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ng\M2O\M2Orecord\"/>
    </mc:Choice>
  </mc:AlternateContent>
  <xr:revisionPtr revIDLastSave="0" documentId="13_ncr:1_{3E77F3B9-C3F0-46C9-86ED-6A704DAE741B}" xr6:coauthVersionLast="36" xr6:coauthVersionMax="36" xr10:uidLastSave="{00000000-0000-0000-0000-000000000000}"/>
  <bookViews>
    <workbookView xWindow="0" yWindow="0" windowWidth="7632" windowHeight="2616" activeTab="3" xr2:uid="{4CE1C7D1-D20F-450C-B1D6-1802B9DD2D8E}"/>
  </bookViews>
  <sheets>
    <sheet name="similarity" sheetId="1" r:id="rId1"/>
    <sheet name="accuracy" sheetId="2" r:id="rId2"/>
    <sheet name="accuracy (2)" sheetId="3" r:id="rId3"/>
    <sheet name="工作表2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169" i="3" l="1"/>
  <c r="BD169" i="3"/>
  <c r="BB169" i="3"/>
  <c r="AZ169" i="3"/>
  <c r="AX169" i="3"/>
  <c r="AV169" i="3"/>
  <c r="AT169" i="3"/>
  <c r="AR169" i="3"/>
  <c r="AP169" i="3"/>
  <c r="AN169" i="3"/>
  <c r="AL169" i="3"/>
  <c r="AJ169" i="3"/>
  <c r="AH169" i="3"/>
  <c r="AF169" i="3"/>
  <c r="AD169" i="3"/>
  <c r="AB169" i="3"/>
  <c r="Z169" i="3"/>
  <c r="X169" i="3"/>
  <c r="V169" i="3"/>
  <c r="T169" i="3"/>
  <c r="R169" i="3"/>
  <c r="P169" i="3"/>
  <c r="N169" i="3"/>
  <c r="L169" i="3"/>
  <c r="J169" i="3"/>
  <c r="H169" i="3"/>
  <c r="F169" i="3"/>
  <c r="D169" i="3"/>
  <c r="B169" i="3"/>
  <c r="BF164" i="3"/>
  <c r="BD164" i="3"/>
  <c r="BB164" i="3"/>
  <c r="AZ164" i="3"/>
  <c r="AX164" i="3"/>
  <c r="AV164" i="3"/>
  <c r="AT164" i="3"/>
  <c r="AR164" i="3"/>
  <c r="AP164" i="3"/>
  <c r="AN164" i="3"/>
  <c r="AL164" i="3"/>
  <c r="AJ164" i="3"/>
  <c r="AH164" i="3"/>
  <c r="AF164" i="3"/>
  <c r="AD164" i="3"/>
  <c r="AB164" i="3"/>
  <c r="Z164" i="3"/>
  <c r="X164" i="3"/>
  <c r="V164" i="3"/>
  <c r="T164" i="3"/>
  <c r="R164" i="3"/>
  <c r="P164" i="3"/>
  <c r="N164" i="3"/>
  <c r="L164" i="3"/>
  <c r="J164" i="3"/>
  <c r="H164" i="3"/>
  <c r="F164" i="3"/>
  <c r="D164" i="3"/>
  <c r="B164" i="3"/>
  <c r="BF159" i="3"/>
  <c r="BD159" i="3"/>
  <c r="BB159" i="3"/>
  <c r="AZ159" i="3"/>
  <c r="AX159" i="3"/>
  <c r="AV159" i="3"/>
  <c r="AT159" i="3"/>
  <c r="AR159" i="3"/>
  <c r="AP159" i="3"/>
  <c r="AN159" i="3"/>
  <c r="AL159" i="3"/>
  <c r="AJ159" i="3"/>
  <c r="AH159" i="3"/>
  <c r="AF159" i="3"/>
  <c r="AD159" i="3"/>
  <c r="AB159" i="3"/>
  <c r="Z159" i="3"/>
  <c r="X159" i="3"/>
  <c r="V159" i="3"/>
  <c r="T159" i="3"/>
  <c r="R159" i="3"/>
  <c r="P159" i="3"/>
  <c r="N159" i="3"/>
  <c r="L159" i="3"/>
  <c r="J159" i="3"/>
  <c r="H159" i="3"/>
  <c r="F159" i="3"/>
  <c r="D159" i="3"/>
  <c r="B159" i="3"/>
  <c r="BF154" i="3"/>
  <c r="BD154" i="3"/>
  <c r="BB154" i="3"/>
  <c r="AZ154" i="3"/>
  <c r="AX154" i="3"/>
  <c r="AV154" i="3"/>
  <c r="AT154" i="3"/>
  <c r="AR154" i="3"/>
  <c r="AP154" i="3"/>
  <c r="AN154" i="3"/>
  <c r="AL154" i="3"/>
  <c r="AJ154" i="3"/>
  <c r="AH154" i="3"/>
  <c r="AF154" i="3"/>
  <c r="AD154" i="3"/>
  <c r="AB154" i="3"/>
  <c r="Z154" i="3"/>
  <c r="X154" i="3"/>
  <c r="V154" i="3"/>
  <c r="T154" i="3"/>
  <c r="R154" i="3"/>
  <c r="P154" i="3"/>
  <c r="N154" i="3"/>
  <c r="L154" i="3"/>
  <c r="J154" i="3"/>
  <c r="H154" i="3"/>
  <c r="F154" i="3"/>
  <c r="D154" i="3"/>
  <c r="B154" i="3"/>
  <c r="BF148" i="3"/>
  <c r="BD148" i="3"/>
  <c r="BB148" i="3"/>
  <c r="AZ148" i="3"/>
  <c r="AX148" i="3"/>
  <c r="AV148" i="3"/>
  <c r="AT148" i="3"/>
  <c r="AR148" i="3"/>
  <c r="AP148" i="3"/>
  <c r="AN148" i="3"/>
  <c r="AL148" i="3"/>
  <c r="AJ148" i="3"/>
  <c r="AH148" i="3"/>
  <c r="AF148" i="3"/>
  <c r="AD148" i="3"/>
  <c r="AB148" i="3"/>
  <c r="Z148" i="3"/>
  <c r="X148" i="3"/>
  <c r="V148" i="3"/>
  <c r="T148" i="3"/>
  <c r="R148" i="3"/>
  <c r="P148" i="3"/>
  <c r="N148" i="3"/>
  <c r="L148" i="3"/>
  <c r="J148" i="3"/>
  <c r="H148" i="3"/>
  <c r="F148" i="3"/>
  <c r="D148" i="3"/>
  <c r="B148" i="3"/>
  <c r="BF143" i="3"/>
  <c r="BD143" i="3"/>
  <c r="BB143" i="3"/>
  <c r="AZ143" i="3"/>
  <c r="AX143" i="3"/>
  <c r="AV143" i="3"/>
  <c r="AT143" i="3"/>
  <c r="AR143" i="3"/>
  <c r="AP143" i="3"/>
  <c r="AN143" i="3"/>
  <c r="AL143" i="3"/>
  <c r="AJ143" i="3"/>
  <c r="AH143" i="3"/>
  <c r="AF143" i="3"/>
  <c r="AD143" i="3"/>
  <c r="AB143" i="3"/>
  <c r="Z143" i="3"/>
  <c r="X143" i="3"/>
  <c r="V143" i="3"/>
  <c r="T143" i="3"/>
  <c r="R143" i="3"/>
  <c r="P143" i="3"/>
  <c r="N143" i="3"/>
  <c r="L143" i="3"/>
  <c r="J143" i="3"/>
  <c r="H143" i="3"/>
  <c r="F143" i="3"/>
  <c r="D143" i="3"/>
  <c r="B143" i="3"/>
  <c r="BF138" i="3"/>
  <c r="BD138" i="3"/>
  <c r="BB138" i="3"/>
  <c r="AZ138" i="3"/>
  <c r="AX138" i="3"/>
  <c r="AV138" i="3"/>
  <c r="AT138" i="3"/>
  <c r="AR138" i="3"/>
  <c r="AP138" i="3"/>
  <c r="AN138" i="3"/>
  <c r="AL138" i="3"/>
  <c r="AJ138" i="3"/>
  <c r="AH138" i="3"/>
  <c r="AF138" i="3"/>
  <c r="AD138" i="3"/>
  <c r="AB138" i="3"/>
  <c r="Z138" i="3"/>
  <c r="X138" i="3"/>
  <c r="V138" i="3"/>
  <c r="T138" i="3"/>
  <c r="R138" i="3"/>
  <c r="P138" i="3"/>
  <c r="N138" i="3"/>
  <c r="L138" i="3"/>
  <c r="J138" i="3"/>
  <c r="H138" i="3"/>
  <c r="F138" i="3"/>
  <c r="D138" i="3"/>
  <c r="B138" i="3"/>
  <c r="BF133" i="3"/>
  <c r="BD133" i="3"/>
  <c r="BB133" i="3"/>
  <c r="AZ133" i="3"/>
  <c r="AX133" i="3"/>
  <c r="AV133" i="3"/>
  <c r="AT133" i="3"/>
  <c r="AR133" i="3"/>
  <c r="AP133" i="3"/>
  <c r="AN133" i="3"/>
  <c r="AL133" i="3"/>
  <c r="AJ133" i="3"/>
  <c r="AH133" i="3"/>
  <c r="AF133" i="3"/>
  <c r="AD133" i="3"/>
  <c r="AB133" i="3"/>
  <c r="Z133" i="3"/>
  <c r="X133" i="3"/>
  <c r="V133" i="3"/>
  <c r="T133" i="3"/>
  <c r="R133" i="3"/>
  <c r="P133" i="3"/>
  <c r="N133" i="3"/>
  <c r="L133" i="3"/>
  <c r="J133" i="3"/>
  <c r="H133" i="3"/>
  <c r="F133" i="3"/>
  <c r="D133" i="3"/>
  <c r="B133" i="3"/>
  <c r="BF127" i="3"/>
  <c r="BD127" i="3"/>
  <c r="BB127" i="3"/>
  <c r="AZ127" i="3"/>
  <c r="AX127" i="3"/>
  <c r="AV127" i="3"/>
  <c r="AT127" i="3"/>
  <c r="AR127" i="3"/>
  <c r="AP127" i="3"/>
  <c r="AN127" i="3"/>
  <c r="AL127" i="3"/>
  <c r="AJ127" i="3"/>
  <c r="AH127" i="3"/>
  <c r="AF127" i="3"/>
  <c r="AD127" i="3"/>
  <c r="AB127" i="3"/>
  <c r="Z127" i="3"/>
  <c r="X127" i="3"/>
  <c r="V127" i="3"/>
  <c r="T127" i="3"/>
  <c r="R127" i="3"/>
  <c r="P127" i="3"/>
  <c r="N127" i="3"/>
  <c r="L127" i="3"/>
  <c r="J127" i="3"/>
  <c r="H127" i="3"/>
  <c r="F127" i="3"/>
  <c r="D127" i="3"/>
  <c r="B127" i="3"/>
  <c r="BF122" i="3"/>
  <c r="BD122" i="3"/>
  <c r="BB122" i="3"/>
  <c r="AZ122" i="3"/>
  <c r="AX122" i="3"/>
  <c r="AV122" i="3"/>
  <c r="AT122" i="3"/>
  <c r="AR122" i="3"/>
  <c r="AP122" i="3"/>
  <c r="AN122" i="3"/>
  <c r="AL122" i="3"/>
  <c r="AJ122" i="3"/>
  <c r="AH122" i="3"/>
  <c r="AF122" i="3"/>
  <c r="AD122" i="3"/>
  <c r="AB122" i="3"/>
  <c r="Z122" i="3"/>
  <c r="X122" i="3"/>
  <c r="V122" i="3"/>
  <c r="T122" i="3"/>
  <c r="R122" i="3"/>
  <c r="P122" i="3"/>
  <c r="N122" i="3"/>
  <c r="L122" i="3"/>
  <c r="J122" i="3"/>
  <c r="H122" i="3"/>
  <c r="F122" i="3"/>
  <c r="D122" i="3"/>
  <c r="B122" i="3"/>
  <c r="BF117" i="3"/>
  <c r="BD117" i="3"/>
  <c r="BB117" i="3"/>
  <c r="AZ117" i="3"/>
  <c r="AX117" i="3"/>
  <c r="AV117" i="3"/>
  <c r="AT117" i="3"/>
  <c r="AR117" i="3"/>
  <c r="AP117" i="3"/>
  <c r="AN117" i="3"/>
  <c r="AL117" i="3"/>
  <c r="AJ117" i="3"/>
  <c r="AH117" i="3"/>
  <c r="AF117" i="3"/>
  <c r="AD117" i="3"/>
  <c r="AB117" i="3"/>
  <c r="Z117" i="3"/>
  <c r="X117" i="3"/>
  <c r="V117" i="3"/>
  <c r="T117" i="3"/>
  <c r="R117" i="3"/>
  <c r="P117" i="3"/>
  <c r="N117" i="3"/>
  <c r="L117" i="3"/>
  <c r="J117" i="3"/>
  <c r="H117" i="3"/>
  <c r="F117" i="3"/>
  <c r="D117" i="3"/>
  <c r="B117" i="3"/>
  <c r="BF112" i="3"/>
  <c r="BD112" i="3"/>
  <c r="BB112" i="3"/>
  <c r="AZ112" i="3"/>
  <c r="AX112" i="3"/>
  <c r="AV112" i="3"/>
  <c r="AT112" i="3"/>
  <c r="AR112" i="3"/>
  <c r="AP112" i="3"/>
  <c r="AN112" i="3"/>
  <c r="AL112" i="3"/>
  <c r="AJ112" i="3"/>
  <c r="AH112" i="3"/>
  <c r="AF112" i="3"/>
  <c r="AD112" i="3"/>
  <c r="AB112" i="3"/>
  <c r="Z112" i="3"/>
  <c r="X112" i="3"/>
  <c r="V112" i="3"/>
  <c r="T112" i="3"/>
  <c r="R112" i="3"/>
  <c r="P112" i="3"/>
  <c r="N112" i="3"/>
  <c r="L112" i="3"/>
  <c r="J112" i="3"/>
  <c r="H112" i="3"/>
  <c r="F112" i="3"/>
  <c r="D112" i="3"/>
  <c r="B112" i="3"/>
  <c r="BF106" i="3"/>
  <c r="BD106" i="3"/>
  <c r="BB106" i="3"/>
  <c r="AZ106" i="3"/>
  <c r="AX106" i="3"/>
  <c r="AV106" i="3"/>
  <c r="AT106" i="3"/>
  <c r="AR106" i="3"/>
  <c r="AP106" i="3"/>
  <c r="AN106" i="3"/>
  <c r="AL106" i="3"/>
  <c r="AJ106" i="3"/>
  <c r="AH106" i="3"/>
  <c r="AF106" i="3"/>
  <c r="AD106" i="3"/>
  <c r="AB106" i="3"/>
  <c r="Z106" i="3"/>
  <c r="X106" i="3"/>
  <c r="V106" i="3"/>
  <c r="T106" i="3"/>
  <c r="R106" i="3"/>
  <c r="P106" i="3"/>
  <c r="N106" i="3"/>
  <c r="L106" i="3"/>
  <c r="J106" i="3"/>
  <c r="H106" i="3"/>
  <c r="F106" i="3"/>
  <c r="D106" i="3"/>
  <c r="B106" i="3"/>
  <c r="BF101" i="3"/>
  <c r="BD101" i="3"/>
  <c r="BB101" i="3"/>
  <c r="AZ101" i="3"/>
  <c r="AX101" i="3"/>
  <c r="AV101" i="3"/>
  <c r="AT101" i="3"/>
  <c r="AR101" i="3"/>
  <c r="AP101" i="3"/>
  <c r="AN101" i="3"/>
  <c r="AL101" i="3"/>
  <c r="AJ101" i="3"/>
  <c r="AH101" i="3"/>
  <c r="AF101" i="3"/>
  <c r="AD101" i="3"/>
  <c r="AB101" i="3"/>
  <c r="Z101" i="3"/>
  <c r="X101" i="3"/>
  <c r="V101" i="3"/>
  <c r="T101" i="3"/>
  <c r="R101" i="3"/>
  <c r="P101" i="3"/>
  <c r="N101" i="3"/>
  <c r="L101" i="3"/>
  <c r="J101" i="3"/>
  <c r="H101" i="3"/>
  <c r="F101" i="3"/>
  <c r="D101" i="3"/>
  <c r="B101" i="3"/>
  <c r="BF96" i="3"/>
  <c r="BD96" i="3"/>
  <c r="BB96" i="3"/>
  <c r="AZ96" i="3"/>
  <c r="AX96" i="3"/>
  <c r="AV96" i="3"/>
  <c r="AT96" i="3"/>
  <c r="AR96" i="3"/>
  <c r="AP96" i="3"/>
  <c r="AN96" i="3"/>
  <c r="AL96" i="3"/>
  <c r="AJ96" i="3"/>
  <c r="AH96" i="3"/>
  <c r="AF96" i="3"/>
  <c r="AD96" i="3"/>
  <c r="AB96" i="3"/>
  <c r="Z96" i="3"/>
  <c r="X96" i="3"/>
  <c r="V96" i="3"/>
  <c r="T96" i="3"/>
  <c r="R96" i="3"/>
  <c r="P96" i="3"/>
  <c r="N96" i="3"/>
  <c r="L96" i="3"/>
  <c r="J96" i="3"/>
  <c r="H96" i="3"/>
  <c r="F96" i="3"/>
  <c r="D96" i="3"/>
  <c r="B96" i="3"/>
  <c r="BF91" i="3"/>
  <c r="BD91" i="3"/>
  <c r="BB91" i="3"/>
  <c r="AZ91" i="3"/>
  <c r="AX91" i="3"/>
  <c r="AV91" i="3"/>
  <c r="AT91" i="3"/>
  <c r="AR91" i="3"/>
  <c r="AP91" i="3"/>
  <c r="AN91" i="3"/>
  <c r="AL91" i="3"/>
  <c r="AJ91" i="3"/>
  <c r="AH91" i="3"/>
  <c r="AF91" i="3"/>
  <c r="AD91" i="3"/>
  <c r="AB91" i="3"/>
  <c r="Z91" i="3"/>
  <c r="X91" i="3"/>
  <c r="V91" i="3"/>
  <c r="T91" i="3"/>
  <c r="R91" i="3"/>
  <c r="P91" i="3"/>
  <c r="N91" i="3"/>
  <c r="L91" i="3"/>
  <c r="J91" i="3"/>
  <c r="H91" i="3"/>
  <c r="F91" i="3"/>
  <c r="D91" i="3"/>
  <c r="B91" i="3"/>
  <c r="BF85" i="3"/>
  <c r="BD85" i="3"/>
  <c r="BB85" i="3"/>
  <c r="AZ85" i="3"/>
  <c r="AX85" i="3"/>
  <c r="AV85" i="3"/>
  <c r="AT85" i="3"/>
  <c r="AR85" i="3"/>
  <c r="AP85" i="3"/>
  <c r="AN85" i="3"/>
  <c r="AL85" i="3"/>
  <c r="AJ85" i="3"/>
  <c r="AH85" i="3"/>
  <c r="AF85" i="3"/>
  <c r="AD85" i="3"/>
  <c r="AB85" i="3"/>
  <c r="Z85" i="3"/>
  <c r="X85" i="3"/>
  <c r="V85" i="3"/>
  <c r="T85" i="3"/>
  <c r="R85" i="3"/>
  <c r="P85" i="3"/>
  <c r="N85" i="3"/>
  <c r="L85" i="3"/>
  <c r="J85" i="3"/>
  <c r="H85" i="3"/>
  <c r="F85" i="3"/>
  <c r="D85" i="3"/>
  <c r="B85" i="3"/>
  <c r="BF80" i="3"/>
  <c r="BD80" i="3"/>
  <c r="BB80" i="3"/>
  <c r="AZ80" i="3"/>
  <c r="AX80" i="3"/>
  <c r="AV80" i="3"/>
  <c r="AT80" i="3"/>
  <c r="AR80" i="3"/>
  <c r="AP80" i="3"/>
  <c r="AN80" i="3"/>
  <c r="AL80" i="3"/>
  <c r="AJ80" i="3"/>
  <c r="AH80" i="3"/>
  <c r="AF80" i="3"/>
  <c r="AD80" i="3"/>
  <c r="AB80" i="3"/>
  <c r="Z80" i="3"/>
  <c r="X80" i="3"/>
  <c r="V80" i="3"/>
  <c r="T80" i="3"/>
  <c r="R80" i="3"/>
  <c r="P80" i="3"/>
  <c r="N80" i="3"/>
  <c r="L80" i="3"/>
  <c r="J80" i="3"/>
  <c r="H80" i="3"/>
  <c r="F80" i="3"/>
  <c r="D80" i="3"/>
  <c r="B80" i="3"/>
  <c r="BF75" i="3"/>
  <c r="BD75" i="3"/>
  <c r="BB75" i="3"/>
  <c r="AZ75" i="3"/>
  <c r="AX75" i="3"/>
  <c r="AV75" i="3"/>
  <c r="AT75" i="3"/>
  <c r="AR75" i="3"/>
  <c r="AP75" i="3"/>
  <c r="AN75" i="3"/>
  <c r="AL75" i="3"/>
  <c r="AJ75" i="3"/>
  <c r="AH75" i="3"/>
  <c r="AF75" i="3"/>
  <c r="AD75" i="3"/>
  <c r="AB75" i="3"/>
  <c r="Z75" i="3"/>
  <c r="X75" i="3"/>
  <c r="V75" i="3"/>
  <c r="T75" i="3"/>
  <c r="R75" i="3"/>
  <c r="P75" i="3"/>
  <c r="N75" i="3"/>
  <c r="L75" i="3"/>
  <c r="J75" i="3"/>
  <c r="H75" i="3"/>
  <c r="F75" i="3"/>
  <c r="D75" i="3"/>
  <c r="B75" i="3"/>
  <c r="BF70" i="3"/>
  <c r="BD70" i="3"/>
  <c r="BB70" i="3"/>
  <c r="AZ70" i="3"/>
  <c r="AX70" i="3"/>
  <c r="AV70" i="3"/>
  <c r="AT70" i="3"/>
  <c r="AR70" i="3"/>
  <c r="AP70" i="3"/>
  <c r="AN70" i="3"/>
  <c r="AL70" i="3"/>
  <c r="AJ70" i="3"/>
  <c r="AH70" i="3"/>
  <c r="AF70" i="3"/>
  <c r="AD70" i="3"/>
  <c r="AB70" i="3"/>
  <c r="Z70" i="3"/>
  <c r="X70" i="3"/>
  <c r="V70" i="3"/>
  <c r="T70" i="3"/>
  <c r="R70" i="3"/>
  <c r="P70" i="3"/>
  <c r="N70" i="3"/>
  <c r="L70" i="3"/>
  <c r="J70" i="3"/>
  <c r="H70" i="3"/>
  <c r="F70" i="3"/>
  <c r="D70" i="3"/>
  <c r="B70" i="3"/>
  <c r="BF64" i="3"/>
  <c r="BD64" i="3"/>
  <c r="BB64" i="3"/>
  <c r="AZ64" i="3"/>
  <c r="AX64" i="3"/>
  <c r="AV64" i="3"/>
  <c r="AT64" i="3"/>
  <c r="AR64" i="3"/>
  <c r="AP64" i="3"/>
  <c r="AN64" i="3"/>
  <c r="AL64" i="3"/>
  <c r="AJ64" i="3"/>
  <c r="AH64" i="3"/>
  <c r="AF64" i="3"/>
  <c r="AD64" i="3"/>
  <c r="AB64" i="3"/>
  <c r="Z64" i="3"/>
  <c r="X64" i="3"/>
  <c r="V64" i="3"/>
  <c r="T64" i="3"/>
  <c r="R64" i="3"/>
  <c r="P64" i="3"/>
  <c r="N64" i="3"/>
  <c r="L64" i="3"/>
  <c r="J64" i="3"/>
  <c r="H64" i="3"/>
  <c r="F64" i="3"/>
  <c r="D64" i="3"/>
  <c r="B64" i="3"/>
  <c r="BF59" i="3"/>
  <c r="BD59" i="3"/>
  <c r="BB59" i="3"/>
  <c r="AZ59" i="3"/>
  <c r="AX59" i="3"/>
  <c r="AV59" i="3"/>
  <c r="AT59" i="3"/>
  <c r="AR59" i="3"/>
  <c r="AP59" i="3"/>
  <c r="AN59" i="3"/>
  <c r="AL59" i="3"/>
  <c r="AJ59" i="3"/>
  <c r="AH59" i="3"/>
  <c r="AF59" i="3"/>
  <c r="AD59" i="3"/>
  <c r="AB59" i="3"/>
  <c r="Z59" i="3"/>
  <c r="X59" i="3"/>
  <c r="V59" i="3"/>
  <c r="T59" i="3"/>
  <c r="R59" i="3"/>
  <c r="P59" i="3"/>
  <c r="N59" i="3"/>
  <c r="L59" i="3"/>
  <c r="J59" i="3"/>
  <c r="H59" i="3"/>
  <c r="F59" i="3"/>
  <c r="D59" i="3"/>
  <c r="B59" i="3"/>
  <c r="BF54" i="3"/>
  <c r="BD54" i="3"/>
  <c r="BB54" i="3"/>
  <c r="AZ54" i="3"/>
  <c r="AX54" i="3"/>
  <c r="AV54" i="3"/>
  <c r="AT54" i="3"/>
  <c r="AR54" i="3"/>
  <c r="AP54" i="3"/>
  <c r="AN54" i="3"/>
  <c r="AL54" i="3"/>
  <c r="AJ54" i="3"/>
  <c r="AH54" i="3"/>
  <c r="AF54" i="3"/>
  <c r="AD54" i="3"/>
  <c r="AB54" i="3"/>
  <c r="Z54" i="3"/>
  <c r="X54" i="3"/>
  <c r="V54" i="3"/>
  <c r="T54" i="3"/>
  <c r="R54" i="3"/>
  <c r="P54" i="3"/>
  <c r="N54" i="3"/>
  <c r="L54" i="3"/>
  <c r="J54" i="3"/>
  <c r="H54" i="3"/>
  <c r="F54" i="3"/>
  <c r="D54" i="3"/>
  <c r="B54" i="3"/>
  <c r="BF49" i="3"/>
  <c r="BD49" i="3"/>
  <c r="BB49" i="3"/>
  <c r="AZ49" i="3"/>
  <c r="AX49" i="3"/>
  <c r="AV49" i="3"/>
  <c r="AT49" i="3"/>
  <c r="AR49" i="3"/>
  <c r="AP49" i="3"/>
  <c r="AN49" i="3"/>
  <c r="AL49" i="3"/>
  <c r="AJ49" i="3"/>
  <c r="AH49" i="3"/>
  <c r="AF49" i="3"/>
  <c r="AD49" i="3"/>
  <c r="AB49" i="3"/>
  <c r="Z49" i="3"/>
  <c r="X49" i="3"/>
  <c r="V49" i="3"/>
  <c r="T49" i="3"/>
  <c r="R49" i="3"/>
  <c r="P49" i="3"/>
  <c r="N49" i="3"/>
  <c r="L49" i="3"/>
  <c r="J49" i="3"/>
  <c r="H49" i="3"/>
  <c r="F49" i="3"/>
  <c r="D49" i="3"/>
  <c r="B49" i="3"/>
  <c r="BF43" i="3"/>
  <c r="BD43" i="3"/>
  <c r="BB43" i="3"/>
  <c r="AZ43" i="3"/>
  <c r="AX43" i="3"/>
  <c r="AV43" i="3"/>
  <c r="AT43" i="3"/>
  <c r="AR43" i="3"/>
  <c r="AP43" i="3"/>
  <c r="AN43" i="3"/>
  <c r="AL43" i="3"/>
  <c r="AJ43" i="3"/>
  <c r="AH43" i="3"/>
  <c r="AF43" i="3"/>
  <c r="AD43" i="3"/>
  <c r="AB43" i="3"/>
  <c r="Z43" i="3"/>
  <c r="X43" i="3"/>
  <c r="V43" i="3"/>
  <c r="T43" i="3"/>
  <c r="R43" i="3"/>
  <c r="P43" i="3"/>
  <c r="N43" i="3"/>
  <c r="L43" i="3"/>
  <c r="J43" i="3"/>
  <c r="H43" i="3"/>
  <c r="F43" i="3"/>
  <c r="D43" i="3"/>
  <c r="B43" i="3"/>
  <c r="BF38" i="3"/>
  <c r="BD38" i="3"/>
  <c r="BB38" i="3"/>
  <c r="AZ38" i="3"/>
  <c r="AX38" i="3"/>
  <c r="AV38" i="3"/>
  <c r="AT38" i="3"/>
  <c r="AR38" i="3"/>
  <c r="AP38" i="3"/>
  <c r="AN38" i="3"/>
  <c r="AL38" i="3"/>
  <c r="AJ38" i="3"/>
  <c r="AH38" i="3"/>
  <c r="AF38" i="3"/>
  <c r="AD38" i="3"/>
  <c r="AB38" i="3"/>
  <c r="Z38" i="3"/>
  <c r="X38" i="3"/>
  <c r="V38" i="3"/>
  <c r="T38" i="3"/>
  <c r="R38" i="3"/>
  <c r="P38" i="3"/>
  <c r="N38" i="3"/>
  <c r="L38" i="3"/>
  <c r="J38" i="3"/>
  <c r="H38" i="3"/>
  <c r="F38" i="3"/>
  <c r="D38" i="3"/>
  <c r="B38" i="3"/>
  <c r="BF33" i="3"/>
  <c r="BD33" i="3"/>
  <c r="BB33" i="3"/>
  <c r="AZ33" i="3"/>
  <c r="AX33" i="3"/>
  <c r="AV33" i="3"/>
  <c r="AT33" i="3"/>
  <c r="AR33" i="3"/>
  <c r="AP33" i="3"/>
  <c r="AN33" i="3"/>
  <c r="AL33" i="3"/>
  <c r="AJ33" i="3"/>
  <c r="AH33" i="3"/>
  <c r="AF33" i="3"/>
  <c r="AD33" i="3"/>
  <c r="AB33" i="3"/>
  <c r="Z33" i="3"/>
  <c r="X33" i="3"/>
  <c r="V33" i="3"/>
  <c r="T33" i="3"/>
  <c r="R33" i="3"/>
  <c r="P33" i="3"/>
  <c r="N33" i="3"/>
  <c r="L33" i="3"/>
  <c r="J33" i="3"/>
  <c r="H33" i="3"/>
  <c r="F33" i="3"/>
  <c r="D33" i="3"/>
  <c r="B33" i="3"/>
  <c r="BF28" i="3"/>
  <c r="BD28" i="3"/>
  <c r="BB28" i="3"/>
  <c r="AZ28" i="3"/>
  <c r="AX28" i="3"/>
  <c r="AV28" i="3"/>
  <c r="AT28" i="3"/>
  <c r="AR28" i="3"/>
  <c r="AP28" i="3"/>
  <c r="AN28" i="3"/>
  <c r="AL28" i="3"/>
  <c r="AJ28" i="3"/>
  <c r="AH28" i="3"/>
  <c r="AF28" i="3"/>
  <c r="AD28" i="3"/>
  <c r="AB28" i="3"/>
  <c r="Z28" i="3"/>
  <c r="X28" i="3"/>
  <c r="V28" i="3"/>
  <c r="T28" i="3"/>
  <c r="R28" i="3"/>
  <c r="P28" i="3"/>
  <c r="N28" i="3"/>
  <c r="L28" i="3"/>
  <c r="J28" i="3"/>
  <c r="H28" i="3"/>
  <c r="F28" i="3"/>
  <c r="D28" i="3"/>
  <c r="B28" i="3"/>
  <c r="BF22" i="3"/>
  <c r="BD22" i="3"/>
  <c r="BB22" i="3"/>
  <c r="AZ22" i="3"/>
  <c r="AX22" i="3"/>
  <c r="AV22" i="3"/>
  <c r="AT22" i="3"/>
  <c r="AR22" i="3"/>
  <c r="AP22" i="3"/>
  <c r="AN22" i="3"/>
  <c r="AL22" i="3"/>
  <c r="AJ22" i="3"/>
  <c r="AH22" i="3"/>
  <c r="AF22" i="3"/>
  <c r="AD22" i="3"/>
  <c r="AB22" i="3"/>
  <c r="Z22" i="3"/>
  <c r="X22" i="3"/>
  <c r="V22" i="3"/>
  <c r="T22" i="3"/>
  <c r="R22" i="3"/>
  <c r="P22" i="3"/>
  <c r="N22" i="3"/>
  <c r="L22" i="3"/>
  <c r="J22" i="3"/>
  <c r="H22" i="3"/>
  <c r="F22" i="3"/>
  <c r="D22" i="3"/>
  <c r="B22" i="3"/>
  <c r="BF17" i="3"/>
  <c r="BD17" i="3"/>
  <c r="BB17" i="3"/>
  <c r="AZ17" i="3"/>
  <c r="AX17" i="3"/>
  <c r="AV17" i="3"/>
  <c r="AT17" i="3"/>
  <c r="AR17" i="3"/>
  <c r="AP17" i="3"/>
  <c r="AN17" i="3"/>
  <c r="AL17" i="3"/>
  <c r="AJ17" i="3"/>
  <c r="AH17" i="3"/>
  <c r="AF17" i="3"/>
  <c r="AD17" i="3"/>
  <c r="AB17" i="3"/>
  <c r="Z17" i="3"/>
  <c r="X17" i="3"/>
  <c r="V17" i="3"/>
  <c r="T17" i="3"/>
  <c r="R17" i="3"/>
  <c r="P17" i="3"/>
  <c r="N17" i="3"/>
  <c r="L17" i="3"/>
  <c r="J17" i="3"/>
  <c r="H17" i="3"/>
  <c r="F17" i="3"/>
  <c r="D17" i="3"/>
  <c r="B17" i="3"/>
  <c r="BF12" i="3"/>
  <c r="BD12" i="3"/>
  <c r="BB12" i="3"/>
  <c r="AZ12" i="3"/>
  <c r="AX12" i="3"/>
  <c r="AV12" i="3"/>
  <c r="AT12" i="3"/>
  <c r="AR12" i="3"/>
  <c r="AP12" i="3"/>
  <c r="AN12" i="3"/>
  <c r="AL12" i="3"/>
  <c r="AJ12" i="3"/>
  <c r="AH12" i="3"/>
  <c r="AF12" i="3"/>
  <c r="AD12" i="3"/>
  <c r="AB12" i="3"/>
  <c r="Z12" i="3"/>
  <c r="X12" i="3"/>
  <c r="V12" i="3"/>
  <c r="T12" i="3"/>
  <c r="R12" i="3"/>
  <c r="P12" i="3"/>
  <c r="N12" i="3"/>
  <c r="L12" i="3"/>
  <c r="J12" i="3"/>
  <c r="H12" i="3"/>
  <c r="F12" i="3"/>
  <c r="D12" i="3"/>
  <c r="B12" i="3"/>
  <c r="F7" i="3"/>
  <c r="H7" i="3"/>
  <c r="J7" i="3"/>
  <c r="L7" i="3"/>
  <c r="N7" i="3"/>
  <c r="P7" i="3"/>
  <c r="R7" i="3"/>
  <c r="T7" i="3"/>
  <c r="V7" i="3"/>
  <c r="X7" i="3"/>
  <c r="Z7" i="3"/>
  <c r="AB7" i="3"/>
  <c r="AD7" i="3"/>
  <c r="AF7" i="3"/>
  <c r="AH7" i="3"/>
  <c r="AJ7" i="3"/>
  <c r="AL7" i="3"/>
  <c r="AN7" i="3"/>
  <c r="AP7" i="3"/>
  <c r="AR7" i="3"/>
  <c r="AT7" i="3"/>
  <c r="AV7" i="3"/>
  <c r="AX7" i="3"/>
  <c r="AZ7" i="3"/>
  <c r="BB7" i="3"/>
  <c r="BD7" i="3"/>
  <c r="BF7" i="3"/>
  <c r="D7" i="3"/>
  <c r="B7" i="3"/>
  <c r="B40" i="3"/>
  <c r="B168" i="3"/>
  <c r="B167" i="3"/>
  <c r="B166" i="3"/>
  <c r="B163" i="3"/>
  <c r="B162" i="3"/>
  <c r="B161" i="3"/>
  <c r="B158" i="3"/>
  <c r="B157" i="3"/>
  <c r="B156" i="3"/>
  <c r="B153" i="3"/>
  <c r="B152" i="3"/>
  <c r="B151" i="3"/>
  <c r="B147" i="3"/>
  <c r="B146" i="3"/>
  <c r="B145" i="3"/>
  <c r="B142" i="3"/>
  <c r="B141" i="3"/>
  <c r="B140" i="3"/>
  <c r="B137" i="3"/>
  <c r="B136" i="3"/>
  <c r="B135" i="3"/>
  <c r="B132" i="3"/>
  <c r="B131" i="3"/>
  <c r="B130" i="3"/>
  <c r="B126" i="3"/>
  <c r="B125" i="3"/>
  <c r="B124" i="3"/>
  <c r="B121" i="3"/>
  <c r="B120" i="3"/>
  <c r="B119" i="3"/>
  <c r="B116" i="3"/>
  <c r="B115" i="3"/>
  <c r="B114" i="3"/>
  <c r="B111" i="3"/>
  <c r="B110" i="3"/>
  <c r="B109" i="3"/>
  <c r="B105" i="3"/>
  <c r="B104" i="3"/>
  <c r="B103" i="3"/>
  <c r="B100" i="3"/>
  <c r="B99" i="3"/>
  <c r="B98" i="3"/>
  <c r="B95" i="3"/>
  <c r="B94" i="3"/>
  <c r="B93" i="3"/>
  <c r="B90" i="3"/>
  <c r="B89" i="3"/>
  <c r="B88" i="3"/>
  <c r="B84" i="3"/>
  <c r="B83" i="3"/>
  <c r="B82" i="3"/>
  <c r="B79" i="3"/>
  <c r="B78" i="3"/>
  <c r="B77" i="3"/>
  <c r="B74" i="3"/>
  <c r="B73" i="3"/>
  <c r="B72" i="3"/>
  <c r="B69" i="3"/>
  <c r="B68" i="3"/>
  <c r="B67" i="3"/>
  <c r="B63" i="3"/>
  <c r="B62" i="3"/>
  <c r="B61" i="3"/>
  <c r="B58" i="3"/>
  <c r="B57" i="3"/>
  <c r="B56" i="3"/>
  <c r="B53" i="3"/>
  <c r="B52" i="3"/>
  <c r="B51" i="3"/>
  <c r="B48" i="3"/>
  <c r="B47" i="3"/>
  <c r="B46" i="3"/>
  <c r="B42" i="3"/>
  <c r="B41" i="3"/>
  <c r="B37" i="3"/>
  <c r="B36" i="3"/>
  <c r="B35" i="3"/>
  <c r="B32" i="3"/>
  <c r="B31" i="3"/>
  <c r="B30" i="3"/>
  <c r="B27" i="3"/>
  <c r="B26" i="3"/>
  <c r="B25" i="3"/>
  <c r="B21" i="3"/>
  <c r="B20" i="3"/>
  <c r="B19" i="3"/>
  <c r="B16" i="3"/>
  <c r="B15" i="3"/>
  <c r="B14" i="3"/>
  <c r="B11" i="3"/>
  <c r="B10" i="3"/>
  <c r="B9" i="3"/>
  <c r="B6" i="3"/>
  <c r="B5" i="3"/>
  <c r="B4" i="3"/>
  <c r="B20" i="2" l="1"/>
  <c r="B43" i="2"/>
  <c r="B66" i="2"/>
  <c r="B89" i="2"/>
  <c r="B113" i="2"/>
  <c r="B136" i="2"/>
  <c r="B159" i="2"/>
  <c r="B182" i="2"/>
  <c r="B206" i="2"/>
  <c r="B229" i="2"/>
  <c r="B252" i="2"/>
  <c r="B275" i="2"/>
  <c r="B299" i="2"/>
  <c r="B322" i="2"/>
  <c r="B345" i="2"/>
  <c r="B368" i="2"/>
  <c r="B392" i="2"/>
  <c r="B415" i="2"/>
  <c r="B438" i="2"/>
  <c r="B461" i="2"/>
  <c r="B485" i="2"/>
  <c r="B508" i="2"/>
  <c r="B531" i="2"/>
  <c r="B554" i="2"/>
  <c r="B578" i="2"/>
  <c r="B601" i="2"/>
  <c r="B624" i="2"/>
  <c r="B647" i="2"/>
  <c r="B671" i="2"/>
  <c r="B694" i="2"/>
  <c r="B717" i="2"/>
  <c r="B740" i="2"/>
  <c r="B742" i="2"/>
  <c r="B719" i="2"/>
  <c r="B696" i="2"/>
  <c r="B673" i="2"/>
  <c r="B649" i="2"/>
  <c r="B626" i="2"/>
  <c r="B603" i="2"/>
  <c r="B580" i="2"/>
  <c r="B556" i="2"/>
  <c r="B533" i="2"/>
  <c r="B510" i="2"/>
  <c r="B487" i="2"/>
  <c r="B463" i="2"/>
  <c r="B440" i="2"/>
  <c r="B417" i="2"/>
  <c r="B394" i="2"/>
  <c r="B370" i="2"/>
  <c r="B347" i="2"/>
  <c r="B324" i="2"/>
  <c r="B301" i="2"/>
  <c r="B277" i="2"/>
  <c r="B254" i="2"/>
  <c r="B231" i="2"/>
  <c r="B208" i="2"/>
  <c r="B209" i="2"/>
  <c r="B184" i="2"/>
  <c r="B161" i="2"/>
  <c r="B138" i="2"/>
  <c r="B115" i="2"/>
  <c r="B91" i="2"/>
  <c r="B68" i="2"/>
  <c r="B45" i="2"/>
  <c r="B22" i="2"/>
  <c r="B739" i="2" l="1"/>
  <c r="B716" i="2"/>
  <c r="B743" i="2"/>
  <c r="B720" i="2"/>
  <c r="B693" i="2"/>
  <c r="B697" i="2"/>
  <c r="B670" i="2"/>
  <c r="B674" i="2"/>
  <c r="B646" i="2"/>
  <c r="B623" i="2"/>
  <c r="B650" i="2"/>
  <c r="B627" i="2"/>
  <c r="B600" i="2"/>
  <c r="B604" i="2"/>
  <c r="B577" i="2"/>
  <c r="B581" i="2"/>
  <c r="B414" i="2"/>
  <c r="B391" i="2"/>
  <c r="B367" i="2"/>
  <c r="B344" i="2"/>
  <c r="B371" i="2"/>
  <c r="B348" i="2"/>
  <c r="B321" i="2"/>
  <c r="B298" i="2"/>
  <c r="B325" i="2"/>
  <c r="B302" i="2"/>
  <c r="B274" i="2"/>
  <c r="B251" i="2"/>
  <c r="B278" i="2"/>
  <c r="B255" i="2"/>
  <c r="B228" i="2"/>
  <c r="B205" i="2"/>
  <c r="B232" i="2"/>
  <c r="B553" i="2"/>
  <c r="B530" i="2"/>
  <c r="B557" i="2"/>
  <c r="B534" i="2"/>
  <c r="B507" i="2"/>
  <c r="B484" i="2"/>
  <c r="B511" i="2"/>
  <c r="B488" i="2"/>
  <c r="B181" i="2"/>
  <c r="B158" i="2"/>
  <c r="B185" i="2"/>
  <c r="B162" i="2"/>
  <c r="B135" i="2"/>
  <c r="B112" i="2"/>
  <c r="B139" i="2"/>
  <c r="B116" i="2"/>
  <c r="B460" i="2"/>
  <c r="B437" i="2"/>
  <c r="B464" i="2"/>
  <c r="B441" i="2"/>
  <c r="B418" i="2"/>
  <c r="B395" i="2"/>
  <c r="B88" i="2"/>
  <c r="B92" i="2"/>
  <c r="B65" i="2"/>
  <c r="B69" i="2"/>
  <c r="B42" i="2"/>
  <c r="B46" i="2"/>
  <c r="B19" i="2"/>
  <c r="B23" i="2"/>
  <c r="B738" i="2" l="1"/>
  <c r="B715" i="2"/>
  <c r="B692" i="2"/>
  <c r="B669" i="2"/>
  <c r="B366" i="2"/>
  <c r="B343" i="2"/>
  <c r="B320" i="2"/>
  <c r="B297" i="2"/>
  <c r="B645" i="2"/>
  <c r="B622" i="2"/>
  <c r="B599" i="2"/>
  <c r="B576" i="2"/>
  <c r="B273" i="2"/>
  <c r="B250" i="2"/>
  <c r="B227" i="2"/>
  <c r="B204" i="2"/>
  <c r="B552" i="2"/>
  <c r="B529" i="2"/>
  <c r="B506" i="2"/>
  <c r="B483" i="2"/>
  <c r="B180" i="2"/>
  <c r="B157" i="2"/>
  <c r="B134" i="2"/>
  <c r="B111" i="2"/>
  <c r="B459" i="2"/>
  <c r="B436" i="2"/>
  <c r="B413" i="2"/>
  <c r="B390" i="2"/>
  <c r="B87" i="2"/>
  <c r="B64" i="2"/>
  <c r="B41" i="2"/>
  <c r="B18" i="2"/>
  <c r="B6" i="2"/>
  <c r="B737" i="2"/>
  <c r="B714" i="2"/>
  <c r="B691" i="2"/>
  <c r="B668" i="2"/>
  <c r="B458" i="2"/>
  <c r="B435" i="2"/>
  <c r="B63" i="2"/>
  <c r="B365" i="2"/>
  <c r="B342" i="2"/>
  <c r="B319" i="2"/>
  <c r="B296" i="2"/>
  <c r="B644" i="2"/>
  <c r="B621" i="2"/>
  <c r="B598" i="2"/>
  <c r="B575" i="2"/>
  <c r="B272" i="2"/>
  <c r="B249" i="2"/>
  <c r="B226" i="2"/>
  <c r="B203" i="2"/>
  <c r="B551" i="2"/>
  <c r="B528" i="2"/>
  <c r="B505" i="2"/>
  <c r="B482" i="2"/>
  <c r="B179" i="2"/>
  <c r="B156" i="2"/>
  <c r="B133" i="2"/>
  <c r="B110" i="2"/>
  <c r="B412" i="2"/>
  <c r="B389" i="2"/>
  <c r="B86" i="2"/>
  <c r="B40" i="2"/>
  <c r="B17" i="2"/>
  <c r="B733" i="2"/>
  <c r="B710" i="2"/>
  <c r="B687" i="2"/>
  <c r="B664" i="2"/>
  <c r="B361" i="2"/>
  <c r="B338" i="2"/>
  <c r="B315" i="2"/>
  <c r="B292" i="2"/>
  <c r="B640" i="2"/>
  <c r="B617" i="2"/>
  <c r="B597" i="2"/>
  <c r="B596" i="2"/>
  <c r="B594" i="2"/>
  <c r="B574" i="2"/>
  <c r="B571" i="2"/>
  <c r="B268" i="2"/>
  <c r="B245" i="2"/>
  <c r="B222" i="2"/>
  <c r="B199" i="2"/>
  <c r="B547" i="2"/>
  <c r="B524" i="2"/>
  <c r="B501" i="2"/>
  <c r="B478" i="2"/>
  <c r="B175" i="2"/>
  <c r="B152" i="2"/>
  <c r="B132" i="2"/>
  <c r="B129" i="2"/>
  <c r="B106" i="2"/>
  <c r="B454" i="2"/>
  <c r="B431" i="2"/>
  <c r="B408" i="2"/>
  <c r="B385" i="2"/>
  <c r="B82" i="2"/>
  <c r="B59" i="2"/>
  <c r="B36" i="2"/>
  <c r="B13" i="2"/>
  <c r="B12" i="2"/>
  <c r="B741" i="2"/>
  <c r="B736" i="2"/>
  <c r="B735" i="2"/>
  <c r="B734" i="2"/>
  <c r="B732" i="2"/>
  <c r="B731" i="2"/>
  <c r="B730" i="2"/>
  <c r="B729" i="2"/>
  <c r="B728" i="2"/>
  <c r="B727" i="2"/>
  <c r="B726" i="2"/>
  <c r="B718" i="2"/>
  <c r="B713" i="2"/>
  <c r="B712" i="2"/>
  <c r="B711" i="2"/>
  <c r="B709" i="2"/>
  <c r="B708" i="2"/>
  <c r="B707" i="2"/>
  <c r="B706" i="2"/>
  <c r="B705" i="2"/>
  <c r="B704" i="2"/>
  <c r="B703" i="2"/>
  <c r="B695" i="2"/>
  <c r="B690" i="2"/>
  <c r="B689" i="2"/>
  <c r="B688" i="2"/>
  <c r="B686" i="2"/>
  <c r="B685" i="2"/>
  <c r="B684" i="2"/>
  <c r="B683" i="2"/>
  <c r="B682" i="2"/>
  <c r="B681" i="2"/>
  <c r="B680" i="2"/>
  <c r="B672" i="2"/>
  <c r="B667" i="2"/>
  <c r="B666" i="2"/>
  <c r="B665" i="2"/>
  <c r="B663" i="2"/>
  <c r="B662" i="2"/>
  <c r="B661" i="2"/>
  <c r="B660" i="2"/>
  <c r="B659" i="2"/>
  <c r="B658" i="2"/>
  <c r="B657" i="2"/>
  <c r="B648" i="2"/>
  <c r="B643" i="2"/>
  <c r="B642" i="2"/>
  <c r="B641" i="2"/>
  <c r="B639" i="2"/>
  <c r="B638" i="2"/>
  <c r="B637" i="2"/>
  <c r="B636" i="2"/>
  <c r="B635" i="2"/>
  <c r="B634" i="2"/>
  <c r="B633" i="2"/>
  <c r="B625" i="2"/>
  <c r="B620" i="2"/>
  <c r="B619" i="2"/>
  <c r="B618" i="2"/>
  <c r="B616" i="2"/>
  <c r="B615" i="2"/>
  <c r="B614" i="2"/>
  <c r="B613" i="2"/>
  <c r="B612" i="2"/>
  <c r="B611" i="2"/>
  <c r="B610" i="2"/>
  <c r="B602" i="2"/>
  <c r="B595" i="2"/>
  <c r="B593" i="2"/>
  <c r="B592" i="2"/>
  <c r="B591" i="2"/>
  <c r="B590" i="2"/>
  <c r="B589" i="2"/>
  <c r="B588" i="2"/>
  <c r="B587" i="2"/>
  <c r="B579" i="2"/>
  <c r="B573" i="2"/>
  <c r="B572" i="2"/>
  <c r="B570" i="2"/>
  <c r="B569" i="2"/>
  <c r="B568" i="2"/>
  <c r="B567" i="2"/>
  <c r="B566" i="2"/>
  <c r="B565" i="2"/>
  <c r="B564" i="2"/>
  <c r="B555" i="2"/>
  <c r="B550" i="2"/>
  <c r="B549" i="2"/>
  <c r="B548" i="2"/>
  <c r="B546" i="2"/>
  <c r="B545" i="2"/>
  <c r="B544" i="2"/>
  <c r="B543" i="2"/>
  <c r="B542" i="2"/>
  <c r="B541" i="2"/>
  <c r="B540" i="2"/>
  <c r="B532" i="2"/>
  <c r="B527" i="2"/>
  <c r="B526" i="2"/>
  <c r="B525" i="2"/>
  <c r="B523" i="2"/>
  <c r="B522" i="2"/>
  <c r="B521" i="2"/>
  <c r="B520" i="2"/>
  <c r="B519" i="2"/>
  <c r="B518" i="2"/>
  <c r="B517" i="2"/>
  <c r="B509" i="2"/>
  <c r="B504" i="2"/>
  <c r="B503" i="2"/>
  <c r="B502" i="2"/>
  <c r="B500" i="2"/>
  <c r="B499" i="2"/>
  <c r="B498" i="2"/>
  <c r="B497" i="2"/>
  <c r="B496" i="2"/>
  <c r="B495" i="2"/>
  <c r="B494" i="2"/>
  <c r="B486" i="2"/>
  <c r="B481" i="2"/>
  <c r="B480" i="2"/>
  <c r="B479" i="2"/>
  <c r="B477" i="2"/>
  <c r="B476" i="2"/>
  <c r="B475" i="2"/>
  <c r="B474" i="2"/>
  <c r="B473" i="2"/>
  <c r="B472" i="2"/>
  <c r="B471" i="2"/>
  <c r="B462" i="2"/>
  <c r="B457" i="2"/>
  <c r="B456" i="2"/>
  <c r="B455" i="2"/>
  <c r="B453" i="2"/>
  <c r="B452" i="2"/>
  <c r="B451" i="2"/>
  <c r="B450" i="2"/>
  <c r="B449" i="2"/>
  <c r="B448" i="2"/>
  <c r="B447" i="2"/>
  <c r="B439" i="2"/>
  <c r="B434" i="2"/>
  <c r="B433" i="2"/>
  <c r="B432" i="2"/>
  <c r="B430" i="2"/>
  <c r="B429" i="2"/>
  <c r="B428" i="2"/>
  <c r="B427" i="2"/>
  <c r="B426" i="2"/>
  <c r="B425" i="2"/>
  <c r="B424" i="2"/>
  <c r="B416" i="2"/>
  <c r="B411" i="2"/>
  <c r="B410" i="2"/>
  <c r="B409" i="2"/>
  <c r="B407" i="2"/>
  <c r="B406" i="2"/>
  <c r="B405" i="2"/>
  <c r="B404" i="2"/>
  <c r="B403" i="2"/>
  <c r="B402" i="2"/>
  <c r="B401" i="2"/>
  <c r="B393" i="2"/>
  <c r="B388" i="2"/>
  <c r="B387" i="2"/>
  <c r="B386" i="2"/>
  <c r="B384" i="2"/>
  <c r="B383" i="2"/>
  <c r="B382" i="2"/>
  <c r="B381" i="2"/>
  <c r="B380" i="2"/>
  <c r="B379" i="2"/>
  <c r="B378" i="2"/>
  <c r="B369" i="2"/>
  <c r="B364" i="2"/>
  <c r="B363" i="2"/>
  <c r="B362" i="2"/>
  <c r="B360" i="2"/>
  <c r="B359" i="2"/>
  <c r="B358" i="2"/>
  <c r="B357" i="2"/>
  <c r="B356" i="2"/>
  <c r="B355" i="2"/>
  <c r="B354" i="2"/>
  <c r="B346" i="2"/>
  <c r="B341" i="2"/>
  <c r="B340" i="2"/>
  <c r="B339" i="2"/>
  <c r="B337" i="2"/>
  <c r="B336" i="2"/>
  <c r="B335" i="2"/>
  <c r="B334" i="2"/>
  <c r="B333" i="2"/>
  <c r="B332" i="2"/>
  <c r="B331" i="2"/>
  <c r="B323" i="2"/>
  <c r="B318" i="2"/>
  <c r="B317" i="2"/>
  <c r="B316" i="2"/>
  <c r="B314" i="2"/>
  <c r="B313" i="2"/>
  <c r="B312" i="2"/>
  <c r="B311" i="2"/>
  <c r="B310" i="2"/>
  <c r="B309" i="2"/>
  <c r="B308" i="2"/>
  <c r="B300" i="2"/>
  <c r="B295" i="2"/>
  <c r="B294" i="2"/>
  <c r="B293" i="2"/>
  <c r="B291" i="2"/>
  <c r="B290" i="2"/>
  <c r="B289" i="2"/>
  <c r="B288" i="2"/>
  <c r="B287" i="2"/>
  <c r="B286" i="2"/>
  <c r="B285" i="2"/>
  <c r="B276" i="2"/>
  <c r="B271" i="2"/>
  <c r="B270" i="2"/>
  <c r="B269" i="2"/>
  <c r="B267" i="2"/>
  <c r="B266" i="2"/>
  <c r="B265" i="2"/>
  <c r="B264" i="2"/>
  <c r="B263" i="2"/>
  <c r="B262" i="2"/>
  <c r="B261" i="2"/>
  <c r="B253" i="2"/>
  <c r="B248" i="2"/>
  <c r="B247" i="2"/>
  <c r="B246" i="2"/>
  <c r="B244" i="2"/>
  <c r="B243" i="2"/>
  <c r="B242" i="2"/>
  <c r="B241" i="2"/>
  <c r="B240" i="2"/>
  <c r="B239" i="2"/>
  <c r="B238" i="2"/>
  <c r="B230" i="2"/>
  <c r="B225" i="2"/>
  <c r="B224" i="2"/>
  <c r="B223" i="2"/>
  <c r="B221" i="2"/>
  <c r="B220" i="2"/>
  <c r="B219" i="2"/>
  <c r="B218" i="2"/>
  <c r="B217" i="2"/>
  <c r="B216" i="2"/>
  <c r="B215" i="2"/>
  <c r="B207" i="2"/>
  <c r="B202" i="2"/>
  <c r="B201" i="2"/>
  <c r="B200" i="2"/>
  <c r="B198" i="2"/>
  <c r="B197" i="2"/>
  <c r="B196" i="2"/>
  <c r="B195" i="2"/>
  <c r="B194" i="2"/>
  <c r="B193" i="2"/>
  <c r="B192" i="2"/>
  <c r="B183" i="2"/>
  <c r="B178" i="2"/>
  <c r="B177" i="2"/>
  <c r="B176" i="2"/>
  <c r="B174" i="2"/>
  <c r="B173" i="2"/>
  <c r="B172" i="2"/>
  <c r="B171" i="2"/>
  <c r="B170" i="2"/>
  <c r="B169" i="2"/>
  <c r="B168" i="2"/>
  <c r="B160" i="2"/>
  <c r="B155" i="2"/>
  <c r="B154" i="2"/>
  <c r="B153" i="2"/>
  <c r="B151" i="2"/>
  <c r="B150" i="2"/>
  <c r="B149" i="2"/>
  <c r="B148" i="2"/>
  <c r="B147" i="2"/>
  <c r="B146" i="2"/>
  <c r="B145" i="2"/>
  <c r="B137" i="2"/>
  <c r="B131" i="2"/>
  <c r="B130" i="2"/>
  <c r="B128" i="2"/>
  <c r="B127" i="2"/>
  <c r="B126" i="2"/>
  <c r="B125" i="2"/>
  <c r="B124" i="2"/>
  <c r="B123" i="2"/>
  <c r="B122" i="2"/>
  <c r="B114" i="2"/>
  <c r="B109" i="2"/>
  <c r="B108" i="2"/>
  <c r="B107" i="2"/>
  <c r="B105" i="2"/>
  <c r="B104" i="2"/>
  <c r="B103" i="2"/>
  <c r="B102" i="2"/>
  <c r="B101" i="2"/>
  <c r="B100" i="2"/>
  <c r="B99" i="2"/>
  <c r="B90" i="2"/>
  <c r="B85" i="2"/>
  <c r="B84" i="2"/>
  <c r="B83" i="2"/>
  <c r="B81" i="2"/>
  <c r="B80" i="2"/>
  <c r="B79" i="2"/>
  <c r="B78" i="2"/>
  <c r="B77" i="2"/>
  <c r="B76" i="2"/>
  <c r="B75" i="2"/>
  <c r="B67" i="2"/>
  <c r="B62" i="2"/>
  <c r="B61" i="2"/>
  <c r="B60" i="2"/>
  <c r="B58" i="2"/>
  <c r="B57" i="2"/>
  <c r="B56" i="2"/>
  <c r="B55" i="2"/>
  <c r="B54" i="2"/>
  <c r="B53" i="2"/>
  <c r="B52" i="2"/>
  <c r="B44" i="2"/>
  <c r="B39" i="2"/>
  <c r="B38" i="2"/>
  <c r="B37" i="2"/>
  <c r="B35" i="2"/>
  <c r="B34" i="2"/>
  <c r="B33" i="2"/>
  <c r="B32" i="2"/>
  <c r="B31" i="2"/>
  <c r="B30" i="2"/>
  <c r="B29" i="2"/>
  <c r="B14" i="2"/>
  <c r="B15" i="2"/>
  <c r="B16" i="2"/>
  <c r="B21" i="2"/>
  <c r="B24" i="2"/>
  <c r="B25" i="2"/>
  <c r="B745" i="2" l="1"/>
  <c r="B744" i="2"/>
  <c r="B722" i="2"/>
  <c r="B721" i="2"/>
  <c r="B699" i="2"/>
  <c r="B698" i="2"/>
  <c r="B676" i="2"/>
  <c r="B675" i="2"/>
  <c r="B652" i="2"/>
  <c r="B651" i="2"/>
  <c r="B629" i="2"/>
  <c r="B628" i="2"/>
  <c r="B606" i="2"/>
  <c r="B605" i="2"/>
  <c r="B583" i="2"/>
  <c r="B582" i="2"/>
  <c r="B559" i="2"/>
  <c r="B558" i="2"/>
  <c r="B536" i="2"/>
  <c r="B535" i="2"/>
  <c r="B513" i="2"/>
  <c r="B512" i="2"/>
  <c r="B490" i="2"/>
  <c r="B489" i="2"/>
  <c r="B466" i="2"/>
  <c r="B465" i="2"/>
  <c r="B443" i="2"/>
  <c r="B442" i="2"/>
  <c r="B420" i="2"/>
  <c r="B419" i="2"/>
  <c r="B397" i="2"/>
  <c r="B396" i="2"/>
  <c r="B373" i="2"/>
  <c r="B372" i="2"/>
  <c r="B350" i="2"/>
  <c r="B349" i="2"/>
  <c r="B327" i="2"/>
  <c r="B326" i="2"/>
  <c r="B304" i="2"/>
  <c r="B303" i="2"/>
  <c r="B280" i="2"/>
  <c r="B279" i="2"/>
  <c r="B257" i="2"/>
  <c r="B256" i="2"/>
  <c r="B234" i="2"/>
  <c r="B233" i="2"/>
  <c r="B211" i="2"/>
  <c r="B210" i="2"/>
  <c r="B187" i="2"/>
  <c r="B186" i="2"/>
  <c r="B164" i="2"/>
  <c r="B163" i="2"/>
  <c r="B141" i="2"/>
  <c r="B140" i="2"/>
  <c r="B118" i="2"/>
  <c r="B117" i="2"/>
  <c r="B94" i="2"/>
  <c r="B93" i="2"/>
  <c r="B71" i="2"/>
  <c r="B70" i="2"/>
  <c r="B48" i="2"/>
  <c r="B47" i="2"/>
  <c r="B8" i="2"/>
  <c r="B9" i="2"/>
  <c r="B10" i="2"/>
  <c r="B11" i="2"/>
  <c r="B7" i="2"/>
  <c r="F144" i="2" l="1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C144" i="2"/>
  <c r="BD144" i="2"/>
  <c r="BE144" i="2"/>
  <c r="BF144" i="2"/>
  <c r="BG144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AX167" i="2"/>
  <c r="AY167" i="2"/>
  <c r="AZ167" i="2"/>
  <c r="BA167" i="2"/>
  <c r="BB167" i="2"/>
  <c r="BC167" i="2"/>
  <c r="BD167" i="2"/>
  <c r="BE167" i="2"/>
  <c r="BF167" i="2"/>
  <c r="BG167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AQ214" i="2"/>
  <c r="AR214" i="2"/>
  <c r="AS214" i="2"/>
  <c r="AT214" i="2"/>
  <c r="AU214" i="2"/>
  <c r="AV214" i="2"/>
  <c r="AW214" i="2"/>
  <c r="AX214" i="2"/>
  <c r="AY214" i="2"/>
  <c r="AZ214" i="2"/>
  <c r="BA214" i="2"/>
  <c r="BB214" i="2"/>
  <c r="BC214" i="2"/>
  <c r="BD214" i="2"/>
  <c r="BE214" i="2"/>
  <c r="BF214" i="2"/>
  <c r="BG214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AQ237" i="2"/>
  <c r="AR237" i="2"/>
  <c r="AS237" i="2"/>
  <c r="AT237" i="2"/>
  <c r="AU237" i="2"/>
  <c r="AV237" i="2"/>
  <c r="AW237" i="2"/>
  <c r="AX237" i="2"/>
  <c r="AY237" i="2"/>
  <c r="AZ237" i="2"/>
  <c r="BA237" i="2"/>
  <c r="BB237" i="2"/>
  <c r="BC237" i="2"/>
  <c r="BD237" i="2"/>
  <c r="BE237" i="2"/>
  <c r="BF237" i="2"/>
  <c r="BG237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AM260" i="2"/>
  <c r="AN260" i="2"/>
  <c r="AO260" i="2"/>
  <c r="AP260" i="2"/>
  <c r="AQ260" i="2"/>
  <c r="AR260" i="2"/>
  <c r="AS260" i="2"/>
  <c r="AT260" i="2"/>
  <c r="AU260" i="2"/>
  <c r="AV260" i="2"/>
  <c r="AW260" i="2"/>
  <c r="AX260" i="2"/>
  <c r="AY260" i="2"/>
  <c r="AZ260" i="2"/>
  <c r="BA260" i="2"/>
  <c r="BB260" i="2"/>
  <c r="BC260" i="2"/>
  <c r="BD260" i="2"/>
  <c r="BE260" i="2"/>
  <c r="BF260" i="2"/>
  <c r="BG260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AO307" i="2"/>
  <c r="AP307" i="2"/>
  <c r="AQ307" i="2"/>
  <c r="AR307" i="2"/>
  <c r="AS307" i="2"/>
  <c r="AT307" i="2"/>
  <c r="AU307" i="2"/>
  <c r="AV307" i="2"/>
  <c r="AW307" i="2"/>
  <c r="AX307" i="2"/>
  <c r="AY307" i="2"/>
  <c r="AZ307" i="2"/>
  <c r="BA307" i="2"/>
  <c r="BB307" i="2"/>
  <c r="BC307" i="2"/>
  <c r="BD307" i="2"/>
  <c r="BE307" i="2"/>
  <c r="BF307" i="2"/>
  <c r="BG307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L330" i="2"/>
  <c r="AM330" i="2"/>
  <c r="AN330" i="2"/>
  <c r="AO330" i="2"/>
  <c r="AP330" i="2"/>
  <c r="AQ330" i="2"/>
  <c r="AR330" i="2"/>
  <c r="AS330" i="2"/>
  <c r="AT330" i="2"/>
  <c r="AU330" i="2"/>
  <c r="AV330" i="2"/>
  <c r="AW330" i="2"/>
  <c r="AX330" i="2"/>
  <c r="AY330" i="2"/>
  <c r="AZ330" i="2"/>
  <c r="BA330" i="2"/>
  <c r="BB330" i="2"/>
  <c r="BC330" i="2"/>
  <c r="BD330" i="2"/>
  <c r="BE330" i="2"/>
  <c r="BF330" i="2"/>
  <c r="BG330" i="2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U353" i="2"/>
  <c r="V353" i="2"/>
  <c r="W353" i="2"/>
  <c r="X353" i="2"/>
  <c r="Y353" i="2"/>
  <c r="Z353" i="2"/>
  <c r="AA353" i="2"/>
  <c r="AB353" i="2"/>
  <c r="AC353" i="2"/>
  <c r="AD353" i="2"/>
  <c r="AE353" i="2"/>
  <c r="AF353" i="2"/>
  <c r="AG353" i="2"/>
  <c r="AH353" i="2"/>
  <c r="AI353" i="2"/>
  <c r="AJ353" i="2"/>
  <c r="AK353" i="2"/>
  <c r="AL353" i="2"/>
  <c r="AM353" i="2"/>
  <c r="AN353" i="2"/>
  <c r="AO353" i="2"/>
  <c r="AP353" i="2"/>
  <c r="AQ353" i="2"/>
  <c r="AR353" i="2"/>
  <c r="AS353" i="2"/>
  <c r="AT353" i="2"/>
  <c r="AU353" i="2"/>
  <c r="AV353" i="2"/>
  <c r="AW353" i="2"/>
  <c r="AX353" i="2"/>
  <c r="AY353" i="2"/>
  <c r="AZ353" i="2"/>
  <c r="BA353" i="2"/>
  <c r="BB353" i="2"/>
  <c r="BC353" i="2"/>
  <c r="BD353" i="2"/>
  <c r="BE353" i="2"/>
  <c r="BF353" i="2"/>
  <c r="BG353" i="2"/>
  <c r="F400" i="2"/>
  <c r="G400" i="2"/>
  <c r="H400" i="2"/>
  <c r="I400" i="2"/>
  <c r="J400" i="2"/>
  <c r="K400" i="2"/>
  <c r="L400" i="2"/>
  <c r="M400" i="2"/>
  <c r="N400" i="2"/>
  <c r="O400" i="2"/>
  <c r="P400" i="2"/>
  <c r="Q400" i="2"/>
  <c r="R400" i="2"/>
  <c r="S400" i="2"/>
  <c r="T400" i="2"/>
  <c r="U400" i="2"/>
  <c r="V400" i="2"/>
  <c r="W400" i="2"/>
  <c r="X400" i="2"/>
  <c r="Y400" i="2"/>
  <c r="Z400" i="2"/>
  <c r="AA400" i="2"/>
  <c r="AB400" i="2"/>
  <c r="AC400" i="2"/>
  <c r="AD400" i="2"/>
  <c r="AE400" i="2"/>
  <c r="AF400" i="2"/>
  <c r="AG400" i="2"/>
  <c r="AH400" i="2"/>
  <c r="AI400" i="2"/>
  <c r="AJ400" i="2"/>
  <c r="AK400" i="2"/>
  <c r="AL400" i="2"/>
  <c r="AM400" i="2"/>
  <c r="AN400" i="2"/>
  <c r="AO400" i="2"/>
  <c r="AP400" i="2"/>
  <c r="AQ400" i="2"/>
  <c r="AR400" i="2"/>
  <c r="AS400" i="2"/>
  <c r="AT400" i="2"/>
  <c r="AU400" i="2"/>
  <c r="AV400" i="2"/>
  <c r="AW400" i="2"/>
  <c r="AX400" i="2"/>
  <c r="AY400" i="2"/>
  <c r="AZ400" i="2"/>
  <c r="BA400" i="2"/>
  <c r="BB400" i="2"/>
  <c r="BC400" i="2"/>
  <c r="BD400" i="2"/>
  <c r="BE400" i="2"/>
  <c r="BF400" i="2"/>
  <c r="BG400" i="2"/>
  <c r="F423" i="2"/>
  <c r="G423" i="2"/>
  <c r="H423" i="2"/>
  <c r="I423" i="2"/>
  <c r="J423" i="2"/>
  <c r="K423" i="2"/>
  <c r="L423" i="2"/>
  <c r="M423" i="2"/>
  <c r="N423" i="2"/>
  <c r="O423" i="2"/>
  <c r="P423" i="2"/>
  <c r="Q423" i="2"/>
  <c r="R423" i="2"/>
  <c r="S423" i="2"/>
  <c r="T423" i="2"/>
  <c r="U423" i="2"/>
  <c r="V423" i="2"/>
  <c r="W423" i="2"/>
  <c r="X423" i="2"/>
  <c r="Y423" i="2"/>
  <c r="Z423" i="2"/>
  <c r="AA423" i="2"/>
  <c r="AB423" i="2"/>
  <c r="AC423" i="2"/>
  <c r="AD423" i="2"/>
  <c r="AE423" i="2"/>
  <c r="AF423" i="2"/>
  <c r="AG423" i="2"/>
  <c r="AH423" i="2"/>
  <c r="AI423" i="2"/>
  <c r="AJ423" i="2"/>
  <c r="AK423" i="2"/>
  <c r="AL423" i="2"/>
  <c r="AM423" i="2"/>
  <c r="AN423" i="2"/>
  <c r="AO423" i="2"/>
  <c r="AP423" i="2"/>
  <c r="AQ423" i="2"/>
  <c r="AR423" i="2"/>
  <c r="AS423" i="2"/>
  <c r="AT423" i="2"/>
  <c r="AU423" i="2"/>
  <c r="AV423" i="2"/>
  <c r="AW423" i="2"/>
  <c r="AX423" i="2"/>
  <c r="AY423" i="2"/>
  <c r="AZ423" i="2"/>
  <c r="BA423" i="2"/>
  <c r="BB423" i="2"/>
  <c r="BC423" i="2"/>
  <c r="BD423" i="2"/>
  <c r="BE423" i="2"/>
  <c r="BF423" i="2"/>
  <c r="BG423" i="2"/>
  <c r="F446" i="2"/>
  <c r="G446" i="2"/>
  <c r="H446" i="2"/>
  <c r="I446" i="2"/>
  <c r="J446" i="2"/>
  <c r="K446" i="2"/>
  <c r="L446" i="2"/>
  <c r="M446" i="2"/>
  <c r="N446" i="2"/>
  <c r="O446" i="2"/>
  <c r="P446" i="2"/>
  <c r="Q446" i="2"/>
  <c r="R446" i="2"/>
  <c r="S446" i="2"/>
  <c r="T446" i="2"/>
  <c r="U446" i="2"/>
  <c r="V446" i="2"/>
  <c r="W446" i="2"/>
  <c r="X446" i="2"/>
  <c r="Y446" i="2"/>
  <c r="Z446" i="2"/>
  <c r="AA446" i="2"/>
  <c r="AB446" i="2"/>
  <c r="AC446" i="2"/>
  <c r="AD446" i="2"/>
  <c r="AE446" i="2"/>
  <c r="AF446" i="2"/>
  <c r="AG446" i="2"/>
  <c r="AH446" i="2"/>
  <c r="AI446" i="2"/>
  <c r="AJ446" i="2"/>
  <c r="AK446" i="2"/>
  <c r="AL446" i="2"/>
  <c r="AM446" i="2"/>
  <c r="AN446" i="2"/>
  <c r="AO446" i="2"/>
  <c r="AP446" i="2"/>
  <c r="AQ446" i="2"/>
  <c r="AR446" i="2"/>
  <c r="AS446" i="2"/>
  <c r="AT446" i="2"/>
  <c r="AU446" i="2"/>
  <c r="AV446" i="2"/>
  <c r="AW446" i="2"/>
  <c r="AX446" i="2"/>
  <c r="AY446" i="2"/>
  <c r="AZ446" i="2"/>
  <c r="BA446" i="2"/>
  <c r="BB446" i="2"/>
  <c r="BC446" i="2"/>
  <c r="BD446" i="2"/>
  <c r="BE446" i="2"/>
  <c r="BF446" i="2"/>
  <c r="BG446" i="2"/>
  <c r="F493" i="2"/>
  <c r="G493" i="2"/>
  <c r="H493" i="2"/>
  <c r="I493" i="2"/>
  <c r="J493" i="2"/>
  <c r="K493" i="2"/>
  <c r="L493" i="2"/>
  <c r="M493" i="2"/>
  <c r="N493" i="2"/>
  <c r="O493" i="2"/>
  <c r="P493" i="2"/>
  <c r="Q493" i="2"/>
  <c r="R493" i="2"/>
  <c r="S493" i="2"/>
  <c r="T493" i="2"/>
  <c r="U493" i="2"/>
  <c r="V493" i="2"/>
  <c r="W493" i="2"/>
  <c r="X493" i="2"/>
  <c r="Y493" i="2"/>
  <c r="Z493" i="2"/>
  <c r="AA493" i="2"/>
  <c r="AB493" i="2"/>
  <c r="AC493" i="2"/>
  <c r="AD493" i="2"/>
  <c r="AE493" i="2"/>
  <c r="AF493" i="2"/>
  <c r="AG493" i="2"/>
  <c r="AH493" i="2"/>
  <c r="AI493" i="2"/>
  <c r="AJ493" i="2"/>
  <c r="AK493" i="2"/>
  <c r="AL493" i="2"/>
  <c r="AM493" i="2"/>
  <c r="AN493" i="2"/>
  <c r="AO493" i="2"/>
  <c r="AP493" i="2"/>
  <c r="AQ493" i="2"/>
  <c r="AR493" i="2"/>
  <c r="AS493" i="2"/>
  <c r="AT493" i="2"/>
  <c r="AU493" i="2"/>
  <c r="AV493" i="2"/>
  <c r="AW493" i="2"/>
  <c r="AX493" i="2"/>
  <c r="AY493" i="2"/>
  <c r="AZ493" i="2"/>
  <c r="BA493" i="2"/>
  <c r="BB493" i="2"/>
  <c r="BC493" i="2"/>
  <c r="BD493" i="2"/>
  <c r="BE493" i="2"/>
  <c r="BF493" i="2"/>
  <c r="BG493" i="2"/>
  <c r="F516" i="2"/>
  <c r="G516" i="2"/>
  <c r="H516" i="2"/>
  <c r="I516" i="2"/>
  <c r="J516" i="2"/>
  <c r="K516" i="2"/>
  <c r="L516" i="2"/>
  <c r="M516" i="2"/>
  <c r="N516" i="2"/>
  <c r="O516" i="2"/>
  <c r="P516" i="2"/>
  <c r="Q516" i="2"/>
  <c r="R516" i="2"/>
  <c r="S516" i="2"/>
  <c r="T516" i="2"/>
  <c r="U516" i="2"/>
  <c r="V516" i="2"/>
  <c r="W516" i="2"/>
  <c r="X516" i="2"/>
  <c r="Y516" i="2"/>
  <c r="Z516" i="2"/>
  <c r="AA516" i="2"/>
  <c r="AB516" i="2"/>
  <c r="AC516" i="2"/>
  <c r="AD516" i="2"/>
  <c r="AE516" i="2"/>
  <c r="AF516" i="2"/>
  <c r="AG516" i="2"/>
  <c r="AH516" i="2"/>
  <c r="AI516" i="2"/>
  <c r="AJ516" i="2"/>
  <c r="AK516" i="2"/>
  <c r="AL516" i="2"/>
  <c r="AM516" i="2"/>
  <c r="AN516" i="2"/>
  <c r="AO516" i="2"/>
  <c r="AP516" i="2"/>
  <c r="AQ516" i="2"/>
  <c r="AR516" i="2"/>
  <c r="AS516" i="2"/>
  <c r="AT516" i="2"/>
  <c r="AU516" i="2"/>
  <c r="AV516" i="2"/>
  <c r="AW516" i="2"/>
  <c r="AX516" i="2"/>
  <c r="AY516" i="2"/>
  <c r="AZ516" i="2"/>
  <c r="BA516" i="2"/>
  <c r="BB516" i="2"/>
  <c r="BC516" i="2"/>
  <c r="BD516" i="2"/>
  <c r="BE516" i="2"/>
  <c r="BF516" i="2"/>
  <c r="BG516" i="2"/>
  <c r="F539" i="2"/>
  <c r="G539" i="2"/>
  <c r="H539" i="2"/>
  <c r="I539" i="2"/>
  <c r="J539" i="2"/>
  <c r="K539" i="2"/>
  <c r="L539" i="2"/>
  <c r="M539" i="2"/>
  <c r="N539" i="2"/>
  <c r="O539" i="2"/>
  <c r="P539" i="2"/>
  <c r="Q539" i="2"/>
  <c r="R539" i="2"/>
  <c r="S539" i="2"/>
  <c r="T539" i="2"/>
  <c r="U539" i="2"/>
  <c r="V539" i="2"/>
  <c r="W539" i="2"/>
  <c r="X539" i="2"/>
  <c r="Y539" i="2"/>
  <c r="Z539" i="2"/>
  <c r="AA539" i="2"/>
  <c r="AB539" i="2"/>
  <c r="AC539" i="2"/>
  <c r="AD539" i="2"/>
  <c r="AE539" i="2"/>
  <c r="AF539" i="2"/>
  <c r="AG539" i="2"/>
  <c r="AH539" i="2"/>
  <c r="AI539" i="2"/>
  <c r="AJ539" i="2"/>
  <c r="AK539" i="2"/>
  <c r="AL539" i="2"/>
  <c r="AM539" i="2"/>
  <c r="AN539" i="2"/>
  <c r="AO539" i="2"/>
  <c r="AP539" i="2"/>
  <c r="AQ539" i="2"/>
  <c r="AR539" i="2"/>
  <c r="AS539" i="2"/>
  <c r="AT539" i="2"/>
  <c r="AU539" i="2"/>
  <c r="AV539" i="2"/>
  <c r="AW539" i="2"/>
  <c r="AX539" i="2"/>
  <c r="AY539" i="2"/>
  <c r="AZ539" i="2"/>
  <c r="BA539" i="2"/>
  <c r="BB539" i="2"/>
  <c r="BC539" i="2"/>
  <c r="BD539" i="2"/>
  <c r="BE539" i="2"/>
  <c r="BF539" i="2"/>
  <c r="BG539" i="2"/>
  <c r="F586" i="2"/>
  <c r="G586" i="2"/>
  <c r="H586" i="2"/>
  <c r="I586" i="2"/>
  <c r="J586" i="2"/>
  <c r="K586" i="2"/>
  <c r="L586" i="2"/>
  <c r="M586" i="2"/>
  <c r="N586" i="2"/>
  <c r="O586" i="2"/>
  <c r="P586" i="2"/>
  <c r="Q586" i="2"/>
  <c r="R586" i="2"/>
  <c r="S586" i="2"/>
  <c r="T586" i="2"/>
  <c r="U586" i="2"/>
  <c r="V586" i="2"/>
  <c r="W586" i="2"/>
  <c r="X586" i="2"/>
  <c r="Y586" i="2"/>
  <c r="Z586" i="2"/>
  <c r="AA586" i="2"/>
  <c r="AB586" i="2"/>
  <c r="AC586" i="2"/>
  <c r="AD586" i="2"/>
  <c r="AE586" i="2"/>
  <c r="AF586" i="2"/>
  <c r="AG586" i="2"/>
  <c r="AH586" i="2"/>
  <c r="AI586" i="2"/>
  <c r="AJ586" i="2"/>
  <c r="AK586" i="2"/>
  <c r="AL586" i="2"/>
  <c r="AM586" i="2"/>
  <c r="AN586" i="2"/>
  <c r="AO586" i="2"/>
  <c r="AP586" i="2"/>
  <c r="AQ586" i="2"/>
  <c r="AR586" i="2"/>
  <c r="AS586" i="2"/>
  <c r="AT586" i="2"/>
  <c r="AU586" i="2"/>
  <c r="AV586" i="2"/>
  <c r="AW586" i="2"/>
  <c r="AX586" i="2"/>
  <c r="AY586" i="2"/>
  <c r="AZ586" i="2"/>
  <c r="BA586" i="2"/>
  <c r="BB586" i="2"/>
  <c r="BC586" i="2"/>
  <c r="BD586" i="2"/>
  <c r="BE586" i="2"/>
  <c r="BF586" i="2"/>
  <c r="BG586" i="2"/>
  <c r="F609" i="2"/>
  <c r="G609" i="2"/>
  <c r="H609" i="2"/>
  <c r="I609" i="2"/>
  <c r="J609" i="2"/>
  <c r="K609" i="2"/>
  <c r="L609" i="2"/>
  <c r="M609" i="2"/>
  <c r="N609" i="2"/>
  <c r="O609" i="2"/>
  <c r="P609" i="2"/>
  <c r="Q609" i="2"/>
  <c r="R609" i="2"/>
  <c r="S609" i="2"/>
  <c r="T609" i="2"/>
  <c r="U609" i="2"/>
  <c r="V609" i="2"/>
  <c r="W609" i="2"/>
  <c r="X609" i="2"/>
  <c r="Y609" i="2"/>
  <c r="Z609" i="2"/>
  <c r="AA609" i="2"/>
  <c r="AB609" i="2"/>
  <c r="AC609" i="2"/>
  <c r="AD609" i="2"/>
  <c r="AE609" i="2"/>
  <c r="AF609" i="2"/>
  <c r="AG609" i="2"/>
  <c r="AH609" i="2"/>
  <c r="AI609" i="2"/>
  <c r="AJ609" i="2"/>
  <c r="AK609" i="2"/>
  <c r="AL609" i="2"/>
  <c r="AM609" i="2"/>
  <c r="AN609" i="2"/>
  <c r="AO609" i="2"/>
  <c r="AP609" i="2"/>
  <c r="AQ609" i="2"/>
  <c r="AR609" i="2"/>
  <c r="AS609" i="2"/>
  <c r="AT609" i="2"/>
  <c r="AU609" i="2"/>
  <c r="AV609" i="2"/>
  <c r="AW609" i="2"/>
  <c r="AX609" i="2"/>
  <c r="AY609" i="2"/>
  <c r="AZ609" i="2"/>
  <c r="BA609" i="2"/>
  <c r="BB609" i="2"/>
  <c r="BC609" i="2"/>
  <c r="BD609" i="2"/>
  <c r="BE609" i="2"/>
  <c r="BF609" i="2"/>
  <c r="BG609" i="2"/>
  <c r="F632" i="2"/>
  <c r="G632" i="2"/>
  <c r="H632" i="2"/>
  <c r="I632" i="2"/>
  <c r="J632" i="2"/>
  <c r="K632" i="2"/>
  <c r="L632" i="2"/>
  <c r="M632" i="2"/>
  <c r="N632" i="2"/>
  <c r="O632" i="2"/>
  <c r="P632" i="2"/>
  <c r="Q632" i="2"/>
  <c r="R632" i="2"/>
  <c r="S632" i="2"/>
  <c r="T632" i="2"/>
  <c r="U632" i="2"/>
  <c r="V632" i="2"/>
  <c r="W632" i="2"/>
  <c r="X632" i="2"/>
  <c r="Y632" i="2"/>
  <c r="Z632" i="2"/>
  <c r="AA632" i="2"/>
  <c r="AB632" i="2"/>
  <c r="AC632" i="2"/>
  <c r="AD632" i="2"/>
  <c r="AE632" i="2"/>
  <c r="AF632" i="2"/>
  <c r="AG632" i="2"/>
  <c r="AH632" i="2"/>
  <c r="AI632" i="2"/>
  <c r="AJ632" i="2"/>
  <c r="AK632" i="2"/>
  <c r="AL632" i="2"/>
  <c r="AM632" i="2"/>
  <c r="AN632" i="2"/>
  <c r="AO632" i="2"/>
  <c r="AP632" i="2"/>
  <c r="AQ632" i="2"/>
  <c r="AR632" i="2"/>
  <c r="AS632" i="2"/>
  <c r="AT632" i="2"/>
  <c r="AU632" i="2"/>
  <c r="AV632" i="2"/>
  <c r="AW632" i="2"/>
  <c r="AX632" i="2"/>
  <c r="AY632" i="2"/>
  <c r="AZ632" i="2"/>
  <c r="BA632" i="2"/>
  <c r="BB632" i="2"/>
  <c r="BC632" i="2"/>
  <c r="BD632" i="2"/>
  <c r="BE632" i="2"/>
  <c r="BF632" i="2"/>
  <c r="BG632" i="2"/>
  <c r="F679" i="2"/>
  <c r="G679" i="2"/>
  <c r="H679" i="2"/>
  <c r="I679" i="2"/>
  <c r="J679" i="2"/>
  <c r="K679" i="2"/>
  <c r="L679" i="2"/>
  <c r="M679" i="2"/>
  <c r="N679" i="2"/>
  <c r="O679" i="2"/>
  <c r="P679" i="2"/>
  <c r="Q679" i="2"/>
  <c r="R679" i="2"/>
  <c r="S679" i="2"/>
  <c r="T679" i="2"/>
  <c r="U679" i="2"/>
  <c r="V679" i="2"/>
  <c r="W679" i="2"/>
  <c r="X679" i="2"/>
  <c r="Y679" i="2"/>
  <c r="Z679" i="2"/>
  <c r="AA679" i="2"/>
  <c r="AB679" i="2"/>
  <c r="AC679" i="2"/>
  <c r="AD679" i="2"/>
  <c r="AE679" i="2"/>
  <c r="AF679" i="2"/>
  <c r="AG679" i="2"/>
  <c r="AH679" i="2"/>
  <c r="AI679" i="2"/>
  <c r="AJ679" i="2"/>
  <c r="AK679" i="2"/>
  <c r="AL679" i="2"/>
  <c r="AM679" i="2"/>
  <c r="AN679" i="2"/>
  <c r="AO679" i="2"/>
  <c r="AP679" i="2"/>
  <c r="AQ679" i="2"/>
  <c r="AR679" i="2"/>
  <c r="AS679" i="2"/>
  <c r="AT679" i="2"/>
  <c r="AU679" i="2"/>
  <c r="AV679" i="2"/>
  <c r="AW679" i="2"/>
  <c r="AX679" i="2"/>
  <c r="AY679" i="2"/>
  <c r="AZ679" i="2"/>
  <c r="BA679" i="2"/>
  <c r="BB679" i="2"/>
  <c r="BC679" i="2"/>
  <c r="BD679" i="2"/>
  <c r="BE679" i="2"/>
  <c r="BF679" i="2"/>
  <c r="BG679" i="2"/>
  <c r="F702" i="2"/>
  <c r="G702" i="2"/>
  <c r="H702" i="2"/>
  <c r="I702" i="2"/>
  <c r="J702" i="2"/>
  <c r="K702" i="2"/>
  <c r="L702" i="2"/>
  <c r="M702" i="2"/>
  <c r="N702" i="2"/>
  <c r="O702" i="2"/>
  <c r="P702" i="2"/>
  <c r="Q702" i="2"/>
  <c r="R702" i="2"/>
  <c r="S702" i="2"/>
  <c r="T702" i="2"/>
  <c r="U702" i="2"/>
  <c r="V702" i="2"/>
  <c r="W702" i="2"/>
  <c r="X702" i="2"/>
  <c r="Y702" i="2"/>
  <c r="Z702" i="2"/>
  <c r="AA702" i="2"/>
  <c r="AB702" i="2"/>
  <c r="AC702" i="2"/>
  <c r="AD702" i="2"/>
  <c r="AE702" i="2"/>
  <c r="AF702" i="2"/>
  <c r="AG702" i="2"/>
  <c r="AH702" i="2"/>
  <c r="AI702" i="2"/>
  <c r="AJ702" i="2"/>
  <c r="AK702" i="2"/>
  <c r="AL702" i="2"/>
  <c r="AM702" i="2"/>
  <c r="AN702" i="2"/>
  <c r="AO702" i="2"/>
  <c r="AP702" i="2"/>
  <c r="AQ702" i="2"/>
  <c r="AR702" i="2"/>
  <c r="AS702" i="2"/>
  <c r="AT702" i="2"/>
  <c r="AU702" i="2"/>
  <c r="AV702" i="2"/>
  <c r="AW702" i="2"/>
  <c r="AX702" i="2"/>
  <c r="AY702" i="2"/>
  <c r="AZ702" i="2"/>
  <c r="BA702" i="2"/>
  <c r="BB702" i="2"/>
  <c r="BC702" i="2"/>
  <c r="BD702" i="2"/>
  <c r="BE702" i="2"/>
  <c r="BF702" i="2"/>
  <c r="BG702" i="2"/>
  <c r="F725" i="2"/>
  <c r="G725" i="2"/>
  <c r="H725" i="2"/>
  <c r="I725" i="2"/>
  <c r="J725" i="2"/>
  <c r="K725" i="2"/>
  <c r="L725" i="2"/>
  <c r="M725" i="2"/>
  <c r="N725" i="2"/>
  <c r="O725" i="2"/>
  <c r="P725" i="2"/>
  <c r="Q725" i="2"/>
  <c r="R725" i="2"/>
  <c r="S725" i="2"/>
  <c r="T725" i="2"/>
  <c r="U725" i="2"/>
  <c r="V725" i="2"/>
  <c r="W725" i="2"/>
  <c r="X725" i="2"/>
  <c r="Y725" i="2"/>
  <c r="Z725" i="2"/>
  <c r="AA725" i="2"/>
  <c r="AB725" i="2"/>
  <c r="AC725" i="2"/>
  <c r="AD725" i="2"/>
  <c r="AE725" i="2"/>
  <c r="AF725" i="2"/>
  <c r="AG725" i="2"/>
  <c r="AH725" i="2"/>
  <c r="AI725" i="2"/>
  <c r="AJ725" i="2"/>
  <c r="AK725" i="2"/>
  <c r="AL725" i="2"/>
  <c r="AM725" i="2"/>
  <c r="AN725" i="2"/>
  <c r="AO725" i="2"/>
  <c r="AP725" i="2"/>
  <c r="AQ725" i="2"/>
  <c r="AR725" i="2"/>
  <c r="AS725" i="2"/>
  <c r="AT725" i="2"/>
  <c r="AU725" i="2"/>
  <c r="AV725" i="2"/>
  <c r="AW725" i="2"/>
  <c r="AX725" i="2"/>
  <c r="AY725" i="2"/>
  <c r="AZ725" i="2"/>
  <c r="BA725" i="2"/>
  <c r="BB725" i="2"/>
  <c r="BC725" i="2"/>
  <c r="BD725" i="2"/>
  <c r="BE725" i="2"/>
  <c r="BF725" i="2"/>
  <c r="BG725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BF121" i="2"/>
  <c r="BG121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G74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E725" i="2"/>
  <c r="D725" i="2"/>
  <c r="E702" i="2"/>
  <c r="D702" i="2"/>
  <c r="E679" i="2"/>
  <c r="D679" i="2"/>
  <c r="E632" i="2"/>
  <c r="D632" i="2"/>
  <c r="E609" i="2"/>
  <c r="D609" i="2"/>
  <c r="E586" i="2"/>
  <c r="D586" i="2"/>
  <c r="E539" i="2"/>
  <c r="D539" i="2"/>
  <c r="E516" i="2"/>
  <c r="D516" i="2"/>
  <c r="E493" i="2"/>
  <c r="D493" i="2"/>
  <c r="E446" i="2"/>
  <c r="D446" i="2"/>
  <c r="E423" i="2"/>
  <c r="D423" i="2"/>
  <c r="E400" i="2"/>
  <c r="D400" i="2"/>
  <c r="E353" i="2"/>
  <c r="D353" i="2"/>
  <c r="E330" i="2"/>
  <c r="D330" i="2"/>
  <c r="E307" i="2"/>
  <c r="D307" i="2"/>
  <c r="E260" i="2"/>
  <c r="D260" i="2"/>
  <c r="E237" i="2"/>
  <c r="D237" i="2"/>
  <c r="E214" i="2"/>
  <c r="D214" i="2"/>
  <c r="E167" i="2"/>
  <c r="D167" i="2"/>
  <c r="E144" i="2"/>
  <c r="D144" i="2"/>
  <c r="E121" i="2"/>
  <c r="D121" i="2"/>
  <c r="E74" i="2"/>
  <c r="D74" i="2"/>
  <c r="E51" i="2"/>
  <c r="D51" i="2"/>
  <c r="E28" i="2"/>
  <c r="D28" i="2"/>
  <c r="BG656" i="2" l="1"/>
  <c r="BF656" i="2"/>
  <c r="BE656" i="2"/>
  <c r="BD656" i="2"/>
  <c r="BC656" i="2"/>
  <c r="BB656" i="2"/>
  <c r="BA656" i="2"/>
  <c r="AZ656" i="2"/>
  <c r="AY656" i="2"/>
  <c r="AX656" i="2"/>
  <c r="AW656" i="2"/>
  <c r="AV656" i="2"/>
  <c r="AU656" i="2"/>
  <c r="AT656" i="2"/>
  <c r="AS656" i="2"/>
  <c r="AR656" i="2"/>
  <c r="AQ656" i="2"/>
  <c r="AP656" i="2"/>
  <c r="AO656" i="2"/>
  <c r="AN656" i="2"/>
  <c r="AM656" i="2"/>
  <c r="AL656" i="2"/>
  <c r="AK656" i="2"/>
  <c r="AJ656" i="2"/>
  <c r="AI656" i="2"/>
  <c r="AH656" i="2"/>
  <c r="AG656" i="2"/>
  <c r="AF656" i="2"/>
  <c r="AE656" i="2"/>
  <c r="AD656" i="2"/>
  <c r="AC656" i="2"/>
  <c r="AB656" i="2"/>
  <c r="AA656" i="2"/>
  <c r="Z656" i="2"/>
  <c r="Y656" i="2"/>
  <c r="X656" i="2"/>
  <c r="W656" i="2"/>
  <c r="V656" i="2"/>
  <c r="U656" i="2"/>
  <c r="T656" i="2"/>
  <c r="S656" i="2"/>
  <c r="R656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E656" i="2"/>
  <c r="D656" i="2"/>
  <c r="BG563" i="2"/>
  <c r="BF563" i="2"/>
  <c r="BE563" i="2"/>
  <c r="BD563" i="2"/>
  <c r="BC563" i="2"/>
  <c r="BB563" i="2"/>
  <c r="BA563" i="2"/>
  <c r="AZ563" i="2"/>
  <c r="AY563" i="2"/>
  <c r="AX563" i="2"/>
  <c r="AW563" i="2"/>
  <c r="AV563" i="2"/>
  <c r="AU563" i="2"/>
  <c r="AT563" i="2"/>
  <c r="AS563" i="2"/>
  <c r="AR563" i="2"/>
  <c r="AQ563" i="2"/>
  <c r="AP563" i="2"/>
  <c r="AO563" i="2"/>
  <c r="AN563" i="2"/>
  <c r="AM563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Z563" i="2"/>
  <c r="Y563" i="2"/>
  <c r="X563" i="2"/>
  <c r="W563" i="2"/>
  <c r="V563" i="2"/>
  <c r="U563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BG470" i="2"/>
  <c r="BF470" i="2"/>
  <c r="BE470" i="2"/>
  <c r="BD470" i="2"/>
  <c r="BC470" i="2"/>
  <c r="BB470" i="2"/>
  <c r="BA470" i="2"/>
  <c r="AZ470" i="2"/>
  <c r="AY470" i="2"/>
  <c r="AX470" i="2"/>
  <c r="AW470" i="2"/>
  <c r="AV470" i="2"/>
  <c r="AU470" i="2"/>
  <c r="AT470" i="2"/>
  <c r="AS470" i="2"/>
  <c r="AR470" i="2"/>
  <c r="AQ470" i="2"/>
  <c r="AP470" i="2"/>
  <c r="AO470" i="2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BG377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BG284" i="2"/>
  <c r="BF284" i="2"/>
  <c r="BE284" i="2"/>
  <c r="BD284" i="2"/>
  <c r="BC284" i="2"/>
  <c r="BB284" i="2"/>
  <c r="BA284" i="2"/>
  <c r="AZ284" i="2"/>
  <c r="AY284" i="2"/>
  <c r="AX284" i="2"/>
  <c r="AW284" i="2"/>
  <c r="AV284" i="2"/>
  <c r="AU284" i="2"/>
  <c r="AT284" i="2"/>
  <c r="AS284" i="2"/>
  <c r="AR284" i="2"/>
  <c r="AQ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BG191" i="2"/>
  <c r="BF191" i="2"/>
  <c r="BE191" i="2"/>
  <c r="BD191" i="2"/>
  <c r="BC191" i="2"/>
  <c r="BB191" i="2"/>
  <c r="BA191" i="2"/>
  <c r="AZ191" i="2"/>
  <c r="AY191" i="2"/>
  <c r="AX191" i="2"/>
  <c r="AW191" i="2"/>
  <c r="AV191" i="2"/>
  <c r="AU191" i="2"/>
  <c r="AT191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</calcChain>
</file>

<file path=xl/sharedStrings.xml><?xml version="1.0" encoding="utf-8"?>
<sst xmlns="http://schemas.openxmlformats.org/spreadsheetml/2006/main" count="10238" uniqueCount="55">
  <si>
    <t>similarity score (1900)</t>
    <phoneticPr fontId="2" type="noConversion"/>
  </si>
  <si>
    <t>layer 5</t>
    <phoneticPr fontId="2" type="noConversion"/>
  </si>
  <si>
    <t>apple_to_</t>
    <phoneticPr fontId="2" type="noConversion"/>
  </si>
  <si>
    <t>banana_to_</t>
    <phoneticPr fontId="2" type="noConversion"/>
  </si>
  <si>
    <t>carambola_to_</t>
    <phoneticPr fontId="2" type="noConversion"/>
  </si>
  <si>
    <t>guava_to_</t>
    <phoneticPr fontId="2" type="noConversion"/>
  </si>
  <si>
    <t>muskmelon_to_</t>
    <phoneticPr fontId="2" type="noConversion"/>
  </si>
  <si>
    <t>peach_to_</t>
    <phoneticPr fontId="2" type="noConversion"/>
  </si>
  <si>
    <t>pear_to_</t>
    <phoneticPr fontId="2" type="noConversion"/>
  </si>
  <si>
    <t>tomato_to_</t>
    <phoneticPr fontId="2" type="noConversion"/>
  </si>
  <si>
    <t>positive</t>
  </si>
  <si>
    <t>apple</t>
  </si>
  <si>
    <t>banana</t>
  </si>
  <si>
    <t>carabola</t>
  </si>
  <si>
    <t>guava</t>
  </si>
  <si>
    <t>muskmelon</t>
  </si>
  <si>
    <t>peach</t>
  </si>
  <si>
    <t>pear</t>
  </si>
  <si>
    <t>tomato</t>
  </si>
  <si>
    <t>layer 6</t>
    <phoneticPr fontId="2" type="noConversion"/>
  </si>
  <si>
    <t>layer 7</t>
    <phoneticPr fontId="2" type="noConversion"/>
  </si>
  <si>
    <t>layer 8</t>
    <phoneticPr fontId="2" type="noConversion"/>
  </si>
  <si>
    <t>similarity</t>
    <phoneticPr fontId="2" type="noConversion"/>
  </si>
  <si>
    <t>accuracy</t>
    <phoneticPr fontId="2" type="noConversion"/>
  </si>
  <si>
    <t>source</t>
    <phoneticPr fontId="2" type="noConversion"/>
  </si>
  <si>
    <t>accuracy 0.5</t>
    <phoneticPr fontId="2" type="noConversion"/>
  </si>
  <si>
    <t>layer 5</t>
    <phoneticPr fontId="2" type="noConversion"/>
  </si>
  <si>
    <t>Tsai</t>
    <phoneticPr fontId="2" type="noConversion"/>
  </si>
  <si>
    <t>Zhou</t>
    <phoneticPr fontId="2" type="noConversion"/>
  </si>
  <si>
    <t>accuracy 0.5</t>
  </si>
  <si>
    <t>epoch 10</t>
    <phoneticPr fontId="2" type="noConversion"/>
  </si>
  <si>
    <t>epoch 5</t>
    <phoneticPr fontId="2" type="noConversion"/>
  </si>
  <si>
    <t>fruit = banana</t>
  </si>
  <si>
    <t>fruit = peach</t>
  </si>
  <si>
    <t>fruit = carambola</t>
  </si>
  <si>
    <t>fruit = pear</t>
  </si>
  <si>
    <t>source file: 150, 100, 50</t>
    <phoneticPr fontId="2" type="noConversion"/>
  </si>
  <si>
    <t>layer 5</t>
  </si>
  <si>
    <t>source</t>
  </si>
  <si>
    <t>apple_to_</t>
  </si>
  <si>
    <t>banana_to_</t>
  </si>
  <si>
    <t>carambola_to_</t>
  </si>
  <si>
    <t>guava_to_</t>
  </si>
  <si>
    <t>muskmelon_to_</t>
  </si>
  <si>
    <t>peach_to_</t>
  </si>
  <si>
    <t>pear_to_</t>
  </si>
  <si>
    <t>tomato_to_</t>
  </si>
  <si>
    <t>similarity</t>
  </si>
  <si>
    <t>layer 6</t>
  </si>
  <si>
    <t>layer 7</t>
  </si>
  <si>
    <t>layer 8</t>
  </si>
  <si>
    <t>epoch 1</t>
  </si>
  <si>
    <t>test accuracy = tensor</t>
  </si>
  <si>
    <t xml:space="preserve"> device='cuda:0')</t>
  </si>
  <si>
    <t xml:space="preserve"> device='cuda:1')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</si>
</sst>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2" fontId="1" fillId="0" borderId="9" xfId="0" applyNumberFormat="1" applyFont="1" applyFill="1" applyBorder="1" applyAlignment="1">
      <alignment horizontal="left" vertical="center"/>
    </xf>
    <xf numFmtId="2" fontId="1" fillId="0" borderId="10" xfId="0" applyNumberFormat="1" applyFont="1" applyFill="1" applyBorder="1" applyAlignment="1">
      <alignment horizontal="left" vertical="center"/>
    </xf>
    <xf numFmtId="2" fontId="1" fillId="0" borderId="11" xfId="0" applyNumberFormat="1" applyFont="1" applyFill="1" applyBorder="1" applyAlignment="1">
      <alignment horizontal="left" vertical="center"/>
    </xf>
    <xf numFmtId="2" fontId="1" fillId="0" borderId="8" xfId="0" applyNumberFormat="1" applyFont="1" applyFill="1" applyBorder="1" applyAlignment="1">
      <alignment horizontal="left" vertical="center"/>
    </xf>
    <xf numFmtId="2" fontId="1" fillId="0" borderId="12" xfId="0" applyNumberFormat="1" applyFont="1" applyFill="1" applyBorder="1" applyAlignment="1">
      <alignment horizontal="left" vertical="center"/>
    </xf>
    <xf numFmtId="2" fontId="1" fillId="0" borderId="13" xfId="0" applyNumberFormat="1" applyFont="1" applyFill="1" applyBorder="1" applyAlignment="1">
      <alignment horizontal="left" vertical="center"/>
    </xf>
    <xf numFmtId="2" fontId="1" fillId="0" borderId="14" xfId="0" applyNumberFormat="1" applyFont="1" applyFill="1" applyBorder="1" applyAlignment="1">
      <alignment horizontal="left" vertical="center"/>
    </xf>
    <xf numFmtId="2" fontId="1" fillId="0" borderId="15" xfId="0" applyNumberFormat="1" applyFont="1" applyFill="1" applyBorder="1" applyAlignment="1">
      <alignment horizontal="left" vertical="center"/>
    </xf>
    <xf numFmtId="2" fontId="1" fillId="10" borderId="7" xfId="0" applyNumberFormat="1" applyFont="1" applyFill="1" applyBorder="1" applyAlignment="1">
      <alignment vertical="center"/>
    </xf>
    <xf numFmtId="2" fontId="1" fillId="9" borderId="6" xfId="0" applyNumberFormat="1" applyFont="1" applyFill="1" applyBorder="1" applyAlignment="1">
      <alignment vertical="center"/>
    </xf>
    <xf numFmtId="2" fontId="1" fillId="0" borderId="4" xfId="0" applyNumberFormat="1" applyFont="1" applyFill="1" applyBorder="1" applyAlignment="1">
      <alignment vertical="center"/>
    </xf>
    <xf numFmtId="2" fontId="1" fillId="0" borderId="8" xfId="0" applyNumberFormat="1" applyFont="1" applyFill="1" applyBorder="1" applyAlignment="1">
      <alignment vertical="center"/>
    </xf>
    <xf numFmtId="2" fontId="1" fillId="3" borderId="5" xfId="0" applyNumberFormat="1" applyFont="1" applyFill="1" applyBorder="1" applyAlignment="1">
      <alignment vertical="center"/>
    </xf>
    <xf numFmtId="2" fontId="1" fillId="4" borderId="6" xfId="0" applyNumberFormat="1" applyFont="1" applyFill="1" applyBorder="1" applyAlignment="1">
      <alignment vertical="center"/>
    </xf>
    <xf numFmtId="2" fontId="1" fillId="5" borderId="6" xfId="0" applyNumberFormat="1" applyFont="1" applyFill="1" applyBorder="1" applyAlignment="1">
      <alignment vertical="center"/>
    </xf>
    <xf numFmtId="2" fontId="1" fillId="6" borderId="6" xfId="0" applyNumberFormat="1" applyFont="1" applyFill="1" applyBorder="1" applyAlignment="1">
      <alignment vertical="center"/>
    </xf>
    <xf numFmtId="2" fontId="1" fillId="7" borderId="6" xfId="0" applyNumberFormat="1" applyFont="1" applyFill="1" applyBorder="1" applyAlignment="1">
      <alignment vertical="center"/>
    </xf>
    <xf numFmtId="2" fontId="1" fillId="8" borderId="6" xfId="0" applyNumberFormat="1" applyFont="1" applyFill="1" applyBorder="1" applyAlignment="1">
      <alignment vertical="center"/>
    </xf>
    <xf numFmtId="0" fontId="0" fillId="0" borderId="10" xfId="0" applyBorder="1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17" xfId="0" applyBorder="1">
      <alignment vertical="center"/>
    </xf>
    <xf numFmtId="0" fontId="0" fillId="0" borderId="16" xfId="0" applyBorder="1">
      <alignment vertical="center"/>
    </xf>
    <xf numFmtId="0" fontId="0" fillId="0" borderId="18" xfId="0" applyBorder="1">
      <alignment vertical="center"/>
    </xf>
    <xf numFmtId="0" fontId="0" fillId="0" borderId="11" xfId="0" applyBorder="1">
      <alignment vertical="center"/>
    </xf>
    <xf numFmtId="0" fontId="0" fillId="0" borderId="19" xfId="0" applyBorder="1">
      <alignment vertical="center"/>
    </xf>
    <xf numFmtId="0" fontId="0" fillId="0" borderId="9" xfId="0" applyBorder="1">
      <alignment vertical="center"/>
    </xf>
    <xf numFmtId="0" fontId="0" fillId="0" borderId="20" xfId="0" applyBorder="1">
      <alignment vertical="center"/>
    </xf>
    <xf numFmtId="0" fontId="0" fillId="0" borderId="8" xfId="0" applyBorder="1">
      <alignment vertical="center"/>
    </xf>
    <xf numFmtId="2" fontId="1" fillId="0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0" xfId="1" applyNumberFormat="1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0" xfId="1" applyNumberFormat="1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1" fillId="13" borderId="10" xfId="0" applyFont="1" applyFill="1" applyBorder="1" applyAlignment="1">
      <alignment horizontal="center" vertical="center"/>
    </xf>
    <xf numFmtId="0" fontId="0" fillId="14" borderId="10" xfId="0" applyFill="1" applyBorder="1" applyAlignment="1">
      <alignment horizontal="center"/>
    </xf>
    <xf numFmtId="10" fontId="0" fillId="14" borderId="10" xfId="0" applyNumberFormat="1" applyFill="1" applyBorder="1" applyAlignment="1">
      <alignment horizontal="center"/>
    </xf>
    <xf numFmtId="2" fontId="4" fillId="0" borderId="21" xfId="0" applyNumberFormat="1" applyFont="1" applyFill="1" applyBorder="1" applyAlignment="1">
      <alignment horizontal="left" vertical="center"/>
    </xf>
    <xf numFmtId="2" fontId="4" fillId="0" borderId="22" xfId="0" applyNumberFormat="1" applyFont="1" applyFill="1" applyBorder="1" applyAlignment="1">
      <alignment horizontal="left" vertical="center"/>
    </xf>
    <xf numFmtId="2" fontId="4" fillId="0" borderId="9" xfId="0" applyNumberFormat="1" applyFont="1" applyFill="1" applyBorder="1" applyAlignment="1">
      <alignment horizontal="left" vertical="center"/>
    </xf>
    <xf numFmtId="2" fontId="0" fillId="0" borderId="10" xfId="1" applyNumberFormat="1" applyFont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1" fillId="2" borderId="10" xfId="0" applyNumberFormat="1" applyFont="1" applyFill="1" applyBorder="1" applyAlignment="1">
      <alignment horizontal="center" vertical="center"/>
    </xf>
    <xf numFmtId="0" fontId="1" fillId="0" borderId="10" xfId="0" applyNumberFormat="1" applyFont="1" applyFill="1" applyBorder="1" applyAlignment="1">
      <alignment horizontal="center" vertical="center"/>
    </xf>
    <xf numFmtId="0" fontId="0" fillId="2" borderId="10" xfId="0" applyNumberFormat="1" applyFill="1" applyBorder="1" applyAlignment="1">
      <alignment horizontal="center" vertical="center"/>
    </xf>
    <xf numFmtId="0" fontId="1" fillId="3" borderId="10" xfId="0" applyNumberFormat="1" applyFont="1" applyFill="1" applyBorder="1" applyAlignment="1">
      <alignment horizontal="center" vertical="center"/>
    </xf>
    <xf numFmtId="0" fontId="1" fillId="4" borderId="10" xfId="0" applyNumberFormat="1" applyFont="1" applyFill="1" applyBorder="1" applyAlignment="1">
      <alignment horizontal="center" vertical="center"/>
    </xf>
    <xf numFmtId="0" fontId="1" fillId="5" borderId="10" xfId="0" applyNumberFormat="1" applyFont="1" applyFill="1" applyBorder="1" applyAlignment="1">
      <alignment horizontal="center" vertical="center"/>
    </xf>
    <xf numFmtId="0" fontId="1" fillId="6" borderId="10" xfId="0" applyNumberFormat="1" applyFont="1" applyFill="1" applyBorder="1" applyAlignment="1">
      <alignment horizontal="center" vertical="center"/>
    </xf>
    <xf numFmtId="0" fontId="1" fillId="7" borderId="10" xfId="0" applyNumberFormat="1" applyFont="1" applyFill="1" applyBorder="1" applyAlignment="1">
      <alignment horizontal="center" vertical="center"/>
    </xf>
    <xf numFmtId="0" fontId="1" fillId="8" borderId="10" xfId="0" applyNumberFormat="1" applyFont="1" applyFill="1" applyBorder="1" applyAlignment="1">
      <alignment horizontal="center" vertical="center"/>
    </xf>
    <xf numFmtId="0" fontId="1" fillId="9" borderId="10" xfId="0" applyNumberFormat="1" applyFont="1" applyFill="1" applyBorder="1" applyAlignment="1">
      <alignment horizontal="center" vertical="center"/>
    </xf>
    <xf numFmtId="0" fontId="1" fillId="10" borderId="10" xfId="0" applyNumberFormat="1" applyFont="1" applyFill="1" applyBorder="1" applyAlignment="1">
      <alignment horizontal="center" vertical="center"/>
    </xf>
    <xf numFmtId="0" fontId="0" fillId="0" borderId="10" xfId="0" applyNumberFormat="1" applyFill="1" applyBorder="1" applyAlignment="1">
      <alignment horizontal="center" vertical="center"/>
    </xf>
    <xf numFmtId="0" fontId="1" fillId="11" borderId="10" xfId="0" applyNumberFormat="1" applyFont="1" applyFill="1" applyBorder="1" applyAlignment="1">
      <alignment horizontal="center" vertical="center"/>
    </xf>
    <xf numFmtId="0" fontId="0" fillId="12" borderId="10" xfId="0" applyNumberFormat="1" applyFill="1" applyBorder="1" applyAlignment="1">
      <alignment horizontal="center" vertical="center"/>
    </xf>
    <xf numFmtId="0" fontId="1" fillId="12" borderId="10" xfId="0" applyNumberFormat="1" applyFont="1" applyFill="1" applyBorder="1" applyAlignment="1">
      <alignment horizontal="center" vertical="center"/>
    </xf>
    <xf numFmtId="0" fontId="0" fillId="13" borderId="10" xfId="0" applyNumberFormat="1" applyFill="1" applyBorder="1" applyAlignment="1">
      <alignment horizontal="center" vertical="center"/>
    </xf>
    <xf numFmtId="0" fontId="1" fillId="13" borderId="10" xfId="0" applyNumberFormat="1" applyFont="1" applyFill="1" applyBorder="1" applyAlignment="1">
      <alignment horizontal="center" vertical="center"/>
    </xf>
    <xf numFmtId="0" fontId="0" fillId="14" borderId="10" xfId="0" applyNumberFormat="1" applyFill="1" applyBorder="1" applyAlignment="1">
      <alignment horizontal="center"/>
    </xf>
    <xf numFmtId="0" fontId="0" fillId="14" borderId="10" xfId="1" applyNumberFormat="1" applyFont="1" applyFill="1" applyBorder="1" applyAlignment="1">
      <alignment horizontal="center" vertical="center"/>
    </xf>
    <xf numFmtId="0" fontId="0" fillId="14" borderId="10" xfId="0" applyNumberFormat="1" applyFill="1" applyBorder="1" applyAlignment="1">
      <alignment horizontal="center" vertical="center"/>
    </xf>
    <xf numFmtId="10" fontId="0" fillId="14" borderId="10" xfId="1" applyNumberFormat="1" applyFont="1" applyFill="1" applyBorder="1" applyAlignment="1">
      <alignment horizontal="center"/>
    </xf>
    <xf numFmtId="10" fontId="0" fillId="14" borderId="10" xfId="1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EC0C-7A82-4E31-8AF6-8A276871A5A4}">
  <dimension ref="A1:I42"/>
  <sheetViews>
    <sheetView zoomScale="55" zoomScaleNormal="55" workbookViewId="0">
      <selection activeCell="A32" sqref="A32:I41"/>
    </sheetView>
  </sheetViews>
  <sheetFormatPr defaultRowHeight="16.2" x14ac:dyDescent="0.3"/>
  <cols>
    <col min="1" max="1" width="15.77734375" style="29" customWidth="1"/>
    <col min="2" max="2" width="15.77734375" style="27" customWidth="1"/>
    <col min="3" max="8" width="15.77734375" style="19" customWidth="1"/>
    <col min="9" max="9" width="15.77734375" style="25" customWidth="1"/>
  </cols>
  <sheetData>
    <row r="1" spans="1:9" ht="16.8" thickBot="1" x14ac:dyDescent="0.35">
      <c r="A1" s="69" t="s">
        <v>0</v>
      </c>
      <c r="B1" s="70"/>
      <c r="C1" s="70"/>
      <c r="D1" s="70"/>
      <c r="E1" s="70"/>
      <c r="F1" s="70"/>
      <c r="G1" s="70"/>
      <c r="H1" s="70"/>
      <c r="I1" s="71"/>
    </row>
    <row r="2" spans="1:9" s="20" customFormat="1" x14ac:dyDescent="0.3">
      <c r="A2" s="11" t="s">
        <v>1</v>
      </c>
      <c r="B2" s="13" t="s">
        <v>2</v>
      </c>
      <c r="C2" s="14" t="s">
        <v>3</v>
      </c>
      <c r="D2" s="15" t="s">
        <v>4</v>
      </c>
      <c r="E2" s="16" t="s">
        <v>5</v>
      </c>
      <c r="F2" s="17" t="s">
        <v>6</v>
      </c>
      <c r="G2" s="18" t="s">
        <v>7</v>
      </c>
      <c r="H2" s="10" t="s">
        <v>8</v>
      </c>
      <c r="I2" s="9" t="s">
        <v>9</v>
      </c>
    </row>
    <row r="3" spans="1:9" s="21" customFormat="1" x14ac:dyDescent="0.3">
      <c r="A3" s="12"/>
      <c r="B3" s="1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3" t="s">
        <v>10</v>
      </c>
    </row>
    <row r="4" spans="1:9" s="21" customFormat="1" x14ac:dyDescent="0.3">
      <c r="A4" s="4" t="s">
        <v>11</v>
      </c>
      <c r="B4" s="1">
        <v>2.1053000000000002</v>
      </c>
      <c r="C4" s="2">
        <v>1.6608000000000001</v>
      </c>
      <c r="D4" s="2">
        <v>1.4298</v>
      </c>
      <c r="E4" s="2">
        <v>1.5082</v>
      </c>
      <c r="F4" s="2">
        <v>1.1565000000000001</v>
      </c>
      <c r="G4" s="2">
        <v>1.4908999999999999</v>
      </c>
      <c r="H4" s="2">
        <v>1.4739</v>
      </c>
      <c r="I4" s="3">
        <v>1.4865999999999999</v>
      </c>
    </row>
    <row r="5" spans="1:9" s="21" customFormat="1" x14ac:dyDescent="0.3">
      <c r="A5" s="4" t="s">
        <v>12</v>
      </c>
      <c r="B5" s="1">
        <v>3.9365999999999999</v>
      </c>
      <c r="C5" s="2">
        <v>3.1023000000000001</v>
      </c>
      <c r="D5" s="2">
        <v>2.8933</v>
      </c>
      <c r="E5" s="2">
        <v>2.9676999999999998</v>
      </c>
      <c r="F5" s="2">
        <v>2.0629</v>
      </c>
      <c r="G5" s="2">
        <v>2.6166999999999998</v>
      </c>
      <c r="H5" s="2">
        <v>2.8532000000000002</v>
      </c>
      <c r="I5" s="3">
        <v>3.0308000000000002</v>
      </c>
    </row>
    <row r="6" spans="1:9" s="21" customFormat="1" x14ac:dyDescent="0.3">
      <c r="A6" s="4" t="s">
        <v>13</v>
      </c>
      <c r="B6" s="1">
        <v>5.6253000000000002</v>
      </c>
      <c r="C6" s="2">
        <v>4.6384999999999996</v>
      </c>
      <c r="D6" s="2">
        <v>4.6561000000000003</v>
      </c>
      <c r="E6" s="2">
        <v>4.5575000000000001</v>
      </c>
      <c r="F6" s="2">
        <v>3.0404</v>
      </c>
      <c r="G6" s="2">
        <v>3.9228000000000001</v>
      </c>
      <c r="H6" s="2">
        <v>4.3960999999999997</v>
      </c>
      <c r="I6" s="3">
        <v>4.5831999999999997</v>
      </c>
    </row>
    <row r="7" spans="1:9" s="21" customFormat="1" x14ac:dyDescent="0.3">
      <c r="A7" s="4" t="s">
        <v>14</v>
      </c>
      <c r="B7" s="1">
        <v>7.3897000000000004</v>
      </c>
      <c r="C7" s="2">
        <v>5.9794</v>
      </c>
      <c r="D7" s="2">
        <v>6.0162000000000004</v>
      </c>
      <c r="E7" s="2">
        <v>5.6227999999999998</v>
      </c>
      <c r="F7" s="2">
        <v>3.8791000000000002</v>
      </c>
      <c r="G7" s="2">
        <v>4.8719000000000001</v>
      </c>
      <c r="H7" s="2">
        <v>5.5412999999999997</v>
      </c>
      <c r="I7" s="3">
        <v>6.0586000000000002</v>
      </c>
    </row>
    <row r="8" spans="1:9" s="21" customFormat="1" x14ac:dyDescent="0.3">
      <c r="A8" s="4" t="s">
        <v>15</v>
      </c>
      <c r="B8" s="1">
        <v>9.0108999999999995</v>
      </c>
      <c r="C8" s="2">
        <v>7.2286000000000001</v>
      </c>
      <c r="D8" s="2">
        <v>7.4672999999999998</v>
      </c>
      <c r="E8" s="2">
        <v>6.8105000000000002</v>
      </c>
      <c r="F8" s="2">
        <v>5.0206</v>
      </c>
      <c r="G8" s="2">
        <v>5.7736000000000001</v>
      </c>
      <c r="H8" s="2">
        <v>6.6574</v>
      </c>
      <c r="I8" s="3">
        <v>7.5460000000000003</v>
      </c>
    </row>
    <row r="9" spans="1:9" s="21" customFormat="1" x14ac:dyDescent="0.3">
      <c r="A9" s="4" t="s">
        <v>16</v>
      </c>
      <c r="B9" s="1">
        <v>10.8558</v>
      </c>
      <c r="C9" s="2">
        <v>8.8955000000000002</v>
      </c>
      <c r="D9" s="2">
        <v>8.8475000000000001</v>
      </c>
      <c r="E9" s="2">
        <v>8.1128999999999998</v>
      </c>
      <c r="F9" s="2">
        <v>6.0389999999999997</v>
      </c>
      <c r="G9" s="2">
        <v>6.6524000000000001</v>
      </c>
      <c r="H9" s="2">
        <v>8.1834000000000007</v>
      </c>
      <c r="I9" s="3">
        <v>9.1995000000000005</v>
      </c>
    </row>
    <row r="10" spans="1:9" s="21" customFormat="1" x14ac:dyDescent="0.3">
      <c r="A10" s="4" t="s">
        <v>17</v>
      </c>
      <c r="B10" s="1">
        <v>12.5335</v>
      </c>
      <c r="C10" s="2">
        <v>10.286899999999999</v>
      </c>
      <c r="D10" s="2">
        <v>10.230499999999999</v>
      </c>
      <c r="E10" s="2">
        <v>9.2394999999999996</v>
      </c>
      <c r="F10" s="2">
        <v>6.9</v>
      </c>
      <c r="G10" s="2">
        <v>7.5960000000000001</v>
      </c>
      <c r="H10" s="2">
        <v>9.2026000000000003</v>
      </c>
      <c r="I10" s="3">
        <v>10.735799999999999</v>
      </c>
    </row>
    <row r="11" spans="1:9" s="22" customFormat="1" ht="16.8" thickBot="1" x14ac:dyDescent="0.35">
      <c r="A11" s="5" t="s">
        <v>18</v>
      </c>
      <c r="B11" s="6">
        <v>14.352499999999999</v>
      </c>
      <c r="C11" s="7">
        <v>11.732100000000001</v>
      </c>
      <c r="D11" s="7">
        <v>11.703799999999999</v>
      </c>
      <c r="E11" s="7">
        <v>10.637700000000001</v>
      </c>
      <c r="F11" s="7">
        <v>7.8304</v>
      </c>
      <c r="G11" s="7">
        <v>8.7685999999999993</v>
      </c>
      <c r="H11" s="7">
        <v>10.5566</v>
      </c>
      <c r="I11" s="8">
        <v>12.035600000000001</v>
      </c>
    </row>
    <row r="12" spans="1:9" s="20" customFormat="1" x14ac:dyDescent="0.3">
      <c r="A12" s="11" t="s">
        <v>19</v>
      </c>
      <c r="B12" s="13" t="s">
        <v>2</v>
      </c>
      <c r="C12" s="14" t="s">
        <v>3</v>
      </c>
      <c r="D12" s="15" t="s">
        <v>4</v>
      </c>
      <c r="E12" s="16" t="s">
        <v>5</v>
      </c>
      <c r="F12" s="17" t="s">
        <v>6</v>
      </c>
      <c r="G12" s="18" t="s">
        <v>7</v>
      </c>
      <c r="H12" s="10" t="s">
        <v>8</v>
      </c>
      <c r="I12" s="9" t="s">
        <v>9</v>
      </c>
    </row>
    <row r="13" spans="1:9" s="21" customFormat="1" x14ac:dyDescent="0.3">
      <c r="A13" s="12"/>
      <c r="B13" s="1" t="s">
        <v>10</v>
      </c>
      <c r="C13" s="2" t="s">
        <v>10</v>
      </c>
      <c r="D13" s="2" t="s">
        <v>10</v>
      </c>
      <c r="E13" s="2" t="s">
        <v>10</v>
      </c>
      <c r="F13" s="2" t="s">
        <v>10</v>
      </c>
      <c r="G13" s="2" t="s">
        <v>10</v>
      </c>
      <c r="H13" s="2" t="s">
        <v>10</v>
      </c>
      <c r="I13" s="3" t="s">
        <v>10</v>
      </c>
    </row>
    <row r="14" spans="1:9" s="21" customFormat="1" x14ac:dyDescent="0.3">
      <c r="A14" s="4" t="s">
        <v>11</v>
      </c>
      <c r="B14" s="1">
        <v>0.91279999999999994</v>
      </c>
      <c r="C14" s="2">
        <v>0.85729999999999995</v>
      </c>
      <c r="D14" s="2">
        <v>0.91080000000000005</v>
      </c>
      <c r="E14" s="2">
        <v>0.97829999999999995</v>
      </c>
      <c r="F14" s="2">
        <v>0.85260000000000002</v>
      </c>
      <c r="G14" s="2">
        <v>1.0707</v>
      </c>
      <c r="H14" s="2">
        <v>0.88590000000000002</v>
      </c>
      <c r="I14" s="3">
        <v>0.81579999999999997</v>
      </c>
    </row>
    <row r="15" spans="1:9" s="21" customFormat="1" x14ac:dyDescent="0.3">
      <c r="A15" s="4" t="s">
        <v>12</v>
      </c>
      <c r="B15" s="1">
        <v>1.8153999999999999</v>
      </c>
      <c r="C15" s="2">
        <v>1.6047</v>
      </c>
      <c r="D15" s="2">
        <v>1.7661</v>
      </c>
      <c r="E15" s="2">
        <v>1.8011999999999999</v>
      </c>
      <c r="F15" s="2">
        <v>1.6632</v>
      </c>
      <c r="G15" s="2">
        <v>2.0476000000000001</v>
      </c>
      <c r="H15" s="2">
        <v>1.7199</v>
      </c>
      <c r="I15" s="3">
        <v>1.5798000000000001</v>
      </c>
    </row>
    <row r="16" spans="1:9" s="21" customFormat="1" x14ac:dyDescent="0.3">
      <c r="A16" s="4" t="s">
        <v>13</v>
      </c>
      <c r="B16" s="1">
        <v>2.7408000000000001</v>
      </c>
      <c r="C16" s="2">
        <v>2.3946000000000001</v>
      </c>
      <c r="D16" s="2">
        <v>2.5910000000000002</v>
      </c>
      <c r="E16" s="2">
        <v>2.6023000000000001</v>
      </c>
      <c r="F16" s="2">
        <v>2.4984000000000002</v>
      </c>
      <c r="G16" s="2">
        <v>2.9497</v>
      </c>
      <c r="H16" s="2">
        <v>2.5223</v>
      </c>
      <c r="I16" s="3">
        <v>2.3473000000000002</v>
      </c>
    </row>
    <row r="17" spans="1:9" s="21" customFormat="1" x14ac:dyDescent="0.3">
      <c r="A17" s="4" t="s">
        <v>14</v>
      </c>
      <c r="B17" s="1">
        <v>3.6798000000000002</v>
      </c>
      <c r="C17" s="2">
        <v>3.2682000000000002</v>
      </c>
      <c r="D17" s="2">
        <v>3.4891000000000001</v>
      </c>
      <c r="E17" s="2">
        <v>3.3018999999999998</v>
      </c>
      <c r="F17" s="2">
        <v>3.2023000000000001</v>
      </c>
      <c r="G17" s="2">
        <v>3.8664999999999998</v>
      </c>
      <c r="H17" s="2">
        <v>3.3138000000000001</v>
      </c>
      <c r="I17" s="3">
        <v>3.2418</v>
      </c>
    </row>
    <row r="18" spans="1:9" s="21" customFormat="1" x14ac:dyDescent="0.3">
      <c r="A18" s="4" t="s">
        <v>15</v>
      </c>
      <c r="B18" s="1">
        <v>4.5476000000000001</v>
      </c>
      <c r="C18" s="2">
        <v>4.0885999999999996</v>
      </c>
      <c r="D18" s="2">
        <v>4.3148999999999997</v>
      </c>
      <c r="E18" s="2">
        <v>3.9771999999999998</v>
      </c>
      <c r="F18" s="2">
        <v>3.931</v>
      </c>
      <c r="G18" s="2">
        <v>4.8216000000000001</v>
      </c>
      <c r="H18" s="2">
        <v>4.1395999999999997</v>
      </c>
      <c r="I18" s="3">
        <v>4.0919999999999996</v>
      </c>
    </row>
    <row r="19" spans="1:9" s="21" customFormat="1" x14ac:dyDescent="0.3">
      <c r="A19" s="4" t="s">
        <v>16</v>
      </c>
      <c r="B19" s="1">
        <v>5.48</v>
      </c>
      <c r="C19" s="2">
        <v>4.9268000000000001</v>
      </c>
      <c r="D19" s="2">
        <v>5.2096999999999998</v>
      </c>
      <c r="E19" s="2">
        <v>4.8632</v>
      </c>
      <c r="F19" s="2">
        <v>4.8007</v>
      </c>
      <c r="G19" s="2">
        <v>5.8486000000000002</v>
      </c>
      <c r="H19" s="2">
        <v>4.9653</v>
      </c>
      <c r="I19" s="3">
        <v>4.9500999999999999</v>
      </c>
    </row>
    <row r="20" spans="1:9" s="21" customFormat="1" x14ac:dyDescent="0.3">
      <c r="A20" s="4" t="s">
        <v>17</v>
      </c>
      <c r="B20" s="1">
        <v>6.2826000000000004</v>
      </c>
      <c r="C20" s="2">
        <v>5.6341000000000001</v>
      </c>
      <c r="D20" s="2">
        <v>6.0326000000000004</v>
      </c>
      <c r="E20" s="2">
        <v>5.5762</v>
      </c>
      <c r="F20" s="2">
        <v>5.5292000000000003</v>
      </c>
      <c r="G20" s="2">
        <v>6.7868000000000004</v>
      </c>
      <c r="H20" s="2">
        <v>5.7599</v>
      </c>
      <c r="I20" s="3">
        <v>5.7782999999999998</v>
      </c>
    </row>
    <row r="21" spans="1:9" s="22" customFormat="1" ht="16.8" thickBot="1" x14ac:dyDescent="0.35">
      <c r="A21" s="5" t="s">
        <v>18</v>
      </c>
      <c r="B21" s="6">
        <v>7.1750999999999996</v>
      </c>
      <c r="C21" s="7">
        <v>6.4791999999999996</v>
      </c>
      <c r="D21" s="7">
        <v>6.9627999999999997</v>
      </c>
      <c r="E21" s="7">
        <v>6.4501999999999997</v>
      </c>
      <c r="F21" s="7">
        <v>6.4286000000000003</v>
      </c>
      <c r="G21" s="7">
        <v>7.7222</v>
      </c>
      <c r="H21" s="7">
        <v>6.5587999999999997</v>
      </c>
      <c r="I21" s="8">
        <v>6.5723000000000003</v>
      </c>
    </row>
    <row r="22" spans="1:9" s="20" customFormat="1" x14ac:dyDescent="0.3">
      <c r="A22" s="11" t="s">
        <v>20</v>
      </c>
      <c r="B22" s="13" t="s">
        <v>2</v>
      </c>
      <c r="C22" s="14" t="s">
        <v>3</v>
      </c>
      <c r="D22" s="15" t="s">
        <v>4</v>
      </c>
      <c r="E22" s="16" t="s">
        <v>5</v>
      </c>
      <c r="F22" s="17" t="s">
        <v>6</v>
      </c>
      <c r="G22" s="18" t="s">
        <v>7</v>
      </c>
      <c r="H22" s="10" t="s">
        <v>8</v>
      </c>
      <c r="I22" s="9" t="s">
        <v>9</v>
      </c>
    </row>
    <row r="23" spans="1:9" s="21" customFormat="1" x14ac:dyDescent="0.3">
      <c r="A23" s="12"/>
      <c r="B23" s="1" t="s">
        <v>10</v>
      </c>
      <c r="C23" s="2" t="s">
        <v>10</v>
      </c>
      <c r="D23" s="2" t="s">
        <v>10</v>
      </c>
      <c r="E23" s="2" t="s">
        <v>10</v>
      </c>
      <c r="F23" s="2" t="s">
        <v>10</v>
      </c>
      <c r="G23" s="2" t="s">
        <v>10</v>
      </c>
      <c r="H23" s="2" t="s">
        <v>10</v>
      </c>
      <c r="I23" s="3" t="s">
        <v>10</v>
      </c>
    </row>
    <row r="24" spans="1:9" s="21" customFormat="1" x14ac:dyDescent="0.3">
      <c r="A24" s="4" t="s">
        <v>11</v>
      </c>
      <c r="B24" s="1">
        <v>0.49070000000000003</v>
      </c>
      <c r="C24" s="2">
        <v>0.47370000000000001</v>
      </c>
      <c r="D24" s="2">
        <v>0.49640000000000001</v>
      </c>
      <c r="E24" s="2">
        <v>0.54959999999999998</v>
      </c>
      <c r="F24" s="2">
        <v>0.37469999999999998</v>
      </c>
      <c r="G24" s="2">
        <v>0.51380000000000003</v>
      </c>
      <c r="H24" s="2">
        <v>0.43659999999999999</v>
      </c>
      <c r="I24" s="3">
        <v>0.4123</v>
      </c>
    </row>
    <row r="25" spans="1:9" s="21" customFormat="1" x14ac:dyDescent="0.3">
      <c r="A25" s="4" t="s">
        <v>12</v>
      </c>
      <c r="B25" s="1">
        <v>0.93959999999999999</v>
      </c>
      <c r="C25" s="2">
        <v>0.85370000000000001</v>
      </c>
      <c r="D25" s="2">
        <v>0.91090000000000004</v>
      </c>
      <c r="E25" s="2">
        <v>1.0007999999999999</v>
      </c>
      <c r="F25" s="2">
        <v>0.7702</v>
      </c>
      <c r="G25" s="2">
        <v>0.9637</v>
      </c>
      <c r="H25" s="2">
        <v>0.85709999999999997</v>
      </c>
      <c r="I25" s="3">
        <v>0.77900000000000003</v>
      </c>
    </row>
    <row r="26" spans="1:9" s="21" customFormat="1" x14ac:dyDescent="0.3">
      <c r="A26" s="4" t="s">
        <v>13</v>
      </c>
      <c r="B26" s="1">
        <v>1.4071</v>
      </c>
      <c r="C26" s="2">
        <v>1.2744</v>
      </c>
      <c r="D26" s="2">
        <v>1.3507</v>
      </c>
      <c r="E26" s="2">
        <v>1.4612000000000001</v>
      </c>
      <c r="F26" s="2">
        <v>1.1161000000000001</v>
      </c>
      <c r="G26" s="2">
        <v>1.4245000000000001</v>
      </c>
      <c r="H26" s="2">
        <v>1.2843</v>
      </c>
      <c r="I26" s="3">
        <v>1.1627000000000001</v>
      </c>
    </row>
    <row r="27" spans="1:9" s="21" customFormat="1" x14ac:dyDescent="0.3">
      <c r="A27" s="4" t="s">
        <v>14</v>
      </c>
      <c r="B27" s="1">
        <v>1.8502000000000001</v>
      </c>
      <c r="C27" s="2">
        <v>1.6385000000000001</v>
      </c>
      <c r="D27" s="2">
        <v>1.7786999999999999</v>
      </c>
      <c r="E27" s="2">
        <v>1.9161999999999999</v>
      </c>
      <c r="F27" s="2">
        <v>1.3853</v>
      </c>
      <c r="G27" s="2">
        <v>1.7715000000000001</v>
      </c>
      <c r="H27" s="2">
        <v>1.7134</v>
      </c>
      <c r="I27" s="3">
        <v>1.5730999999999999</v>
      </c>
    </row>
    <row r="28" spans="1:9" s="21" customFormat="1" x14ac:dyDescent="0.3">
      <c r="A28" s="4" t="s">
        <v>15</v>
      </c>
      <c r="B28" s="1">
        <v>2.3094999999999999</v>
      </c>
      <c r="C28" s="2">
        <v>2.0655999999999999</v>
      </c>
      <c r="D28" s="2">
        <v>2.1855000000000002</v>
      </c>
      <c r="E28" s="2">
        <v>2.3111000000000002</v>
      </c>
      <c r="F28" s="2">
        <v>1.7101</v>
      </c>
      <c r="G28" s="2">
        <v>2.1684999999999999</v>
      </c>
      <c r="H28" s="2">
        <v>2.1034999999999999</v>
      </c>
      <c r="I28" s="3">
        <v>1.9871000000000001</v>
      </c>
    </row>
    <row r="29" spans="1:9" s="21" customFormat="1" x14ac:dyDescent="0.3">
      <c r="A29" s="4" t="s">
        <v>16</v>
      </c>
      <c r="B29" s="1">
        <v>2.7717000000000001</v>
      </c>
      <c r="C29" s="2">
        <v>2.5129000000000001</v>
      </c>
      <c r="D29" s="2">
        <v>2.6351</v>
      </c>
      <c r="E29" s="2">
        <v>2.7532000000000001</v>
      </c>
      <c r="F29" s="2">
        <v>2.0581999999999998</v>
      </c>
      <c r="G29" s="2">
        <v>2.5981999999999998</v>
      </c>
      <c r="H29" s="2">
        <v>2.5179999999999998</v>
      </c>
      <c r="I29" s="3">
        <v>2.3559999999999999</v>
      </c>
    </row>
    <row r="30" spans="1:9" s="21" customFormat="1" x14ac:dyDescent="0.3">
      <c r="A30" s="4" t="s">
        <v>17</v>
      </c>
      <c r="B30" s="1">
        <v>3.2069000000000001</v>
      </c>
      <c r="C30" s="2">
        <v>2.9209000000000001</v>
      </c>
      <c r="D30" s="2">
        <v>3.0627</v>
      </c>
      <c r="E30" s="2">
        <v>3.1663999999999999</v>
      </c>
      <c r="F30" s="2">
        <v>2.3824000000000001</v>
      </c>
      <c r="G30" s="2">
        <v>3.0226000000000002</v>
      </c>
      <c r="H30" s="2">
        <v>2.9058000000000002</v>
      </c>
      <c r="I30" s="3">
        <v>2.7545000000000002</v>
      </c>
    </row>
    <row r="31" spans="1:9" s="22" customFormat="1" ht="16.8" thickBot="1" x14ac:dyDescent="0.35">
      <c r="A31" s="5" t="s">
        <v>18</v>
      </c>
      <c r="B31" s="6">
        <v>3.7099000000000002</v>
      </c>
      <c r="C31" s="7">
        <v>3.3445999999999998</v>
      </c>
      <c r="D31" s="7">
        <v>3.5396000000000001</v>
      </c>
      <c r="E31" s="7">
        <v>3.6627000000000001</v>
      </c>
      <c r="F31" s="7">
        <v>2.7854999999999999</v>
      </c>
      <c r="G31" s="7">
        <v>3.4807999999999999</v>
      </c>
      <c r="H31" s="7">
        <v>3.3782999999999999</v>
      </c>
      <c r="I31" s="8">
        <v>3.1604000000000001</v>
      </c>
    </row>
    <row r="32" spans="1:9" s="20" customFormat="1" x14ac:dyDescent="0.3">
      <c r="A32" s="11" t="s">
        <v>21</v>
      </c>
      <c r="B32" s="13" t="s">
        <v>2</v>
      </c>
      <c r="C32" s="14" t="s">
        <v>3</v>
      </c>
      <c r="D32" s="15" t="s">
        <v>4</v>
      </c>
      <c r="E32" s="16" t="s">
        <v>5</v>
      </c>
      <c r="F32" s="17" t="s">
        <v>6</v>
      </c>
      <c r="G32" s="18" t="s">
        <v>7</v>
      </c>
      <c r="H32" s="10" t="s">
        <v>8</v>
      </c>
      <c r="I32" s="9" t="s">
        <v>9</v>
      </c>
    </row>
    <row r="33" spans="1:9" s="21" customFormat="1" x14ac:dyDescent="0.3">
      <c r="A33" s="12"/>
      <c r="B33" s="1" t="s">
        <v>10</v>
      </c>
      <c r="C33" s="2" t="s">
        <v>10</v>
      </c>
      <c r="D33" s="2" t="s">
        <v>10</v>
      </c>
      <c r="E33" s="2" t="s">
        <v>10</v>
      </c>
      <c r="F33" s="2" t="s">
        <v>10</v>
      </c>
      <c r="G33" s="2" t="s">
        <v>10</v>
      </c>
      <c r="H33" s="2" t="s">
        <v>10</v>
      </c>
      <c r="I33" s="3" t="s">
        <v>10</v>
      </c>
    </row>
    <row r="34" spans="1:9" s="21" customFormat="1" x14ac:dyDescent="0.3">
      <c r="A34" s="4" t="s">
        <v>11</v>
      </c>
      <c r="B34" s="1">
        <v>0.7036</v>
      </c>
      <c r="C34" s="2">
        <v>0.71750000000000003</v>
      </c>
      <c r="D34" s="2">
        <v>0.68220000000000003</v>
      </c>
      <c r="E34" s="2">
        <v>0.75800000000000001</v>
      </c>
      <c r="F34" s="2">
        <v>0.66649999999999998</v>
      </c>
      <c r="G34" s="2">
        <v>0.83699999999999997</v>
      </c>
      <c r="H34" s="2">
        <v>0.80210000000000004</v>
      </c>
      <c r="I34" s="3">
        <v>0.74829999999999997</v>
      </c>
    </row>
    <row r="35" spans="1:9" s="21" customFormat="1" x14ac:dyDescent="0.3">
      <c r="A35" s="4" t="s">
        <v>12</v>
      </c>
      <c r="B35" s="1">
        <v>1.3384</v>
      </c>
      <c r="C35" s="2">
        <v>1.3667</v>
      </c>
      <c r="D35" s="2">
        <v>1.3380000000000001</v>
      </c>
      <c r="E35" s="2">
        <v>1.5047999999999999</v>
      </c>
      <c r="F35" s="2">
        <v>1.3025</v>
      </c>
      <c r="G35" s="2">
        <v>1.6603000000000001</v>
      </c>
      <c r="H35" s="2">
        <v>1.5294000000000001</v>
      </c>
      <c r="I35" s="3">
        <v>1.4433</v>
      </c>
    </row>
    <row r="36" spans="1:9" s="21" customFormat="1" x14ac:dyDescent="0.3">
      <c r="A36" s="4" t="s">
        <v>13</v>
      </c>
      <c r="B36" s="1">
        <v>1.9601</v>
      </c>
      <c r="C36" s="2">
        <v>2.1065</v>
      </c>
      <c r="D36" s="2">
        <v>1.9984999999999999</v>
      </c>
      <c r="E36" s="2">
        <v>2.2385999999999999</v>
      </c>
      <c r="F36" s="2">
        <v>1.9718</v>
      </c>
      <c r="G36" s="2">
        <v>2.4493999999999998</v>
      </c>
      <c r="H36" s="2">
        <v>2.2864</v>
      </c>
      <c r="I36" s="3">
        <v>2.1728999999999998</v>
      </c>
    </row>
    <row r="37" spans="1:9" s="21" customFormat="1" x14ac:dyDescent="0.3">
      <c r="A37" s="4" t="s">
        <v>14</v>
      </c>
      <c r="B37" s="1">
        <v>2.6164999999999998</v>
      </c>
      <c r="C37" s="2">
        <v>2.8233000000000001</v>
      </c>
      <c r="D37" s="2">
        <v>2.6291000000000002</v>
      </c>
      <c r="E37" s="2">
        <v>2.9157000000000002</v>
      </c>
      <c r="F37" s="2">
        <v>2.5886</v>
      </c>
      <c r="G37" s="2">
        <v>3.2576000000000001</v>
      </c>
      <c r="H37" s="2">
        <v>3.0091999999999999</v>
      </c>
      <c r="I37" s="3">
        <v>2.9342999999999999</v>
      </c>
    </row>
    <row r="38" spans="1:9" s="21" customFormat="1" x14ac:dyDescent="0.3">
      <c r="A38" s="4" t="s">
        <v>15</v>
      </c>
      <c r="B38" s="1">
        <v>3.2911000000000001</v>
      </c>
      <c r="C38" s="2">
        <v>3.5428000000000002</v>
      </c>
      <c r="D38" s="2">
        <v>3.2568999999999999</v>
      </c>
      <c r="E38" s="2">
        <v>3.6444999999999999</v>
      </c>
      <c r="F38" s="2">
        <v>3.2046999999999999</v>
      </c>
      <c r="G38" s="2">
        <v>4.0861000000000001</v>
      </c>
      <c r="H38" s="2">
        <v>3.7362000000000002</v>
      </c>
      <c r="I38" s="3">
        <v>3.6728999999999998</v>
      </c>
    </row>
    <row r="39" spans="1:9" s="21" customFormat="1" x14ac:dyDescent="0.3">
      <c r="A39" s="4" t="s">
        <v>16</v>
      </c>
      <c r="B39" s="1">
        <v>3.9943</v>
      </c>
      <c r="C39" s="2">
        <v>4.2393000000000001</v>
      </c>
      <c r="D39" s="2">
        <v>3.8961999999999999</v>
      </c>
      <c r="E39" s="2">
        <v>4.4200999999999997</v>
      </c>
      <c r="F39" s="2">
        <v>3.8675999999999999</v>
      </c>
      <c r="G39" s="2">
        <v>4.9604999999999997</v>
      </c>
      <c r="H39" s="2">
        <v>4.4718</v>
      </c>
      <c r="I39" s="3">
        <v>4.4161999999999999</v>
      </c>
    </row>
    <row r="40" spans="1:9" s="21" customFormat="1" x14ac:dyDescent="0.3">
      <c r="A40" s="4" t="s">
        <v>17</v>
      </c>
      <c r="B40" s="1">
        <v>4.6424000000000003</v>
      </c>
      <c r="C40" s="2">
        <v>4.9566999999999997</v>
      </c>
      <c r="D40" s="2">
        <v>4.5212000000000003</v>
      </c>
      <c r="E40" s="2">
        <v>5.1276999999999999</v>
      </c>
      <c r="F40" s="2">
        <v>4.4866999999999999</v>
      </c>
      <c r="G40" s="2">
        <v>5.7687999999999997</v>
      </c>
      <c r="H40" s="2">
        <v>5.2077999999999998</v>
      </c>
      <c r="I40" s="3">
        <v>5.1550000000000002</v>
      </c>
    </row>
    <row r="41" spans="1:9" s="22" customFormat="1" ht="16.8" thickBot="1" x14ac:dyDescent="0.35">
      <c r="A41" s="5" t="s">
        <v>18</v>
      </c>
      <c r="B41" s="6">
        <v>5.3484999999999996</v>
      </c>
      <c r="C41" s="7">
        <v>5.6791999999999998</v>
      </c>
      <c r="D41" s="7">
        <v>5.2213000000000003</v>
      </c>
      <c r="E41" s="7">
        <v>5.9401000000000002</v>
      </c>
      <c r="F41" s="7">
        <v>5.1561000000000003</v>
      </c>
      <c r="G41" s="7">
        <v>6.6281999999999996</v>
      </c>
      <c r="H41" s="7">
        <v>5.9717000000000002</v>
      </c>
      <c r="I41" s="8">
        <v>5.8703000000000003</v>
      </c>
    </row>
    <row r="42" spans="1:9" x14ac:dyDescent="0.3">
      <c r="A42" s="28"/>
      <c r="B42" s="26"/>
      <c r="C42" s="23"/>
      <c r="D42" s="23"/>
      <c r="E42" s="23"/>
      <c r="F42" s="23"/>
      <c r="G42" s="23"/>
      <c r="H42" s="23"/>
      <c r="I42" s="24"/>
    </row>
  </sheetData>
  <mergeCells count="1">
    <mergeCell ref="A1:I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A6B3-AEDC-4F81-AEC8-0400689916DE}">
  <dimension ref="A1:CZ850"/>
  <sheetViews>
    <sheetView zoomScale="55" zoomScaleNormal="55" workbookViewId="0">
      <selection activeCell="B44" sqref="B44"/>
    </sheetView>
  </sheetViews>
  <sheetFormatPr defaultColWidth="15.77734375" defaultRowHeight="16.2" x14ac:dyDescent="0.3"/>
  <cols>
    <col min="1" max="1" width="15.77734375" style="31"/>
    <col min="2" max="2" width="15.77734375" style="34"/>
    <col min="3" max="16384" width="15.77734375" style="31"/>
  </cols>
  <sheetData>
    <row r="1" spans="1:59" x14ac:dyDescent="0.3">
      <c r="A1" s="41" t="s">
        <v>36</v>
      </c>
      <c r="B1" s="42"/>
      <c r="C1" s="43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59" x14ac:dyDescent="0.3">
      <c r="A2" s="46"/>
      <c r="B2" s="47" t="s">
        <v>11</v>
      </c>
      <c r="C2" s="46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</row>
    <row r="3" spans="1:59" x14ac:dyDescent="0.3">
      <c r="A3" s="46"/>
      <c r="B3" s="49" t="s">
        <v>26</v>
      </c>
      <c r="C3" s="46" t="s">
        <v>24</v>
      </c>
      <c r="D3" s="50" t="s">
        <v>2</v>
      </c>
      <c r="E3" s="51" t="s">
        <v>3</v>
      </c>
      <c r="F3" s="50" t="s">
        <v>2</v>
      </c>
      <c r="G3" s="52" t="s">
        <v>4</v>
      </c>
      <c r="H3" s="50" t="s">
        <v>2</v>
      </c>
      <c r="I3" s="53" t="s">
        <v>5</v>
      </c>
      <c r="J3" s="50" t="s">
        <v>2</v>
      </c>
      <c r="K3" s="54" t="s">
        <v>6</v>
      </c>
      <c r="L3" s="50" t="s">
        <v>2</v>
      </c>
      <c r="M3" s="55" t="s">
        <v>7</v>
      </c>
      <c r="N3" s="50" t="s">
        <v>2</v>
      </c>
      <c r="O3" s="56" t="s">
        <v>8</v>
      </c>
      <c r="P3" s="50" t="s">
        <v>2</v>
      </c>
      <c r="Q3" s="57" t="s">
        <v>9</v>
      </c>
      <c r="R3" s="51" t="s">
        <v>3</v>
      </c>
      <c r="S3" s="52" t="s">
        <v>4</v>
      </c>
      <c r="T3" s="51" t="s">
        <v>3</v>
      </c>
      <c r="U3" s="53" t="s">
        <v>5</v>
      </c>
      <c r="V3" s="51" t="s">
        <v>3</v>
      </c>
      <c r="W3" s="54" t="s">
        <v>6</v>
      </c>
      <c r="X3" s="51" t="s">
        <v>3</v>
      </c>
      <c r="Y3" s="55" t="s">
        <v>7</v>
      </c>
      <c r="Z3" s="51" t="s">
        <v>3</v>
      </c>
      <c r="AA3" s="56" t="s">
        <v>8</v>
      </c>
      <c r="AB3" s="51" t="s">
        <v>3</v>
      </c>
      <c r="AC3" s="57" t="s">
        <v>9</v>
      </c>
      <c r="AD3" s="52" t="s">
        <v>4</v>
      </c>
      <c r="AE3" s="53" t="s">
        <v>5</v>
      </c>
      <c r="AF3" s="52" t="s">
        <v>4</v>
      </c>
      <c r="AG3" s="54" t="s">
        <v>6</v>
      </c>
      <c r="AH3" s="52" t="s">
        <v>4</v>
      </c>
      <c r="AI3" s="55" t="s">
        <v>7</v>
      </c>
      <c r="AJ3" s="52" t="s">
        <v>4</v>
      </c>
      <c r="AK3" s="56" t="s">
        <v>8</v>
      </c>
      <c r="AL3" s="52" t="s">
        <v>4</v>
      </c>
      <c r="AM3" s="57" t="s">
        <v>9</v>
      </c>
      <c r="AN3" s="53" t="s">
        <v>5</v>
      </c>
      <c r="AO3" s="54" t="s">
        <v>6</v>
      </c>
      <c r="AP3" s="53" t="s">
        <v>5</v>
      </c>
      <c r="AQ3" s="55" t="s">
        <v>7</v>
      </c>
      <c r="AR3" s="53" t="s">
        <v>5</v>
      </c>
      <c r="AS3" s="56" t="s">
        <v>8</v>
      </c>
      <c r="AT3" s="53" t="s">
        <v>5</v>
      </c>
      <c r="AU3" s="57" t="s">
        <v>9</v>
      </c>
      <c r="AV3" s="54" t="s">
        <v>6</v>
      </c>
      <c r="AW3" s="55" t="s">
        <v>7</v>
      </c>
      <c r="AX3" s="54" t="s">
        <v>6</v>
      </c>
      <c r="AY3" s="56" t="s">
        <v>8</v>
      </c>
      <c r="AZ3" s="54" t="s">
        <v>6</v>
      </c>
      <c r="BA3" s="57" t="s">
        <v>9</v>
      </c>
      <c r="BB3" s="55" t="s">
        <v>7</v>
      </c>
      <c r="BC3" s="56" t="s">
        <v>8</v>
      </c>
      <c r="BD3" s="55" t="s">
        <v>7</v>
      </c>
      <c r="BE3" s="57" t="s">
        <v>9</v>
      </c>
      <c r="BF3" s="56" t="s">
        <v>8</v>
      </c>
      <c r="BG3" s="57" t="s">
        <v>9</v>
      </c>
    </row>
    <row r="4" spans="1:59" x14ac:dyDescent="0.3">
      <c r="A4" s="46"/>
      <c r="B4" s="58"/>
      <c r="C4" s="46" t="s">
        <v>22</v>
      </c>
      <c r="D4" s="48">
        <v>2.1053000000000002</v>
      </c>
      <c r="E4" s="48">
        <v>1.6608000000000001</v>
      </c>
      <c r="F4" s="48">
        <v>2.1053000000000002</v>
      </c>
      <c r="G4" s="48">
        <v>1.4298</v>
      </c>
      <c r="H4" s="48">
        <v>2.1053000000000002</v>
      </c>
      <c r="I4" s="48">
        <v>1.5082</v>
      </c>
      <c r="J4" s="48">
        <v>2.1053000000000002</v>
      </c>
      <c r="K4" s="48">
        <v>1.1565000000000001</v>
      </c>
      <c r="L4" s="48">
        <v>2.1053000000000002</v>
      </c>
      <c r="M4" s="48">
        <v>1.4908999999999999</v>
      </c>
      <c r="N4" s="48">
        <v>2.1053000000000002</v>
      </c>
      <c r="O4" s="48">
        <v>1.4739</v>
      </c>
      <c r="P4" s="48">
        <v>2.1053000000000002</v>
      </c>
      <c r="Q4" s="48">
        <v>1.4865999999999999</v>
      </c>
      <c r="R4" s="48">
        <v>1.6608000000000001</v>
      </c>
      <c r="S4" s="48">
        <v>1.4298</v>
      </c>
      <c r="T4" s="48">
        <v>1.6608000000000001</v>
      </c>
      <c r="U4" s="48">
        <v>1.5082</v>
      </c>
      <c r="V4" s="48">
        <v>1.6608000000000001</v>
      </c>
      <c r="W4" s="48">
        <v>1.1565000000000001</v>
      </c>
      <c r="X4" s="48">
        <v>1.6608000000000001</v>
      </c>
      <c r="Y4" s="48">
        <v>1.4908999999999999</v>
      </c>
      <c r="Z4" s="48">
        <v>1.6608000000000001</v>
      </c>
      <c r="AA4" s="48">
        <v>1.4739</v>
      </c>
      <c r="AB4" s="48">
        <v>1.6608000000000001</v>
      </c>
      <c r="AC4" s="48">
        <v>1.4865999999999999</v>
      </c>
      <c r="AD4" s="48">
        <v>1.4298</v>
      </c>
      <c r="AE4" s="48">
        <v>1.5082</v>
      </c>
      <c r="AF4" s="48">
        <v>1.4298</v>
      </c>
      <c r="AG4" s="48">
        <v>1.1565000000000001</v>
      </c>
      <c r="AH4" s="48">
        <v>1.4298</v>
      </c>
      <c r="AI4" s="48">
        <v>1.4908999999999999</v>
      </c>
      <c r="AJ4" s="48">
        <v>1.4298</v>
      </c>
      <c r="AK4" s="48">
        <v>1.4739</v>
      </c>
      <c r="AL4" s="48">
        <v>1.4298</v>
      </c>
      <c r="AM4" s="48">
        <v>1.4865999999999999</v>
      </c>
      <c r="AN4" s="48">
        <v>1.5082</v>
      </c>
      <c r="AO4" s="48">
        <v>1.1565000000000001</v>
      </c>
      <c r="AP4" s="48">
        <v>1.5082</v>
      </c>
      <c r="AQ4" s="48">
        <v>1.4908999999999999</v>
      </c>
      <c r="AR4" s="48">
        <v>1.5082</v>
      </c>
      <c r="AS4" s="48">
        <v>1.4739</v>
      </c>
      <c r="AT4" s="48">
        <v>1.5082</v>
      </c>
      <c r="AU4" s="48">
        <v>1.4865999999999999</v>
      </c>
      <c r="AV4" s="48">
        <v>1.1565000000000001</v>
      </c>
      <c r="AW4" s="48">
        <v>1.4908999999999999</v>
      </c>
      <c r="AX4" s="48">
        <v>1.1565000000000001</v>
      </c>
      <c r="AY4" s="48">
        <v>1.4739</v>
      </c>
      <c r="AZ4" s="48">
        <v>1.1565000000000001</v>
      </c>
      <c r="BA4" s="48">
        <v>1.4865999999999999</v>
      </c>
      <c r="BB4" s="48">
        <v>1.4908999999999999</v>
      </c>
      <c r="BC4" s="48">
        <v>1.4739</v>
      </c>
      <c r="BD4" s="48">
        <v>1.4908999999999999</v>
      </c>
      <c r="BE4" s="48">
        <v>1.4865999999999999</v>
      </c>
      <c r="BF4" s="48">
        <v>1.4739</v>
      </c>
      <c r="BG4" s="48">
        <v>1.4865999999999999</v>
      </c>
    </row>
    <row r="5" spans="1:59" s="32" customFormat="1" x14ac:dyDescent="0.3">
      <c r="A5" s="46"/>
      <c r="B5" s="58"/>
      <c r="C5" s="46"/>
      <c r="D5" s="46">
        <f>D4/(D4+E4)</f>
        <v>0.55901330288627493</v>
      </c>
      <c r="E5" s="46">
        <f>E4/(E4+D4)</f>
        <v>0.44098669711372507</v>
      </c>
      <c r="F5" s="46">
        <f t="shared" ref="F5" si="0">F4/(F4+G4)</f>
        <v>0.59554185171565166</v>
      </c>
      <c r="G5" s="46">
        <f t="shared" ref="G5" si="1">G4/(G4+F4)</f>
        <v>0.4044581482843484</v>
      </c>
      <c r="H5" s="46">
        <f t="shared" ref="H5" si="2">H4/(H4+I4)</f>
        <v>0.58262072782620733</v>
      </c>
      <c r="I5" s="46">
        <f t="shared" ref="I5" si="3">I4/(I4+H4)</f>
        <v>0.41737927217379273</v>
      </c>
      <c r="J5" s="46">
        <f t="shared" ref="J5" si="4">J4/(J4+K4)</f>
        <v>0.64544116745355329</v>
      </c>
      <c r="K5" s="46">
        <f t="shared" ref="K5" si="5">K4/(K4+J4)</f>
        <v>0.35455883254644677</v>
      </c>
      <c r="L5" s="46">
        <f t="shared" ref="L5" si="6">L4/(L4+M4)</f>
        <v>0.58542350258606313</v>
      </c>
      <c r="M5" s="46">
        <f t="shared" ref="M5" si="7">M4/(M4+L4)</f>
        <v>0.41457649741393687</v>
      </c>
      <c r="N5" s="46">
        <f t="shared" ref="N5" si="8">N4/(N4+O4)</f>
        <v>0.58820406794814484</v>
      </c>
      <c r="O5" s="46">
        <f t="shared" ref="O5" si="9">O4/(O4+N4)</f>
        <v>0.41179593205185516</v>
      </c>
      <c r="P5" s="46">
        <f t="shared" ref="P5" si="10">P4/(P4+Q4)</f>
        <v>0.58612433531000319</v>
      </c>
      <c r="Q5" s="46">
        <f t="shared" ref="Q5" si="11">Q4/(Q4+P4)</f>
        <v>0.41387566468999692</v>
      </c>
      <c r="R5" s="46">
        <f t="shared" ref="R5" si="12">R4/(R4+S4)</f>
        <v>0.53737138419724328</v>
      </c>
      <c r="S5" s="46">
        <f t="shared" ref="S5" si="13">S4/(S4+R4)</f>
        <v>0.46262861580275672</v>
      </c>
      <c r="T5" s="46">
        <f t="shared" ref="T5" si="14">T4/(T4+U4)</f>
        <v>0.52407699589775958</v>
      </c>
      <c r="U5" s="46">
        <f t="shared" ref="U5" si="15">U4/(U4+T4)</f>
        <v>0.47592300410224042</v>
      </c>
      <c r="V5" s="46">
        <f>V4/(V4+W4)</f>
        <v>0.58950058566712804</v>
      </c>
      <c r="W5" s="46">
        <f>W4/(W4+V4)</f>
        <v>0.41049941433287185</v>
      </c>
      <c r="X5" s="46">
        <f t="shared" ref="X5" si="16">X4/(X4+Y4)</f>
        <v>0.52695370752292414</v>
      </c>
      <c r="Y5" s="46">
        <f t="shared" ref="Y5" si="17">Y4/(Y4+X4)</f>
        <v>0.47304629247707586</v>
      </c>
      <c r="Z5" s="46">
        <f t="shared" ref="Z5" si="18">Z4/(Z4+AA4)</f>
        <v>0.52981146521198197</v>
      </c>
      <c r="AA5" s="46">
        <f t="shared" ref="AA5" si="19">AA4/(AA4+Z4)</f>
        <v>0.47018853478801798</v>
      </c>
      <c r="AB5" s="46">
        <f t="shared" ref="AB5" si="20">AB4/(AB4+AC4)</f>
        <v>0.52767363538158474</v>
      </c>
      <c r="AC5" s="46">
        <f t="shared" ref="AC5" si="21">AC4/(AC4+AB4)</f>
        <v>0.47232636461841515</v>
      </c>
      <c r="AD5" s="46">
        <f t="shared" ref="AD5" si="22">AD4/(AD4+AE4)</f>
        <v>0.48665759019741323</v>
      </c>
      <c r="AE5" s="46">
        <f t="shared" ref="AE5" si="23">AE4/(AE4+AD4)</f>
        <v>0.51334240980258683</v>
      </c>
      <c r="AF5" s="46">
        <f>AF4/(AF4+AG4)</f>
        <v>0.55283609790047561</v>
      </c>
      <c r="AG5" s="46">
        <f>AG4/(AG4+AF4)</f>
        <v>0.44716390209952445</v>
      </c>
      <c r="AH5" s="46">
        <f t="shared" ref="AH5" si="24">AH4/(AH4+AI4)</f>
        <v>0.48954017872427841</v>
      </c>
      <c r="AI5" s="46">
        <f t="shared" ref="AI5" si="25">AI4/(AI4+AH4)</f>
        <v>0.51045982127572154</v>
      </c>
      <c r="AJ5" s="46">
        <f t="shared" ref="AJ5" si="26">AJ4/(AJ4+AK4)</f>
        <v>0.49240624031408209</v>
      </c>
      <c r="AK5" s="46">
        <f t="shared" ref="AK5" si="27">AK4/(AK4+AJ4)</f>
        <v>0.50759375968591802</v>
      </c>
      <c r="AL5" s="46">
        <f t="shared" ref="AL5" si="28">AL4/(AL4+AM4)</f>
        <v>0.4902619668083939</v>
      </c>
      <c r="AM5" s="46">
        <f t="shared" ref="AM5" si="29">AM4/(AM4+AL4)</f>
        <v>0.50973803319160604</v>
      </c>
      <c r="AN5" s="46">
        <f t="shared" ref="AN5" si="30">AN4/(AN4+AO4)</f>
        <v>0.56599241940931444</v>
      </c>
      <c r="AO5" s="46">
        <f t="shared" ref="AO5" si="31">AO4/(AO4+AN4)</f>
        <v>0.43400758059068567</v>
      </c>
      <c r="AP5" s="46">
        <f t="shared" ref="AP5" si="32">AP4/(AP4+AQ4)</f>
        <v>0.50288419859291122</v>
      </c>
      <c r="AQ5" s="46">
        <f t="shared" ref="AQ5" si="33">AQ4/(AQ4+AP4)</f>
        <v>0.49711580140708878</v>
      </c>
      <c r="AR5" s="46">
        <f t="shared" ref="AR5" si="34">AR4/(AR4+AS4)</f>
        <v>0.50575098085241943</v>
      </c>
      <c r="AS5" s="46">
        <f t="shared" ref="AS5" si="35">AS4/(AS4+AR4)</f>
        <v>0.49424901914758057</v>
      </c>
      <c r="AT5" s="46">
        <f t="shared" ref="AT5" si="36">AT4/(AT4+AU4)</f>
        <v>0.50360625083478039</v>
      </c>
      <c r="AU5" s="46">
        <f t="shared" ref="AU5" si="37">AU4/(AU4+AT4)</f>
        <v>0.49639374916521972</v>
      </c>
      <c r="AV5" s="46">
        <f t="shared" ref="AV5" si="38">AV4/(AV4+AW4)</f>
        <v>0.43684369570144294</v>
      </c>
      <c r="AW5" s="46">
        <f t="shared" ref="AW5" si="39">AW4/(AW4+AV4)</f>
        <v>0.56315630429855701</v>
      </c>
      <c r="AX5" s="46">
        <f t="shared" ref="AX5" si="40">AX4/(AX4+AY4)</f>
        <v>0.43966697080291978</v>
      </c>
      <c r="AY5" s="46">
        <f t="shared" ref="AY5" si="41">AY4/(AY4+AX4)</f>
        <v>0.56033302919708028</v>
      </c>
      <c r="AZ5" s="46">
        <f t="shared" ref="AZ5" si="42">AZ4/(AZ4+BA4)</f>
        <v>0.43755438689417731</v>
      </c>
      <c r="BA5" s="46">
        <f t="shared" ref="BA5" si="43">BA4/(BA4+AZ4)</f>
        <v>0.56244561310582264</v>
      </c>
      <c r="BB5" s="46">
        <f t="shared" ref="BB5" si="44">BB4/(BB4+BC4)</f>
        <v>0.50286697247706424</v>
      </c>
      <c r="BC5" s="46">
        <f t="shared" ref="BC5" si="45">BC4/(BC4+BB4)</f>
        <v>0.49713302752293581</v>
      </c>
      <c r="BD5" s="46">
        <f t="shared" ref="BD5" si="46">BD4/(BD4+BE4)</f>
        <v>0.50072208228379511</v>
      </c>
      <c r="BE5" s="46">
        <f t="shared" ref="BE5" si="47">BE4/(BE4+BD4)</f>
        <v>0.49927791771620483</v>
      </c>
      <c r="BF5" s="46">
        <f t="shared" ref="BF5" si="48">BF4/(BF4+BG4)</f>
        <v>0.49785509204526268</v>
      </c>
      <c r="BG5" s="46">
        <f t="shared" ref="BG5" si="49">BG4/(BG4+BF4)</f>
        <v>0.50214490795473743</v>
      </c>
    </row>
    <row r="6" spans="1:59" s="36" customFormat="1" x14ac:dyDescent="0.3">
      <c r="A6" s="59" t="s">
        <v>30</v>
      </c>
      <c r="B6" s="59" t="e">
        <f>AVERAGE(D6:BG6)</f>
        <v>#DIV/0!</v>
      </c>
      <c r="C6" s="59" t="s">
        <v>23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</row>
    <row r="7" spans="1:59" s="36" customFormat="1" x14ac:dyDescent="0.3">
      <c r="A7" s="59"/>
      <c r="B7" s="59">
        <f>AVERAGE(D7:BG7)</f>
        <v>93.535710714285742</v>
      </c>
      <c r="C7" s="59" t="s">
        <v>29</v>
      </c>
      <c r="D7" s="59">
        <v>92.666700000000006</v>
      </c>
      <c r="E7" s="59"/>
      <c r="F7" s="59">
        <v>94.333299999999994</v>
      </c>
      <c r="G7" s="59"/>
      <c r="H7" s="59">
        <v>93.333299999999994</v>
      </c>
      <c r="I7" s="59"/>
      <c r="J7" s="59">
        <v>94.166700000000006</v>
      </c>
      <c r="K7" s="59"/>
      <c r="L7" s="59">
        <v>94.5</v>
      </c>
      <c r="M7" s="59"/>
      <c r="N7" s="59">
        <v>93.333299999999994</v>
      </c>
      <c r="O7" s="59"/>
      <c r="P7" s="59">
        <v>93.166700000000006</v>
      </c>
      <c r="Q7" s="59"/>
      <c r="R7" s="59">
        <v>93.833299999999994</v>
      </c>
      <c r="S7" s="59"/>
      <c r="T7" s="59">
        <v>93.833299999999994</v>
      </c>
      <c r="U7" s="59"/>
      <c r="V7" s="59">
        <v>93.833299999999994</v>
      </c>
      <c r="W7" s="59"/>
      <c r="X7" s="59">
        <v>92.833299999999994</v>
      </c>
      <c r="Y7" s="59"/>
      <c r="Z7" s="59">
        <v>93.666700000000006</v>
      </c>
      <c r="AA7" s="59"/>
      <c r="AB7" s="59">
        <v>92.5</v>
      </c>
      <c r="AC7" s="59"/>
      <c r="AD7" s="59">
        <v>94.5</v>
      </c>
      <c r="AE7" s="59"/>
      <c r="AF7" s="59">
        <v>92.666700000000006</v>
      </c>
      <c r="AG7" s="59"/>
      <c r="AH7" s="59">
        <v>93.833299999999994</v>
      </c>
      <c r="AI7" s="59"/>
      <c r="AJ7" s="59">
        <v>93.166700000000006</v>
      </c>
      <c r="AK7" s="59"/>
      <c r="AL7" s="59">
        <v>94</v>
      </c>
      <c r="AM7" s="59"/>
      <c r="AN7" s="59">
        <v>93.833299999999994</v>
      </c>
      <c r="AO7" s="59"/>
      <c r="AP7" s="59">
        <v>94.333299999999994</v>
      </c>
      <c r="AQ7" s="59"/>
      <c r="AR7" s="59">
        <v>92.833299999999994</v>
      </c>
      <c r="AS7" s="59"/>
      <c r="AT7" s="59">
        <v>93.5</v>
      </c>
      <c r="AU7" s="59"/>
      <c r="AV7" s="59">
        <v>92.666700000000006</v>
      </c>
      <c r="AW7" s="59"/>
      <c r="AX7" s="59">
        <v>94</v>
      </c>
      <c r="AY7" s="59"/>
      <c r="AZ7" s="59">
        <v>93.833299999999994</v>
      </c>
      <c r="BA7" s="59"/>
      <c r="BB7" s="59">
        <v>93.5</v>
      </c>
      <c r="BC7" s="59"/>
      <c r="BD7" s="59">
        <v>93.166700000000006</v>
      </c>
      <c r="BE7" s="59"/>
      <c r="BF7" s="59">
        <v>93.166700000000006</v>
      </c>
      <c r="BG7" s="59"/>
    </row>
    <row r="8" spans="1:59" s="36" customFormat="1" x14ac:dyDescent="0.3">
      <c r="A8" s="59"/>
      <c r="B8" s="59" t="e">
        <f t="shared" ref="B8:B25" si="50">AVERAGE(D8:BG8)</f>
        <v>#DIV/0!</v>
      </c>
      <c r="C8" s="59" t="s">
        <v>23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</row>
    <row r="9" spans="1:59" s="36" customFormat="1" x14ac:dyDescent="0.3">
      <c r="A9" s="59"/>
      <c r="B9" s="59">
        <f t="shared" si="50"/>
        <v>93.440482142857164</v>
      </c>
      <c r="C9" s="59" t="s">
        <v>29</v>
      </c>
      <c r="D9" s="59">
        <v>93.166700000000006</v>
      </c>
      <c r="E9" s="59"/>
      <c r="F9" s="59">
        <v>93.666700000000006</v>
      </c>
      <c r="G9" s="59"/>
      <c r="H9" s="59">
        <v>94.166700000000006</v>
      </c>
      <c r="I9" s="59"/>
      <c r="J9" s="59">
        <v>94</v>
      </c>
      <c r="K9" s="59"/>
      <c r="L9" s="59">
        <v>92.833299999999994</v>
      </c>
      <c r="M9" s="59"/>
      <c r="N9" s="59">
        <v>93.333299999999994</v>
      </c>
      <c r="O9" s="59"/>
      <c r="P9" s="59">
        <v>93.333299999999994</v>
      </c>
      <c r="Q9" s="59"/>
      <c r="R9" s="59">
        <v>93.5</v>
      </c>
      <c r="S9" s="59"/>
      <c r="T9" s="59">
        <v>92.5</v>
      </c>
      <c r="U9" s="59"/>
      <c r="V9" s="59">
        <v>94</v>
      </c>
      <c r="W9" s="59"/>
      <c r="X9" s="59">
        <v>93</v>
      </c>
      <c r="Y9" s="59"/>
      <c r="Z9" s="59">
        <v>94.166700000000006</v>
      </c>
      <c r="AA9" s="59"/>
      <c r="AB9" s="59">
        <v>93.166700000000006</v>
      </c>
      <c r="AC9" s="59"/>
      <c r="AD9" s="59">
        <v>94.166700000000006</v>
      </c>
      <c r="AE9" s="59"/>
      <c r="AF9" s="59">
        <v>92.5</v>
      </c>
      <c r="AG9" s="59"/>
      <c r="AH9" s="59">
        <v>93.833299999999994</v>
      </c>
      <c r="AI9" s="59"/>
      <c r="AJ9" s="59">
        <v>94</v>
      </c>
      <c r="AK9" s="59"/>
      <c r="AL9" s="59">
        <v>94</v>
      </c>
      <c r="AM9" s="59"/>
      <c r="AN9" s="59">
        <v>93.5</v>
      </c>
      <c r="AO9" s="59"/>
      <c r="AP9" s="59">
        <v>93</v>
      </c>
      <c r="AQ9" s="59"/>
      <c r="AR9" s="59">
        <v>93.833299999999994</v>
      </c>
      <c r="AS9" s="59"/>
      <c r="AT9" s="59">
        <v>92.5</v>
      </c>
      <c r="AU9" s="59"/>
      <c r="AV9" s="59">
        <v>93.166700000000006</v>
      </c>
      <c r="AW9" s="59"/>
      <c r="AX9" s="59">
        <v>93.5</v>
      </c>
      <c r="AY9" s="59"/>
      <c r="AZ9" s="59">
        <v>93.5</v>
      </c>
      <c r="BA9" s="59"/>
      <c r="BB9" s="59">
        <v>93.666700000000006</v>
      </c>
      <c r="BC9" s="59"/>
      <c r="BD9" s="59">
        <v>92.166700000000006</v>
      </c>
      <c r="BE9" s="59"/>
      <c r="BF9" s="59">
        <v>94.166700000000006</v>
      </c>
      <c r="BG9" s="59"/>
    </row>
    <row r="10" spans="1:59" s="36" customFormat="1" x14ac:dyDescent="0.3">
      <c r="A10" s="59"/>
      <c r="B10" s="59" t="e">
        <f t="shared" si="50"/>
        <v>#DIV/0!</v>
      </c>
      <c r="C10" s="59" t="s">
        <v>23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</row>
    <row r="11" spans="1:59" s="36" customFormat="1" x14ac:dyDescent="0.3">
      <c r="A11" s="59"/>
      <c r="B11" s="59">
        <f t="shared" si="50"/>
        <v>93.535828571428581</v>
      </c>
      <c r="C11" s="59" t="s">
        <v>25</v>
      </c>
      <c r="D11" s="59">
        <v>92.67</v>
      </c>
      <c r="E11" s="59"/>
      <c r="F11" s="59">
        <v>94.333299999999994</v>
      </c>
      <c r="G11" s="59"/>
      <c r="H11" s="59">
        <v>93.333299999999994</v>
      </c>
      <c r="I11" s="59"/>
      <c r="J11" s="59">
        <v>94.166700000000006</v>
      </c>
      <c r="K11" s="59"/>
      <c r="L11" s="59">
        <v>94.5</v>
      </c>
      <c r="M11" s="59"/>
      <c r="N11" s="59">
        <v>93.333299999999994</v>
      </c>
      <c r="O11" s="59"/>
      <c r="P11" s="59">
        <v>93.166700000000006</v>
      </c>
      <c r="Q11" s="59"/>
      <c r="R11" s="59">
        <v>93.833299999999994</v>
      </c>
      <c r="S11" s="59"/>
      <c r="T11" s="59">
        <v>93.833299999999994</v>
      </c>
      <c r="U11" s="59"/>
      <c r="V11" s="59">
        <v>93.833299999999994</v>
      </c>
      <c r="W11" s="59"/>
      <c r="X11" s="59">
        <v>92.833299999999994</v>
      </c>
      <c r="Y11" s="59"/>
      <c r="Z11" s="59">
        <v>93.666700000000006</v>
      </c>
      <c r="AA11" s="59"/>
      <c r="AB11" s="59">
        <v>92.5</v>
      </c>
      <c r="AC11" s="59"/>
      <c r="AD11" s="59">
        <v>94.5</v>
      </c>
      <c r="AE11" s="59"/>
      <c r="AF11" s="59">
        <v>92.666700000000006</v>
      </c>
      <c r="AG11" s="59"/>
      <c r="AH11" s="59">
        <v>93.833299999999994</v>
      </c>
      <c r="AI11" s="59"/>
      <c r="AJ11" s="59">
        <v>93.166700000000006</v>
      </c>
      <c r="AK11" s="59"/>
      <c r="AL11" s="59">
        <v>94</v>
      </c>
      <c r="AM11" s="59"/>
      <c r="AN11" s="59">
        <v>93.833299999999994</v>
      </c>
      <c r="AO11" s="59"/>
      <c r="AP11" s="59">
        <v>94.333299999999994</v>
      </c>
      <c r="AQ11" s="59"/>
      <c r="AR11" s="59">
        <v>92.833299999999994</v>
      </c>
      <c r="AS11" s="59"/>
      <c r="AT11" s="59">
        <v>93.5</v>
      </c>
      <c r="AU11" s="59"/>
      <c r="AV11" s="59">
        <v>92.666700000000006</v>
      </c>
      <c r="AW11" s="59"/>
      <c r="AX11" s="59">
        <v>94</v>
      </c>
      <c r="AY11" s="59"/>
      <c r="AZ11" s="59">
        <v>93.833299999999994</v>
      </c>
      <c r="BA11" s="59"/>
      <c r="BB11" s="59">
        <v>93.5</v>
      </c>
      <c r="BC11" s="59"/>
      <c r="BD11" s="59">
        <v>93.166700000000006</v>
      </c>
      <c r="BE11" s="59"/>
      <c r="BF11" s="59">
        <v>93.166700000000006</v>
      </c>
      <c r="BG11" s="59"/>
    </row>
    <row r="12" spans="1:59" s="37" customFormat="1" x14ac:dyDescent="0.3">
      <c r="A12" s="60" t="s">
        <v>31</v>
      </c>
      <c r="B12" s="61" t="e">
        <f>AVERAGE(D12:BG12)</f>
        <v>#DIV/0!</v>
      </c>
      <c r="C12" s="60" t="s">
        <v>23</v>
      </c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</row>
    <row r="13" spans="1:59" s="37" customFormat="1" x14ac:dyDescent="0.3">
      <c r="A13" s="60"/>
      <c r="B13" s="61">
        <f t="shared" ref="B13" si="51">AVERAGE(D13:BG13)</f>
        <v>86.970232142857142</v>
      </c>
      <c r="C13" s="60" t="s">
        <v>29</v>
      </c>
      <c r="D13" s="60">
        <v>84.166700000000006</v>
      </c>
      <c r="E13" s="60"/>
      <c r="F13" s="60">
        <v>87.333299999999994</v>
      </c>
      <c r="G13" s="60"/>
      <c r="H13" s="60">
        <v>86</v>
      </c>
      <c r="I13" s="60"/>
      <c r="J13" s="60">
        <v>86.666700000000006</v>
      </c>
      <c r="K13" s="60"/>
      <c r="L13" s="60">
        <v>85</v>
      </c>
      <c r="M13" s="60"/>
      <c r="N13" s="60">
        <v>89.333299999999994</v>
      </c>
      <c r="O13" s="60"/>
      <c r="P13" s="60">
        <v>87.833299999999994</v>
      </c>
      <c r="Q13" s="60"/>
      <c r="R13" s="60">
        <v>83.166700000000006</v>
      </c>
      <c r="S13" s="60"/>
      <c r="T13" s="60">
        <v>85.333299999999994</v>
      </c>
      <c r="U13" s="60"/>
      <c r="V13" s="60">
        <v>89</v>
      </c>
      <c r="W13" s="60"/>
      <c r="X13" s="60">
        <v>85.833299999999994</v>
      </c>
      <c r="Y13" s="60"/>
      <c r="Z13" s="60">
        <v>86.5</v>
      </c>
      <c r="AA13" s="60"/>
      <c r="AB13" s="60">
        <v>84.166700000000006</v>
      </c>
      <c r="AC13" s="60"/>
      <c r="AD13" s="60">
        <v>88.5</v>
      </c>
      <c r="AE13" s="60"/>
      <c r="AF13" s="60">
        <v>89</v>
      </c>
      <c r="AG13" s="60"/>
      <c r="AH13" s="60">
        <v>85.333299999999994</v>
      </c>
      <c r="AI13" s="60"/>
      <c r="AJ13" s="60">
        <v>88.5</v>
      </c>
      <c r="AK13" s="60"/>
      <c r="AL13" s="60">
        <v>86.333299999999994</v>
      </c>
      <c r="AM13" s="60"/>
      <c r="AN13" s="60">
        <v>84.5</v>
      </c>
      <c r="AO13" s="60"/>
      <c r="AP13" s="60">
        <v>89.166700000000006</v>
      </c>
      <c r="AQ13" s="60"/>
      <c r="AR13" s="60">
        <v>87</v>
      </c>
      <c r="AS13" s="60"/>
      <c r="AT13" s="60">
        <v>84.833299999999994</v>
      </c>
      <c r="AU13" s="60"/>
      <c r="AV13" s="60">
        <v>89.833299999999994</v>
      </c>
      <c r="AW13" s="60"/>
      <c r="AX13" s="60">
        <v>88</v>
      </c>
      <c r="AY13" s="60"/>
      <c r="AZ13" s="60">
        <v>88.666700000000006</v>
      </c>
      <c r="BA13" s="60"/>
      <c r="BB13" s="60">
        <v>89.833299999999994</v>
      </c>
      <c r="BC13" s="60"/>
      <c r="BD13" s="60">
        <v>86.5</v>
      </c>
      <c r="BE13" s="60"/>
      <c r="BF13" s="60">
        <v>88.833299999999994</v>
      </c>
      <c r="BG13" s="60"/>
    </row>
    <row r="14" spans="1:59" s="37" customFormat="1" x14ac:dyDescent="0.3">
      <c r="A14" s="60"/>
      <c r="B14" s="61" t="e">
        <f t="shared" si="50"/>
        <v>#DIV/0!</v>
      </c>
      <c r="C14" s="60" t="s">
        <v>23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</row>
    <row r="15" spans="1:59" s="37" customFormat="1" x14ac:dyDescent="0.3">
      <c r="A15" s="60"/>
      <c r="B15" s="61">
        <f t="shared" si="50"/>
        <v>86.363096428571424</v>
      </c>
      <c r="C15" s="60" t="s">
        <v>29</v>
      </c>
      <c r="D15" s="60">
        <v>85</v>
      </c>
      <c r="E15" s="60"/>
      <c r="F15" s="60">
        <v>87.166700000000006</v>
      </c>
      <c r="G15" s="60"/>
      <c r="H15" s="60">
        <v>84.166700000000006</v>
      </c>
      <c r="I15" s="60"/>
      <c r="J15" s="60">
        <v>84.666700000000006</v>
      </c>
      <c r="K15" s="60"/>
      <c r="L15" s="60">
        <v>90.166700000000006</v>
      </c>
      <c r="M15" s="60"/>
      <c r="N15" s="60">
        <v>86.5</v>
      </c>
      <c r="O15" s="60"/>
      <c r="P15" s="60">
        <v>85.5</v>
      </c>
      <c r="Q15" s="60"/>
      <c r="R15" s="60">
        <v>88</v>
      </c>
      <c r="S15" s="60"/>
      <c r="T15" s="60">
        <v>87.333299999999994</v>
      </c>
      <c r="U15" s="60"/>
      <c r="V15" s="60">
        <v>82.5</v>
      </c>
      <c r="W15" s="60"/>
      <c r="X15" s="60">
        <v>87.666700000000006</v>
      </c>
      <c r="Y15" s="60"/>
      <c r="Z15" s="60">
        <v>85.833299999999994</v>
      </c>
      <c r="AA15" s="60"/>
      <c r="AB15" s="60">
        <v>87.166700000000006</v>
      </c>
      <c r="AC15" s="60"/>
      <c r="AD15" s="60">
        <v>85.333299999999994</v>
      </c>
      <c r="AE15" s="60"/>
      <c r="AF15" s="60">
        <v>87</v>
      </c>
      <c r="AG15" s="60"/>
      <c r="AH15" s="60">
        <v>86.333299999999994</v>
      </c>
      <c r="AI15" s="60"/>
      <c r="AJ15" s="60">
        <v>90.333299999999994</v>
      </c>
      <c r="AK15" s="60"/>
      <c r="AL15" s="60">
        <v>84.166700000000006</v>
      </c>
      <c r="AM15" s="60"/>
      <c r="AN15" s="60">
        <v>86.666700000000006</v>
      </c>
      <c r="AO15" s="60"/>
      <c r="AP15" s="60">
        <v>85</v>
      </c>
      <c r="AQ15" s="60"/>
      <c r="AR15" s="60">
        <v>89</v>
      </c>
      <c r="AS15" s="60"/>
      <c r="AT15" s="60">
        <v>87.333299999999994</v>
      </c>
      <c r="AU15" s="60"/>
      <c r="AV15" s="60">
        <v>85</v>
      </c>
      <c r="AW15" s="60"/>
      <c r="AX15" s="60">
        <v>91.666700000000006</v>
      </c>
      <c r="AY15" s="60"/>
      <c r="AZ15" s="60">
        <v>85</v>
      </c>
      <c r="BA15" s="60"/>
      <c r="BB15" s="60">
        <v>87.333299999999994</v>
      </c>
      <c r="BC15" s="60"/>
      <c r="BD15" s="60">
        <v>83.833299999999994</v>
      </c>
      <c r="BE15" s="60"/>
      <c r="BF15" s="60">
        <v>82.5</v>
      </c>
      <c r="BG15" s="60"/>
    </row>
    <row r="16" spans="1:59" s="37" customFormat="1" x14ac:dyDescent="0.3">
      <c r="A16" s="60"/>
      <c r="B16" s="61" t="e">
        <f t="shared" si="50"/>
        <v>#DIV/0!</v>
      </c>
      <c r="C16" s="60" t="s">
        <v>23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</row>
    <row r="17" spans="1:59" s="37" customFormat="1" x14ac:dyDescent="0.3">
      <c r="A17" s="60"/>
      <c r="B17" s="61">
        <f t="shared" si="50"/>
        <v>86.738096428571438</v>
      </c>
      <c r="C17" s="60" t="s">
        <v>29</v>
      </c>
      <c r="D17" s="61">
        <v>88.333299999999994</v>
      </c>
      <c r="E17" s="60"/>
      <c r="F17" s="60">
        <v>84.833299999999994</v>
      </c>
      <c r="G17" s="60"/>
      <c r="H17" s="60">
        <v>85</v>
      </c>
      <c r="I17" s="60"/>
      <c r="J17" s="60">
        <v>84.5</v>
      </c>
      <c r="K17" s="60"/>
      <c r="L17" s="60">
        <v>86</v>
      </c>
      <c r="M17" s="60"/>
      <c r="N17" s="60">
        <v>88.666700000000006</v>
      </c>
      <c r="O17" s="60"/>
      <c r="P17" s="60">
        <v>89.333299999999994</v>
      </c>
      <c r="Q17" s="60"/>
      <c r="R17" s="60">
        <v>88.666700000000006</v>
      </c>
      <c r="S17" s="60"/>
      <c r="T17" s="60">
        <v>90</v>
      </c>
      <c r="U17" s="60"/>
      <c r="V17" s="60">
        <v>82.666700000000006</v>
      </c>
      <c r="W17" s="60"/>
      <c r="X17" s="60">
        <v>89.166700000000006</v>
      </c>
      <c r="Y17" s="60"/>
      <c r="Z17" s="60">
        <v>85</v>
      </c>
      <c r="AA17" s="60"/>
      <c r="AB17" s="60">
        <v>89.833299999999994</v>
      </c>
      <c r="AC17" s="60"/>
      <c r="AD17" s="60">
        <v>84.5</v>
      </c>
      <c r="AE17" s="60"/>
      <c r="AF17" s="60">
        <v>86.333299999999994</v>
      </c>
      <c r="AG17" s="60"/>
      <c r="AH17" s="60">
        <v>87.166700000000006</v>
      </c>
      <c r="AI17" s="60"/>
      <c r="AJ17" s="60">
        <v>88.166700000000006</v>
      </c>
      <c r="AK17" s="60"/>
      <c r="AL17" s="60">
        <v>85.666700000000006</v>
      </c>
      <c r="AM17" s="60"/>
      <c r="AN17" s="60">
        <v>87.833299999999994</v>
      </c>
      <c r="AO17" s="60"/>
      <c r="AP17" s="60">
        <v>89.333299999999994</v>
      </c>
      <c r="AQ17" s="60"/>
      <c r="AR17" s="60">
        <v>84.5</v>
      </c>
      <c r="AS17" s="60"/>
      <c r="AT17" s="60">
        <v>87.5</v>
      </c>
      <c r="AU17" s="60"/>
      <c r="AV17" s="60">
        <v>86</v>
      </c>
      <c r="AW17" s="60"/>
      <c r="AX17" s="60">
        <v>88</v>
      </c>
      <c r="AY17" s="60"/>
      <c r="AZ17" s="60">
        <v>86</v>
      </c>
      <c r="BA17" s="60"/>
      <c r="BB17" s="60">
        <v>87.833299999999994</v>
      </c>
      <c r="BC17" s="60"/>
      <c r="BD17" s="60">
        <v>83.166700000000006</v>
      </c>
      <c r="BE17" s="60"/>
      <c r="BF17" s="60">
        <v>84.666700000000006</v>
      </c>
      <c r="BG17" s="60"/>
    </row>
    <row r="18" spans="1:59" s="45" customFormat="1" x14ac:dyDescent="0.3">
      <c r="A18" s="62" t="s">
        <v>51</v>
      </c>
      <c r="B18" s="62">
        <f>AVERAGE(D18:BJ18)</f>
        <v>59.041667857142855</v>
      </c>
      <c r="C18" s="63" t="s">
        <v>23</v>
      </c>
      <c r="D18" s="62">
        <v>58.5</v>
      </c>
      <c r="E18" s="62"/>
      <c r="F18" s="62">
        <v>60.166699999999999</v>
      </c>
      <c r="G18" s="62"/>
      <c r="H18" s="62">
        <v>56</v>
      </c>
      <c r="I18" s="62"/>
      <c r="J18" s="62">
        <v>52.833300000000001</v>
      </c>
      <c r="K18" s="62"/>
      <c r="L18" s="62">
        <v>57.333300000000001</v>
      </c>
      <c r="M18" s="62"/>
      <c r="N18" s="62">
        <v>60</v>
      </c>
      <c r="O18" s="62"/>
      <c r="P18" s="62">
        <v>54.5</v>
      </c>
      <c r="Q18" s="62"/>
      <c r="R18" s="62">
        <v>60.166699999999999</v>
      </c>
      <c r="S18" s="62"/>
      <c r="T18" s="62">
        <v>58.833300000000001</v>
      </c>
      <c r="U18" s="62"/>
      <c r="V18" s="62">
        <v>58.166699999999999</v>
      </c>
      <c r="W18" s="62"/>
      <c r="X18" s="62">
        <v>60.166699999999999</v>
      </c>
      <c r="Y18" s="62"/>
      <c r="Z18" s="62">
        <v>61.333300000000001</v>
      </c>
      <c r="AA18" s="62"/>
      <c r="AB18" s="62">
        <v>61.333300000000001</v>
      </c>
      <c r="AC18" s="62"/>
      <c r="AD18" s="62">
        <v>62.166699999999999</v>
      </c>
      <c r="AE18" s="62"/>
      <c r="AF18" s="62">
        <v>60.666699999999999</v>
      </c>
      <c r="AG18" s="62"/>
      <c r="AH18" s="62">
        <v>63.833300000000001</v>
      </c>
      <c r="AI18" s="62"/>
      <c r="AJ18" s="62">
        <v>58.333300000000001</v>
      </c>
      <c r="AK18" s="62"/>
      <c r="AL18" s="62">
        <v>52.333300000000001</v>
      </c>
      <c r="AM18" s="62"/>
      <c r="AN18" s="62">
        <v>56</v>
      </c>
      <c r="AO18" s="62"/>
      <c r="AP18" s="62">
        <v>57.166699999999999</v>
      </c>
      <c r="AQ18" s="62"/>
      <c r="AR18" s="62">
        <v>59.333300000000001</v>
      </c>
      <c r="AS18" s="62"/>
      <c r="AT18" s="62">
        <v>53</v>
      </c>
      <c r="AU18" s="62"/>
      <c r="AV18" s="62">
        <v>59.666699999999999</v>
      </c>
      <c r="AW18" s="62"/>
      <c r="AX18" s="62">
        <v>60.166699999999999</v>
      </c>
      <c r="AY18" s="62"/>
      <c r="AZ18" s="62">
        <v>62.5</v>
      </c>
      <c r="BA18" s="62"/>
      <c r="BB18" s="62">
        <v>61.166699999999999</v>
      </c>
      <c r="BC18" s="62"/>
      <c r="BD18" s="62">
        <v>65.833299999999994</v>
      </c>
      <c r="BE18" s="62"/>
      <c r="BF18" s="62">
        <v>61.666699999999999</v>
      </c>
      <c r="BG18" s="62"/>
    </row>
    <row r="19" spans="1:59" s="45" customFormat="1" x14ac:dyDescent="0.3">
      <c r="B19" s="62">
        <f>AVERAGE(D19:BJ19)</f>
        <v>59.785710714285713</v>
      </c>
      <c r="C19" s="63" t="s">
        <v>29</v>
      </c>
      <c r="D19" s="45">
        <v>64.5</v>
      </c>
      <c r="F19" s="45">
        <v>63</v>
      </c>
      <c r="H19" s="45">
        <v>58.5</v>
      </c>
      <c r="J19" s="45">
        <v>60</v>
      </c>
      <c r="L19" s="45">
        <v>61.833300000000001</v>
      </c>
      <c r="N19" s="45">
        <v>66.5</v>
      </c>
      <c r="P19" s="45">
        <v>58.666699999999999</v>
      </c>
      <c r="R19" s="45">
        <v>56.333300000000001</v>
      </c>
      <c r="T19" s="45">
        <v>60.5</v>
      </c>
      <c r="V19" s="45">
        <v>61.833300000000001</v>
      </c>
      <c r="X19" s="45">
        <v>58.333300000000001</v>
      </c>
      <c r="Z19" s="45">
        <v>62.333300000000001</v>
      </c>
      <c r="AB19" s="45">
        <v>63.833300000000001</v>
      </c>
      <c r="AD19" s="45">
        <v>58.166699999999999</v>
      </c>
      <c r="AF19" s="45">
        <v>59.333300000000001</v>
      </c>
      <c r="AH19" s="45">
        <v>63.666699999999999</v>
      </c>
      <c r="AJ19" s="45">
        <v>60.833300000000001</v>
      </c>
      <c r="AL19" s="45">
        <v>55</v>
      </c>
      <c r="AN19" s="45">
        <v>58.5</v>
      </c>
      <c r="AP19" s="45">
        <v>57.666699999999999</v>
      </c>
      <c r="AR19" s="45">
        <v>53</v>
      </c>
      <c r="AT19" s="45">
        <v>58</v>
      </c>
      <c r="AV19" s="45">
        <v>58.5</v>
      </c>
      <c r="AX19" s="45">
        <v>59.333300000000001</v>
      </c>
      <c r="AZ19" s="45">
        <v>58.666699999999999</v>
      </c>
      <c r="BB19" s="45">
        <v>58.5</v>
      </c>
      <c r="BD19" s="45">
        <v>60.5</v>
      </c>
      <c r="BF19" s="45">
        <v>58.166699999999999</v>
      </c>
    </row>
    <row r="20" spans="1:59" s="45" customFormat="1" x14ac:dyDescent="0.3">
      <c r="B20" s="63">
        <f t="shared" ref="B20" si="52">AVERAGE(D20:BG20)</f>
        <v>58.476189285714284</v>
      </c>
      <c r="C20" s="63" t="s">
        <v>23</v>
      </c>
      <c r="D20" s="45">
        <v>58.666699999999999</v>
      </c>
      <c r="E20" s="45" t="s">
        <v>52</v>
      </c>
      <c r="F20" s="45">
        <v>57.333300000000001</v>
      </c>
      <c r="G20" s="45" t="s">
        <v>52</v>
      </c>
      <c r="H20" s="45">
        <v>60.333300000000001</v>
      </c>
      <c r="I20" s="45" t="s">
        <v>52</v>
      </c>
      <c r="J20" s="45">
        <v>61.333300000000001</v>
      </c>
      <c r="K20" s="45" t="s">
        <v>52</v>
      </c>
      <c r="L20" s="45">
        <v>56.333300000000001</v>
      </c>
      <c r="M20" s="45" t="s">
        <v>52</v>
      </c>
      <c r="N20" s="45">
        <v>58.166699999999999</v>
      </c>
      <c r="O20" s="45" t="s">
        <v>52</v>
      </c>
      <c r="P20" s="45">
        <v>58.166699999999999</v>
      </c>
      <c r="Q20" s="45" t="s">
        <v>52</v>
      </c>
      <c r="R20" s="45">
        <v>57.666699999999999</v>
      </c>
      <c r="S20" s="45" t="s">
        <v>52</v>
      </c>
      <c r="T20" s="45">
        <v>56.5</v>
      </c>
      <c r="U20" s="45" t="s">
        <v>52</v>
      </c>
      <c r="V20" s="45">
        <v>59.333300000000001</v>
      </c>
      <c r="W20" s="45" t="s">
        <v>52</v>
      </c>
      <c r="X20" s="45">
        <v>66.333299999999994</v>
      </c>
      <c r="Y20" s="45" t="s">
        <v>52</v>
      </c>
      <c r="Z20" s="45">
        <v>60.666699999999999</v>
      </c>
      <c r="AA20" s="45" t="s">
        <v>52</v>
      </c>
      <c r="AB20" s="45">
        <v>54.833300000000001</v>
      </c>
      <c r="AC20" s="45" t="s">
        <v>52</v>
      </c>
      <c r="AD20" s="45">
        <v>63</v>
      </c>
      <c r="AE20" s="45" t="s">
        <v>52</v>
      </c>
      <c r="AF20" s="45">
        <v>59.833300000000001</v>
      </c>
      <c r="AG20" s="45" t="s">
        <v>52</v>
      </c>
      <c r="AH20" s="45">
        <v>59.166699999999999</v>
      </c>
      <c r="AI20" s="45" t="s">
        <v>52</v>
      </c>
      <c r="AJ20" s="45">
        <v>58.666699999999999</v>
      </c>
      <c r="AK20" s="45" t="s">
        <v>52</v>
      </c>
      <c r="AL20" s="45">
        <v>57.333300000000001</v>
      </c>
      <c r="AM20" s="45" t="s">
        <v>52</v>
      </c>
      <c r="AN20" s="45">
        <v>52.833300000000001</v>
      </c>
      <c r="AO20" s="45" t="s">
        <v>52</v>
      </c>
      <c r="AP20" s="45">
        <v>57.166699999999999</v>
      </c>
      <c r="AQ20" s="45" t="s">
        <v>52</v>
      </c>
      <c r="AR20" s="45">
        <v>53</v>
      </c>
      <c r="AS20" s="45" t="s">
        <v>52</v>
      </c>
      <c r="AT20" s="45">
        <v>59.5</v>
      </c>
      <c r="AU20" s="45" t="s">
        <v>52</v>
      </c>
      <c r="AV20" s="45">
        <v>56.166699999999999</v>
      </c>
      <c r="AW20" s="45" t="s">
        <v>52</v>
      </c>
      <c r="AX20" s="45">
        <v>59.333300000000001</v>
      </c>
      <c r="AY20" s="45" t="s">
        <v>52</v>
      </c>
      <c r="AZ20" s="45">
        <v>60</v>
      </c>
      <c r="BA20" s="45" t="s">
        <v>52</v>
      </c>
      <c r="BB20" s="45">
        <v>57.666699999999999</v>
      </c>
      <c r="BC20" s="45" t="s">
        <v>52</v>
      </c>
      <c r="BD20" s="45">
        <v>58.666699999999999</v>
      </c>
      <c r="BE20" s="45" t="s">
        <v>52</v>
      </c>
      <c r="BF20" s="45">
        <v>59.333300000000001</v>
      </c>
      <c r="BG20" s="45" t="s">
        <v>54</v>
      </c>
    </row>
    <row r="21" spans="1:59" s="38" customFormat="1" x14ac:dyDescent="0.3">
      <c r="A21" s="63"/>
      <c r="B21" s="63">
        <f t="shared" si="50"/>
        <v>58.404757142857143</v>
      </c>
      <c r="C21" s="63" t="s">
        <v>29</v>
      </c>
      <c r="D21" s="63">
        <v>58.833300000000001</v>
      </c>
      <c r="E21" s="63"/>
      <c r="F21" s="63">
        <v>56.666699999999999</v>
      </c>
      <c r="G21" s="63"/>
      <c r="H21" s="63">
        <v>57.166699999999999</v>
      </c>
      <c r="I21" s="63"/>
      <c r="J21" s="63">
        <v>57.166699999999999</v>
      </c>
      <c r="K21" s="63"/>
      <c r="L21" s="63">
        <v>61.333300000000001</v>
      </c>
      <c r="M21" s="63"/>
      <c r="N21" s="63">
        <v>56.666699999999999</v>
      </c>
      <c r="O21" s="63"/>
      <c r="P21" s="63">
        <v>56.833300000000001</v>
      </c>
      <c r="Q21" s="63"/>
      <c r="R21" s="63">
        <v>70.333299999999994</v>
      </c>
      <c r="S21" s="63"/>
      <c r="T21" s="63">
        <v>54.666699999999999</v>
      </c>
      <c r="U21" s="63"/>
      <c r="V21" s="63">
        <v>52.833300000000001</v>
      </c>
      <c r="W21" s="63"/>
      <c r="X21" s="63">
        <v>59.333300000000001</v>
      </c>
      <c r="Y21" s="63"/>
      <c r="Z21" s="63">
        <v>59.666699999999999</v>
      </c>
      <c r="AA21" s="63"/>
      <c r="AB21" s="63">
        <v>59.666699999999999</v>
      </c>
      <c r="AC21" s="63"/>
      <c r="AD21" s="63">
        <v>56.333300000000001</v>
      </c>
      <c r="AE21" s="63"/>
      <c r="AF21" s="63">
        <v>54.833300000000001</v>
      </c>
      <c r="AG21" s="63"/>
      <c r="AH21" s="63">
        <v>60.333300000000001</v>
      </c>
      <c r="AI21" s="63"/>
      <c r="AJ21" s="63">
        <v>58.666699999999999</v>
      </c>
      <c r="AK21" s="63"/>
      <c r="AL21" s="63">
        <v>58.833300000000001</v>
      </c>
      <c r="AM21" s="63"/>
      <c r="AN21" s="63">
        <v>61</v>
      </c>
      <c r="AO21" s="63"/>
      <c r="AP21" s="63">
        <v>64.333299999999994</v>
      </c>
      <c r="AQ21" s="63"/>
      <c r="AR21" s="63">
        <v>57.166699999999999</v>
      </c>
      <c r="AS21" s="63"/>
      <c r="AT21" s="63">
        <v>56</v>
      </c>
      <c r="AU21" s="63"/>
      <c r="AV21" s="63">
        <v>60.833300000000001</v>
      </c>
      <c r="AW21" s="63"/>
      <c r="AX21" s="63">
        <v>58.833300000000001</v>
      </c>
      <c r="AY21" s="63"/>
      <c r="AZ21" s="63">
        <v>51.833300000000001</v>
      </c>
      <c r="BA21" s="63"/>
      <c r="BB21" s="63">
        <v>57.666699999999999</v>
      </c>
      <c r="BC21" s="63"/>
      <c r="BD21" s="63">
        <v>58.666699999999999</v>
      </c>
      <c r="BE21" s="63"/>
      <c r="BF21" s="63">
        <v>58.833300000000001</v>
      </c>
      <c r="BG21" s="63"/>
    </row>
    <row r="22" spans="1:59" s="45" customFormat="1" x14ac:dyDescent="0.3">
      <c r="B22" s="63">
        <f t="shared" si="50"/>
        <v>58.833339285714281</v>
      </c>
      <c r="C22" s="63" t="s">
        <v>23</v>
      </c>
      <c r="D22" s="45">
        <v>59.666699999999999</v>
      </c>
      <c r="E22" s="45" t="s">
        <v>52</v>
      </c>
      <c r="F22" s="45">
        <v>60.666699999999999</v>
      </c>
      <c r="G22" s="45" t="s">
        <v>52</v>
      </c>
      <c r="H22" s="45">
        <v>62.666699999999999</v>
      </c>
      <c r="I22" s="45" t="s">
        <v>52</v>
      </c>
      <c r="J22" s="45">
        <v>64.5</v>
      </c>
      <c r="K22" s="45" t="s">
        <v>52</v>
      </c>
      <c r="L22" s="45">
        <v>55.5</v>
      </c>
      <c r="M22" s="45" t="s">
        <v>52</v>
      </c>
      <c r="N22" s="45">
        <v>58.666699999999999</v>
      </c>
      <c r="O22" s="45" t="s">
        <v>52</v>
      </c>
      <c r="P22" s="45">
        <v>60.166699999999999</v>
      </c>
      <c r="Q22" s="45" t="s">
        <v>52</v>
      </c>
      <c r="R22" s="45">
        <v>56</v>
      </c>
      <c r="S22" s="45" t="s">
        <v>52</v>
      </c>
      <c r="T22" s="45">
        <v>57.166699999999999</v>
      </c>
      <c r="U22" s="45" t="s">
        <v>52</v>
      </c>
      <c r="V22" s="45">
        <v>56.833300000000001</v>
      </c>
      <c r="W22" s="45" t="s">
        <v>52</v>
      </c>
      <c r="X22" s="45">
        <v>58.5</v>
      </c>
      <c r="Y22" s="45" t="s">
        <v>52</v>
      </c>
      <c r="Z22" s="45">
        <v>59.333300000000001</v>
      </c>
      <c r="AA22" s="45" t="s">
        <v>52</v>
      </c>
      <c r="AB22" s="45">
        <v>58.166699999999999</v>
      </c>
      <c r="AC22" s="45" t="s">
        <v>52</v>
      </c>
      <c r="AD22" s="45">
        <v>58.166699999999999</v>
      </c>
      <c r="AE22" s="45" t="s">
        <v>52</v>
      </c>
      <c r="AF22" s="45">
        <v>60.333300000000001</v>
      </c>
      <c r="AG22" s="45" t="s">
        <v>52</v>
      </c>
      <c r="AH22" s="45">
        <v>58.5</v>
      </c>
      <c r="AI22" s="45" t="s">
        <v>52</v>
      </c>
      <c r="AJ22" s="45">
        <v>61.333300000000001</v>
      </c>
      <c r="AK22" s="45" t="s">
        <v>52</v>
      </c>
      <c r="AL22" s="45">
        <v>63</v>
      </c>
      <c r="AM22" s="45" t="s">
        <v>52</v>
      </c>
      <c r="AN22" s="45">
        <v>57</v>
      </c>
      <c r="AO22" s="45" t="s">
        <v>52</v>
      </c>
      <c r="AP22" s="45">
        <v>57.333300000000001</v>
      </c>
      <c r="AQ22" s="45" t="s">
        <v>52</v>
      </c>
      <c r="AR22" s="45">
        <v>55</v>
      </c>
      <c r="AS22" s="45" t="s">
        <v>52</v>
      </c>
      <c r="AT22" s="45">
        <v>57.5</v>
      </c>
      <c r="AU22" s="45" t="s">
        <v>52</v>
      </c>
      <c r="AV22" s="45">
        <v>55.666699999999999</v>
      </c>
      <c r="AW22" s="45" t="s">
        <v>52</v>
      </c>
      <c r="AX22" s="45">
        <v>59</v>
      </c>
      <c r="AY22" s="45" t="s">
        <v>52</v>
      </c>
      <c r="AZ22" s="45">
        <v>60</v>
      </c>
      <c r="BA22" s="45" t="s">
        <v>52</v>
      </c>
      <c r="BB22" s="45">
        <v>59.666699999999999</v>
      </c>
      <c r="BC22" s="45" t="s">
        <v>52</v>
      </c>
      <c r="BD22" s="45">
        <v>59</v>
      </c>
      <c r="BE22" s="45" t="s">
        <v>52</v>
      </c>
      <c r="BF22" s="45">
        <v>58</v>
      </c>
      <c r="BG22" s="45" t="s">
        <v>53</v>
      </c>
    </row>
    <row r="23" spans="1:59" s="45" customFormat="1" x14ac:dyDescent="0.3">
      <c r="B23" s="62">
        <f t="shared" ref="B23" si="53">AVERAGE(D23:BJ23)</f>
        <v>58.73809285714286</v>
      </c>
      <c r="C23" s="63" t="s">
        <v>29</v>
      </c>
      <c r="D23" s="45">
        <v>59.833300000000001</v>
      </c>
      <c r="F23" s="45">
        <v>55.166699999999999</v>
      </c>
      <c r="H23" s="45">
        <v>60.666699999999999</v>
      </c>
      <c r="J23" s="45">
        <v>65.833299999999994</v>
      </c>
      <c r="L23" s="45">
        <v>59.5</v>
      </c>
      <c r="N23" s="45">
        <v>60.666699999999999</v>
      </c>
      <c r="P23" s="45">
        <v>61.833300000000001</v>
      </c>
      <c r="R23" s="45">
        <v>58</v>
      </c>
      <c r="T23" s="45">
        <v>62.5</v>
      </c>
      <c r="V23" s="45">
        <v>63.833300000000001</v>
      </c>
      <c r="X23" s="45">
        <v>56.833300000000001</v>
      </c>
      <c r="Z23" s="45">
        <v>55.166699999999999</v>
      </c>
      <c r="AB23" s="45">
        <v>63.833300000000001</v>
      </c>
      <c r="AD23" s="45">
        <v>56.833300000000001</v>
      </c>
      <c r="AF23" s="45">
        <v>55.833300000000001</v>
      </c>
      <c r="AH23" s="45">
        <v>58</v>
      </c>
      <c r="AJ23" s="45">
        <v>61.333300000000001</v>
      </c>
      <c r="AL23" s="45">
        <v>58.166699999999999</v>
      </c>
      <c r="AN23" s="45">
        <v>63.166699999999999</v>
      </c>
      <c r="AP23" s="45">
        <v>56</v>
      </c>
      <c r="AR23" s="45">
        <v>53</v>
      </c>
      <c r="AT23" s="45">
        <v>53</v>
      </c>
      <c r="AV23" s="45">
        <v>58.666699999999999</v>
      </c>
      <c r="AX23" s="45">
        <v>57.833300000000001</v>
      </c>
      <c r="AZ23" s="45">
        <v>58.666699999999999</v>
      </c>
      <c r="BB23" s="45">
        <v>55</v>
      </c>
      <c r="BD23" s="45">
        <v>57.5</v>
      </c>
      <c r="BF23" s="45">
        <v>58</v>
      </c>
    </row>
    <row r="24" spans="1:59" s="67" customFormat="1" x14ac:dyDescent="0.3">
      <c r="B24" s="68">
        <f t="shared" si="50"/>
        <v>0.59764880952380939</v>
      </c>
      <c r="C24" s="68" t="s">
        <v>28</v>
      </c>
      <c r="D24" s="67">
        <v>0.8458333333333331</v>
      </c>
      <c r="F24" s="67">
        <v>0.8833333333333333</v>
      </c>
      <c r="H24" s="67">
        <v>0.86166666666666658</v>
      </c>
      <c r="J24" s="67">
        <v>0.5</v>
      </c>
      <c r="L24" s="67">
        <v>0.6333333333333333</v>
      </c>
      <c r="N24" s="67">
        <v>0.71750000000000025</v>
      </c>
      <c r="P24" s="67">
        <v>0.83500000000000019</v>
      </c>
      <c r="R24" s="67">
        <v>0.44666666666666682</v>
      </c>
      <c r="T24" s="67">
        <v>0.51083333333333336</v>
      </c>
      <c r="V24" s="67">
        <v>0.47833333333333333</v>
      </c>
      <c r="X24" s="67">
        <v>0.49250000000000005</v>
      </c>
      <c r="Z24" s="67">
        <v>0.52833333333333332</v>
      </c>
      <c r="AB24" s="67">
        <v>0.495</v>
      </c>
      <c r="AD24" s="67">
        <v>0.48916666666666664</v>
      </c>
      <c r="AF24" s="67">
        <v>0.54333333333333322</v>
      </c>
      <c r="AH24" s="67">
        <v>0.53000000000000014</v>
      </c>
      <c r="AJ24" s="67">
        <v>0.5</v>
      </c>
      <c r="AL24" s="67">
        <v>0.51166666666666671</v>
      </c>
      <c r="AN24" s="67">
        <v>0.61166666666666658</v>
      </c>
      <c r="AP24" s="67">
        <v>0.58499999999999985</v>
      </c>
      <c r="AR24" s="67">
        <v>0.55500000000000016</v>
      </c>
      <c r="AT24" s="67">
        <v>0.50916666666666677</v>
      </c>
      <c r="AV24" s="67">
        <v>0.59166666666666656</v>
      </c>
      <c r="AX24" s="67">
        <v>0.57916666666666661</v>
      </c>
      <c r="AZ24" s="67">
        <v>0.55749999999999988</v>
      </c>
      <c r="BB24" s="67">
        <v>0.70499999999999996</v>
      </c>
      <c r="BD24" s="67">
        <v>0.63666666666666649</v>
      </c>
      <c r="BF24" s="67">
        <v>0.60083333333333333</v>
      </c>
    </row>
    <row r="25" spans="1:59" s="67" customFormat="1" x14ac:dyDescent="0.3">
      <c r="B25" s="68">
        <f t="shared" si="50"/>
        <v>0.55092261904761919</v>
      </c>
      <c r="C25" s="68" t="s">
        <v>27</v>
      </c>
      <c r="D25" s="67">
        <v>0.81666666666666676</v>
      </c>
      <c r="F25" s="67">
        <v>0.77333333333333343</v>
      </c>
      <c r="H25" s="67">
        <v>0.7316666666666668</v>
      </c>
      <c r="J25" s="67">
        <v>0.5</v>
      </c>
      <c r="L25" s="67">
        <v>0.6183333333333334</v>
      </c>
      <c r="N25" s="67">
        <v>0.63833333333333342</v>
      </c>
      <c r="P25" s="67">
        <v>0.76500000000000012</v>
      </c>
      <c r="R25" s="67">
        <v>0.46333333333333326</v>
      </c>
      <c r="T25" s="67">
        <v>0.50166666666666671</v>
      </c>
      <c r="V25" s="67">
        <v>0.48</v>
      </c>
      <c r="X25" s="67">
        <v>0.44666666666666666</v>
      </c>
      <c r="Z25" s="67">
        <v>0.50499999999999989</v>
      </c>
      <c r="AB25" s="67">
        <v>0.49333333333333329</v>
      </c>
      <c r="AD25" s="67">
        <v>0.45166666666666666</v>
      </c>
      <c r="AF25" s="67">
        <v>0.5</v>
      </c>
      <c r="AH25" s="67">
        <v>0.5</v>
      </c>
      <c r="AJ25" s="67">
        <v>0.5</v>
      </c>
      <c r="AL25" s="67">
        <v>0.49333333333333329</v>
      </c>
      <c r="AN25" s="67">
        <v>0.4958333333333334</v>
      </c>
      <c r="AP25" s="67">
        <v>0.48666666666666664</v>
      </c>
      <c r="AR25" s="67">
        <v>0.44333333333333336</v>
      </c>
      <c r="AT25" s="67">
        <v>0.49833333333333341</v>
      </c>
      <c r="AV25" s="67">
        <v>0.55000000000000004</v>
      </c>
      <c r="AX25" s="67">
        <v>0.52833333333333332</v>
      </c>
      <c r="AZ25" s="67">
        <v>0.55833333333333324</v>
      </c>
      <c r="BB25" s="67">
        <v>0.52166666666666672</v>
      </c>
      <c r="BD25" s="67">
        <v>0.60499999999999998</v>
      </c>
      <c r="BF25" s="67">
        <v>0.56000000000000016</v>
      </c>
    </row>
    <row r="26" spans="1:59" x14ac:dyDescent="0.3">
      <c r="A26" s="46"/>
      <c r="B26" s="49" t="s">
        <v>19</v>
      </c>
      <c r="C26" s="46" t="s">
        <v>24</v>
      </c>
      <c r="D26" s="50" t="s">
        <v>2</v>
      </c>
      <c r="E26" s="51" t="s">
        <v>3</v>
      </c>
      <c r="F26" s="50" t="s">
        <v>2</v>
      </c>
      <c r="G26" s="52" t="s">
        <v>4</v>
      </c>
      <c r="H26" s="50" t="s">
        <v>2</v>
      </c>
      <c r="I26" s="53" t="s">
        <v>5</v>
      </c>
      <c r="J26" s="50" t="s">
        <v>2</v>
      </c>
      <c r="K26" s="54" t="s">
        <v>6</v>
      </c>
      <c r="L26" s="50" t="s">
        <v>2</v>
      </c>
      <c r="M26" s="55" t="s">
        <v>7</v>
      </c>
      <c r="N26" s="50" t="s">
        <v>2</v>
      </c>
      <c r="O26" s="56" t="s">
        <v>8</v>
      </c>
      <c r="P26" s="50" t="s">
        <v>2</v>
      </c>
      <c r="Q26" s="57" t="s">
        <v>9</v>
      </c>
      <c r="R26" s="51" t="s">
        <v>3</v>
      </c>
      <c r="S26" s="52" t="s">
        <v>4</v>
      </c>
      <c r="T26" s="51" t="s">
        <v>3</v>
      </c>
      <c r="U26" s="53" t="s">
        <v>5</v>
      </c>
      <c r="V26" s="51" t="s">
        <v>3</v>
      </c>
      <c r="W26" s="54" t="s">
        <v>6</v>
      </c>
      <c r="X26" s="51" t="s">
        <v>3</v>
      </c>
      <c r="Y26" s="55" t="s">
        <v>7</v>
      </c>
      <c r="Z26" s="51" t="s">
        <v>3</v>
      </c>
      <c r="AA26" s="56" t="s">
        <v>8</v>
      </c>
      <c r="AB26" s="51" t="s">
        <v>3</v>
      </c>
      <c r="AC26" s="57" t="s">
        <v>9</v>
      </c>
      <c r="AD26" s="52" t="s">
        <v>4</v>
      </c>
      <c r="AE26" s="53" t="s">
        <v>5</v>
      </c>
      <c r="AF26" s="52" t="s">
        <v>4</v>
      </c>
      <c r="AG26" s="54" t="s">
        <v>6</v>
      </c>
      <c r="AH26" s="52" t="s">
        <v>4</v>
      </c>
      <c r="AI26" s="55" t="s">
        <v>7</v>
      </c>
      <c r="AJ26" s="52" t="s">
        <v>4</v>
      </c>
      <c r="AK26" s="56" t="s">
        <v>8</v>
      </c>
      <c r="AL26" s="52" t="s">
        <v>4</v>
      </c>
      <c r="AM26" s="57" t="s">
        <v>9</v>
      </c>
      <c r="AN26" s="53" t="s">
        <v>5</v>
      </c>
      <c r="AO26" s="54" t="s">
        <v>6</v>
      </c>
      <c r="AP26" s="53" t="s">
        <v>5</v>
      </c>
      <c r="AQ26" s="55" t="s">
        <v>7</v>
      </c>
      <c r="AR26" s="53" t="s">
        <v>5</v>
      </c>
      <c r="AS26" s="56" t="s">
        <v>8</v>
      </c>
      <c r="AT26" s="53" t="s">
        <v>5</v>
      </c>
      <c r="AU26" s="57" t="s">
        <v>9</v>
      </c>
      <c r="AV26" s="54" t="s">
        <v>6</v>
      </c>
      <c r="AW26" s="55" t="s">
        <v>7</v>
      </c>
      <c r="AX26" s="54" t="s">
        <v>6</v>
      </c>
      <c r="AY26" s="56" t="s">
        <v>8</v>
      </c>
      <c r="AZ26" s="54" t="s">
        <v>6</v>
      </c>
      <c r="BA26" s="57" t="s">
        <v>9</v>
      </c>
      <c r="BB26" s="55" t="s">
        <v>7</v>
      </c>
      <c r="BC26" s="56" t="s">
        <v>8</v>
      </c>
      <c r="BD26" s="55" t="s">
        <v>7</v>
      </c>
      <c r="BE26" s="57" t="s">
        <v>9</v>
      </c>
      <c r="BF26" s="56" t="s">
        <v>8</v>
      </c>
      <c r="BG26" s="57" t="s">
        <v>9</v>
      </c>
    </row>
    <row r="27" spans="1:59" x14ac:dyDescent="0.3">
      <c r="A27" s="46"/>
      <c r="B27" s="58"/>
      <c r="C27" s="46" t="s">
        <v>22</v>
      </c>
      <c r="D27" s="48">
        <v>0.91279999999999994</v>
      </c>
      <c r="E27" s="48">
        <v>0.85729999999999995</v>
      </c>
      <c r="F27" s="48">
        <v>0.91279999999999994</v>
      </c>
      <c r="G27" s="48">
        <v>0.91080000000000005</v>
      </c>
      <c r="H27" s="48">
        <v>0.91279999999999994</v>
      </c>
      <c r="I27" s="48">
        <v>0.97829999999999995</v>
      </c>
      <c r="J27" s="48">
        <v>0.91279999999999994</v>
      </c>
      <c r="K27" s="48">
        <v>0.85260000000000002</v>
      </c>
      <c r="L27" s="48">
        <v>0.91279999999999994</v>
      </c>
      <c r="M27" s="48">
        <v>1.0707</v>
      </c>
      <c r="N27" s="48">
        <v>0.91279999999999994</v>
      </c>
      <c r="O27" s="48">
        <v>0.88590000000000002</v>
      </c>
      <c r="P27" s="48">
        <v>0.91279999999999994</v>
      </c>
      <c r="Q27" s="48">
        <v>0.81579999999999997</v>
      </c>
      <c r="R27" s="48">
        <v>0.85729999999999995</v>
      </c>
      <c r="S27" s="48">
        <v>0.91080000000000005</v>
      </c>
      <c r="T27" s="48">
        <v>0.85729999999999995</v>
      </c>
      <c r="U27" s="48">
        <v>0.97829999999999995</v>
      </c>
      <c r="V27" s="48">
        <v>0.85729999999999995</v>
      </c>
      <c r="W27" s="48">
        <v>0.85260000000000002</v>
      </c>
      <c r="X27" s="48">
        <v>0.85729999999999995</v>
      </c>
      <c r="Y27" s="48">
        <v>1.0707</v>
      </c>
      <c r="Z27" s="48">
        <v>0.85729999999999995</v>
      </c>
      <c r="AA27" s="48">
        <v>0.88590000000000002</v>
      </c>
      <c r="AB27" s="48">
        <v>0.85729999999999995</v>
      </c>
      <c r="AC27" s="48">
        <v>0.81579999999999997</v>
      </c>
      <c r="AD27" s="48">
        <v>0.91080000000000005</v>
      </c>
      <c r="AE27" s="48">
        <v>0.97829999999999995</v>
      </c>
      <c r="AF27" s="48">
        <v>0.91080000000000005</v>
      </c>
      <c r="AG27" s="48">
        <v>0.85260000000000002</v>
      </c>
      <c r="AH27" s="48">
        <v>0.91080000000000005</v>
      </c>
      <c r="AI27" s="48">
        <v>1.0707</v>
      </c>
      <c r="AJ27" s="48">
        <v>0.91080000000000005</v>
      </c>
      <c r="AK27" s="48">
        <v>0.88590000000000002</v>
      </c>
      <c r="AL27" s="48">
        <v>0.91080000000000005</v>
      </c>
      <c r="AM27" s="48">
        <v>0.81579999999999997</v>
      </c>
      <c r="AN27" s="48">
        <v>0.97829999999999995</v>
      </c>
      <c r="AO27" s="48">
        <v>0.85260000000000002</v>
      </c>
      <c r="AP27" s="48">
        <v>0.97829999999999995</v>
      </c>
      <c r="AQ27" s="48">
        <v>1.0707</v>
      </c>
      <c r="AR27" s="48">
        <v>0.97829999999999995</v>
      </c>
      <c r="AS27" s="48">
        <v>0.88590000000000002</v>
      </c>
      <c r="AT27" s="48">
        <v>0.97829999999999995</v>
      </c>
      <c r="AU27" s="48">
        <v>0.81579999999999997</v>
      </c>
      <c r="AV27" s="48">
        <v>0.85260000000000002</v>
      </c>
      <c r="AW27" s="48">
        <v>1.0707</v>
      </c>
      <c r="AX27" s="48">
        <v>0.85260000000000002</v>
      </c>
      <c r="AY27" s="48">
        <v>0.88590000000000002</v>
      </c>
      <c r="AZ27" s="48">
        <v>0.85260000000000002</v>
      </c>
      <c r="BA27" s="48">
        <v>0.81579999999999997</v>
      </c>
      <c r="BB27" s="48">
        <v>1.0707</v>
      </c>
      <c r="BC27" s="48">
        <v>0.88590000000000002</v>
      </c>
      <c r="BD27" s="48">
        <v>1.0707</v>
      </c>
      <c r="BE27" s="48">
        <v>0.81579999999999997</v>
      </c>
      <c r="BF27" s="48">
        <v>0.88590000000000002</v>
      </c>
      <c r="BG27" s="48">
        <v>0.81579999999999997</v>
      </c>
    </row>
    <row r="28" spans="1:59" s="32" customFormat="1" x14ac:dyDescent="0.3">
      <c r="A28" s="46"/>
      <c r="B28" s="58"/>
      <c r="C28" s="46"/>
      <c r="D28" s="46">
        <f>D27/(D27+E27)</f>
        <v>0.5156770803909384</v>
      </c>
      <c r="E28" s="46">
        <f>E27/(E27+D27)</f>
        <v>0.48432291960906165</v>
      </c>
      <c r="F28" s="46">
        <f t="shared" ref="F28" si="54">F27/(F27+G27)</f>
        <v>0.5005483658697083</v>
      </c>
      <c r="G28" s="46">
        <f t="shared" ref="G28" si="55">G27/(G27+F27)</f>
        <v>0.49945163413029181</v>
      </c>
      <c r="H28" s="46">
        <f t="shared" ref="H28" si="56">H27/(H27+I27)</f>
        <v>0.4826820369097351</v>
      </c>
      <c r="I28" s="46">
        <f t="shared" ref="I28" si="57">I27/(I27+H27)</f>
        <v>0.51731796309026501</v>
      </c>
      <c r="J28" s="46">
        <f t="shared" ref="J28" si="58">J27/(J27+K27)</f>
        <v>0.51704996034892936</v>
      </c>
      <c r="K28" s="46">
        <f t="shared" ref="K28" si="59">K27/(K27+J27)</f>
        <v>0.48295003965107058</v>
      </c>
      <c r="L28" s="46">
        <f t="shared" ref="L28" si="60">L27/(L27+M27)</f>
        <v>0.46019662213259394</v>
      </c>
      <c r="M28" s="46">
        <f t="shared" ref="M28" si="61">M27/(M27+L27)</f>
        <v>0.53980337786740618</v>
      </c>
      <c r="N28" s="46">
        <f t="shared" ref="N28" si="62">N27/(N27+O27)</f>
        <v>0.50747762272752539</v>
      </c>
      <c r="O28" s="46">
        <f t="shared" ref="O28" si="63">O27/(O27+N27)</f>
        <v>0.49252237727247461</v>
      </c>
      <c r="P28" s="46">
        <f t="shared" ref="P28" si="64">P27/(P27+Q27)</f>
        <v>0.52805738748119868</v>
      </c>
      <c r="Q28" s="46">
        <f t="shared" ref="Q28" si="65">Q27/(Q27+P27)</f>
        <v>0.47194261251880137</v>
      </c>
      <c r="R28" s="46">
        <f t="shared" ref="R28" si="66">R27/(R27+S27)</f>
        <v>0.48487076522821104</v>
      </c>
      <c r="S28" s="46">
        <f t="shared" ref="S28" si="67">S27/(S27+R27)</f>
        <v>0.51512923477178896</v>
      </c>
      <c r="T28" s="46">
        <f t="shared" ref="T28" si="68">T27/(T27+U27)</f>
        <v>0.46704074961865333</v>
      </c>
      <c r="U28" s="46">
        <f t="shared" ref="U28" si="69">U27/(U27+T27)</f>
        <v>0.53295925038134673</v>
      </c>
      <c r="V28" s="46">
        <f t="shared" ref="V28" si="70">V27/(V27+W27)</f>
        <v>0.50137434937715653</v>
      </c>
      <c r="W28" s="46">
        <f t="shared" ref="W28" si="71">W27/(W27+V27)</f>
        <v>0.49862565062284347</v>
      </c>
      <c r="X28" s="46">
        <f t="shared" ref="X28" si="72">X27/(X27+Y27)</f>
        <v>0.44465767634854769</v>
      </c>
      <c r="Y28" s="46">
        <f t="shared" ref="Y28" si="73">Y27/(Y27+X27)</f>
        <v>0.55534232365145231</v>
      </c>
      <c r="Z28" s="46">
        <f t="shared" ref="Z28" si="74">Z27/(Z27+AA27)</f>
        <v>0.49179669573198714</v>
      </c>
      <c r="AA28" s="46">
        <f t="shared" ref="AA28" si="75">AA27/(AA27+Z27)</f>
        <v>0.50820330426801286</v>
      </c>
      <c r="AB28" s="46">
        <f t="shared" ref="AB28" si="76">AB27/(AB27+AC27)</f>
        <v>0.51240212778674321</v>
      </c>
      <c r="AC28" s="46">
        <f t="shared" ref="AC28" si="77">AC27/(AC27+AB27)</f>
        <v>0.48759787221325684</v>
      </c>
      <c r="AD28" s="46">
        <f t="shared" ref="AD28" si="78">AD27/(AD27+AE27)</f>
        <v>0.48213434969032876</v>
      </c>
      <c r="AE28" s="46">
        <f t="shared" ref="AE28" si="79">AE27/(AE27+AD27)</f>
        <v>0.51786565030967124</v>
      </c>
      <c r="AF28" s="46">
        <f t="shared" ref="AF28" si="80">AF27/(AF27+AG27)</f>
        <v>0.51650221163661114</v>
      </c>
      <c r="AG28" s="46">
        <f t="shared" ref="AG28" si="81">AG27/(AG27+AF27)</f>
        <v>0.48349778836338891</v>
      </c>
      <c r="AH28" s="46">
        <f t="shared" ref="AH28" si="82">AH27/(AH27+AI27)</f>
        <v>0.45965177895533688</v>
      </c>
      <c r="AI28" s="46">
        <f t="shared" ref="AI28" si="83">AI27/(AI27+AH27)</f>
        <v>0.54034822104466307</v>
      </c>
      <c r="AJ28" s="46">
        <f t="shared" ref="AJ28" si="84">AJ27/(AJ27+AK27)</f>
        <v>0.50692937051260645</v>
      </c>
      <c r="AK28" s="46">
        <f t="shared" ref="AK28" si="85">AK27/(AK27+AJ27)</f>
        <v>0.49307062948739355</v>
      </c>
      <c r="AL28" s="46">
        <f t="shared" ref="AL28" si="86">AL27/(AL27+AM27)</f>
        <v>0.52751071469940936</v>
      </c>
      <c r="AM28" s="46">
        <f t="shared" ref="AM28" si="87">AM27/(AM27+AL27)</f>
        <v>0.47248928530059076</v>
      </c>
      <c r="AN28" s="46">
        <f t="shared" ref="AN28" si="88">AN27/(AN27+AO27)</f>
        <v>0.53432737997706048</v>
      </c>
      <c r="AO28" s="46">
        <f t="shared" ref="AO28" si="89">AO27/(AO27+AN27)</f>
        <v>0.46567262002293958</v>
      </c>
      <c r="AP28" s="46">
        <f t="shared" ref="AP28" si="90">AP27/(AP27+AQ27)</f>
        <v>0.47745241581259151</v>
      </c>
      <c r="AQ28" s="46">
        <f t="shared" ref="AQ28" si="91">AQ27/(AQ27+AP27)</f>
        <v>0.52254758418740854</v>
      </c>
      <c r="AR28" s="46">
        <f t="shared" ref="AR28" si="92">AR27/(AR27+AS27)</f>
        <v>0.52478274863212104</v>
      </c>
      <c r="AS28" s="46">
        <f t="shared" ref="AS28" si="93">AS27/(AS27+AR27)</f>
        <v>0.47521725136787901</v>
      </c>
      <c r="AT28" s="46">
        <f t="shared" ref="AT28" si="94">AT27/(AT27+AU27)</f>
        <v>0.54528733069505608</v>
      </c>
      <c r="AU28" s="46">
        <f t="shared" ref="AU28" si="95">AU27/(AU27+AT27)</f>
        <v>0.45471266930494403</v>
      </c>
      <c r="AV28" s="46">
        <f t="shared" ref="AV28" si="96">AV27/(AV27+AW27)</f>
        <v>0.4433005771330526</v>
      </c>
      <c r="AW28" s="46">
        <f t="shared" ref="AW28" si="97">AW27/(AW27+AV27)</f>
        <v>0.5566994228669474</v>
      </c>
      <c r="AX28" s="46">
        <f t="shared" ref="AX28" si="98">AX27/(AX27+AY27)</f>
        <v>0.49042277825711816</v>
      </c>
      <c r="AY28" s="46">
        <f t="shared" ref="AY28" si="99">AY27/(AY27+AX27)</f>
        <v>0.50957722174288178</v>
      </c>
      <c r="AZ28" s="46">
        <f t="shared" ref="AZ28" si="100">AZ27/(AZ27+BA27)</f>
        <v>0.51102853032845841</v>
      </c>
      <c r="BA28" s="46">
        <f t="shared" ref="BA28" si="101">BA27/(BA27+AZ27)</f>
        <v>0.48897146967154154</v>
      </c>
      <c r="BB28" s="46">
        <f t="shared" ref="BB28" si="102">BB27/(BB27+BC27)</f>
        <v>0.54722477767555966</v>
      </c>
      <c r="BC28" s="46">
        <f t="shared" ref="BC28" si="103">BC27/(BC27+BB27)</f>
        <v>0.4527752223244404</v>
      </c>
      <c r="BD28" s="46">
        <f t="shared" ref="BD28" si="104">BD27/(BD27+BE27)</f>
        <v>0.56755897164060432</v>
      </c>
      <c r="BE28" s="46">
        <f t="shared" ref="BE28" si="105">BE27/(BE27+BD27)</f>
        <v>0.43244102835939574</v>
      </c>
      <c r="BF28" s="46">
        <f t="shared" ref="BF28" si="106">BF27/(BF27+BG27)</f>
        <v>0.52059705000881473</v>
      </c>
      <c r="BG28" s="46">
        <f t="shared" ref="BG28" si="107">BG27/(BG27+BF27)</f>
        <v>0.47940294999118527</v>
      </c>
    </row>
    <row r="29" spans="1:59" s="36" customFormat="1" x14ac:dyDescent="0.3">
      <c r="A29" s="59" t="s">
        <v>30</v>
      </c>
      <c r="B29" s="59" t="e">
        <f>AVERAGE(D29:BG29)</f>
        <v>#DIV/0!</v>
      </c>
      <c r="C29" s="59" t="s">
        <v>23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</row>
    <row r="30" spans="1:59" s="36" customFormat="1" x14ac:dyDescent="0.3">
      <c r="A30" s="59"/>
      <c r="B30" s="59">
        <f>AVERAGE(D30:BG30)</f>
        <v>96.154764285714307</v>
      </c>
      <c r="C30" s="59" t="s">
        <v>29</v>
      </c>
      <c r="D30" s="59">
        <v>96.666700000000006</v>
      </c>
      <c r="E30" s="59"/>
      <c r="F30" s="59">
        <v>96</v>
      </c>
      <c r="G30" s="59"/>
      <c r="H30" s="59">
        <v>96</v>
      </c>
      <c r="I30" s="59"/>
      <c r="J30" s="59">
        <v>96.166700000000006</v>
      </c>
      <c r="K30" s="59"/>
      <c r="L30" s="59">
        <v>95.833299999999994</v>
      </c>
      <c r="M30" s="59"/>
      <c r="N30" s="59">
        <v>96.666700000000006</v>
      </c>
      <c r="O30" s="59"/>
      <c r="P30" s="59">
        <v>96.166700000000006</v>
      </c>
      <c r="Q30" s="59"/>
      <c r="R30" s="59">
        <v>96.166700000000006</v>
      </c>
      <c r="S30" s="59"/>
      <c r="T30" s="59">
        <v>95.5</v>
      </c>
      <c r="U30" s="59"/>
      <c r="V30" s="59">
        <v>96.833299999999994</v>
      </c>
      <c r="W30" s="59"/>
      <c r="X30" s="59">
        <v>96.333299999999994</v>
      </c>
      <c r="Y30" s="59"/>
      <c r="Z30" s="59">
        <v>96.833299999999994</v>
      </c>
      <c r="AA30" s="59"/>
      <c r="AB30" s="59">
        <v>96.5</v>
      </c>
      <c r="AC30" s="59"/>
      <c r="AD30" s="59">
        <v>95.333299999999994</v>
      </c>
      <c r="AE30" s="59"/>
      <c r="AF30" s="59">
        <v>96.166700000000006</v>
      </c>
      <c r="AG30" s="59"/>
      <c r="AH30" s="59">
        <v>96.5</v>
      </c>
      <c r="AI30" s="59"/>
      <c r="AJ30" s="59">
        <v>96.5</v>
      </c>
      <c r="AK30" s="59"/>
      <c r="AL30" s="59">
        <v>96.5</v>
      </c>
      <c r="AM30" s="59"/>
      <c r="AN30" s="59">
        <v>96.333299999999994</v>
      </c>
      <c r="AO30" s="59"/>
      <c r="AP30" s="59">
        <v>96.166700000000006</v>
      </c>
      <c r="AQ30" s="59"/>
      <c r="AR30" s="59">
        <v>95.5</v>
      </c>
      <c r="AS30" s="59"/>
      <c r="AT30" s="59">
        <v>95.333299999999994</v>
      </c>
      <c r="AU30" s="59"/>
      <c r="AV30" s="59">
        <v>95.5</v>
      </c>
      <c r="AW30" s="59"/>
      <c r="AX30" s="59">
        <v>96.666700000000006</v>
      </c>
      <c r="AY30" s="59"/>
      <c r="AZ30" s="59">
        <v>95.666700000000006</v>
      </c>
      <c r="BA30" s="59"/>
      <c r="BB30" s="59">
        <v>95.833299999999994</v>
      </c>
      <c r="BC30" s="59"/>
      <c r="BD30" s="59">
        <v>96</v>
      </c>
      <c r="BE30" s="59"/>
      <c r="BF30" s="59">
        <v>96.666700000000006</v>
      </c>
      <c r="BG30" s="59"/>
    </row>
    <row r="31" spans="1:59" s="36" customFormat="1" x14ac:dyDescent="0.3">
      <c r="A31" s="59"/>
      <c r="B31" s="59" t="e">
        <f t="shared" ref="B31:B45" si="108">AVERAGE(D31:BG31)</f>
        <v>#DIV/0!</v>
      </c>
      <c r="C31" s="59" t="s">
        <v>23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</row>
    <row r="32" spans="1:59" s="36" customFormat="1" x14ac:dyDescent="0.3">
      <c r="A32" s="59"/>
      <c r="B32" s="59">
        <f t="shared" si="108"/>
        <v>96.041667857142855</v>
      </c>
      <c r="C32" s="59" t="s">
        <v>29</v>
      </c>
      <c r="D32" s="59">
        <v>95.333299999999994</v>
      </c>
      <c r="E32" s="59"/>
      <c r="F32" s="59">
        <v>96.166700000000006</v>
      </c>
      <c r="G32" s="59"/>
      <c r="H32" s="59">
        <v>96.5</v>
      </c>
      <c r="I32" s="59"/>
      <c r="J32" s="59">
        <v>96.333299999999994</v>
      </c>
      <c r="K32" s="59"/>
      <c r="L32" s="59">
        <v>95.5</v>
      </c>
      <c r="M32" s="59"/>
      <c r="N32" s="59">
        <v>96.5</v>
      </c>
      <c r="O32" s="59"/>
      <c r="P32" s="59">
        <v>96.166700000000006</v>
      </c>
      <c r="Q32" s="59"/>
      <c r="R32" s="59">
        <v>95.666700000000006</v>
      </c>
      <c r="S32" s="59"/>
      <c r="T32" s="59">
        <v>95.166700000000006</v>
      </c>
      <c r="U32" s="59"/>
      <c r="V32" s="59">
        <v>95.166700000000006</v>
      </c>
      <c r="W32" s="59"/>
      <c r="X32" s="59">
        <v>95.833299999999994</v>
      </c>
      <c r="Y32" s="59"/>
      <c r="Z32" s="59">
        <v>96</v>
      </c>
      <c r="AA32" s="59"/>
      <c r="AB32" s="59">
        <v>95.666700000000006</v>
      </c>
      <c r="AC32" s="59"/>
      <c r="AD32" s="59">
        <v>95.666700000000006</v>
      </c>
      <c r="AE32" s="59"/>
      <c r="AF32" s="59">
        <v>96</v>
      </c>
      <c r="AG32" s="59"/>
      <c r="AH32" s="59">
        <v>95.833299999999994</v>
      </c>
      <c r="AI32" s="59"/>
      <c r="AJ32" s="59">
        <v>96.333299999999994</v>
      </c>
      <c r="AK32" s="59"/>
      <c r="AL32" s="59">
        <v>95.833299999999994</v>
      </c>
      <c r="AM32" s="59"/>
      <c r="AN32" s="59">
        <v>96.666700000000006</v>
      </c>
      <c r="AO32" s="59"/>
      <c r="AP32" s="59">
        <v>96.166700000000006</v>
      </c>
      <c r="AQ32" s="59"/>
      <c r="AR32" s="59">
        <v>96.5</v>
      </c>
      <c r="AS32" s="59"/>
      <c r="AT32" s="59">
        <v>96.333299999999994</v>
      </c>
      <c r="AU32" s="59"/>
      <c r="AV32" s="59">
        <v>95.833299999999994</v>
      </c>
      <c r="AW32" s="59"/>
      <c r="AX32" s="59">
        <v>95.5</v>
      </c>
      <c r="AY32" s="59"/>
      <c r="AZ32" s="59">
        <v>97</v>
      </c>
      <c r="BA32" s="59"/>
      <c r="BB32" s="59">
        <v>97</v>
      </c>
      <c r="BC32" s="59"/>
      <c r="BD32" s="59">
        <v>96.666700000000006</v>
      </c>
      <c r="BE32" s="59"/>
      <c r="BF32" s="59">
        <v>95.833299999999994</v>
      </c>
      <c r="BG32" s="59"/>
    </row>
    <row r="33" spans="1:65" s="36" customFormat="1" x14ac:dyDescent="0.3">
      <c r="A33" s="59"/>
      <c r="B33" s="59" t="e">
        <f t="shared" si="108"/>
        <v>#DIV/0!</v>
      </c>
      <c r="C33" s="59" t="s">
        <v>23</v>
      </c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</row>
    <row r="34" spans="1:65" s="36" customFormat="1" x14ac:dyDescent="0.3">
      <c r="A34" s="59"/>
      <c r="B34" s="59">
        <f t="shared" si="108"/>
        <v>96.154882142857147</v>
      </c>
      <c r="C34" s="59" t="s">
        <v>25</v>
      </c>
      <c r="D34" s="59">
        <v>96.67</v>
      </c>
      <c r="E34" s="59"/>
      <c r="F34" s="59">
        <v>96</v>
      </c>
      <c r="G34" s="59"/>
      <c r="H34" s="59">
        <v>96</v>
      </c>
      <c r="I34" s="59"/>
      <c r="J34" s="59">
        <v>96.166700000000006</v>
      </c>
      <c r="K34" s="59"/>
      <c r="L34" s="59">
        <v>95.833299999999994</v>
      </c>
      <c r="M34" s="59"/>
      <c r="N34" s="59">
        <v>96.666700000000006</v>
      </c>
      <c r="O34" s="59"/>
      <c r="P34" s="59">
        <v>96.166700000000006</v>
      </c>
      <c r="Q34" s="59"/>
      <c r="R34" s="59">
        <v>96.166700000000006</v>
      </c>
      <c r="S34" s="59"/>
      <c r="T34" s="59">
        <v>95.5</v>
      </c>
      <c r="U34" s="59"/>
      <c r="V34" s="59">
        <v>96.833299999999994</v>
      </c>
      <c r="W34" s="59"/>
      <c r="X34" s="59">
        <v>96.333299999999994</v>
      </c>
      <c r="Y34" s="59"/>
      <c r="Z34" s="59">
        <v>96.833299999999994</v>
      </c>
      <c r="AA34" s="59"/>
      <c r="AB34" s="59">
        <v>96.5</v>
      </c>
      <c r="AC34" s="59"/>
      <c r="AD34" s="59">
        <v>95.333299999999994</v>
      </c>
      <c r="AE34" s="59"/>
      <c r="AF34" s="59">
        <v>96.166700000000006</v>
      </c>
      <c r="AG34" s="59"/>
      <c r="AH34" s="59">
        <v>96.5</v>
      </c>
      <c r="AI34" s="59"/>
      <c r="AJ34" s="59">
        <v>96.5</v>
      </c>
      <c r="AK34" s="59"/>
      <c r="AL34" s="59">
        <v>96.5</v>
      </c>
      <c r="AM34" s="59"/>
      <c r="AN34" s="59">
        <v>96.333299999999994</v>
      </c>
      <c r="AO34" s="59"/>
      <c r="AP34" s="59">
        <v>96.166700000000006</v>
      </c>
      <c r="AQ34" s="59"/>
      <c r="AR34" s="59">
        <v>95.5</v>
      </c>
      <c r="AS34" s="59"/>
      <c r="AT34" s="59">
        <v>95.333299999999994</v>
      </c>
      <c r="AU34" s="59"/>
      <c r="AV34" s="59">
        <v>95.5</v>
      </c>
      <c r="AW34" s="59"/>
      <c r="AX34" s="59">
        <v>96.666700000000006</v>
      </c>
      <c r="AY34" s="59"/>
      <c r="AZ34" s="59">
        <v>95.666700000000006</v>
      </c>
      <c r="BA34" s="59"/>
      <c r="BB34" s="59">
        <v>95.833299999999994</v>
      </c>
      <c r="BC34" s="59"/>
      <c r="BD34" s="59">
        <v>96</v>
      </c>
      <c r="BE34" s="59"/>
      <c r="BF34" s="59">
        <v>96.666700000000006</v>
      </c>
      <c r="BG34" s="59"/>
    </row>
    <row r="35" spans="1:65" s="37" customFormat="1" x14ac:dyDescent="0.3">
      <c r="A35" s="60" t="s">
        <v>31</v>
      </c>
      <c r="B35" s="61" t="e">
        <f t="shared" si="108"/>
        <v>#DIV/0!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</row>
    <row r="36" spans="1:65" s="37" customFormat="1" x14ac:dyDescent="0.3">
      <c r="A36" s="60"/>
      <c r="B36" s="61">
        <f t="shared" si="108"/>
        <v>94.898803571428559</v>
      </c>
      <c r="C36" s="60" t="s">
        <v>29</v>
      </c>
      <c r="D36" s="60">
        <v>95.333299999999994</v>
      </c>
      <c r="E36" s="60"/>
      <c r="F36" s="60">
        <v>95</v>
      </c>
      <c r="G36" s="60"/>
      <c r="H36" s="60">
        <v>95</v>
      </c>
      <c r="I36" s="60"/>
      <c r="J36" s="60">
        <v>95</v>
      </c>
      <c r="K36" s="60"/>
      <c r="L36" s="60">
        <v>94.833299999999994</v>
      </c>
      <c r="M36" s="60"/>
      <c r="N36" s="60">
        <v>94.833299999999994</v>
      </c>
      <c r="O36" s="60"/>
      <c r="P36" s="60">
        <v>94.833299999999994</v>
      </c>
      <c r="Q36" s="60"/>
      <c r="R36" s="60">
        <v>94.166700000000006</v>
      </c>
      <c r="S36" s="60"/>
      <c r="T36" s="60">
        <v>95.166700000000006</v>
      </c>
      <c r="U36" s="60"/>
      <c r="V36" s="60">
        <v>94.833299999999994</v>
      </c>
      <c r="W36" s="60"/>
      <c r="X36" s="60">
        <v>95</v>
      </c>
      <c r="Y36" s="60"/>
      <c r="Z36" s="60">
        <v>95</v>
      </c>
      <c r="AA36" s="60"/>
      <c r="AB36" s="60">
        <v>95</v>
      </c>
      <c r="AC36" s="60"/>
      <c r="AD36" s="60">
        <v>94.666700000000006</v>
      </c>
      <c r="AE36" s="60"/>
      <c r="AF36" s="60">
        <v>94.833299999999994</v>
      </c>
      <c r="AG36" s="60"/>
      <c r="AH36" s="60">
        <v>94.833299999999994</v>
      </c>
      <c r="AI36" s="60"/>
      <c r="AJ36" s="60">
        <v>95</v>
      </c>
      <c r="AK36" s="60"/>
      <c r="AL36" s="60">
        <v>95.166700000000006</v>
      </c>
      <c r="AM36" s="60"/>
      <c r="AN36" s="60">
        <v>94.833299999999994</v>
      </c>
      <c r="AO36" s="60"/>
      <c r="AP36" s="60">
        <v>95</v>
      </c>
      <c r="AQ36" s="60"/>
      <c r="AR36" s="60">
        <v>95.333299999999994</v>
      </c>
      <c r="AS36" s="60"/>
      <c r="AT36" s="60">
        <v>94.166700000000006</v>
      </c>
      <c r="AU36" s="60"/>
      <c r="AV36" s="60">
        <v>94.833299999999994</v>
      </c>
      <c r="AW36" s="60"/>
      <c r="AX36" s="60">
        <v>94.833299999999994</v>
      </c>
      <c r="AY36" s="60"/>
      <c r="AZ36" s="60">
        <v>95.5</v>
      </c>
      <c r="BA36" s="60"/>
      <c r="BB36" s="60">
        <v>94.833299999999994</v>
      </c>
      <c r="BC36" s="60"/>
      <c r="BD36" s="60">
        <v>94.666700000000006</v>
      </c>
      <c r="BE36" s="60"/>
      <c r="BF36" s="60">
        <v>94.666700000000006</v>
      </c>
      <c r="BG36" s="60"/>
    </row>
    <row r="37" spans="1:65" s="37" customFormat="1" x14ac:dyDescent="0.3">
      <c r="A37" s="60"/>
      <c r="B37" s="61" t="e">
        <f t="shared" si="108"/>
        <v>#DIV/0!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</row>
    <row r="38" spans="1:65" s="37" customFormat="1" x14ac:dyDescent="0.3">
      <c r="A38" s="60"/>
      <c r="B38" s="61">
        <f t="shared" si="108"/>
        <v>94.952382142857132</v>
      </c>
      <c r="C38" s="60" t="s">
        <v>29</v>
      </c>
      <c r="D38" s="60">
        <v>94.333299999999994</v>
      </c>
      <c r="E38" s="60"/>
      <c r="F38" s="60">
        <v>95.333299999999994</v>
      </c>
      <c r="G38" s="60"/>
      <c r="H38" s="60">
        <v>95.166700000000006</v>
      </c>
      <c r="I38" s="60"/>
      <c r="J38" s="60">
        <v>95.166700000000006</v>
      </c>
      <c r="K38" s="60"/>
      <c r="L38" s="60">
        <v>95.166700000000006</v>
      </c>
      <c r="M38" s="60"/>
      <c r="N38" s="60">
        <v>94.833299999999994</v>
      </c>
      <c r="O38" s="60"/>
      <c r="P38" s="60">
        <v>95</v>
      </c>
      <c r="Q38" s="60"/>
      <c r="R38" s="60">
        <v>94.5</v>
      </c>
      <c r="S38" s="60"/>
      <c r="T38" s="60">
        <v>95.333299999999994</v>
      </c>
      <c r="U38" s="60"/>
      <c r="V38" s="60">
        <v>94.666700000000006</v>
      </c>
      <c r="W38" s="60"/>
      <c r="X38" s="60">
        <v>94.666700000000006</v>
      </c>
      <c r="Y38" s="60"/>
      <c r="Z38" s="60">
        <v>95.5</v>
      </c>
      <c r="AA38" s="60"/>
      <c r="AB38" s="60">
        <v>94.666700000000006</v>
      </c>
      <c r="AC38" s="60"/>
      <c r="AD38" s="60">
        <v>95.5</v>
      </c>
      <c r="AE38" s="60"/>
      <c r="AF38" s="60">
        <v>94.666700000000006</v>
      </c>
      <c r="AG38" s="60"/>
      <c r="AH38" s="60">
        <v>95.5</v>
      </c>
      <c r="AI38" s="60"/>
      <c r="AJ38" s="60">
        <v>94.833299999999994</v>
      </c>
      <c r="AK38" s="60"/>
      <c r="AL38" s="60">
        <v>95.166700000000006</v>
      </c>
      <c r="AM38" s="60"/>
      <c r="AN38" s="60">
        <v>94.666700000000006</v>
      </c>
      <c r="AO38" s="60"/>
      <c r="AP38" s="60">
        <v>94.833299999999994</v>
      </c>
      <c r="AQ38" s="60"/>
      <c r="AR38" s="60">
        <v>95</v>
      </c>
      <c r="AS38" s="60"/>
      <c r="AT38" s="60">
        <v>94.833299999999994</v>
      </c>
      <c r="AU38" s="60"/>
      <c r="AV38" s="60">
        <v>95</v>
      </c>
      <c r="AW38" s="60"/>
      <c r="AX38" s="60">
        <v>95.166700000000006</v>
      </c>
      <c r="AY38" s="60"/>
      <c r="AZ38" s="60">
        <v>95</v>
      </c>
      <c r="BA38" s="60"/>
      <c r="BB38" s="60">
        <v>94.833299999999994</v>
      </c>
      <c r="BC38" s="60"/>
      <c r="BD38" s="60">
        <v>94.5</v>
      </c>
      <c r="BE38" s="60"/>
      <c r="BF38" s="60">
        <v>94.833299999999994</v>
      </c>
      <c r="BG38" s="60"/>
    </row>
    <row r="39" spans="1:65" s="37" customFormat="1" x14ac:dyDescent="0.3">
      <c r="A39" s="60"/>
      <c r="B39" s="61" t="e">
        <f t="shared" si="108"/>
        <v>#DIV/0!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</row>
    <row r="40" spans="1:65" s="37" customFormat="1" x14ac:dyDescent="0.3">
      <c r="A40" s="60"/>
      <c r="B40" s="61">
        <f t="shared" si="108"/>
        <v>94.958332142857117</v>
      </c>
      <c r="C40" s="60" t="s">
        <v>29</v>
      </c>
      <c r="D40" s="61">
        <v>94.5</v>
      </c>
      <c r="E40" s="60"/>
      <c r="F40" s="60">
        <v>94.666700000000006</v>
      </c>
      <c r="G40" s="60"/>
      <c r="H40" s="60">
        <v>95.333299999999994</v>
      </c>
      <c r="I40" s="60"/>
      <c r="J40" s="60">
        <v>95</v>
      </c>
      <c r="K40" s="60"/>
      <c r="L40" s="60">
        <v>95.5</v>
      </c>
      <c r="M40" s="60"/>
      <c r="N40" s="60">
        <v>94.833299999999994</v>
      </c>
      <c r="O40" s="60"/>
      <c r="P40" s="60">
        <v>94.833299999999994</v>
      </c>
      <c r="Q40" s="60"/>
      <c r="R40" s="60">
        <v>94.833299999999994</v>
      </c>
      <c r="S40" s="60"/>
      <c r="T40" s="60">
        <v>95</v>
      </c>
      <c r="U40" s="60"/>
      <c r="V40" s="60">
        <v>95.166700000000006</v>
      </c>
      <c r="W40" s="60"/>
      <c r="X40" s="60">
        <v>95.166700000000006</v>
      </c>
      <c r="Y40" s="60"/>
      <c r="Z40" s="60">
        <v>94.666700000000006</v>
      </c>
      <c r="AA40" s="60"/>
      <c r="AB40" s="60">
        <v>95</v>
      </c>
      <c r="AC40" s="60"/>
      <c r="AD40" s="60">
        <v>95</v>
      </c>
      <c r="AE40" s="60"/>
      <c r="AF40" s="60">
        <v>95.166700000000006</v>
      </c>
      <c r="AG40" s="60"/>
      <c r="AH40" s="60">
        <v>95.333299999999994</v>
      </c>
      <c r="AI40" s="60"/>
      <c r="AJ40" s="60">
        <v>95</v>
      </c>
      <c r="AK40" s="60"/>
      <c r="AL40" s="60">
        <v>94.166700000000006</v>
      </c>
      <c r="AM40" s="60"/>
      <c r="AN40" s="60">
        <v>95</v>
      </c>
      <c r="AO40" s="60"/>
      <c r="AP40" s="60">
        <v>94.666700000000006</v>
      </c>
      <c r="AQ40" s="60"/>
      <c r="AR40" s="60">
        <v>95</v>
      </c>
      <c r="AS40" s="60"/>
      <c r="AT40" s="60">
        <v>95.333299999999994</v>
      </c>
      <c r="AU40" s="60"/>
      <c r="AV40" s="60">
        <v>95</v>
      </c>
      <c r="AW40" s="60"/>
      <c r="AX40" s="60">
        <v>94.5</v>
      </c>
      <c r="AY40" s="60"/>
      <c r="AZ40" s="60">
        <v>95.333299999999994</v>
      </c>
      <c r="BA40" s="60"/>
      <c r="BB40" s="60">
        <v>94.833299999999994</v>
      </c>
      <c r="BC40" s="60"/>
      <c r="BD40" s="60">
        <v>94.833299999999994</v>
      </c>
      <c r="BE40" s="60"/>
      <c r="BF40" s="60">
        <v>95.166700000000006</v>
      </c>
      <c r="BG40" s="60"/>
    </row>
    <row r="41" spans="1:65" s="45" customFormat="1" x14ac:dyDescent="0.3">
      <c r="A41" s="62" t="s">
        <v>51</v>
      </c>
      <c r="B41" s="62">
        <f t="shared" ref="B41" si="109">AVERAGE(D41:BJ41)</f>
        <v>75.732153571428583</v>
      </c>
      <c r="C41" s="63" t="s">
        <v>23</v>
      </c>
      <c r="D41" s="62">
        <v>74.5</v>
      </c>
      <c r="E41" s="62"/>
      <c r="F41" s="62">
        <v>74.5</v>
      </c>
      <c r="G41" s="62"/>
      <c r="H41" s="62">
        <v>79.666700000000006</v>
      </c>
      <c r="I41" s="62"/>
      <c r="J41" s="62">
        <v>75.666700000000006</v>
      </c>
      <c r="K41" s="62"/>
      <c r="L41" s="62">
        <v>76.666700000000006</v>
      </c>
      <c r="M41" s="62"/>
      <c r="N41" s="62">
        <v>75.5</v>
      </c>
      <c r="O41" s="62"/>
      <c r="P41" s="62">
        <v>73.666700000000006</v>
      </c>
      <c r="Q41" s="62"/>
      <c r="R41" s="62">
        <v>76</v>
      </c>
      <c r="S41" s="62"/>
      <c r="T41" s="62">
        <v>75.166700000000006</v>
      </c>
      <c r="U41" s="62"/>
      <c r="V41" s="62">
        <v>75.5</v>
      </c>
      <c r="W41" s="62"/>
      <c r="X41" s="62">
        <v>74.333299999999994</v>
      </c>
      <c r="Y41" s="62"/>
      <c r="Z41" s="62">
        <v>76.5</v>
      </c>
      <c r="AA41" s="62"/>
      <c r="AB41" s="62">
        <v>76.5</v>
      </c>
      <c r="AC41" s="62"/>
      <c r="AD41" s="62">
        <v>74.666700000000006</v>
      </c>
      <c r="AE41" s="62"/>
      <c r="AF41" s="62">
        <v>76.166700000000006</v>
      </c>
      <c r="AG41" s="62"/>
      <c r="AH41" s="62">
        <v>73.333299999999994</v>
      </c>
      <c r="AI41" s="62"/>
      <c r="AJ41" s="62">
        <v>74.833299999999994</v>
      </c>
      <c r="AK41" s="62"/>
      <c r="AL41" s="62">
        <v>75.166700000000006</v>
      </c>
      <c r="AM41" s="62"/>
      <c r="AN41" s="62">
        <v>75.666700000000006</v>
      </c>
      <c r="AO41" s="62"/>
      <c r="AP41" s="62">
        <v>76.333299999999994</v>
      </c>
      <c r="AQ41" s="62"/>
      <c r="AR41" s="62">
        <v>78.166700000000006</v>
      </c>
      <c r="AS41" s="62"/>
      <c r="AT41" s="62">
        <v>74.166700000000006</v>
      </c>
      <c r="AU41" s="62"/>
      <c r="AV41" s="62">
        <v>80.666700000000006</v>
      </c>
      <c r="AW41" s="62"/>
      <c r="AX41" s="62">
        <v>74.333299999999994</v>
      </c>
      <c r="AY41" s="62"/>
      <c r="AZ41" s="62">
        <v>79.166700000000006</v>
      </c>
      <c r="BA41" s="62"/>
      <c r="BB41" s="62">
        <v>74.666700000000006</v>
      </c>
      <c r="BC41" s="62"/>
      <c r="BD41" s="62">
        <v>74.333299999999994</v>
      </c>
      <c r="BE41" s="62"/>
      <c r="BF41" s="62">
        <v>74.666700000000006</v>
      </c>
      <c r="BG41" s="62"/>
    </row>
    <row r="42" spans="1:65" s="45" customFormat="1" x14ac:dyDescent="0.3">
      <c r="B42" s="62">
        <f>AVERAGE(D42:BJ42)</f>
        <v>75.541671428571433</v>
      </c>
      <c r="C42" s="63" t="s">
        <v>29</v>
      </c>
      <c r="D42" s="45">
        <v>74.333299999999994</v>
      </c>
      <c r="F42" s="45">
        <v>74.833299999999994</v>
      </c>
      <c r="H42" s="45">
        <v>75.333299999999994</v>
      </c>
      <c r="J42" s="45">
        <v>74</v>
      </c>
      <c r="L42" s="45">
        <v>75.833299999999994</v>
      </c>
      <c r="N42" s="45">
        <v>73.666700000000006</v>
      </c>
      <c r="P42" s="45">
        <v>73.5</v>
      </c>
      <c r="R42" s="45">
        <v>75.5</v>
      </c>
      <c r="T42" s="45">
        <v>76.166700000000006</v>
      </c>
      <c r="V42" s="45">
        <v>75.5</v>
      </c>
      <c r="X42" s="45">
        <v>79.833299999999994</v>
      </c>
      <c r="Z42" s="45">
        <v>75</v>
      </c>
      <c r="AB42" s="45">
        <v>75.166700000000006</v>
      </c>
      <c r="AD42" s="45">
        <v>76.166700000000006</v>
      </c>
      <c r="AF42" s="45">
        <v>74.833299999999994</v>
      </c>
      <c r="AH42" s="45">
        <v>75.333299999999994</v>
      </c>
      <c r="AJ42" s="45">
        <v>74.166700000000006</v>
      </c>
      <c r="AL42" s="45">
        <v>74.166700000000006</v>
      </c>
      <c r="AN42" s="45">
        <v>76.333299999999994</v>
      </c>
      <c r="AP42" s="45">
        <v>79.166700000000006</v>
      </c>
      <c r="AR42" s="45">
        <v>75.5</v>
      </c>
      <c r="AT42" s="45">
        <v>78.166700000000006</v>
      </c>
      <c r="AV42" s="45">
        <v>73.666700000000006</v>
      </c>
      <c r="AX42" s="45">
        <v>75.166700000000006</v>
      </c>
      <c r="AZ42" s="45">
        <v>75.666700000000006</v>
      </c>
      <c r="BB42" s="45">
        <v>76</v>
      </c>
      <c r="BD42" s="45">
        <v>74</v>
      </c>
      <c r="BF42" s="45">
        <v>78.166700000000006</v>
      </c>
    </row>
    <row r="43" spans="1:65" s="45" customFormat="1" x14ac:dyDescent="0.3">
      <c r="B43" s="63">
        <f t="shared" ref="B43" si="110">AVERAGE(D43:BG43)</f>
        <v>75.66071785714287</v>
      </c>
      <c r="C43" s="63" t="s">
        <v>23</v>
      </c>
      <c r="D43" s="45">
        <v>75.5</v>
      </c>
      <c r="E43" s="45" t="s">
        <v>52</v>
      </c>
      <c r="F43" s="45">
        <v>73.333299999999994</v>
      </c>
      <c r="G43" s="45" t="s">
        <v>52</v>
      </c>
      <c r="H43" s="45">
        <v>76.333299999999994</v>
      </c>
      <c r="I43" s="45" t="s">
        <v>52</v>
      </c>
      <c r="J43" s="45">
        <v>76.166700000000006</v>
      </c>
      <c r="K43" s="45" t="s">
        <v>52</v>
      </c>
      <c r="L43" s="45">
        <v>75.833299999999994</v>
      </c>
      <c r="M43" s="45" t="s">
        <v>52</v>
      </c>
      <c r="N43" s="45">
        <v>78.5</v>
      </c>
      <c r="O43" s="45" t="s">
        <v>52</v>
      </c>
      <c r="P43" s="45">
        <v>76.333299999999994</v>
      </c>
      <c r="Q43" s="45" t="s">
        <v>52</v>
      </c>
      <c r="R43" s="45">
        <v>76.666700000000006</v>
      </c>
      <c r="S43" s="45" t="s">
        <v>52</v>
      </c>
      <c r="T43" s="45">
        <v>75.333299999999994</v>
      </c>
      <c r="U43" s="45" t="s">
        <v>52</v>
      </c>
      <c r="V43" s="45">
        <v>75</v>
      </c>
      <c r="W43" s="45" t="s">
        <v>52</v>
      </c>
      <c r="X43" s="45">
        <v>74.5</v>
      </c>
      <c r="Y43" s="45" t="s">
        <v>52</v>
      </c>
      <c r="Z43" s="45">
        <v>74.166700000000006</v>
      </c>
      <c r="AA43" s="45" t="s">
        <v>52</v>
      </c>
      <c r="AB43" s="45">
        <v>78</v>
      </c>
      <c r="AC43" s="45" t="s">
        <v>52</v>
      </c>
      <c r="AD43" s="45">
        <v>74.166700000000006</v>
      </c>
      <c r="AE43" s="45" t="s">
        <v>52</v>
      </c>
      <c r="AF43" s="45">
        <v>78.833299999999994</v>
      </c>
      <c r="AG43" s="45" t="s">
        <v>52</v>
      </c>
      <c r="AH43" s="45">
        <v>77</v>
      </c>
      <c r="AI43" s="45" t="s">
        <v>52</v>
      </c>
      <c r="AJ43" s="45">
        <v>71.833299999999994</v>
      </c>
      <c r="AK43" s="45" t="s">
        <v>52</v>
      </c>
      <c r="AL43" s="45">
        <v>74.5</v>
      </c>
      <c r="AM43" s="45" t="s">
        <v>52</v>
      </c>
      <c r="AN43" s="45">
        <v>75.166700000000006</v>
      </c>
      <c r="AO43" s="45" t="s">
        <v>52</v>
      </c>
      <c r="AP43" s="45">
        <v>72.666700000000006</v>
      </c>
      <c r="AQ43" s="45" t="s">
        <v>52</v>
      </c>
      <c r="AR43" s="45">
        <v>79.666700000000006</v>
      </c>
      <c r="AS43" s="45" t="s">
        <v>52</v>
      </c>
      <c r="AT43" s="45">
        <v>73.666700000000006</v>
      </c>
      <c r="AU43" s="45" t="s">
        <v>52</v>
      </c>
      <c r="AV43" s="45">
        <v>73.666700000000006</v>
      </c>
      <c r="AW43" s="45" t="s">
        <v>52</v>
      </c>
      <c r="AX43" s="45">
        <v>75</v>
      </c>
      <c r="AY43" s="45" t="s">
        <v>52</v>
      </c>
      <c r="AZ43" s="45">
        <v>73.833299999999994</v>
      </c>
      <c r="BA43" s="45" t="s">
        <v>52</v>
      </c>
      <c r="BB43" s="45">
        <v>78</v>
      </c>
      <c r="BC43" s="45" t="s">
        <v>52</v>
      </c>
      <c r="BD43" s="45">
        <v>75.166700000000006</v>
      </c>
      <c r="BE43" s="45" t="s">
        <v>52</v>
      </c>
      <c r="BF43" s="45">
        <v>79.666700000000006</v>
      </c>
      <c r="BG43" s="45" t="s">
        <v>54</v>
      </c>
    </row>
    <row r="44" spans="1:65" s="38" customFormat="1" x14ac:dyDescent="0.3">
      <c r="A44" s="63"/>
      <c r="B44" s="63">
        <f t="shared" si="108"/>
        <v>75.27381428571428</v>
      </c>
      <c r="C44" s="63" t="s">
        <v>29</v>
      </c>
      <c r="D44" s="63">
        <v>74.833299999999994</v>
      </c>
      <c r="E44" s="63"/>
      <c r="F44" s="63">
        <v>76.333299999999994</v>
      </c>
      <c r="G44" s="63"/>
      <c r="H44" s="63">
        <v>74.5</v>
      </c>
      <c r="I44" s="63"/>
      <c r="J44" s="63">
        <v>76.666700000000006</v>
      </c>
      <c r="K44" s="63"/>
      <c r="L44" s="63">
        <v>77</v>
      </c>
      <c r="M44" s="63"/>
      <c r="N44" s="63">
        <v>73</v>
      </c>
      <c r="O44" s="63"/>
      <c r="P44" s="63">
        <v>79.333299999999994</v>
      </c>
      <c r="Q44" s="63"/>
      <c r="R44" s="63">
        <v>75.666700000000006</v>
      </c>
      <c r="S44" s="63"/>
      <c r="T44" s="63">
        <v>74.333299999999994</v>
      </c>
      <c r="U44" s="63"/>
      <c r="V44" s="63">
        <v>76</v>
      </c>
      <c r="W44" s="63"/>
      <c r="X44" s="63">
        <v>76.166700000000006</v>
      </c>
      <c r="Y44" s="63"/>
      <c r="Z44" s="63">
        <v>76.333299999999994</v>
      </c>
      <c r="AA44" s="63"/>
      <c r="AB44" s="63">
        <v>76</v>
      </c>
      <c r="AC44" s="63"/>
      <c r="AD44" s="63">
        <v>72.5</v>
      </c>
      <c r="AE44" s="63"/>
      <c r="AF44" s="63">
        <v>73.166700000000006</v>
      </c>
      <c r="AG44" s="63"/>
      <c r="AH44" s="63">
        <v>73.666700000000006</v>
      </c>
      <c r="AI44" s="63"/>
      <c r="AJ44" s="63">
        <v>75</v>
      </c>
      <c r="AK44" s="63"/>
      <c r="AL44" s="63">
        <v>75.166700000000006</v>
      </c>
      <c r="AM44" s="63"/>
      <c r="AN44" s="63">
        <v>76.166700000000006</v>
      </c>
      <c r="AO44" s="63"/>
      <c r="AP44" s="63">
        <v>74.333299999999994</v>
      </c>
      <c r="AQ44" s="63"/>
      <c r="AR44" s="63">
        <v>75.5</v>
      </c>
      <c r="AS44" s="63"/>
      <c r="AT44" s="63">
        <v>73</v>
      </c>
      <c r="AU44" s="63"/>
      <c r="AV44" s="63">
        <v>74.166700000000006</v>
      </c>
      <c r="AW44" s="63"/>
      <c r="AX44" s="63">
        <v>75.5</v>
      </c>
      <c r="AY44" s="63"/>
      <c r="AZ44" s="63">
        <v>79.666700000000006</v>
      </c>
      <c r="BA44" s="63"/>
      <c r="BB44" s="63">
        <v>72.666700000000006</v>
      </c>
      <c r="BC44" s="63"/>
      <c r="BD44" s="63">
        <v>75.333299999999994</v>
      </c>
      <c r="BE44" s="63"/>
      <c r="BF44" s="63">
        <v>75.666700000000006</v>
      </c>
      <c r="BG44" s="63"/>
    </row>
    <row r="45" spans="1:65" s="45" customFormat="1" x14ac:dyDescent="0.3">
      <c r="B45" s="63">
        <f t="shared" si="108"/>
        <v>75.16071785714287</v>
      </c>
      <c r="C45" s="63" t="s">
        <v>23</v>
      </c>
      <c r="D45" s="45">
        <v>73.833299999999994</v>
      </c>
      <c r="E45" s="45" t="s">
        <v>52</v>
      </c>
      <c r="F45" s="45">
        <v>76.666700000000006</v>
      </c>
      <c r="G45" s="45" t="s">
        <v>52</v>
      </c>
      <c r="H45" s="45">
        <v>76.5</v>
      </c>
      <c r="I45" s="45" t="s">
        <v>52</v>
      </c>
      <c r="J45" s="45">
        <v>74.166700000000006</v>
      </c>
      <c r="K45" s="45" t="s">
        <v>52</v>
      </c>
      <c r="L45" s="45">
        <v>74.833299999999994</v>
      </c>
      <c r="M45" s="45" t="s">
        <v>52</v>
      </c>
      <c r="N45" s="45">
        <v>76</v>
      </c>
      <c r="O45" s="45" t="s">
        <v>52</v>
      </c>
      <c r="P45" s="45">
        <v>76</v>
      </c>
      <c r="Q45" s="45" t="s">
        <v>52</v>
      </c>
      <c r="R45" s="45">
        <v>73.666700000000006</v>
      </c>
      <c r="S45" s="45" t="s">
        <v>52</v>
      </c>
      <c r="T45" s="45">
        <v>73</v>
      </c>
      <c r="U45" s="45" t="s">
        <v>52</v>
      </c>
      <c r="V45" s="45">
        <v>75.333299999999994</v>
      </c>
      <c r="W45" s="45" t="s">
        <v>52</v>
      </c>
      <c r="X45" s="45">
        <v>76</v>
      </c>
      <c r="Y45" s="45" t="s">
        <v>52</v>
      </c>
      <c r="Z45" s="45">
        <v>74.5</v>
      </c>
      <c r="AA45" s="45" t="s">
        <v>52</v>
      </c>
      <c r="AB45" s="45">
        <v>74.666700000000006</v>
      </c>
      <c r="AC45" s="45" t="s">
        <v>52</v>
      </c>
      <c r="AD45" s="45">
        <v>75</v>
      </c>
      <c r="AE45" s="45" t="s">
        <v>52</v>
      </c>
      <c r="AF45" s="45">
        <v>75.166700000000006</v>
      </c>
      <c r="AG45" s="45" t="s">
        <v>52</v>
      </c>
      <c r="AH45" s="45">
        <v>75.166700000000006</v>
      </c>
      <c r="AI45" s="45" t="s">
        <v>52</v>
      </c>
      <c r="AJ45" s="45">
        <v>76.333299999999994</v>
      </c>
      <c r="AK45" s="45" t="s">
        <v>52</v>
      </c>
      <c r="AL45" s="45">
        <v>74</v>
      </c>
      <c r="AM45" s="45" t="s">
        <v>52</v>
      </c>
      <c r="AN45" s="45">
        <v>74</v>
      </c>
      <c r="AO45" s="45" t="s">
        <v>52</v>
      </c>
      <c r="AP45" s="45">
        <v>76.166700000000006</v>
      </c>
      <c r="AQ45" s="45" t="s">
        <v>52</v>
      </c>
      <c r="AR45" s="45">
        <v>75.333299999999994</v>
      </c>
      <c r="AS45" s="45" t="s">
        <v>52</v>
      </c>
      <c r="AT45" s="45">
        <v>76.833299999999994</v>
      </c>
      <c r="AU45" s="45" t="s">
        <v>52</v>
      </c>
      <c r="AV45" s="45">
        <v>74.166700000000006</v>
      </c>
      <c r="AW45" s="45" t="s">
        <v>52</v>
      </c>
      <c r="AX45" s="45">
        <v>76.333299999999994</v>
      </c>
      <c r="AY45" s="45" t="s">
        <v>52</v>
      </c>
      <c r="AZ45" s="45">
        <v>76.5</v>
      </c>
      <c r="BA45" s="45" t="s">
        <v>52</v>
      </c>
      <c r="BB45" s="45">
        <v>74.666700000000006</v>
      </c>
      <c r="BC45" s="45" t="s">
        <v>52</v>
      </c>
      <c r="BD45" s="45">
        <v>74.166700000000006</v>
      </c>
      <c r="BE45" s="45" t="s">
        <v>52</v>
      </c>
      <c r="BF45" s="45">
        <v>75.5</v>
      </c>
      <c r="BG45" s="45" t="s">
        <v>53</v>
      </c>
    </row>
    <row r="46" spans="1:65" s="45" customFormat="1" x14ac:dyDescent="0.3">
      <c r="B46" s="62">
        <f t="shared" ref="B46" si="111">AVERAGE(D46:BJ46)</f>
        <v>75.60714642857144</v>
      </c>
      <c r="C46" s="63" t="s">
        <v>29</v>
      </c>
      <c r="D46" s="45">
        <v>74.833299999999994</v>
      </c>
      <c r="F46" s="45">
        <v>75.5</v>
      </c>
      <c r="H46" s="45">
        <v>74.833299999999994</v>
      </c>
      <c r="J46" s="45">
        <v>74.833299999999994</v>
      </c>
      <c r="L46" s="45">
        <v>77.5</v>
      </c>
      <c r="N46" s="45">
        <v>80.166700000000006</v>
      </c>
      <c r="P46" s="45">
        <v>74.333299999999994</v>
      </c>
      <c r="R46" s="45">
        <v>73.666700000000006</v>
      </c>
      <c r="T46" s="45">
        <v>77.166700000000006</v>
      </c>
      <c r="V46" s="45">
        <v>80.166700000000006</v>
      </c>
      <c r="X46" s="45">
        <v>74.666700000000006</v>
      </c>
      <c r="Z46" s="45">
        <v>79.5</v>
      </c>
      <c r="AB46" s="45">
        <v>76.833299999999994</v>
      </c>
      <c r="AD46" s="45">
        <v>75.666700000000006</v>
      </c>
      <c r="AF46" s="45">
        <v>76.5</v>
      </c>
      <c r="AH46" s="45">
        <v>76</v>
      </c>
      <c r="AJ46" s="45">
        <v>72.166700000000006</v>
      </c>
      <c r="AL46" s="45">
        <v>74.666700000000006</v>
      </c>
      <c r="AN46" s="45">
        <v>76.5</v>
      </c>
      <c r="AP46" s="45">
        <v>73.833299999999994</v>
      </c>
      <c r="AR46" s="45">
        <v>72.333299999999994</v>
      </c>
      <c r="AT46" s="45">
        <v>75.666700000000006</v>
      </c>
      <c r="AV46" s="45">
        <v>75.333299999999994</v>
      </c>
      <c r="AX46" s="45">
        <v>75</v>
      </c>
      <c r="AZ46" s="45">
        <v>75</v>
      </c>
      <c r="BB46" s="45">
        <v>75.666700000000006</v>
      </c>
      <c r="BD46" s="45">
        <v>75.166700000000006</v>
      </c>
      <c r="BF46" s="45">
        <v>73.5</v>
      </c>
    </row>
    <row r="47" spans="1:65" s="67" customFormat="1" x14ac:dyDescent="0.3">
      <c r="B47" s="68">
        <f t="shared" ref="B47:B48" si="112">AVERAGE(D47:BG47)</f>
        <v>0.55092261904761919</v>
      </c>
      <c r="C47" s="68" t="s">
        <v>28</v>
      </c>
      <c r="D47" s="67">
        <v>0.81666666666666676</v>
      </c>
      <c r="F47" s="67">
        <v>0.77333333333333343</v>
      </c>
      <c r="H47" s="67">
        <v>0.7316666666666668</v>
      </c>
      <c r="J47" s="67">
        <v>0.5</v>
      </c>
      <c r="L47" s="67">
        <v>0.6183333333333334</v>
      </c>
      <c r="N47" s="67">
        <v>0.63833333333333342</v>
      </c>
      <c r="P47" s="67">
        <v>0.76500000000000012</v>
      </c>
      <c r="R47" s="67">
        <v>0.46333333333333332</v>
      </c>
      <c r="T47" s="67">
        <v>0.50166666666666671</v>
      </c>
      <c r="V47" s="67">
        <v>0.48</v>
      </c>
      <c r="X47" s="67">
        <v>0.44666666666666671</v>
      </c>
      <c r="Z47" s="67">
        <v>0.50499999999999989</v>
      </c>
      <c r="AB47" s="67">
        <v>0.49333333333333329</v>
      </c>
      <c r="AD47" s="67">
        <v>0.45166666666666672</v>
      </c>
      <c r="AF47" s="67">
        <v>0.5</v>
      </c>
      <c r="AH47" s="67">
        <v>0.5</v>
      </c>
      <c r="AJ47" s="67">
        <v>0.5</v>
      </c>
      <c r="AL47" s="67">
        <v>0.49333333333333329</v>
      </c>
      <c r="AN47" s="67">
        <v>0.4958333333333334</v>
      </c>
      <c r="AP47" s="67">
        <v>0.48666666666666658</v>
      </c>
      <c r="AR47" s="67">
        <v>0.44333333333333341</v>
      </c>
      <c r="AT47" s="67">
        <v>0.49833333333333341</v>
      </c>
      <c r="AV47" s="67">
        <v>0.55000000000000004</v>
      </c>
      <c r="AX47" s="67">
        <v>0.52833333333333332</v>
      </c>
      <c r="AZ47" s="67">
        <v>0.55833333333333324</v>
      </c>
      <c r="BB47" s="67">
        <v>0.52166666666666672</v>
      </c>
      <c r="BD47" s="67">
        <v>0.60499999999999998</v>
      </c>
      <c r="BF47" s="67">
        <v>0.56000000000000016</v>
      </c>
    </row>
    <row r="48" spans="1:65" s="39" customFormat="1" x14ac:dyDescent="0.3">
      <c r="A48" s="64"/>
      <c r="B48" s="65">
        <f t="shared" si="112"/>
        <v>60.107142857142854</v>
      </c>
      <c r="C48" s="66" t="s">
        <v>27</v>
      </c>
      <c r="D48" s="64">
        <v>70.332999999999998</v>
      </c>
      <c r="E48" s="64"/>
      <c r="F48" s="64">
        <v>83.5</v>
      </c>
      <c r="G48" s="64"/>
      <c r="H48" s="64">
        <v>93.832999999999998</v>
      </c>
      <c r="I48" s="64"/>
      <c r="J48" s="64">
        <v>53</v>
      </c>
      <c r="K48" s="64"/>
      <c r="L48" s="64">
        <v>91.167000000000002</v>
      </c>
      <c r="M48" s="64"/>
      <c r="N48" s="64">
        <v>92.832999999999998</v>
      </c>
      <c r="O48" s="64"/>
      <c r="P48" s="64">
        <v>80.832999999999998</v>
      </c>
      <c r="Q48" s="64"/>
      <c r="R48" s="64">
        <v>48</v>
      </c>
      <c r="S48" s="64"/>
      <c r="T48" s="64">
        <v>48.167000000000002</v>
      </c>
      <c r="U48" s="64"/>
      <c r="V48" s="64">
        <v>47.167000000000002</v>
      </c>
      <c r="W48" s="64"/>
      <c r="X48" s="64">
        <v>45.332999999999998</v>
      </c>
      <c r="Y48" s="64"/>
      <c r="Z48" s="64">
        <v>50.167000000000002</v>
      </c>
      <c r="AA48" s="64"/>
      <c r="AB48" s="64">
        <v>49.667000000000002</v>
      </c>
      <c r="AC48" s="64"/>
      <c r="AD48" s="64">
        <v>50</v>
      </c>
      <c r="AE48" s="64"/>
      <c r="AF48" s="64">
        <v>52.5</v>
      </c>
      <c r="AG48" s="64"/>
      <c r="AH48" s="64">
        <v>50</v>
      </c>
      <c r="AI48" s="64"/>
      <c r="AJ48" s="64">
        <v>49.832999999999998</v>
      </c>
      <c r="AK48" s="64"/>
      <c r="AL48" s="64">
        <v>49.332999999999998</v>
      </c>
      <c r="AM48" s="64"/>
      <c r="AN48" s="64">
        <v>58.667000000000002</v>
      </c>
      <c r="AO48" s="64"/>
      <c r="AP48" s="64">
        <v>44</v>
      </c>
      <c r="AQ48" s="64"/>
      <c r="AR48" s="64">
        <v>55.5</v>
      </c>
      <c r="AS48" s="64"/>
      <c r="AT48" s="64">
        <v>51.667000000000002</v>
      </c>
      <c r="AU48" s="64"/>
      <c r="AV48" s="64">
        <v>52.667000000000002</v>
      </c>
      <c r="AW48" s="64"/>
      <c r="AX48" s="64">
        <v>51.667000000000002</v>
      </c>
      <c r="AY48" s="64"/>
      <c r="AZ48" s="64">
        <v>62.667000000000002</v>
      </c>
      <c r="BA48" s="64"/>
      <c r="BB48" s="64">
        <v>73.332999999999998</v>
      </c>
      <c r="BC48" s="64"/>
      <c r="BD48" s="64">
        <v>71.332999999999998</v>
      </c>
      <c r="BE48" s="64"/>
      <c r="BF48" s="64">
        <v>55.832999999999998</v>
      </c>
      <c r="BG48" s="64"/>
      <c r="BH48" s="40"/>
      <c r="BI48" s="40"/>
      <c r="BJ48" s="40"/>
      <c r="BK48" s="40"/>
      <c r="BL48" s="40"/>
      <c r="BM48" s="40"/>
    </row>
    <row r="49" spans="1:59" x14ac:dyDescent="0.3">
      <c r="A49" s="46"/>
      <c r="B49" s="49" t="s">
        <v>20</v>
      </c>
      <c r="C49" s="46" t="s">
        <v>24</v>
      </c>
      <c r="D49" s="50" t="s">
        <v>2</v>
      </c>
      <c r="E49" s="51" t="s">
        <v>3</v>
      </c>
      <c r="F49" s="50" t="s">
        <v>2</v>
      </c>
      <c r="G49" s="52" t="s">
        <v>4</v>
      </c>
      <c r="H49" s="50" t="s">
        <v>2</v>
      </c>
      <c r="I49" s="53" t="s">
        <v>5</v>
      </c>
      <c r="J49" s="50" t="s">
        <v>2</v>
      </c>
      <c r="K49" s="54" t="s">
        <v>6</v>
      </c>
      <c r="L49" s="50" t="s">
        <v>2</v>
      </c>
      <c r="M49" s="55" t="s">
        <v>7</v>
      </c>
      <c r="N49" s="50" t="s">
        <v>2</v>
      </c>
      <c r="O49" s="56" t="s">
        <v>8</v>
      </c>
      <c r="P49" s="50" t="s">
        <v>2</v>
      </c>
      <c r="Q49" s="57" t="s">
        <v>9</v>
      </c>
      <c r="R49" s="51" t="s">
        <v>3</v>
      </c>
      <c r="S49" s="52" t="s">
        <v>4</v>
      </c>
      <c r="T49" s="51" t="s">
        <v>3</v>
      </c>
      <c r="U49" s="53" t="s">
        <v>5</v>
      </c>
      <c r="V49" s="51" t="s">
        <v>3</v>
      </c>
      <c r="W49" s="54" t="s">
        <v>6</v>
      </c>
      <c r="X49" s="51" t="s">
        <v>3</v>
      </c>
      <c r="Y49" s="55" t="s">
        <v>7</v>
      </c>
      <c r="Z49" s="51" t="s">
        <v>3</v>
      </c>
      <c r="AA49" s="56" t="s">
        <v>8</v>
      </c>
      <c r="AB49" s="51" t="s">
        <v>3</v>
      </c>
      <c r="AC49" s="57" t="s">
        <v>9</v>
      </c>
      <c r="AD49" s="52" t="s">
        <v>4</v>
      </c>
      <c r="AE49" s="53" t="s">
        <v>5</v>
      </c>
      <c r="AF49" s="52" t="s">
        <v>4</v>
      </c>
      <c r="AG49" s="54" t="s">
        <v>6</v>
      </c>
      <c r="AH49" s="52" t="s">
        <v>4</v>
      </c>
      <c r="AI49" s="55" t="s">
        <v>7</v>
      </c>
      <c r="AJ49" s="52" t="s">
        <v>4</v>
      </c>
      <c r="AK49" s="56" t="s">
        <v>8</v>
      </c>
      <c r="AL49" s="52" t="s">
        <v>4</v>
      </c>
      <c r="AM49" s="57" t="s">
        <v>9</v>
      </c>
      <c r="AN49" s="53" t="s">
        <v>5</v>
      </c>
      <c r="AO49" s="54" t="s">
        <v>6</v>
      </c>
      <c r="AP49" s="53" t="s">
        <v>5</v>
      </c>
      <c r="AQ49" s="55" t="s">
        <v>7</v>
      </c>
      <c r="AR49" s="53" t="s">
        <v>5</v>
      </c>
      <c r="AS49" s="56" t="s">
        <v>8</v>
      </c>
      <c r="AT49" s="53" t="s">
        <v>5</v>
      </c>
      <c r="AU49" s="57" t="s">
        <v>9</v>
      </c>
      <c r="AV49" s="54" t="s">
        <v>6</v>
      </c>
      <c r="AW49" s="55" t="s">
        <v>7</v>
      </c>
      <c r="AX49" s="54" t="s">
        <v>6</v>
      </c>
      <c r="AY49" s="56" t="s">
        <v>8</v>
      </c>
      <c r="AZ49" s="54" t="s">
        <v>6</v>
      </c>
      <c r="BA49" s="57" t="s">
        <v>9</v>
      </c>
      <c r="BB49" s="55" t="s">
        <v>7</v>
      </c>
      <c r="BC49" s="56" t="s">
        <v>8</v>
      </c>
      <c r="BD49" s="55" t="s">
        <v>7</v>
      </c>
      <c r="BE49" s="57" t="s">
        <v>9</v>
      </c>
      <c r="BF49" s="56" t="s">
        <v>8</v>
      </c>
      <c r="BG49" s="57" t="s">
        <v>9</v>
      </c>
    </row>
    <row r="50" spans="1:59" x14ac:dyDescent="0.3">
      <c r="A50" s="46"/>
      <c r="B50" s="58"/>
      <c r="C50" s="46" t="s">
        <v>22</v>
      </c>
      <c r="D50" s="48">
        <v>0.49070000000000003</v>
      </c>
      <c r="E50" s="48">
        <v>0.47370000000000001</v>
      </c>
      <c r="F50" s="48">
        <v>0.49070000000000003</v>
      </c>
      <c r="G50" s="48">
        <v>0.49640000000000001</v>
      </c>
      <c r="H50" s="48">
        <v>0.49070000000000003</v>
      </c>
      <c r="I50" s="48">
        <v>0.54959999999999998</v>
      </c>
      <c r="J50" s="48">
        <v>0.49070000000000003</v>
      </c>
      <c r="K50" s="48">
        <v>0.37469999999999998</v>
      </c>
      <c r="L50" s="48">
        <v>0.49070000000000003</v>
      </c>
      <c r="M50" s="48">
        <v>0.51380000000000003</v>
      </c>
      <c r="N50" s="48">
        <v>0.49070000000000003</v>
      </c>
      <c r="O50" s="48">
        <v>0.43659999999999999</v>
      </c>
      <c r="P50" s="48">
        <v>0.49070000000000003</v>
      </c>
      <c r="Q50" s="48">
        <v>0.4123</v>
      </c>
      <c r="R50" s="48">
        <v>0.47370000000000001</v>
      </c>
      <c r="S50" s="48">
        <v>0.49640000000000001</v>
      </c>
      <c r="T50" s="48">
        <v>0.47370000000000001</v>
      </c>
      <c r="U50" s="48">
        <v>0.54959999999999998</v>
      </c>
      <c r="V50" s="48">
        <v>0.47370000000000001</v>
      </c>
      <c r="W50" s="48">
        <v>0.37469999999999998</v>
      </c>
      <c r="X50" s="48">
        <v>0.47370000000000001</v>
      </c>
      <c r="Y50" s="48">
        <v>0.51380000000000003</v>
      </c>
      <c r="Z50" s="48">
        <v>0.47370000000000001</v>
      </c>
      <c r="AA50" s="48">
        <v>0.43659999999999999</v>
      </c>
      <c r="AB50" s="48">
        <v>0.47370000000000001</v>
      </c>
      <c r="AC50" s="48">
        <v>0.4123</v>
      </c>
      <c r="AD50" s="48">
        <v>0.49640000000000001</v>
      </c>
      <c r="AE50" s="48">
        <v>0.54959999999999998</v>
      </c>
      <c r="AF50" s="48">
        <v>0.49640000000000001</v>
      </c>
      <c r="AG50" s="48">
        <v>0.37469999999999998</v>
      </c>
      <c r="AH50" s="48">
        <v>0.49640000000000001</v>
      </c>
      <c r="AI50" s="48">
        <v>0.51380000000000003</v>
      </c>
      <c r="AJ50" s="48">
        <v>0.49640000000000001</v>
      </c>
      <c r="AK50" s="48">
        <v>0.43659999999999999</v>
      </c>
      <c r="AL50" s="48">
        <v>0.49640000000000001</v>
      </c>
      <c r="AM50" s="48">
        <v>0.4123</v>
      </c>
      <c r="AN50" s="48">
        <v>0.54959999999999998</v>
      </c>
      <c r="AO50" s="48">
        <v>0.37469999999999998</v>
      </c>
      <c r="AP50" s="48">
        <v>0.54959999999999998</v>
      </c>
      <c r="AQ50" s="48">
        <v>0.51380000000000003</v>
      </c>
      <c r="AR50" s="48">
        <v>0.54959999999999998</v>
      </c>
      <c r="AS50" s="48">
        <v>0.43659999999999999</v>
      </c>
      <c r="AT50" s="48">
        <v>0.54959999999999998</v>
      </c>
      <c r="AU50" s="48">
        <v>0.4123</v>
      </c>
      <c r="AV50" s="48">
        <v>0.37469999999999998</v>
      </c>
      <c r="AW50" s="48">
        <v>0.51380000000000003</v>
      </c>
      <c r="AX50" s="48">
        <v>0.37469999999999998</v>
      </c>
      <c r="AY50" s="48">
        <v>0.43659999999999999</v>
      </c>
      <c r="AZ50" s="48">
        <v>0.37469999999999998</v>
      </c>
      <c r="BA50" s="48">
        <v>0.4123</v>
      </c>
      <c r="BB50" s="48">
        <v>0.51380000000000003</v>
      </c>
      <c r="BC50" s="48">
        <v>0.43659999999999999</v>
      </c>
      <c r="BD50" s="48">
        <v>0.51380000000000003</v>
      </c>
      <c r="BE50" s="48">
        <v>0.4123</v>
      </c>
      <c r="BF50" s="48">
        <v>0.43659999999999999</v>
      </c>
      <c r="BG50" s="48">
        <v>0.4123</v>
      </c>
    </row>
    <row r="51" spans="1:59" s="32" customFormat="1" x14ac:dyDescent="0.3">
      <c r="A51" s="46"/>
      <c r="B51" s="58"/>
      <c r="C51" s="46"/>
      <c r="D51" s="46">
        <f>D50/(D50+E50)</f>
        <v>0.50881377021982577</v>
      </c>
      <c r="E51" s="46">
        <f>E50/(E50+D50)</f>
        <v>0.49118622978017418</v>
      </c>
      <c r="F51" s="46">
        <f t="shared" ref="F51" si="113">F50/(F50+G50)</f>
        <v>0.49711275453348192</v>
      </c>
      <c r="G51" s="46">
        <f t="shared" ref="G51" si="114">G50/(G50+F50)</f>
        <v>0.50288724546651808</v>
      </c>
      <c r="H51" s="46">
        <f t="shared" ref="H51" si="115">H50/(H50+I50)</f>
        <v>0.47169085840622899</v>
      </c>
      <c r="I51" s="46">
        <f t="shared" ref="I51" si="116">I50/(I50+H50)</f>
        <v>0.52830914159377096</v>
      </c>
      <c r="J51" s="46">
        <f t="shared" ref="J51" si="117">J50/(J50+K50)</f>
        <v>0.56702103073723142</v>
      </c>
      <c r="K51" s="46">
        <f t="shared" ref="K51" si="118">K50/(K50+J50)</f>
        <v>0.43297896926276869</v>
      </c>
      <c r="L51" s="46">
        <f t="shared" ref="L51" si="119">L50/(L50+M50)</f>
        <v>0.4885017421602787</v>
      </c>
      <c r="M51" s="46">
        <f t="shared" ref="M51" si="120">M50/(M50+L50)</f>
        <v>0.51149825783972125</v>
      </c>
      <c r="N51" s="46">
        <f t="shared" ref="N51" si="121">N50/(N50+O50)</f>
        <v>0.52917071066537258</v>
      </c>
      <c r="O51" s="46">
        <f t="shared" ref="O51" si="122">O50/(O50+N50)</f>
        <v>0.47082928933462742</v>
      </c>
      <c r="P51" s="46">
        <f t="shared" ref="P51" si="123">P50/(P50+Q50)</f>
        <v>0.54341085271317835</v>
      </c>
      <c r="Q51" s="46">
        <f t="shared" ref="Q51" si="124">Q50/(Q50+P50)</f>
        <v>0.45658914728682171</v>
      </c>
      <c r="R51" s="46">
        <f t="shared" ref="R51" si="125">R50/(R50+S50)</f>
        <v>0.48830017523966607</v>
      </c>
      <c r="S51" s="46">
        <f t="shared" ref="S51" si="126">S50/(S50+R50)</f>
        <v>0.51169982476033404</v>
      </c>
      <c r="T51" s="46">
        <f t="shared" ref="T51" si="127">T50/(T50+U50)</f>
        <v>0.46291410143652895</v>
      </c>
      <c r="U51" s="46">
        <f t="shared" ref="U51" si="128">U50/(U50+T50)</f>
        <v>0.53708589856347122</v>
      </c>
      <c r="V51" s="46">
        <f t="shared" ref="V51" si="129">V50/(V50+W50)</f>
        <v>0.55834512022630833</v>
      </c>
      <c r="W51" s="46">
        <f t="shared" ref="W51" si="130">W50/(W50+V50)</f>
        <v>0.44165487977369161</v>
      </c>
      <c r="X51" s="46">
        <f t="shared" ref="X51" si="131">X50/(X50+Y50)</f>
        <v>0.47969620253164558</v>
      </c>
      <c r="Y51" s="46">
        <f t="shared" ref="Y51" si="132">Y50/(Y50+X50)</f>
        <v>0.52030379746835442</v>
      </c>
      <c r="Z51" s="46">
        <f t="shared" ref="Z51" si="133">Z50/(Z50+AA50)</f>
        <v>0.52037789739646267</v>
      </c>
      <c r="AA51" s="46">
        <f t="shared" ref="AA51" si="134">AA50/(AA50+Z50)</f>
        <v>0.47962210260353727</v>
      </c>
      <c r="AB51" s="46">
        <f t="shared" ref="AB51" si="135">AB50/(AB50+AC50)</f>
        <v>0.53465011286681718</v>
      </c>
      <c r="AC51" s="46">
        <f t="shared" ref="AC51" si="136">AC50/(AC50+AB50)</f>
        <v>0.46534988713318282</v>
      </c>
      <c r="AD51" s="46">
        <f t="shared" ref="AD51" si="137">AD50/(AD50+AE50)</f>
        <v>0.47456978967495217</v>
      </c>
      <c r="AE51" s="46">
        <f t="shared" ref="AE51" si="138">AE50/(AE50+AD50)</f>
        <v>0.52543021032504778</v>
      </c>
      <c r="AF51" s="46">
        <f t="shared" ref="AF51" si="139">AF50/(AF50+AG50)</f>
        <v>0.56985420732407299</v>
      </c>
      <c r="AG51" s="46">
        <f t="shared" ref="AG51" si="140">AG50/(AG50+AF50)</f>
        <v>0.43014579267592695</v>
      </c>
      <c r="AH51" s="46">
        <f t="shared" ref="AH51" si="141">AH50/(AH50+AI50)</f>
        <v>0.49138784399128888</v>
      </c>
      <c r="AI51" s="46">
        <f t="shared" ref="AI51" si="142">AI50/(AI50+AH50)</f>
        <v>0.50861215600871124</v>
      </c>
      <c r="AJ51" s="46">
        <f t="shared" ref="AJ51" si="143">AJ50/(AJ50+AK50)</f>
        <v>0.5320471596998928</v>
      </c>
      <c r="AK51" s="46">
        <f t="shared" ref="AK51" si="144">AK50/(AK50+AJ50)</f>
        <v>0.46795284030010714</v>
      </c>
      <c r="AL51" s="46">
        <f t="shared" ref="AL51" si="145">AL50/(AL50+AM50)</f>
        <v>0.54627489820622865</v>
      </c>
      <c r="AM51" s="46">
        <f t="shared" ref="AM51" si="146">AM50/(AM50+AL50)</f>
        <v>0.45372510179377129</v>
      </c>
      <c r="AN51" s="46">
        <f t="shared" ref="AN51" si="147">AN50/(AN50+AO50)</f>
        <v>0.59461213891593645</v>
      </c>
      <c r="AO51" s="46">
        <f t="shared" ref="AO51" si="148">AO50/(AO50+AN50)</f>
        <v>0.40538786108406366</v>
      </c>
      <c r="AP51" s="46">
        <f t="shared" ref="AP51" si="149">AP50/(AP50+AQ50)</f>
        <v>0.51683280045138225</v>
      </c>
      <c r="AQ51" s="46">
        <f t="shared" ref="AQ51" si="150">AQ50/(AQ50+AP50)</f>
        <v>0.48316719954861764</v>
      </c>
      <c r="AR51" s="46">
        <f t="shared" ref="AR51" si="151">AR50/(AR50+AS50)</f>
        <v>0.55729061042384909</v>
      </c>
      <c r="AS51" s="46">
        <f t="shared" ref="AS51" si="152">AS50/(AS50+AR50)</f>
        <v>0.44270938957615086</v>
      </c>
      <c r="AT51" s="46">
        <f t="shared" ref="AT51" si="153">AT50/(AT50+AU50)</f>
        <v>0.57136916519388714</v>
      </c>
      <c r="AU51" s="46">
        <f t="shared" ref="AU51" si="154">AU50/(AU50+AT50)</f>
        <v>0.42863083480611291</v>
      </c>
      <c r="AV51" s="46">
        <f t="shared" ref="AV51" si="155">AV50/(AV50+AW50)</f>
        <v>0.42172200337647714</v>
      </c>
      <c r="AW51" s="46">
        <f t="shared" ref="AW51" si="156">AW50/(AW50+AV50)</f>
        <v>0.57827799662352275</v>
      </c>
      <c r="AX51" s="46">
        <f t="shared" ref="AX51" si="157">AX50/(AX50+AY50)</f>
        <v>0.46185134968568964</v>
      </c>
      <c r="AY51" s="46">
        <f t="shared" ref="AY51" si="158">AY50/(AY50+AX50)</f>
        <v>0.53814865031431036</v>
      </c>
      <c r="AZ51" s="46">
        <f t="shared" ref="AZ51" si="159">AZ50/(AZ50+BA50)</f>
        <v>0.47611181702668365</v>
      </c>
      <c r="BA51" s="46">
        <f t="shared" ref="BA51" si="160">BA50/(BA50+AZ50)</f>
        <v>0.52388818297331641</v>
      </c>
      <c r="BB51" s="46">
        <f t="shared" ref="BB51" si="161">BB50/(BB50+BC50)</f>
        <v>0.54061447811447816</v>
      </c>
      <c r="BC51" s="46">
        <f t="shared" ref="BC51" si="162">BC50/(BC50+BB50)</f>
        <v>0.45938552188552184</v>
      </c>
      <c r="BD51" s="46">
        <f t="shared" ref="BD51" si="163">BD50/(BD50+BE50)</f>
        <v>0.55479969765684056</v>
      </c>
      <c r="BE51" s="46">
        <f t="shared" ref="BE51" si="164">BE50/(BE50+BD50)</f>
        <v>0.44520030234315949</v>
      </c>
      <c r="BF51" s="46">
        <f t="shared" ref="BF51" si="165">BF50/(BF50+BG50)</f>
        <v>0.51431263988691245</v>
      </c>
      <c r="BG51" s="46">
        <f t="shared" ref="BG51" si="166">BG50/(BG50+BF50)</f>
        <v>0.48568736011308755</v>
      </c>
    </row>
    <row r="52" spans="1:59" s="36" customFormat="1" x14ac:dyDescent="0.3">
      <c r="A52" s="59" t="s">
        <v>30</v>
      </c>
      <c r="B52" s="59" t="e">
        <f>AVERAGE(D52:BG52)</f>
        <v>#DIV/0!</v>
      </c>
      <c r="C52" s="59" t="s">
        <v>23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</row>
    <row r="53" spans="1:59" s="36" customFormat="1" x14ac:dyDescent="0.3">
      <c r="A53" s="59"/>
      <c r="B53" s="59">
        <f>AVERAGE(D53:BG53)</f>
        <v>97.738089285714281</v>
      </c>
      <c r="C53" s="59" t="s">
        <v>29</v>
      </c>
      <c r="D53" s="59">
        <v>98</v>
      </c>
      <c r="E53" s="59"/>
      <c r="F53" s="59">
        <v>97.833299999999994</v>
      </c>
      <c r="G53" s="59"/>
      <c r="H53" s="59">
        <v>97.833299999999994</v>
      </c>
      <c r="I53" s="59"/>
      <c r="J53" s="59">
        <v>97.5</v>
      </c>
      <c r="K53" s="59"/>
      <c r="L53" s="59">
        <v>98</v>
      </c>
      <c r="M53" s="59"/>
      <c r="N53" s="59">
        <v>98</v>
      </c>
      <c r="O53" s="59"/>
      <c r="P53" s="59">
        <v>97.833299999999994</v>
      </c>
      <c r="Q53" s="59"/>
      <c r="R53" s="59">
        <v>97.833299999999994</v>
      </c>
      <c r="S53" s="59"/>
      <c r="T53" s="59">
        <v>98</v>
      </c>
      <c r="U53" s="59"/>
      <c r="V53" s="59">
        <v>98</v>
      </c>
      <c r="W53" s="59"/>
      <c r="X53" s="59">
        <v>97.666700000000006</v>
      </c>
      <c r="Y53" s="59"/>
      <c r="Z53" s="59">
        <v>98</v>
      </c>
      <c r="AA53" s="59"/>
      <c r="AB53" s="59">
        <v>97.666700000000006</v>
      </c>
      <c r="AC53" s="59"/>
      <c r="AD53" s="59">
        <v>98</v>
      </c>
      <c r="AE53" s="59"/>
      <c r="AF53" s="59">
        <v>97.333299999999994</v>
      </c>
      <c r="AG53" s="59"/>
      <c r="AH53" s="59">
        <v>97.833299999999994</v>
      </c>
      <c r="AI53" s="59"/>
      <c r="AJ53" s="59">
        <v>97.666700000000006</v>
      </c>
      <c r="AK53" s="59"/>
      <c r="AL53" s="59">
        <v>98</v>
      </c>
      <c r="AM53" s="59"/>
      <c r="AN53" s="59">
        <v>97.333299999999994</v>
      </c>
      <c r="AO53" s="59"/>
      <c r="AP53" s="59">
        <v>98</v>
      </c>
      <c r="AQ53" s="59"/>
      <c r="AR53" s="59">
        <v>97.833299999999994</v>
      </c>
      <c r="AS53" s="59"/>
      <c r="AT53" s="59">
        <v>97.833299999999994</v>
      </c>
      <c r="AU53" s="59"/>
      <c r="AV53" s="59">
        <v>97.666700000000006</v>
      </c>
      <c r="AW53" s="59"/>
      <c r="AX53" s="59">
        <v>96.666700000000006</v>
      </c>
      <c r="AY53" s="59"/>
      <c r="AZ53" s="59">
        <v>97.5</v>
      </c>
      <c r="BA53" s="59"/>
      <c r="BB53" s="59">
        <v>98</v>
      </c>
      <c r="BC53" s="59"/>
      <c r="BD53" s="59">
        <v>97.333299999999994</v>
      </c>
      <c r="BE53" s="59"/>
      <c r="BF53" s="59">
        <v>97.5</v>
      </c>
      <c r="BG53" s="59"/>
    </row>
    <row r="54" spans="1:59" s="36" customFormat="1" x14ac:dyDescent="0.3">
      <c r="A54" s="59"/>
      <c r="B54" s="59" t="e">
        <f t="shared" ref="B54:B68" si="167">AVERAGE(D54:BG54)</f>
        <v>#DIV/0!</v>
      </c>
      <c r="C54" s="59" t="s">
        <v>23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</row>
    <row r="55" spans="1:59" s="36" customFormat="1" x14ac:dyDescent="0.3">
      <c r="A55" s="59"/>
      <c r="B55" s="59">
        <f t="shared" si="167"/>
        <v>97.803571428571445</v>
      </c>
      <c r="C55" s="59" t="s">
        <v>29</v>
      </c>
      <c r="D55" s="59">
        <v>97.5</v>
      </c>
      <c r="E55" s="59"/>
      <c r="F55" s="59">
        <v>97.833299999999994</v>
      </c>
      <c r="G55" s="59"/>
      <c r="H55" s="59">
        <v>97.833299999999994</v>
      </c>
      <c r="I55" s="59"/>
      <c r="J55" s="59">
        <v>97.666700000000006</v>
      </c>
      <c r="K55" s="59"/>
      <c r="L55" s="59">
        <v>98</v>
      </c>
      <c r="M55" s="59"/>
      <c r="N55" s="59">
        <v>97.833299999999994</v>
      </c>
      <c r="O55" s="59"/>
      <c r="P55" s="59">
        <v>97.833299999999994</v>
      </c>
      <c r="Q55" s="59"/>
      <c r="R55" s="59">
        <v>97.666700000000006</v>
      </c>
      <c r="S55" s="59"/>
      <c r="T55" s="59">
        <v>97</v>
      </c>
      <c r="U55" s="59"/>
      <c r="V55" s="59">
        <v>98</v>
      </c>
      <c r="W55" s="59"/>
      <c r="X55" s="59">
        <v>98</v>
      </c>
      <c r="Y55" s="59"/>
      <c r="Z55" s="59">
        <v>98</v>
      </c>
      <c r="AA55" s="59"/>
      <c r="AB55" s="59">
        <v>98</v>
      </c>
      <c r="AC55" s="59"/>
      <c r="AD55" s="59">
        <v>98.166700000000006</v>
      </c>
      <c r="AE55" s="59"/>
      <c r="AF55" s="59">
        <v>98</v>
      </c>
      <c r="AG55" s="59"/>
      <c r="AH55" s="59">
        <v>97.666700000000006</v>
      </c>
      <c r="AI55" s="59"/>
      <c r="AJ55" s="59">
        <v>97.333299999999994</v>
      </c>
      <c r="AK55" s="59"/>
      <c r="AL55" s="59">
        <v>97.833299999999994</v>
      </c>
      <c r="AM55" s="59"/>
      <c r="AN55" s="59">
        <v>97.833299999999994</v>
      </c>
      <c r="AO55" s="59"/>
      <c r="AP55" s="59">
        <v>97.166700000000006</v>
      </c>
      <c r="AQ55" s="59"/>
      <c r="AR55" s="59">
        <v>98.166700000000006</v>
      </c>
      <c r="AS55" s="59"/>
      <c r="AT55" s="59">
        <v>97.833299999999994</v>
      </c>
      <c r="AU55" s="59"/>
      <c r="AV55" s="59">
        <v>97.833299999999994</v>
      </c>
      <c r="AW55" s="59"/>
      <c r="AX55" s="59">
        <v>97.666700000000006</v>
      </c>
      <c r="AY55" s="59"/>
      <c r="AZ55" s="59">
        <v>98</v>
      </c>
      <c r="BA55" s="59"/>
      <c r="BB55" s="59">
        <v>98.166700000000006</v>
      </c>
      <c r="BC55" s="59"/>
      <c r="BD55" s="59">
        <v>98</v>
      </c>
      <c r="BE55" s="59"/>
      <c r="BF55" s="59">
        <v>97.666700000000006</v>
      </c>
      <c r="BG55" s="59"/>
    </row>
    <row r="56" spans="1:59" s="36" customFormat="1" x14ac:dyDescent="0.3">
      <c r="A56" s="59"/>
      <c r="B56" s="59" t="e">
        <f t="shared" si="167"/>
        <v>#DIV/0!</v>
      </c>
      <c r="C56" s="59" t="s">
        <v>23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</row>
    <row r="57" spans="1:59" s="36" customFormat="1" x14ac:dyDescent="0.3">
      <c r="A57" s="59"/>
      <c r="B57" s="59">
        <f t="shared" si="167"/>
        <v>97.738089285714281</v>
      </c>
      <c r="C57" s="59" t="s">
        <v>25</v>
      </c>
      <c r="D57" s="59">
        <v>98</v>
      </c>
      <c r="E57" s="59"/>
      <c r="F57" s="59">
        <v>97.833299999999994</v>
      </c>
      <c r="G57" s="59"/>
      <c r="H57" s="59">
        <v>97.833299999999994</v>
      </c>
      <c r="I57" s="59"/>
      <c r="J57" s="59">
        <v>97.5</v>
      </c>
      <c r="K57" s="59"/>
      <c r="L57" s="59">
        <v>98</v>
      </c>
      <c r="M57" s="59"/>
      <c r="N57" s="59">
        <v>98</v>
      </c>
      <c r="O57" s="59"/>
      <c r="P57" s="59">
        <v>97.833299999999994</v>
      </c>
      <c r="Q57" s="59"/>
      <c r="R57" s="59">
        <v>97.833299999999994</v>
      </c>
      <c r="S57" s="59"/>
      <c r="T57" s="59">
        <v>98</v>
      </c>
      <c r="U57" s="59"/>
      <c r="V57" s="59">
        <v>98</v>
      </c>
      <c r="W57" s="59"/>
      <c r="X57" s="59">
        <v>97.666700000000006</v>
      </c>
      <c r="Y57" s="59"/>
      <c r="Z57" s="59">
        <v>98</v>
      </c>
      <c r="AA57" s="59"/>
      <c r="AB57" s="59">
        <v>97.666700000000006</v>
      </c>
      <c r="AC57" s="59"/>
      <c r="AD57" s="59">
        <v>98</v>
      </c>
      <c r="AE57" s="59"/>
      <c r="AF57" s="59">
        <v>97.333299999999994</v>
      </c>
      <c r="AG57" s="59"/>
      <c r="AH57" s="59">
        <v>97.833299999999994</v>
      </c>
      <c r="AI57" s="59"/>
      <c r="AJ57" s="59">
        <v>97.666700000000006</v>
      </c>
      <c r="AK57" s="59"/>
      <c r="AL57" s="59">
        <v>98</v>
      </c>
      <c r="AM57" s="59"/>
      <c r="AN57" s="59">
        <v>97.333299999999994</v>
      </c>
      <c r="AO57" s="59"/>
      <c r="AP57" s="59">
        <v>98</v>
      </c>
      <c r="AQ57" s="59"/>
      <c r="AR57" s="59">
        <v>97.833299999999994</v>
      </c>
      <c r="AS57" s="59"/>
      <c r="AT57" s="59">
        <v>97.833299999999994</v>
      </c>
      <c r="AU57" s="59"/>
      <c r="AV57" s="59">
        <v>97.666700000000006</v>
      </c>
      <c r="AW57" s="59"/>
      <c r="AX57" s="59">
        <v>96.666700000000006</v>
      </c>
      <c r="AY57" s="59"/>
      <c r="AZ57" s="59">
        <v>97.5</v>
      </c>
      <c r="BA57" s="59"/>
      <c r="BB57" s="59">
        <v>98</v>
      </c>
      <c r="BC57" s="59"/>
      <c r="BD57" s="59">
        <v>97.333299999999994</v>
      </c>
      <c r="BE57" s="59"/>
      <c r="BF57" s="59">
        <v>97.5</v>
      </c>
      <c r="BG57" s="59"/>
    </row>
    <row r="58" spans="1:59" s="37" customFormat="1" x14ac:dyDescent="0.3">
      <c r="A58" s="60" t="s">
        <v>31</v>
      </c>
      <c r="B58" s="61" t="e">
        <f t="shared" si="167"/>
        <v>#DIV/0!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</row>
    <row r="59" spans="1:59" s="37" customFormat="1" x14ac:dyDescent="0.3">
      <c r="A59" s="60"/>
      <c r="B59" s="61">
        <f t="shared" si="167"/>
        <v>96.35118571428572</v>
      </c>
      <c r="C59" s="60" t="s">
        <v>29</v>
      </c>
      <c r="D59" s="60">
        <v>96.166700000000006</v>
      </c>
      <c r="E59" s="60"/>
      <c r="F59" s="60">
        <v>96.5</v>
      </c>
      <c r="G59" s="60"/>
      <c r="H59" s="60">
        <v>96.333299999999994</v>
      </c>
      <c r="I59" s="60"/>
      <c r="J59" s="60">
        <v>95.5</v>
      </c>
      <c r="K59" s="60"/>
      <c r="L59" s="60">
        <v>96.5</v>
      </c>
      <c r="M59" s="60"/>
      <c r="N59" s="60">
        <v>95.833299999999994</v>
      </c>
      <c r="O59" s="60"/>
      <c r="P59" s="60">
        <v>96.333299999999994</v>
      </c>
      <c r="Q59" s="60"/>
      <c r="R59" s="60">
        <v>95.833299999999994</v>
      </c>
      <c r="S59" s="60"/>
      <c r="T59" s="60">
        <v>97.5</v>
      </c>
      <c r="U59" s="60"/>
      <c r="V59" s="60">
        <v>96.166700000000006</v>
      </c>
      <c r="W59" s="60"/>
      <c r="X59" s="60">
        <v>96.666700000000006</v>
      </c>
      <c r="Y59" s="60"/>
      <c r="Z59" s="60">
        <v>96.5</v>
      </c>
      <c r="AA59" s="60"/>
      <c r="AB59" s="60">
        <v>96</v>
      </c>
      <c r="AC59" s="60"/>
      <c r="AD59" s="60">
        <v>95.833299999999994</v>
      </c>
      <c r="AE59" s="60"/>
      <c r="AF59" s="60">
        <v>95.833299999999994</v>
      </c>
      <c r="AG59" s="60"/>
      <c r="AH59" s="60">
        <v>96.333299999999994</v>
      </c>
      <c r="AI59" s="60"/>
      <c r="AJ59" s="60">
        <v>96.333299999999994</v>
      </c>
      <c r="AK59" s="60"/>
      <c r="AL59" s="60">
        <v>95.666700000000006</v>
      </c>
      <c r="AM59" s="60"/>
      <c r="AN59" s="60">
        <v>96.5</v>
      </c>
      <c r="AO59" s="60"/>
      <c r="AP59" s="60">
        <v>96.833299999999994</v>
      </c>
      <c r="AQ59" s="60"/>
      <c r="AR59" s="60">
        <v>97.166700000000006</v>
      </c>
      <c r="AS59" s="60"/>
      <c r="AT59" s="60">
        <v>96.666700000000006</v>
      </c>
      <c r="AU59" s="60"/>
      <c r="AV59" s="60">
        <v>96.333299999999994</v>
      </c>
      <c r="AW59" s="60"/>
      <c r="AX59" s="60">
        <v>97.166700000000006</v>
      </c>
      <c r="AY59" s="60"/>
      <c r="AZ59" s="60">
        <v>96.333299999999994</v>
      </c>
      <c r="BA59" s="60"/>
      <c r="BB59" s="60">
        <v>96.666700000000006</v>
      </c>
      <c r="BC59" s="60"/>
      <c r="BD59" s="60">
        <v>96.333299999999994</v>
      </c>
      <c r="BE59" s="60"/>
      <c r="BF59" s="60">
        <v>96</v>
      </c>
      <c r="BG59" s="60"/>
    </row>
    <row r="60" spans="1:59" s="37" customFormat="1" x14ac:dyDescent="0.3">
      <c r="A60" s="60"/>
      <c r="B60" s="61" t="e">
        <f t="shared" si="167"/>
        <v>#DIV/0!</v>
      </c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</row>
    <row r="61" spans="1:59" s="37" customFormat="1" x14ac:dyDescent="0.3">
      <c r="A61" s="60"/>
      <c r="B61" s="61">
        <f t="shared" si="167"/>
        <v>96.351196428571413</v>
      </c>
      <c r="C61" s="60" t="s">
        <v>29</v>
      </c>
      <c r="D61" s="60">
        <v>97.333299999999994</v>
      </c>
      <c r="E61" s="60"/>
      <c r="F61" s="60">
        <v>96</v>
      </c>
      <c r="G61" s="60"/>
      <c r="H61" s="60">
        <v>96.166700000000006</v>
      </c>
      <c r="I61" s="60"/>
      <c r="J61" s="60">
        <v>95.5</v>
      </c>
      <c r="K61" s="60"/>
      <c r="L61" s="60">
        <v>96.166700000000006</v>
      </c>
      <c r="M61" s="60"/>
      <c r="N61" s="60">
        <v>96.166700000000006</v>
      </c>
      <c r="O61" s="60"/>
      <c r="P61" s="60">
        <v>96.666700000000006</v>
      </c>
      <c r="Q61" s="60"/>
      <c r="R61" s="60">
        <v>95.833299999999994</v>
      </c>
      <c r="S61" s="60"/>
      <c r="T61" s="60">
        <v>97.666700000000006</v>
      </c>
      <c r="U61" s="60"/>
      <c r="V61" s="60">
        <v>96.5</v>
      </c>
      <c r="W61" s="60"/>
      <c r="X61" s="60">
        <v>96</v>
      </c>
      <c r="Y61" s="60"/>
      <c r="Z61" s="60">
        <v>95</v>
      </c>
      <c r="AA61" s="60"/>
      <c r="AB61" s="60">
        <v>96.333299999999994</v>
      </c>
      <c r="AC61" s="60"/>
      <c r="AD61" s="60">
        <v>95.5</v>
      </c>
      <c r="AE61" s="60"/>
      <c r="AF61" s="60">
        <v>95.833299999999994</v>
      </c>
      <c r="AG61" s="60"/>
      <c r="AH61" s="60">
        <v>97</v>
      </c>
      <c r="AI61" s="60"/>
      <c r="AJ61" s="60">
        <v>96.666700000000006</v>
      </c>
      <c r="AK61" s="60"/>
      <c r="AL61" s="60">
        <v>96.166700000000006</v>
      </c>
      <c r="AM61" s="60"/>
      <c r="AN61" s="60">
        <v>96.666700000000006</v>
      </c>
      <c r="AO61" s="60"/>
      <c r="AP61" s="60">
        <v>96.166700000000006</v>
      </c>
      <c r="AQ61" s="60"/>
      <c r="AR61" s="60">
        <v>96.5</v>
      </c>
      <c r="AS61" s="60"/>
      <c r="AT61" s="60">
        <v>95.5</v>
      </c>
      <c r="AU61" s="60"/>
      <c r="AV61" s="60">
        <v>97.166700000000006</v>
      </c>
      <c r="AW61" s="60"/>
      <c r="AX61" s="60">
        <v>95.833299999999994</v>
      </c>
      <c r="AY61" s="60"/>
      <c r="AZ61" s="60">
        <v>97.166700000000006</v>
      </c>
      <c r="BA61" s="60"/>
      <c r="BB61" s="60">
        <v>96.166700000000006</v>
      </c>
      <c r="BC61" s="60"/>
      <c r="BD61" s="60">
        <v>96.833299999999994</v>
      </c>
      <c r="BE61" s="60"/>
      <c r="BF61" s="60">
        <v>97.333299999999994</v>
      </c>
      <c r="BG61" s="60"/>
    </row>
    <row r="62" spans="1:59" s="37" customFormat="1" x14ac:dyDescent="0.3">
      <c r="A62" s="60"/>
      <c r="B62" s="61" t="e">
        <f t="shared" si="167"/>
        <v>#DIV/0!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</row>
    <row r="63" spans="1:59" s="37" customFormat="1" x14ac:dyDescent="0.3">
      <c r="A63" s="60"/>
      <c r="B63" s="61">
        <f t="shared" si="167"/>
        <v>96.482135714285718</v>
      </c>
      <c r="C63" s="60" t="s">
        <v>29</v>
      </c>
      <c r="D63" s="61">
        <v>96.166700000000006</v>
      </c>
      <c r="E63" s="60"/>
      <c r="F63" s="60">
        <v>96.333299999999994</v>
      </c>
      <c r="G63" s="60"/>
      <c r="H63" s="60">
        <v>96.833299999999994</v>
      </c>
      <c r="I63" s="60"/>
      <c r="J63" s="60">
        <v>95.333299999999994</v>
      </c>
      <c r="K63" s="60"/>
      <c r="L63" s="60">
        <v>96.666700000000006</v>
      </c>
      <c r="M63" s="60"/>
      <c r="N63" s="60">
        <v>96.833299999999994</v>
      </c>
      <c r="O63" s="60"/>
      <c r="P63" s="60">
        <v>95.5</v>
      </c>
      <c r="Q63" s="60"/>
      <c r="R63" s="60">
        <v>96.666700000000006</v>
      </c>
      <c r="S63" s="60"/>
      <c r="T63" s="60">
        <v>95.833299999999994</v>
      </c>
      <c r="U63" s="60"/>
      <c r="V63" s="60">
        <v>96.333299999999994</v>
      </c>
      <c r="W63" s="60"/>
      <c r="X63" s="60">
        <v>96.5</v>
      </c>
      <c r="Y63" s="60"/>
      <c r="Z63" s="60">
        <v>97.333299999999994</v>
      </c>
      <c r="AA63" s="60"/>
      <c r="AB63" s="60">
        <v>96.833299999999994</v>
      </c>
      <c r="AC63" s="60"/>
      <c r="AD63" s="60">
        <v>96</v>
      </c>
      <c r="AE63" s="60"/>
      <c r="AF63" s="60">
        <v>97</v>
      </c>
      <c r="AG63" s="60"/>
      <c r="AH63" s="60">
        <v>96.666700000000006</v>
      </c>
      <c r="AI63" s="60"/>
      <c r="AJ63" s="60">
        <v>96.333299999999994</v>
      </c>
      <c r="AK63" s="60"/>
      <c r="AL63" s="60">
        <v>97</v>
      </c>
      <c r="AM63" s="60"/>
      <c r="AN63" s="60">
        <v>96.833299999999994</v>
      </c>
      <c r="AO63" s="60"/>
      <c r="AP63" s="60">
        <v>97</v>
      </c>
      <c r="AQ63" s="60"/>
      <c r="AR63" s="60">
        <v>96.5</v>
      </c>
      <c r="AS63" s="60"/>
      <c r="AT63" s="60">
        <v>96.666700000000006</v>
      </c>
      <c r="AU63" s="60"/>
      <c r="AV63" s="60">
        <v>96.333299999999994</v>
      </c>
      <c r="AW63" s="60"/>
      <c r="AX63" s="60">
        <v>96.333299999999994</v>
      </c>
      <c r="AY63" s="60"/>
      <c r="AZ63" s="60">
        <v>96</v>
      </c>
      <c r="BA63" s="60"/>
      <c r="BB63" s="60">
        <v>96.666700000000006</v>
      </c>
      <c r="BC63" s="60"/>
      <c r="BD63" s="60">
        <v>95.833299999999994</v>
      </c>
      <c r="BE63" s="60"/>
      <c r="BF63" s="60">
        <v>97.166700000000006</v>
      </c>
      <c r="BG63" s="60"/>
    </row>
    <row r="64" spans="1:59" s="45" customFormat="1" x14ac:dyDescent="0.3">
      <c r="A64" s="62" t="s">
        <v>51</v>
      </c>
      <c r="B64" s="62">
        <f t="shared" ref="B64" si="168">AVERAGE(D64:BJ64)</f>
        <v>84.898810714285716</v>
      </c>
      <c r="C64" s="63" t="s">
        <v>23</v>
      </c>
      <c r="D64" s="62">
        <v>83.833299999999994</v>
      </c>
      <c r="E64" s="62"/>
      <c r="F64" s="62">
        <v>84.666700000000006</v>
      </c>
      <c r="G64" s="62"/>
      <c r="H64" s="62">
        <v>86.833299999999994</v>
      </c>
      <c r="I64" s="62"/>
      <c r="J64" s="62">
        <v>85.666700000000006</v>
      </c>
      <c r="K64" s="62"/>
      <c r="L64" s="62">
        <v>83.666700000000006</v>
      </c>
      <c r="M64" s="62"/>
      <c r="N64" s="62">
        <v>82.166700000000006</v>
      </c>
      <c r="O64" s="62"/>
      <c r="P64" s="62">
        <v>84.5</v>
      </c>
      <c r="Q64" s="62"/>
      <c r="R64" s="62">
        <v>84</v>
      </c>
      <c r="S64" s="62"/>
      <c r="T64" s="62">
        <v>83.333299999999994</v>
      </c>
      <c r="U64" s="62"/>
      <c r="V64" s="62">
        <v>84.5</v>
      </c>
      <c r="W64" s="62"/>
      <c r="X64" s="62">
        <v>86</v>
      </c>
      <c r="Y64" s="62"/>
      <c r="Z64" s="62">
        <v>83.833299999999994</v>
      </c>
      <c r="AA64" s="62"/>
      <c r="AB64" s="62">
        <v>83.833299999999994</v>
      </c>
      <c r="AC64" s="62"/>
      <c r="AD64" s="62">
        <v>85.5</v>
      </c>
      <c r="AE64" s="62"/>
      <c r="AF64" s="62">
        <v>86.5</v>
      </c>
      <c r="AG64" s="62"/>
      <c r="AH64" s="62">
        <v>84.666700000000006</v>
      </c>
      <c r="AI64" s="62"/>
      <c r="AJ64" s="62">
        <v>84.5</v>
      </c>
      <c r="AK64" s="62"/>
      <c r="AL64" s="62">
        <v>84.666700000000006</v>
      </c>
      <c r="AM64" s="62"/>
      <c r="AN64" s="62">
        <v>86.833299999999994</v>
      </c>
      <c r="AO64" s="62"/>
      <c r="AP64" s="62">
        <v>83.5</v>
      </c>
      <c r="AQ64" s="62"/>
      <c r="AR64" s="62">
        <v>90.166700000000006</v>
      </c>
      <c r="AS64" s="62"/>
      <c r="AT64" s="62">
        <v>83.5</v>
      </c>
      <c r="AU64" s="62"/>
      <c r="AV64" s="62">
        <v>84.166700000000006</v>
      </c>
      <c r="AW64" s="62"/>
      <c r="AX64" s="62">
        <v>89.333299999999994</v>
      </c>
      <c r="AY64" s="62"/>
      <c r="AZ64" s="62">
        <v>85.833299999999994</v>
      </c>
      <c r="BA64" s="62"/>
      <c r="BB64" s="62">
        <v>84.166700000000006</v>
      </c>
      <c r="BC64" s="62"/>
      <c r="BD64" s="62">
        <v>83.833299999999994</v>
      </c>
      <c r="BE64" s="62"/>
      <c r="BF64" s="62">
        <v>83.166700000000006</v>
      </c>
      <c r="BG64" s="62"/>
    </row>
    <row r="65" spans="1:65" s="45" customFormat="1" x14ac:dyDescent="0.3">
      <c r="B65" s="62">
        <f>AVERAGE(D65:BJ65)</f>
        <v>84.749996428571436</v>
      </c>
      <c r="C65" s="63" t="s">
        <v>29</v>
      </c>
      <c r="D65" s="45">
        <v>84.333299999999994</v>
      </c>
      <c r="F65" s="45">
        <v>85.833299999999994</v>
      </c>
      <c r="H65" s="45">
        <v>84.5</v>
      </c>
      <c r="J65" s="45">
        <v>83.833299999999994</v>
      </c>
      <c r="L65" s="45">
        <v>85.833299999999994</v>
      </c>
      <c r="N65" s="45">
        <v>84.833299999999994</v>
      </c>
      <c r="P65" s="45">
        <v>83.666700000000006</v>
      </c>
      <c r="R65" s="45">
        <v>85</v>
      </c>
      <c r="T65" s="45">
        <v>84.166700000000006</v>
      </c>
      <c r="V65" s="45">
        <v>84</v>
      </c>
      <c r="X65" s="45">
        <v>84.333299999999994</v>
      </c>
      <c r="Z65" s="45">
        <v>86</v>
      </c>
      <c r="AB65" s="45">
        <v>86.833299999999994</v>
      </c>
      <c r="AD65" s="45">
        <v>84.833299999999994</v>
      </c>
      <c r="AF65" s="45">
        <v>86.666700000000006</v>
      </c>
      <c r="AH65" s="45">
        <v>84.5</v>
      </c>
      <c r="AJ65" s="45">
        <v>81.5</v>
      </c>
      <c r="AL65" s="45">
        <v>83.166700000000006</v>
      </c>
      <c r="AN65" s="45">
        <v>84.333299999999994</v>
      </c>
      <c r="AP65" s="45">
        <v>85.5</v>
      </c>
      <c r="AR65" s="45">
        <v>84.166700000000006</v>
      </c>
      <c r="AT65" s="45">
        <v>83.833299999999994</v>
      </c>
      <c r="AV65" s="45">
        <v>84.666700000000006</v>
      </c>
      <c r="AX65" s="45">
        <v>84.166700000000006</v>
      </c>
      <c r="AZ65" s="45">
        <v>85.833299999999994</v>
      </c>
      <c r="BB65" s="45">
        <v>85</v>
      </c>
      <c r="BD65" s="45">
        <v>84</v>
      </c>
      <c r="BF65" s="45">
        <v>87.666700000000006</v>
      </c>
    </row>
    <row r="66" spans="1:65" s="45" customFormat="1" x14ac:dyDescent="0.3">
      <c r="B66" s="63">
        <f t="shared" ref="B66" si="169">AVERAGE(D66:BG66)</f>
        <v>85.553571428571445</v>
      </c>
      <c r="C66" s="63" t="s">
        <v>23</v>
      </c>
      <c r="D66" s="45">
        <v>83.833299999999994</v>
      </c>
      <c r="E66" s="45" t="s">
        <v>52</v>
      </c>
      <c r="F66" s="45">
        <v>90</v>
      </c>
      <c r="G66" s="45" t="s">
        <v>52</v>
      </c>
      <c r="H66" s="45">
        <v>88.333299999999994</v>
      </c>
      <c r="I66" s="45" t="s">
        <v>52</v>
      </c>
      <c r="J66" s="45">
        <v>86.333299999999994</v>
      </c>
      <c r="K66" s="45" t="s">
        <v>52</v>
      </c>
      <c r="L66" s="45">
        <v>89.333299999999994</v>
      </c>
      <c r="M66" s="45" t="s">
        <v>52</v>
      </c>
      <c r="N66" s="45">
        <v>87.5</v>
      </c>
      <c r="O66" s="45" t="s">
        <v>52</v>
      </c>
      <c r="P66" s="45">
        <v>84.166700000000006</v>
      </c>
      <c r="Q66" s="45" t="s">
        <v>52</v>
      </c>
      <c r="R66" s="45">
        <v>82.5</v>
      </c>
      <c r="S66" s="45" t="s">
        <v>52</v>
      </c>
      <c r="T66" s="45">
        <v>90.166700000000006</v>
      </c>
      <c r="U66" s="45" t="s">
        <v>52</v>
      </c>
      <c r="V66" s="45">
        <v>83.5</v>
      </c>
      <c r="W66" s="45" t="s">
        <v>52</v>
      </c>
      <c r="X66" s="45">
        <v>85</v>
      </c>
      <c r="Y66" s="45" t="s">
        <v>52</v>
      </c>
      <c r="Z66" s="45">
        <v>85.666700000000006</v>
      </c>
      <c r="AA66" s="45" t="s">
        <v>52</v>
      </c>
      <c r="AB66" s="45">
        <v>84</v>
      </c>
      <c r="AC66" s="45" t="s">
        <v>52</v>
      </c>
      <c r="AD66" s="45">
        <v>87</v>
      </c>
      <c r="AE66" s="45" t="s">
        <v>52</v>
      </c>
      <c r="AF66" s="45">
        <v>84.166700000000006</v>
      </c>
      <c r="AG66" s="45" t="s">
        <v>52</v>
      </c>
      <c r="AH66" s="45">
        <v>84.333299999999994</v>
      </c>
      <c r="AI66" s="45" t="s">
        <v>52</v>
      </c>
      <c r="AJ66" s="45">
        <v>85</v>
      </c>
      <c r="AK66" s="45" t="s">
        <v>52</v>
      </c>
      <c r="AL66" s="45">
        <v>87.5</v>
      </c>
      <c r="AM66" s="45" t="s">
        <v>52</v>
      </c>
      <c r="AN66" s="45">
        <v>85.5</v>
      </c>
      <c r="AO66" s="45" t="s">
        <v>52</v>
      </c>
      <c r="AP66" s="45">
        <v>81.5</v>
      </c>
      <c r="AQ66" s="45" t="s">
        <v>52</v>
      </c>
      <c r="AR66" s="45">
        <v>83</v>
      </c>
      <c r="AS66" s="45" t="s">
        <v>52</v>
      </c>
      <c r="AT66" s="45">
        <v>88</v>
      </c>
      <c r="AU66" s="45" t="s">
        <v>52</v>
      </c>
      <c r="AV66" s="45">
        <v>87.333299999999994</v>
      </c>
      <c r="AW66" s="45" t="s">
        <v>52</v>
      </c>
      <c r="AX66" s="45">
        <v>84.166700000000006</v>
      </c>
      <c r="AY66" s="45" t="s">
        <v>52</v>
      </c>
      <c r="AZ66" s="45">
        <v>84</v>
      </c>
      <c r="BA66" s="45" t="s">
        <v>52</v>
      </c>
      <c r="BB66" s="45">
        <v>83.166700000000006</v>
      </c>
      <c r="BC66" s="45" t="s">
        <v>52</v>
      </c>
      <c r="BD66" s="45">
        <v>85.5</v>
      </c>
      <c r="BE66" s="45" t="s">
        <v>52</v>
      </c>
      <c r="BF66" s="45">
        <v>85</v>
      </c>
      <c r="BG66" s="45" t="s">
        <v>54</v>
      </c>
    </row>
    <row r="67" spans="1:65" s="38" customFormat="1" x14ac:dyDescent="0.3">
      <c r="A67" s="63"/>
      <c r="B67" s="63">
        <f t="shared" si="167"/>
        <v>84.625003571428564</v>
      </c>
      <c r="C67" s="63" t="s">
        <v>29</v>
      </c>
      <c r="D67" s="63">
        <v>87.833299999999994</v>
      </c>
      <c r="E67" s="63"/>
      <c r="F67" s="63">
        <v>83.166700000000006</v>
      </c>
      <c r="G67" s="63"/>
      <c r="H67" s="63">
        <v>84.166700000000006</v>
      </c>
      <c r="I67" s="63"/>
      <c r="J67" s="63">
        <v>83</v>
      </c>
      <c r="K67" s="63"/>
      <c r="L67" s="63">
        <v>83</v>
      </c>
      <c r="M67" s="63"/>
      <c r="N67" s="63">
        <v>86.166700000000006</v>
      </c>
      <c r="O67" s="63"/>
      <c r="P67" s="63">
        <v>85.666700000000006</v>
      </c>
      <c r="Q67" s="63"/>
      <c r="R67" s="63">
        <v>86.833299999999994</v>
      </c>
      <c r="S67" s="63"/>
      <c r="T67" s="63">
        <v>84.666700000000006</v>
      </c>
      <c r="U67" s="63"/>
      <c r="V67" s="63">
        <v>84.666700000000006</v>
      </c>
      <c r="W67" s="63"/>
      <c r="X67" s="63">
        <v>85.833299999999994</v>
      </c>
      <c r="Y67" s="63"/>
      <c r="Z67" s="63">
        <v>90</v>
      </c>
      <c r="AA67" s="63"/>
      <c r="AB67" s="63">
        <v>83.833299999999994</v>
      </c>
      <c r="AC67" s="63"/>
      <c r="AD67" s="63">
        <v>84.5</v>
      </c>
      <c r="AE67" s="63"/>
      <c r="AF67" s="63">
        <v>85</v>
      </c>
      <c r="AG67" s="63"/>
      <c r="AH67" s="63">
        <v>82.166700000000006</v>
      </c>
      <c r="AI67" s="63"/>
      <c r="AJ67" s="63">
        <v>84</v>
      </c>
      <c r="AK67" s="63"/>
      <c r="AL67" s="63">
        <v>82.5</v>
      </c>
      <c r="AM67" s="63"/>
      <c r="AN67" s="63">
        <v>83.333299999999994</v>
      </c>
      <c r="AO67" s="63"/>
      <c r="AP67" s="63">
        <v>84.166700000000006</v>
      </c>
      <c r="AQ67" s="63"/>
      <c r="AR67" s="63">
        <v>84.166700000000006</v>
      </c>
      <c r="AS67" s="63"/>
      <c r="AT67" s="63">
        <v>84.666700000000006</v>
      </c>
      <c r="AU67" s="63"/>
      <c r="AV67" s="63">
        <v>82.333299999999994</v>
      </c>
      <c r="AW67" s="63"/>
      <c r="AX67" s="63">
        <v>84</v>
      </c>
      <c r="AY67" s="63"/>
      <c r="AZ67" s="63">
        <v>82.5</v>
      </c>
      <c r="BA67" s="63"/>
      <c r="BB67" s="63">
        <v>85.5</v>
      </c>
      <c r="BC67" s="63"/>
      <c r="BD67" s="63">
        <v>87.333299999999994</v>
      </c>
      <c r="BE67" s="63"/>
      <c r="BF67" s="63">
        <v>84.5</v>
      </c>
      <c r="BG67" s="63"/>
    </row>
    <row r="68" spans="1:65" s="45" customFormat="1" x14ac:dyDescent="0.3">
      <c r="B68" s="63">
        <f t="shared" si="167"/>
        <v>84.749996428571436</v>
      </c>
      <c r="C68" s="63" t="s">
        <v>23</v>
      </c>
      <c r="D68" s="45">
        <v>84.833299999999994</v>
      </c>
      <c r="E68" s="45" t="s">
        <v>52</v>
      </c>
      <c r="F68" s="45">
        <v>86.833299999999994</v>
      </c>
      <c r="G68" s="45" t="s">
        <v>52</v>
      </c>
      <c r="H68" s="45">
        <v>82.833299999999994</v>
      </c>
      <c r="I68" s="45" t="s">
        <v>52</v>
      </c>
      <c r="J68" s="45">
        <v>83.833299999999994</v>
      </c>
      <c r="K68" s="45" t="s">
        <v>52</v>
      </c>
      <c r="L68" s="45">
        <v>83.5</v>
      </c>
      <c r="M68" s="45" t="s">
        <v>52</v>
      </c>
      <c r="N68" s="45">
        <v>83.5</v>
      </c>
      <c r="O68" s="45" t="s">
        <v>52</v>
      </c>
      <c r="P68" s="45">
        <v>85.5</v>
      </c>
      <c r="Q68" s="45" t="s">
        <v>52</v>
      </c>
      <c r="R68" s="45">
        <v>84.5</v>
      </c>
      <c r="S68" s="45" t="s">
        <v>52</v>
      </c>
      <c r="T68" s="45">
        <v>83.5</v>
      </c>
      <c r="U68" s="45" t="s">
        <v>52</v>
      </c>
      <c r="V68" s="45">
        <v>84.5</v>
      </c>
      <c r="W68" s="45" t="s">
        <v>52</v>
      </c>
      <c r="X68" s="45">
        <v>87.166700000000006</v>
      </c>
      <c r="Y68" s="45" t="s">
        <v>52</v>
      </c>
      <c r="Z68" s="45">
        <v>84.666700000000006</v>
      </c>
      <c r="AA68" s="45" t="s">
        <v>52</v>
      </c>
      <c r="AB68" s="45">
        <v>83.5</v>
      </c>
      <c r="AC68" s="45" t="s">
        <v>52</v>
      </c>
      <c r="AD68" s="45">
        <v>88</v>
      </c>
      <c r="AE68" s="45" t="s">
        <v>52</v>
      </c>
      <c r="AF68" s="45">
        <v>84.333299999999994</v>
      </c>
      <c r="AG68" s="45" t="s">
        <v>52</v>
      </c>
      <c r="AH68" s="45">
        <v>83</v>
      </c>
      <c r="AI68" s="45" t="s">
        <v>52</v>
      </c>
      <c r="AJ68" s="45">
        <v>84.166700000000006</v>
      </c>
      <c r="AK68" s="45" t="s">
        <v>52</v>
      </c>
      <c r="AL68" s="45">
        <v>84.333299999999994</v>
      </c>
      <c r="AM68" s="45" t="s">
        <v>52</v>
      </c>
      <c r="AN68" s="45">
        <v>87.333299999999994</v>
      </c>
      <c r="AO68" s="45" t="s">
        <v>52</v>
      </c>
      <c r="AP68" s="45">
        <v>84.166700000000006</v>
      </c>
      <c r="AQ68" s="45" t="s">
        <v>52</v>
      </c>
      <c r="AR68" s="45">
        <v>82.666700000000006</v>
      </c>
      <c r="AS68" s="45" t="s">
        <v>52</v>
      </c>
      <c r="AT68" s="45">
        <v>85</v>
      </c>
      <c r="AU68" s="45" t="s">
        <v>52</v>
      </c>
      <c r="AV68" s="45">
        <v>83.833299999999994</v>
      </c>
      <c r="AW68" s="45" t="s">
        <v>52</v>
      </c>
      <c r="AX68" s="45">
        <v>86.333299999999994</v>
      </c>
      <c r="AY68" s="45" t="s">
        <v>52</v>
      </c>
      <c r="AZ68" s="45">
        <v>82.833299999999994</v>
      </c>
      <c r="BA68" s="45" t="s">
        <v>52</v>
      </c>
      <c r="BB68" s="45">
        <v>83.666700000000006</v>
      </c>
      <c r="BC68" s="45" t="s">
        <v>52</v>
      </c>
      <c r="BD68" s="45">
        <v>85.666700000000006</v>
      </c>
      <c r="BE68" s="45" t="s">
        <v>52</v>
      </c>
      <c r="BF68" s="45">
        <v>89</v>
      </c>
      <c r="BG68" s="45" t="s">
        <v>53</v>
      </c>
    </row>
    <row r="69" spans="1:65" s="45" customFormat="1" x14ac:dyDescent="0.3">
      <c r="B69" s="62">
        <f t="shared" ref="B69" si="170">AVERAGE(D69:BJ69)</f>
        <v>84.720246428571429</v>
      </c>
      <c r="C69" s="63" t="s">
        <v>29</v>
      </c>
      <c r="D69" s="45">
        <v>86.5</v>
      </c>
      <c r="F69" s="45">
        <v>85.333299999999994</v>
      </c>
      <c r="H69" s="45">
        <v>82</v>
      </c>
      <c r="J69" s="45">
        <v>86.166700000000006</v>
      </c>
      <c r="L69" s="45">
        <v>84.166700000000006</v>
      </c>
      <c r="N69" s="45">
        <v>84.5</v>
      </c>
      <c r="P69" s="45">
        <v>87</v>
      </c>
      <c r="R69" s="45">
        <v>86.5</v>
      </c>
      <c r="T69" s="45">
        <v>82.666700000000006</v>
      </c>
      <c r="V69" s="45">
        <v>84.333299999999994</v>
      </c>
      <c r="X69" s="45">
        <v>90.166700000000006</v>
      </c>
      <c r="Z69" s="45">
        <v>84</v>
      </c>
      <c r="AB69" s="45">
        <v>85.333299999999994</v>
      </c>
      <c r="AD69" s="45">
        <v>83.166700000000006</v>
      </c>
      <c r="AF69" s="45">
        <v>83</v>
      </c>
      <c r="AH69" s="45">
        <v>86.166700000000006</v>
      </c>
      <c r="AJ69" s="45">
        <v>83.833299999999994</v>
      </c>
      <c r="AL69" s="45">
        <v>86.833299999999994</v>
      </c>
      <c r="AN69" s="45">
        <v>85.5</v>
      </c>
      <c r="AP69" s="45">
        <v>85.666700000000006</v>
      </c>
      <c r="AR69" s="45">
        <v>84</v>
      </c>
      <c r="AT69" s="45">
        <v>84.166700000000006</v>
      </c>
      <c r="AV69" s="45">
        <v>81.666700000000006</v>
      </c>
      <c r="AX69" s="45">
        <v>87.166700000000006</v>
      </c>
      <c r="AZ69" s="45">
        <v>81.666700000000006</v>
      </c>
      <c r="BB69" s="45">
        <v>83.666700000000006</v>
      </c>
      <c r="BD69" s="45">
        <v>82.833299999999994</v>
      </c>
      <c r="BF69" s="45">
        <v>84.166700000000006</v>
      </c>
    </row>
    <row r="70" spans="1:65" s="67" customFormat="1" x14ac:dyDescent="0.3">
      <c r="B70" s="68">
        <f t="shared" ref="B70:B71" si="171">AVERAGE(D70:BG70)</f>
        <v>0.55092261904761919</v>
      </c>
      <c r="C70" s="68" t="s">
        <v>28</v>
      </c>
      <c r="D70" s="67">
        <v>0.81666666666666676</v>
      </c>
      <c r="F70" s="67">
        <v>0.77333333333333343</v>
      </c>
      <c r="H70" s="67">
        <v>0.7316666666666668</v>
      </c>
      <c r="J70" s="67">
        <v>0.5</v>
      </c>
      <c r="L70" s="67">
        <v>0.6183333333333334</v>
      </c>
      <c r="N70" s="67">
        <v>0.63833333333333342</v>
      </c>
      <c r="P70" s="67">
        <v>0.76500000000000012</v>
      </c>
      <c r="R70" s="67">
        <v>0.46333333333333332</v>
      </c>
      <c r="T70" s="67">
        <v>0.50166666666666671</v>
      </c>
      <c r="V70" s="67">
        <v>0.48</v>
      </c>
      <c r="X70" s="67">
        <v>0.44666666666666671</v>
      </c>
      <c r="Z70" s="67">
        <v>0.50499999999999989</v>
      </c>
      <c r="AB70" s="67">
        <v>0.49333333333333329</v>
      </c>
      <c r="AD70" s="67">
        <v>0.45166666666666672</v>
      </c>
      <c r="AF70" s="67">
        <v>0.5</v>
      </c>
      <c r="AH70" s="67">
        <v>0.5</v>
      </c>
      <c r="AJ70" s="67">
        <v>0.5</v>
      </c>
      <c r="AL70" s="67">
        <v>0.49333333333333329</v>
      </c>
      <c r="AN70" s="67">
        <v>0.4958333333333334</v>
      </c>
      <c r="AP70" s="67">
        <v>0.48666666666666658</v>
      </c>
      <c r="AR70" s="67">
        <v>0.44333333333333341</v>
      </c>
      <c r="AT70" s="67">
        <v>0.49833333333333341</v>
      </c>
      <c r="AV70" s="67">
        <v>0.55000000000000004</v>
      </c>
      <c r="AX70" s="67">
        <v>0.52833333333333332</v>
      </c>
      <c r="AZ70" s="67">
        <v>0.55833333333333324</v>
      </c>
      <c r="BB70" s="67">
        <v>0.52166666666666672</v>
      </c>
      <c r="BD70" s="67">
        <v>0.60499999999999998</v>
      </c>
      <c r="BF70" s="67">
        <v>0.56000000000000016</v>
      </c>
    </row>
    <row r="71" spans="1:65" s="39" customFormat="1" x14ac:dyDescent="0.3">
      <c r="A71" s="64"/>
      <c r="B71" s="65">
        <f t="shared" si="171"/>
        <v>59.702357142857146</v>
      </c>
      <c r="C71" s="66" t="s">
        <v>27</v>
      </c>
      <c r="D71" s="64">
        <v>91.332999999999998</v>
      </c>
      <c r="E71" s="64"/>
      <c r="F71" s="64">
        <v>90.832999999999998</v>
      </c>
      <c r="G71" s="64"/>
      <c r="H71" s="64">
        <v>84.667000000000002</v>
      </c>
      <c r="I71" s="64"/>
      <c r="J71" s="64">
        <v>51.167000000000002</v>
      </c>
      <c r="K71" s="64"/>
      <c r="L71" s="64">
        <v>88.832999999999998</v>
      </c>
      <c r="M71" s="64"/>
      <c r="N71" s="64">
        <v>87.667000000000002</v>
      </c>
      <c r="O71" s="64"/>
      <c r="P71" s="64">
        <v>87</v>
      </c>
      <c r="Q71" s="64"/>
      <c r="R71" s="64">
        <v>48.332999999999998</v>
      </c>
      <c r="S71" s="64"/>
      <c r="T71" s="64">
        <v>47.5</v>
      </c>
      <c r="U71" s="64"/>
      <c r="V71" s="64">
        <v>43.332999999999998</v>
      </c>
      <c r="W71" s="64"/>
      <c r="X71" s="64">
        <v>45.667000000000002</v>
      </c>
      <c r="Y71" s="64"/>
      <c r="Z71" s="64">
        <v>61.667000000000002</v>
      </c>
      <c r="AA71" s="64"/>
      <c r="AB71" s="64">
        <v>49.5</v>
      </c>
      <c r="AC71" s="64"/>
      <c r="AD71" s="64">
        <v>48.5</v>
      </c>
      <c r="AE71" s="64"/>
      <c r="AF71" s="64">
        <v>50.332999999999998</v>
      </c>
      <c r="AG71" s="64"/>
      <c r="AH71" s="64">
        <v>49.5</v>
      </c>
      <c r="AI71" s="64"/>
      <c r="AJ71" s="64">
        <v>49.667000000000002</v>
      </c>
      <c r="AK71" s="64"/>
      <c r="AL71" s="64">
        <v>44.167000000000002</v>
      </c>
      <c r="AM71" s="64"/>
      <c r="AN71" s="64">
        <v>60.832999999999998</v>
      </c>
      <c r="AO71" s="64"/>
      <c r="AP71" s="64">
        <v>48.832999999999998</v>
      </c>
      <c r="AQ71" s="64"/>
      <c r="AR71" s="64">
        <v>54</v>
      </c>
      <c r="AS71" s="64"/>
      <c r="AT71" s="64">
        <v>50.5</v>
      </c>
      <c r="AU71" s="64"/>
      <c r="AV71" s="64">
        <v>52.332999999999998</v>
      </c>
      <c r="AW71" s="64"/>
      <c r="AX71" s="64">
        <v>54.832999999999998</v>
      </c>
      <c r="AY71" s="64"/>
      <c r="AZ71" s="64">
        <v>51.832999999999998</v>
      </c>
      <c r="BA71" s="64"/>
      <c r="BB71" s="64">
        <v>59.667000000000002</v>
      </c>
      <c r="BC71" s="64"/>
      <c r="BD71" s="64">
        <v>71.5</v>
      </c>
      <c r="BE71" s="64"/>
      <c r="BF71" s="64">
        <v>47.667000000000002</v>
      </c>
      <c r="BG71" s="64"/>
      <c r="BH71" s="40"/>
      <c r="BI71" s="40"/>
      <c r="BJ71" s="40"/>
      <c r="BK71" s="40"/>
      <c r="BL71" s="40"/>
      <c r="BM71" s="40"/>
    </row>
    <row r="72" spans="1:65" x14ac:dyDescent="0.3">
      <c r="A72" s="46"/>
      <c r="B72" s="49" t="s">
        <v>21</v>
      </c>
      <c r="C72" s="46" t="s">
        <v>24</v>
      </c>
      <c r="D72" s="50" t="s">
        <v>2</v>
      </c>
      <c r="E72" s="51" t="s">
        <v>3</v>
      </c>
      <c r="F72" s="50" t="s">
        <v>2</v>
      </c>
      <c r="G72" s="52" t="s">
        <v>4</v>
      </c>
      <c r="H72" s="50" t="s">
        <v>2</v>
      </c>
      <c r="I72" s="53" t="s">
        <v>5</v>
      </c>
      <c r="J72" s="50" t="s">
        <v>2</v>
      </c>
      <c r="K72" s="54" t="s">
        <v>6</v>
      </c>
      <c r="L72" s="50" t="s">
        <v>2</v>
      </c>
      <c r="M72" s="55" t="s">
        <v>7</v>
      </c>
      <c r="N72" s="50" t="s">
        <v>2</v>
      </c>
      <c r="O72" s="56" t="s">
        <v>8</v>
      </c>
      <c r="P72" s="50" t="s">
        <v>2</v>
      </c>
      <c r="Q72" s="57" t="s">
        <v>9</v>
      </c>
      <c r="R72" s="51" t="s">
        <v>3</v>
      </c>
      <c r="S72" s="52" t="s">
        <v>4</v>
      </c>
      <c r="T72" s="51" t="s">
        <v>3</v>
      </c>
      <c r="U72" s="53" t="s">
        <v>5</v>
      </c>
      <c r="V72" s="51" t="s">
        <v>3</v>
      </c>
      <c r="W72" s="54" t="s">
        <v>6</v>
      </c>
      <c r="X72" s="51" t="s">
        <v>3</v>
      </c>
      <c r="Y72" s="55" t="s">
        <v>7</v>
      </c>
      <c r="Z72" s="51" t="s">
        <v>3</v>
      </c>
      <c r="AA72" s="56" t="s">
        <v>8</v>
      </c>
      <c r="AB72" s="51" t="s">
        <v>3</v>
      </c>
      <c r="AC72" s="57" t="s">
        <v>9</v>
      </c>
      <c r="AD72" s="52" t="s">
        <v>4</v>
      </c>
      <c r="AE72" s="53" t="s">
        <v>5</v>
      </c>
      <c r="AF72" s="52" t="s">
        <v>4</v>
      </c>
      <c r="AG72" s="54" t="s">
        <v>6</v>
      </c>
      <c r="AH72" s="52" t="s">
        <v>4</v>
      </c>
      <c r="AI72" s="55" t="s">
        <v>7</v>
      </c>
      <c r="AJ72" s="52" t="s">
        <v>4</v>
      </c>
      <c r="AK72" s="56" t="s">
        <v>8</v>
      </c>
      <c r="AL72" s="52" t="s">
        <v>4</v>
      </c>
      <c r="AM72" s="57" t="s">
        <v>9</v>
      </c>
      <c r="AN72" s="53" t="s">
        <v>5</v>
      </c>
      <c r="AO72" s="54" t="s">
        <v>6</v>
      </c>
      <c r="AP72" s="53" t="s">
        <v>5</v>
      </c>
      <c r="AQ72" s="55" t="s">
        <v>7</v>
      </c>
      <c r="AR72" s="53" t="s">
        <v>5</v>
      </c>
      <c r="AS72" s="56" t="s">
        <v>8</v>
      </c>
      <c r="AT72" s="53" t="s">
        <v>5</v>
      </c>
      <c r="AU72" s="57" t="s">
        <v>9</v>
      </c>
      <c r="AV72" s="54" t="s">
        <v>6</v>
      </c>
      <c r="AW72" s="55" t="s">
        <v>7</v>
      </c>
      <c r="AX72" s="54" t="s">
        <v>6</v>
      </c>
      <c r="AY72" s="56" t="s">
        <v>8</v>
      </c>
      <c r="AZ72" s="54" t="s">
        <v>6</v>
      </c>
      <c r="BA72" s="57" t="s">
        <v>9</v>
      </c>
      <c r="BB72" s="55" t="s">
        <v>7</v>
      </c>
      <c r="BC72" s="56" t="s">
        <v>8</v>
      </c>
      <c r="BD72" s="55" t="s">
        <v>7</v>
      </c>
      <c r="BE72" s="57" t="s">
        <v>9</v>
      </c>
      <c r="BF72" s="56" t="s">
        <v>8</v>
      </c>
      <c r="BG72" s="57" t="s">
        <v>9</v>
      </c>
    </row>
    <row r="73" spans="1:65" x14ac:dyDescent="0.3">
      <c r="A73" s="46"/>
      <c r="B73" s="58"/>
      <c r="C73" s="46" t="s">
        <v>22</v>
      </c>
      <c r="D73" s="48">
        <v>0.7036</v>
      </c>
      <c r="E73" s="48">
        <v>0.71750000000000003</v>
      </c>
      <c r="F73" s="48">
        <v>0.7036</v>
      </c>
      <c r="G73" s="48">
        <v>0.68220000000000003</v>
      </c>
      <c r="H73" s="48">
        <v>0.7036</v>
      </c>
      <c r="I73" s="48">
        <v>0.75800000000000001</v>
      </c>
      <c r="J73" s="48">
        <v>0.7036</v>
      </c>
      <c r="K73" s="48">
        <v>0.66649999999999998</v>
      </c>
      <c r="L73" s="48">
        <v>0.7036</v>
      </c>
      <c r="M73" s="48">
        <v>0.83699999999999997</v>
      </c>
      <c r="N73" s="48">
        <v>0.7036</v>
      </c>
      <c r="O73" s="48">
        <v>0.80210000000000004</v>
      </c>
      <c r="P73" s="48">
        <v>0.7036</v>
      </c>
      <c r="Q73" s="48">
        <v>0.74829999999999997</v>
      </c>
      <c r="R73" s="48">
        <v>0.71750000000000003</v>
      </c>
      <c r="S73" s="48">
        <v>0.68220000000000003</v>
      </c>
      <c r="T73" s="48">
        <v>0.71750000000000003</v>
      </c>
      <c r="U73" s="48">
        <v>0.75800000000000001</v>
      </c>
      <c r="V73" s="48">
        <v>0.71750000000000003</v>
      </c>
      <c r="W73" s="48">
        <v>0.66649999999999998</v>
      </c>
      <c r="X73" s="48">
        <v>0.71750000000000003</v>
      </c>
      <c r="Y73" s="48">
        <v>0.83699999999999997</v>
      </c>
      <c r="Z73" s="48">
        <v>0.71750000000000003</v>
      </c>
      <c r="AA73" s="48">
        <v>0.80210000000000004</v>
      </c>
      <c r="AB73" s="48">
        <v>0.71750000000000003</v>
      </c>
      <c r="AC73" s="48">
        <v>0.74829999999999997</v>
      </c>
      <c r="AD73" s="48">
        <v>0.68220000000000003</v>
      </c>
      <c r="AE73" s="48">
        <v>0.75800000000000001</v>
      </c>
      <c r="AF73" s="48">
        <v>0.68220000000000003</v>
      </c>
      <c r="AG73" s="48">
        <v>0.66649999999999998</v>
      </c>
      <c r="AH73" s="48">
        <v>0.68220000000000003</v>
      </c>
      <c r="AI73" s="48">
        <v>0.83699999999999997</v>
      </c>
      <c r="AJ73" s="48">
        <v>0.68220000000000003</v>
      </c>
      <c r="AK73" s="48">
        <v>0.80210000000000004</v>
      </c>
      <c r="AL73" s="48">
        <v>0.68220000000000003</v>
      </c>
      <c r="AM73" s="48">
        <v>0.74829999999999997</v>
      </c>
      <c r="AN73" s="48">
        <v>0.75800000000000001</v>
      </c>
      <c r="AO73" s="48">
        <v>0.66649999999999998</v>
      </c>
      <c r="AP73" s="48">
        <v>0.75800000000000001</v>
      </c>
      <c r="AQ73" s="48">
        <v>0.83699999999999997</v>
      </c>
      <c r="AR73" s="48">
        <v>0.75800000000000001</v>
      </c>
      <c r="AS73" s="48">
        <v>0.80210000000000004</v>
      </c>
      <c r="AT73" s="48">
        <v>0.75800000000000001</v>
      </c>
      <c r="AU73" s="48">
        <v>0.74829999999999997</v>
      </c>
      <c r="AV73" s="48">
        <v>0.66649999999999998</v>
      </c>
      <c r="AW73" s="48">
        <v>0.83699999999999997</v>
      </c>
      <c r="AX73" s="48">
        <v>0.66649999999999998</v>
      </c>
      <c r="AY73" s="48">
        <v>0.80210000000000004</v>
      </c>
      <c r="AZ73" s="48">
        <v>0.66649999999999998</v>
      </c>
      <c r="BA73" s="48">
        <v>0.74829999999999997</v>
      </c>
      <c r="BB73" s="48">
        <v>0.83699999999999997</v>
      </c>
      <c r="BC73" s="48">
        <v>0.80210000000000004</v>
      </c>
      <c r="BD73" s="48">
        <v>0.83699999999999997</v>
      </c>
      <c r="BE73" s="48">
        <v>0.74829999999999997</v>
      </c>
      <c r="BF73" s="48">
        <v>0.80210000000000004</v>
      </c>
      <c r="BG73" s="48">
        <v>0.74829999999999997</v>
      </c>
    </row>
    <row r="74" spans="1:65" s="32" customFormat="1" x14ac:dyDescent="0.3">
      <c r="A74" s="46"/>
      <c r="B74" s="58"/>
      <c r="C74" s="46"/>
      <c r="D74" s="46">
        <f>D73/(D73+E73)</f>
        <v>0.49510942227851662</v>
      </c>
      <c r="E74" s="46">
        <f>E73/(E73+D73)</f>
        <v>0.50489057772148338</v>
      </c>
      <c r="F74" s="46">
        <f t="shared" ref="F74" si="172">F73/(F73+G73)</f>
        <v>0.50772117188627508</v>
      </c>
      <c r="G74" s="46">
        <f t="shared" ref="G74" si="173">G73/(G73+F73)</f>
        <v>0.49227882811372492</v>
      </c>
      <c r="H74" s="46">
        <f t="shared" ref="H74" si="174">H73/(H73+I73)</f>
        <v>0.4813902572523262</v>
      </c>
      <c r="I74" s="46">
        <f t="shared" ref="I74" si="175">I73/(I73+H73)</f>
        <v>0.5186097427476738</v>
      </c>
      <c r="J74" s="46">
        <f t="shared" ref="J74" si="176">J73/(J73+K73)</f>
        <v>0.51353915772571346</v>
      </c>
      <c r="K74" s="46">
        <f t="shared" ref="K74" si="177">K73/(K73+J73)</f>
        <v>0.4864608422742866</v>
      </c>
      <c r="L74" s="46">
        <f t="shared" ref="L74" si="178">L73/(L73+M73)</f>
        <v>0.45670517980007791</v>
      </c>
      <c r="M74" s="46">
        <f t="shared" ref="M74" si="179">M73/(M73+L73)</f>
        <v>0.54329482019992215</v>
      </c>
      <c r="N74" s="46">
        <f t="shared" ref="N74" si="180">N73/(N73+O73)</f>
        <v>0.46729096101481038</v>
      </c>
      <c r="O74" s="46">
        <f t="shared" ref="O74" si="181">O73/(O73+N73)</f>
        <v>0.53270903898518962</v>
      </c>
      <c r="P74" s="46">
        <f t="shared" ref="P74" si="182">P73/(P73+Q73)</f>
        <v>0.48460637784971416</v>
      </c>
      <c r="Q74" s="46">
        <f t="shared" ref="Q74" si="183">Q73/(Q73+P73)</f>
        <v>0.51539362215028584</v>
      </c>
      <c r="R74" s="46">
        <f t="shared" ref="R74" si="184">R73/(R73+S73)</f>
        <v>0.51260984496677853</v>
      </c>
      <c r="S74" s="46">
        <f t="shared" ref="S74" si="185">S73/(S73+R73)</f>
        <v>0.48739015503322136</v>
      </c>
      <c r="T74" s="46">
        <f t="shared" ref="T74" si="186">T73/(T73+U73)</f>
        <v>0.48627583869874619</v>
      </c>
      <c r="U74" s="46">
        <f t="shared" ref="U74" si="187">U73/(U73+T73)</f>
        <v>0.51372416130125376</v>
      </c>
      <c r="V74" s="46">
        <f t="shared" ref="V74" si="188">V73/(V73+W73)</f>
        <v>0.51842485549132955</v>
      </c>
      <c r="W74" s="46">
        <f t="shared" ref="W74" si="189">W73/(W73+V73)</f>
        <v>0.48157514450867056</v>
      </c>
      <c r="X74" s="46">
        <f t="shared" ref="X74" si="190">X73/(X73+Y73)</f>
        <v>0.46156320360244452</v>
      </c>
      <c r="Y74" s="46">
        <f t="shared" ref="Y74" si="191">Y73/(Y73+X73)</f>
        <v>0.53843679639755548</v>
      </c>
      <c r="Z74" s="46">
        <f t="shared" ref="Z74" si="192">Z73/(Z73+AA73)</f>
        <v>0.47216372729665701</v>
      </c>
      <c r="AA74" s="46">
        <f t="shared" ref="AA74" si="193">AA73/(AA73+Z73)</f>
        <v>0.52783627270334299</v>
      </c>
      <c r="AB74" s="46">
        <f t="shared" ref="AB74" si="194">AB73/(AB73+AC73)</f>
        <v>0.4894937917860554</v>
      </c>
      <c r="AC74" s="46">
        <f t="shared" ref="AC74" si="195">AC73/(AC73+AB73)</f>
        <v>0.51050620821394455</v>
      </c>
      <c r="AD74" s="46">
        <f t="shared" ref="AD74" si="196">AD73/(AD73+AE73)</f>
        <v>0.47368421052631582</v>
      </c>
      <c r="AE74" s="46">
        <f t="shared" ref="AE74" si="197">AE73/(AE73+AD73)</f>
        <v>0.52631578947368429</v>
      </c>
      <c r="AF74" s="46">
        <f t="shared" ref="AF74" si="198">AF73/(AF73+AG73)</f>
        <v>0.50582041966337954</v>
      </c>
      <c r="AG74" s="46">
        <f t="shared" ref="AG74" si="199">AG73/(AG73+AF73)</f>
        <v>0.49417958033662041</v>
      </c>
      <c r="AH74" s="46">
        <f t="shared" ref="AH74" si="200">AH73/(AH73+AI73)</f>
        <v>0.4490521327014218</v>
      </c>
      <c r="AI74" s="46">
        <f t="shared" ref="AI74" si="201">AI73/(AI73+AH73)</f>
        <v>0.55094786729857814</v>
      </c>
      <c r="AJ74" s="46">
        <f t="shared" ref="AJ74" si="202">AJ73/(AJ73+AK73)</f>
        <v>0.45961059085090611</v>
      </c>
      <c r="AK74" s="46">
        <f t="shared" ref="AK74" si="203">AK73/(AK73+AJ73)</f>
        <v>0.54038940914909384</v>
      </c>
      <c r="AL74" s="46">
        <f t="shared" ref="AL74" si="204">AL73/(AL73+AM73)</f>
        <v>0.47689619014330659</v>
      </c>
      <c r="AM74" s="46">
        <f t="shared" ref="AM74" si="205">AM73/(AM73+AL73)</f>
        <v>0.52310380985669347</v>
      </c>
      <c r="AN74" s="46">
        <f t="shared" ref="AN74" si="206">AN73/(AN73+AO73)</f>
        <v>0.53211653211653209</v>
      </c>
      <c r="AO74" s="46">
        <f t="shared" ref="AO74" si="207">AO73/(AO73+AN73)</f>
        <v>0.46788346788346785</v>
      </c>
      <c r="AP74" s="46">
        <f t="shared" ref="AP74" si="208">AP73/(AP73+AQ73)</f>
        <v>0.47523510971786836</v>
      </c>
      <c r="AQ74" s="46">
        <f t="shared" ref="AQ74" si="209">AQ73/(AQ73+AP73)</f>
        <v>0.52476489028213169</v>
      </c>
      <c r="AR74" s="46">
        <f t="shared" ref="AR74" si="210">AR73/(AR73+AS73)</f>
        <v>0.485866290622396</v>
      </c>
      <c r="AS74" s="46">
        <f t="shared" ref="AS74" si="211">AS73/(AS73+AR73)</f>
        <v>0.51413370937760405</v>
      </c>
      <c r="AT74" s="46">
        <f t="shared" ref="AT74" si="212">AT73/(AT73+AU73)</f>
        <v>0.5032198101307841</v>
      </c>
      <c r="AU74" s="46">
        <f t="shared" ref="AU74" si="213">AU73/(AU73+AT73)</f>
        <v>0.49678018986921596</v>
      </c>
      <c r="AV74" s="46">
        <f t="shared" ref="AV74" si="214">AV73/(AV73+AW73)</f>
        <v>0.44329896907216498</v>
      </c>
      <c r="AW74" s="46">
        <f t="shared" ref="AW74" si="215">AW73/(AW73+AV73)</f>
        <v>0.55670103092783507</v>
      </c>
      <c r="AX74" s="46">
        <f t="shared" ref="AX74" si="216">AX73/(AX73+AY73)</f>
        <v>0.45383358300422172</v>
      </c>
      <c r="AY74" s="46">
        <f t="shared" ref="AY74" si="217">AY73/(AY73+AX73)</f>
        <v>0.54616641699577839</v>
      </c>
      <c r="AZ74" s="46">
        <f t="shared" ref="AZ74" si="218">AZ73/(AZ73+BA73)</f>
        <v>0.47109132032796153</v>
      </c>
      <c r="BA74" s="46">
        <f t="shared" ref="BA74" si="219">BA73/(BA73+AZ73)</f>
        <v>0.52890867967203836</v>
      </c>
      <c r="BB74" s="46">
        <f t="shared" ref="BB74" si="220">BB73/(BB73+BC73)</f>
        <v>0.5106460862668537</v>
      </c>
      <c r="BC74" s="46">
        <f t="shared" ref="BC74" si="221">BC73/(BC73+BB73)</f>
        <v>0.48935391373314624</v>
      </c>
      <c r="BD74" s="46">
        <f t="shared" ref="BD74" si="222">BD73/(BD73+BE73)</f>
        <v>0.52797577745537128</v>
      </c>
      <c r="BE74" s="46">
        <f t="shared" ref="BE74" si="223">BE73/(BE73+BD73)</f>
        <v>0.47202422254462878</v>
      </c>
      <c r="BF74" s="46">
        <f t="shared" ref="BF74" si="224">BF73/(BF73+BG73)</f>
        <v>0.51735036119711042</v>
      </c>
      <c r="BG74" s="46">
        <f t="shared" ref="BG74" si="225">BG73/(BG73+BF73)</f>
        <v>0.48264963880288958</v>
      </c>
    </row>
    <row r="75" spans="1:65" s="36" customFormat="1" x14ac:dyDescent="0.3">
      <c r="A75" s="59" t="s">
        <v>30</v>
      </c>
      <c r="B75" s="59" t="e">
        <f>AVERAGE(D75:BG75)</f>
        <v>#DIV/0!</v>
      </c>
      <c r="C75" s="59" t="s">
        <v>23</v>
      </c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</row>
    <row r="76" spans="1:65" s="36" customFormat="1" x14ac:dyDescent="0.3">
      <c r="A76" s="59"/>
      <c r="B76" s="59">
        <f>AVERAGE(D76:BG76)</f>
        <v>97.369053571428594</v>
      </c>
      <c r="C76" s="59" t="s">
        <v>29</v>
      </c>
      <c r="D76" s="59">
        <v>97.5</v>
      </c>
      <c r="E76" s="59"/>
      <c r="F76" s="59">
        <v>97.833299999999994</v>
      </c>
      <c r="G76" s="59"/>
      <c r="H76" s="59">
        <v>97.666700000000006</v>
      </c>
      <c r="I76" s="59"/>
      <c r="J76" s="59">
        <v>97.333299999999994</v>
      </c>
      <c r="K76" s="59"/>
      <c r="L76" s="59">
        <v>97.5</v>
      </c>
      <c r="M76" s="59"/>
      <c r="N76" s="59">
        <v>97.5</v>
      </c>
      <c r="O76" s="59"/>
      <c r="P76" s="59">
        <v>97.666700000000006</v>
      </c>
      <c r="Q76" s="59"/>
      <c r="R76" s="59">
        <v>97.166700000000006</v>
      </c>
      <c r="S76" s="59"/>
      <c r="T76" s="59">
        <v>97.5</v>
      </c>
      <c r="U76" s="59"/>
      <c r="V76" s="59">
        <v>97.5</v>
      </c>
      <c r="W76" s="59"/>
      <c r="X76" s="59">
        <v>97.5</v>
      </c>
      <c r="Y76" s="59"/>
      <c r="Z76" s="59">
        <v>97.5</v>
      </c>
      <c r="AA76" s="59"/>
      <c r="AB76" s="59">
        <v>97</v>
      </c>
      <c r="AC76" s="59"/>
      <c r="AD76" s="59">
        <v>97.166700000000006</v>
      </c>
      <c r="AE76" s="59"/>
      <c r="AF76" s="59">
        <v>96.833299999999994</v>
      </c>
      <c r="AG76" s="59"/>
      <c r="AH76" s="59">
        <v>97.333299999999994</v>
      </c>
      <c r="AI76" s="59"/>
      <c r="AJ76" s="59">
        <v>97.166700000000006</v>
      </c>
      <c r="AK76" s="59"/>
      <c r="AL76" s="59">
        <v>97.5</v>
      </c>
      <c r="AM76" s="59"/>
      <c r="AN76" s="59">
        <v>97.333299999999994</v>
      </c>
      <c r="AO76" s="59"/>
      <c r="AP76" s="59">
        <v>97.5</v>
      </c>
      <c r="AQ76" s="59"/>
      <c r="AR76" s="59">
        <v>97.166700000000006</v>
      </c>
      <c r="AS76" s="59"/>
      <c r="AT76" s="59">
        <v>97.5</v>
      </c>
      <c r="AU76" s="59"/>
      <c r="AV76" s="59">
        <v>97.166700000000006</v>
      </c>
      <c r="AW76" s="59"/>
      <c r="AX76" s="59">
        <v>97.166700000000006</v>
      </c>
      <c r="AY76" s="59"/>
      <c r="AZ76" s="59">
        <v>97.166700000000006</v>
      </c>
      <c r="BA76" s="59"/>
      <c r="BB76" s="59">
        <v>97.5</v>
      </c>
      <c r="BC76" s="59"/>
      <c r="BD76" s="59">
        <v>97.5</v>
      </c>
      <c r="BE76" s="59"/>
      <c r="BF76" s="59">
        <v>97.166700000000006</v>
      </c>
      <c r="BG76" s="59"/>
    </row>
    <row r="77" spans="1:65" s="36" customFormat="1" x14ac:dyDescent="0.3">
      <c r="A77" s="59"/>
      <c r="B77" s="59" t="e">
        <f t="shared" ref="B77:B91" si="226">AVERAGE(D77:BG77)</f>
        <v>#DIV/0!</v>
      </c>
      <c r="C77" s="59" t="s">
        <v>23</v>
      </c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</row>
    <row r="78" spans="1:65" s="36" customFormat="1" x14ac:dyDescent="0.3">
      <c r="A78" s="59"/>
      <c r="B78" s="59">
        <f t="shared" si="226"/>
        <v>97.464292857142866</v>
      </c>
      <c r="C78" s="59" t="s">
        <v>29</v>
      </c>
      <c r="D78" s="59">
        <v>97</v>
      </c>
      <c r="E78" s="59"/>
      <c r="F78" s="59">
        <v>97.666700000000006</v>
      </c>
      <c r="G78" s="59"/>
      <c r="H78" s="59">
        <v>97.5</v>
      </c>
      <c r="I78" s="59"/>
      <c r="J78" s="59">
        <v>97.333299999999994</v>
      </c>
      <c r="K78" s="59"/>
      <c r="L78" s="59">
        <v>97.5</v>
      </c>
      <c r="M78" s="59"/>
      <c r="N78" s="59">
        <v>97.666700000000006</v>
      </c>
      <c r="O78" s="59"/>
      <c r="P78" s="59">
        <v>97.5</v>
      </c>
      <c r="Q78" s="59"/>
      <c r="R78" s="59">
        <v>97.333299999999994</v>
      </c>
      <c r="S78" s="59"/>
      <c r="T78" s="59">
        <v>97.5</v>
      </c>
      <c r="U78" s="59"/>
      <c r="V78" s="59">
        <v>97.666700000000006</v>
      </c>
      <c r="W78" s="59"/>
      <c r="X78" s="59">
        <v>97.666700000000006</v>
      </c>
      <c r="Y78" s="59"/>
      <c r="Z78" s="59">
        <v>97.666700000000006</v>
      </c>
      <c r="AA78" s="59"/>
      <c r="AB78" s="59">
        <v>97</v>
      </c>
      <c r="AC78" s="59"/>
      <c r="AD78" s="59">
        <v>97.166700000000006</v>
      </c>
      <c r="AE78" s="59"/>
      <c r="AF78" s="59">
        <v>97.5</v>
      </c>
      <c r="AG78" s="59"/>
      <c r="AH78" s="59">
        <v>97.666700000000006</v>
      </c>
      <c r="AI78" s="59"/>
      <c r="AJ78" s="59">
        <v>97.5</v>
      </c>
      <c r="AK78" s="59"/>
      <c r="AL78" s="59">
        <v>97.833299999999994</v>
      </c>
      <c r="AM78" s="59"/>
      <c r="AN78" s="59">
        <v>97.5</v>
      </c>
      <c r="AO78" s="59"/>
      <c r="AP78" s="59">
        <v>97.166700000000006</v>
      </c>
      <c r="AQ78" s="59"/>
      <c r="AR78" s="59">
        <v>97.833299999999994</v>
      </c>
      <c r="AS78" s="59"/>
      <c r="AT78" s="59">
        <v>97.666700000000006</v>
      </c>
      <c r="AU78" s="59"/>
      <c r="AV78" s="59">
        <v>97.333299999999994</v>
      </c>
      <c r="AW78" s="59"/>
      <c r="AX78" s="59">
        <v>97.166700000000006</v>
      </c>
      <c r="AY78" s="59"/>
      <c r="AZ78" s="59">
        <v>97.333299999999994</v>
      </c>
      <c r="BA78" s="59"/>
      <c r="BB78" s="59">
        <v>97.5</v>
      </c>
      <c r="BC78" s="59"/>
      <c r="BD78" s="59">
        <v>97.666700000000006</v>
      </c>
      <c r="BE78" s="59"/>
      <c r="BF78" s="59">
        <v>97.166700000000006</v>
      </c>
      <c r="BG78" s="59"/>
    </row>
    <row r="79" spans="1:65" s="36" customFormat="1" x14ac:dyDescent="0.3">
      <c r="A79" s="59"/>
      <c r="B79" s="59" t="e">
        <f t="shared" si="226"/>
        <v>#DIV/0!</v>
      </c>
      <c r="C79" s="59" t="s">
        <v>23</v>
      </c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</row>
    <row r="80" spans="1:65" s="36" customFormat="1" x14ac:dyDescent="0.3">
      <c r="A80" s="59"/>
      <c r="B80" s="59">
        <f t="shared" si="226"/>
        <v>97.369053571428594</v>
      </c>
      <c r="C80" s="59" t="s">
        <v>25</v>
      </c>
      <c r="D80" s="59">
        <v>97.5</v>
      </c>
      <c r="E80" s="59"/>
      <c r="F80" s="59">
        <v>97.833299999999994</v>
      </c>
      <c r="G80" s="59"/>
      <c r="H80" s="59">
        <v>97.666700000000006</v>
      </c>
      <c r="I80" s="59"/>
      <c r="J80" s="59">
        <v>97.333299999999994</v>
      </c>
      <c r="K80" s="59"/>
      <c r="L80" s="59">
        <v>97.5</v>
      </c>
      <c r="M80" s="59"/>
      <c r="N80" s="59">
        <v>97.5</v>
      </c>
      <c r="O80" s="59"/>
      <c r="P80" s="59">
        <v>97.666700000000006</v>
      </c>
      <c r="Q80" s="59"/>
      <c r="R80" s="59">
        <v>97.166700000000006</v>
      </c>
      <c r="S80" s="59"/>
      <c r="T80" s="59">
        <v>97.5</v>
      </c>
      <c r="U80" s="59"/>
      <c r="V80" s="59">
        <v>97.5</v>
      </c>
      <c r="W80" s="59"/>
      <c r="X80" s="59">
        <v>97.5</v>
      </c>
      <c r="Y80" s="59"/>
      <c r="Z80" s="59">
        <v>97.5</v>
      </c>
      <c r="AA80" s="59"/>
      <c r="AB80" s="59">
        <v>97</v>
      </c>
      <c r="AC80" s="59"/>
      <c r="AD80" s="59">
        <v>97.166700000000006</v>
      </c>
      <c r="AE80" s="59"/>
      <c r="AF80" s="59">
        <v>96.833299999999994</v>
      </c>
      <c r="AG80" s="59"/>
      <c r="AH80" s="59">
        <v>97.333299999999994</v>
      </c>
      <c r="AI80" s="59"/>
      <c r="AJ80" s="59">
        <v>97.166700000000006</v>
      </c>
      <c r="AK80" s="59"/>
      <c r="AL80" s="59">
        <v>97.5</v>
      </c>
      <c r="AM80" s="59"/>
      <c r="AN80" s="59">
        <v>97.333299999999994</v>
      </c>
      <c r="AO80" s="59"/>
      <c r="AP80" s="59">
        <v>97.5</v>
      </c>
      <c r="AQ80" s="59"/>
      <c r="AR80" s="59">
        <v>97.166700000000006</v>
      </c>
      <c r="AS80" s="59"/>
      <c r="AT80" s="59">
        <v>97.5</v>
      </c>
      <c r="AU80" s="59"/>
      <c r="AV80" s="59">
        <v>97.166700000000006</v>
      </c>
      <c r="AW80" s="59"/>
      <c r="AX80" s="59">
        <v>97.166700000000006</v>
      </c>
      <c r="AY80" s="59"/>
      <c r="AZ80" s="59">
        <v>97.166700000000006</v>
      </c>
      <c r="BA80" s="59"/>
      <c r="BB80" s="59">
        <v>97.5</v>
      </c>
      <c r="BC80" s="59"/>
      <c r="BD80" s="59">
        <v>97.5</v>
      </c>
      <c r="BE80" s="59"/>
      <c r="BF80" s="59">
        <v>97.166700000000006</v>
      </c>
      <c r="BG80" s="59"/>
    </row>
    <row r="81" spans="1:65" s="37" customFormat="1" x14ac:dyDescent="0.3">
      <c r="A81" s="60" t="s">
        <v>31</v>
      </c>
      <c r="B81" s="61" t="e">
        <f t="shared" si="226"/>
        <v>#DIV/0!</v>
      </c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</row>
    <row r="82" spans="1:65" s="37" customFormat="1" x14ac:dyDescent="0.3">
      <c r="A82" s="60"/>
      <c r="B82" s="61">
        <f t="shared" si="226"/>
        <v>86.7202392857143</v>
      </c>
      <c r="C82" s="60" t="s">
        <v>29</v>
      </c>
      <c r="D82" s="60">
        <v>88.5</v>
      </c>
      <c r="E82" s="60"/>
      <c r="F82" s="60">
        <v>84.166700000000006</v>
      </c>
      <c r="G82" s="60"/>
      <c r="H82" s="60">
        <v>88.833299999999994</v>
      </c>
      <c r="I82" s="60"/>
      <c r="J82" s="60">
        <v>89.166700000000006</v>
      </c>
      <c r="K82" s="60"/>
      <c r="L82" s="60">
        <v>84.333299999999994</v>
      </c>
      <c r="M82" s="60"/>
      <c r="N82" s="60">
        <v>83.833299999999994</v>
      </c>
      <c r="O82" s="60"/>
      <c r="P82" s="60">
        <v>89.333299999999994</v>
      </c>
      <c r="Q82" s="60"/>
      <c r="R82" s="60">
        <v>87.333299999999994</v>
      </c>
      <c r="S82" s="60"/>
      <c r="T82" s="60">
        <v>87.333299999999994</v>
      </c>
      <c r="U82" s="60"/>
      <c r="V82" s="60">
        <v>87</v>
      </c>
      <c r="W82" s="60"/>
      <c r="X82" s="60">
        <v>85.5</v>
      </c>
      <c r="Y82" s="60"/>
      <c r="Z82" s="60">
        <v>88.833299999999994</v>
      </c>
      <c r="AA82" s="60"/>
      <c r="AB82" s="60">
        <v>83</v>
      </c>
      <c r="AC82" s="60"/>
      <c r="AD82" s="60">
        <v>88.666700000000006</v>
      </c>
      <c r="AE82" s="60"/>
      <c r="AF82" s="60">
        <v>83.5</v>
      </c>
      <c r="AG82" s="60"/>
      <c r="AH82" s="60">
        <v>84.166700000000006</v>
      </c>
      <c r="AI82" s="60"/>
      <c r="AJ82" s="60">
        <v>90.5</v>
      </c>
      <c r="AK82" s="60"/>
      <c r="AL82" s="60">
        <v>88.166700000000006</v>
      </c>
      <c r="AM82" s="60"/>
      <c r="AN82" s="60">
        <v>83.833299999999994</v>
      </c>
      <c r="AO82" s="60"/>
      <c r="AP82" s="60">
        <v>82.5</v>
      </c>
      <c r="AQ82" s="60"/>
      <c r="AR82" s="60">
        <v>88.666700000000006</v>
      </c>
      <c r="AS82" s="60"/>
      <c r="AT82" s="60">
        <v>85.166700000000006</v>
      </c>
      <c r="AU82" s="60"/>
      <c r="AV82" s="60">
        <v>91</v>
      </c>
      <c r="AW82" s="60"/>
      <c r="AX82" s="60">
        <v>90.666700000000006</v>
      </c>
      <c r="AY82" s="60"/>
      <c r="AZ82" s="60">
        <v>88.5</v>
      </c>
      <c r="BA82" s="60"/>
      <c r="BB82" s="60">
        <v>86.833299999999994</v>
      </c>
      <c r="BC82" s="60"/>
      <c r="BD82" s="60">
        <v>87.166700000000006</v>
      </c>
      <c r="BE82" s="60"/>
      <c r="BF82" s="60">
        <v>81.666700000000006</v>
      </c>
      <c r="BG82" s="60"/>
    </row>
    <row r="83" spans="1:65" s="37" customFormat="1" x14ac:dyDescent="0.3">
      <c r="A83" s="60"/>
      <c r="B83" s="61" t="e">
        <f t="shared" si="226"/>
        <v>#DIV/0!</v>
      </c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</row>
    <row r="84" spans="1:65" s="37" customFormat="1" x14ac:dyDescent="0.3">
      <c r="A84" s="60"/>
      <c r="B84" s="61">
        <f t="shared" si="226"/>
        <v>86.60714642857144</v>
      </c>
      <c r="C84" s="60" t="s">
        <v>29</v>
      </c>
      <c r="D84" s="60">
        <v>85.5</v>
      </c>
      <c r="E84" s="60"/>
      <c r="F84" s="60">
        <v>89.333299999999994</v>
      </c>
      <c r="G84" s="60"/>
      <c r="H84" s="60">
        <v>86</v>
      </c>
      <c r="I84" s="60"/>
      <c r="J84" s="60">
        <v>86.5</v>
      </c>
      <c r="K84" s="60"/>
      <c r="L84" s="60">
        <v>79.666700000000006</v>
      </c>
      <c r="M84" s="60"/>
      <c r="N84" s="60">
        <v>89.666700000000006</v>
      </c>
      <c r="O84" s="60"/>
      <c r="P84" s="60">
        <v>86.333299999999994</v>
      </c>
      <c r="Q84" s="60"/>
      <c r="R84" s="60">
        <v>89.166700000000006</v>
      </c>
      <c r="S84" s="60"/>
      <c r="T84" s="60">
        <v>87.833299999999994</v>
      </c>
      <c r="U84" s="60"/>
      <c r="V84" s="60">
        <v>85.5</v>
      </c>
      <c r="W84" s="60"/>
      <c r="X84" s="60">
        <v>85.666700000000006</v>
      </c>
      <c r="Y84" s="60"/>
      <c r="Z84" s="60">
        <v>86</v>
      </c>
      <c r="AA84" s="60"/>
      <c r="AB84" s="60">
        <v>88.333299999999994</v>
      </c>
      <c r="AC84" s="60"/>
      <c r="AD84" s="60">
        <v>82.166700000000006</v>
      </c>
      <c r="AE84" s="60"/>
      <c r="AF84" s="60">
        <v>85.666700000000006</v>
      </c>
      <c r="AG84" s="60"/>
      <c r="AH84" s="60">
        <v>87.166700000000006</v>
      </c>
      <c r="AI84" s="60"/>
      <c r="AJ84" s="60">
        <v>83</v>
      </c>
      <c r="AK84" s="60"/>
      <c r="AL84" s="60">
        <v>87.333299999999994</v>
      </c>
      <c r="AM84" s="60"/>
      <c r="AN84" s="60">
        <v>87</v>
      </c>
      <c r="AO84" s="60"/>
      <c r="AP84" s="60">
        <v>88.166700000000006</v>
      </c>
      <c r="AQ84" s="60"/>
      <c r="AR84" s="60">
        <v>87</v>
      </c>
      <c r="AS84" s="60"/>
      <c r="AT84" s="60">
        <v>88</v>
      </c>
      <c r="AU84" s="60"/>
      <c r="AV84" s="60">
        <v>84</v>
      </c>
      <c r="AW84" s="60"/>
      <c r="AX84" s="60">
        <v>91.333299999999994</v>
      </c>
      <c r="AY84" s="60"/>
      <c r="AZ84" s="60">
        <v>82.833299999999994</v>
      </c>
      <c r="BA84" s="60"/>
      <c r="BB84" s="60">
        <v>89</v>
      </c>
      <c r="BC84" s="60"/>
      <c r="BD84" s="60">
        <v>88.166700000000006</v>
      </c>
      <c r="BE84" s="60"/>
      <c r="BF84" s="60">
        <v>88.666700000000006</v>
      </c>
      <c r="BG84" s="60"/>
    </row>
    <row r="85" spans="1:65" s="37" customFormat="1" x14ac:dyDescent="0.3">
      <c r="A85" s="60"/>
      <c r="B85" s="61" t="e">
        <f t="shared" si="226"/>
        <v>#DIV/0!</v>
      </c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</row>
    <row r="86" spans="1:65" s="37" customFormat="1" x14ac:dyDescent="0.3">
      <c r="A86" s="60"/>
      <c r="B86" s="61">
        <f t="shared" si="226"/>
        <v>96.482135714285718</v>
      </c>
      <c r="C86" s="60" t="s">
        <v>29</v>
      </c>
      <c r="D86" s="61">
        <v>96.166700000000006</v>
      </c>
      <c r="E86" s="60"/>
      <c r="F86" s="60">
        <v>96.333299999999994</v>
      </c>
      <c r="G86" s="60"/>
      <c r="H86" s="60">
        <v>96.833299999999994</v>
      </c>
      <c r="I86" s="60"/>
      <c r="J86" s="60">
        <v>95.333299999999994</v>
      </c>
      <c r="K86" s="60"/>
      <c r="L86" s="60">
        <v>96.666700000000006</v>
      </c>
      <c r="M86" s="60"/>
      <c r="N86" s="60">
        <v>96.833299999999994</v>
      </c>
      <c r="O86" s="60"/>
      <c r="P86" s="60">
        <v>95.5</v>
      </c>
      <c r="Q86" s="60"/>
      <c r="R86" s="60">
        <v>96.666700000000006</v>
      </c>
      <c r="S86" s="60"/>
      <c r="T86" s="60">
        <v>95.833299999999994</v>
      </c>
      <c r="U86" s="60"/>
      <c r="V86" s="60">
        <v>96.333299999999994</v>
      </c>
      <c r="W86" s="60"/>
      <c r="X86" s="60">
        <v>96.5</v>
      </c>
      <c r="Y86" s="60"/>
      <c r="Z86" s="60">
        <v>97.333299999999994</v>
      </c>
      <c r="AA86" s="60"/>
      <c r="AB86" s="60">
        <v>96.833299999999994</v>
      </c>
      <c r="AC86" s="60"/>
      <c r="AD86" s="60">
        <v>96</v>
      </c>
      <c r="AE86" s="60"/>
      <c r="AF86" s="60">
        <v>97</v>
      </c>
      <c r="AG86" s="60"/>
      <c r="AH86" s="60">
        <v>96.666700000000006</v>
      </c>
      <c r="AI86" s="60"/>
      <c r="AJ86" s="60">
        <v>96.333299999999994</v>
      </c>
      <c r="AK86" s="60"/>
      <c r="AL86" s="60">
        <v>97</v>
      </c>
      <c r="AM86" s="60"/>
      <c r="AN86" s="60">
        <v>96.833299999999994</v>
      </c>
      <c r="AO86" s="60"/>
      <c r="AP86" s="60">
        <v>97</v>
      </c>
      <c r="AQ86" s="60"/>
      <c r="AR86" s="60">
        <v>96.5</v>
      </c>
      <c r="AS86" s="60"/>
      <c r="AT86" s="60">
        <v>96.666700000000006</v>
      </c>
      <c r="AU86" s="60"/>
      <c r="AV86" s="60">
        <v>96.333299999999994</v>
      </c>
      <c r="AW86" s="60"/>
      <c r="AX86" s="60">
        <v>96.333299999999994</v>
      </c>
      <c r="AY86" s="60"/>
      <c r="AZ86" s="60">
        <v>96</v>
      </c>
      <c r="BA86" s="60"/>
      <c r="BB86" s="60">
        <v>96.666700000000006</v>
      </c>
      <c r="BC86" s="60"/>
      <c r="BD86" s="60">
        <v>95.833299999999994</v>
      </c>
      <c r="BE86" s="60"/>
      <c r="BF86" s="60">
        <v>97.166700000000006</v>
      </c>
      <c r="BG86" s="60"/>
    </row>
    <row r="87" spans="1:65" s="45" customFormat="1" x14ac:dyDescent="0.3">
      <c r="A87" s="62" t="s">
        <v>51</v>
      </c>
      <c r="B87" s="62">
        <f t="shared" ref="B87" si="227">AVERAGE(D87:BJ87)</f>
        <v>94.839278571428579</v>
      </c>
      <c r="C87" s="63" t="s">
        <v>23</v>
      </c>
      <c r="D87" s="62">
        <v>95.333299999999994</v>
      </c>
      <c r="E87" s="62"/>
      <c r="F87" s="62">
        <v>95.833299999999994</v>
      </c>
      <c r="G87" s="62"/>
      <c r="H87" s="62">
        <v>95.666700000000006</v>
      </c>
      <c r="I87" s="62"/>
      <c r="J87" s="62">
        <v>96</v>
      </c>
      <c r="K87" s="62"/>
      <c r="L87" s="62">
        <v>95.833299999999994</v>
      </c>
      <c r="M87" s="62"/>
      <c r="N87" s="62">
        <v>95.5</v>
      </c>
      <c r="O87" s="62"/>
      <c r="P87" s="62">
        <v>94.666700000000006</v>
      </c>
      <c r="Q87" s="62"/>
      <c r="R87" s="62">
        <v>93.833299999999994</v>
      </c>
      <c r="S87" s="62"/>
      <c r="T87" s="62">
        <v>94.166700000000006</v>
      </c>
      <c r="U87" s="62"/>
      <c r="V87" s="62">
        <v>94.166700000000006</v>
      </c>
      <c r="W87" s="62"/>
      <c r="X87" s="62">
        <v>91.5</v>
      </c>
      <c r="Y87" s="62"/>
      <c r="Z87" s="62">
        <v>95.333299999999994</v>
      </c>
      <c r="AA87" s="62"/>
      <c r="AB87" s="62">
        <v>95.333299999999994</v>
      </c>
      <c r="AC87" s="62"/>
      <c r="AD87" s="62">
        <v>95.833299999999994</v>
      </c>
      <c r="AE87" s="62"/>
      <c r="AF87" s="62">
        <v>95.833299999999994</v>
      </c>
      <c r="AG87" s="62"/>
      <c r="AH87" s="62">
        <v>95.5</v>
      </c>
      <c r="AI87" s="62"/>
      <c r="AJ87" s="62">
        <v>91.333299999999994</v>
      </c>
      <c r="AK87" s="62"/>
      <c r="AL87" s="62">
        <v>95.833299999999994</v>
      </c>
      <c r="AM87" s="62"/>
      <c r="AN87" s="62">
        <v>95.666700000000006</v>
      </c>
      <c r="AO87" s="62"/>
      <c r="AP87" s="62">
        <v>95.666700000000006</v>
      </c>
      <c r="AQ87" s="62"/>
      <c r="AR87" s="62">
        <v>95.833299999999994</v>
      </c>
      <c r="AS87" s="62"/>
      <c r="AT87" s="62">
        <v>96</v>
      </c>
      <c r="AU87" s="62"/>
      <c r="AV87" s="62">
        <v>95.5</v>
      </c>
      <c r="AW87" s="62"/>
      <c r="AX87" s="62">
        <v>96</v>
      </c>
      <c r="AY87" s="62"/>
      <c r="AZ87" s="62">
        <v>91.5</v>
      </c>
      <c r="BA87" s="62"/>
      <c r="BB87" s="62">
        <v>93.833299999999994</v>
      </c>
      <c r="BC87" s="62"/>
      <c r="BD87" s="62">
        <v>94</v>
      </c>
      <c r="BE87" s="62"/>
      <c r="BF87" s="62">
        <v>94</v>
      </c>
      <c r="BG87" s="62"/>
    </row>
    <row r="88" spans="1:65" s="45" customFormat="1" x14ac:dyDescent="0.3">
      <c r="B88" s="62">
        <f>AVERAGE(D88:BJ88)</f>
        <v>94.244046428571423</v>
      </c>
      <c r="C88" s="63" t="s">
        <v>29</v>
      </c>
      <c r="D88" s="45">
        <v>94</v>
      </c>
      <c r="F88" s="45">
        <v>95.666700000000006</v>
      </c>
      <c r="H88" s="45">
        <v>94</v>
      </c>
      <c r="J88" s="45">
        <v>95.333299999999994</v>
      </c>
      <c r="L88" s="45">
        <v>95.333299999999994</v>
      </c>
      <c r="N88" s="45">
        <v>91</v>
      </c>
      <c r="P88" s="45">
        <v>91.666700000000006</v>
      </c>
      <c r="R88" s="45">
        <v>95.333299999999994</v>
      </c>
      <c r="T88" s="45">
        <v>95.5</v>
      </c>
      <c r="V88" s="45">
        <v>91.666700000000006</v>
      </c>
      <c r="X88" s="45">
        <v>95.833299999999994</v>
      </c>
      <c r="Z88" s="45">
        <v>95.833299999999994</v>
      </c>
      <c r="AB88" s="45">
        <v>91</v>
      </c>
      <c r="AD88" s="45">
        <v>91.666700000000006</v>
      </c>
      <c r="AF88" s="45">
        <v>96</v>
      </c>
      <c r="AH88" s="45">
        <v>94</v>
      </c>
      <c r="AJ88" s="45">
        <v>95.5</v>
      </c>
      <c r="AL88" s="45">
        <v>95.5</v>
      </c>
      <c r="AN88" s="45">
        <v>95.666700000000006</v>
      </c>
      <c r="AP88" s="45">
        <v>94.166700000000006</v>
      </c>
      <c r="AR88" s="45">
        <v>95.833299999999994</v>
      </c>
      <c r="AT88" s="45">
        <v>92</v>
      </c>
      <c r="AV88" s="45">
        <v>93.833299999999994</v>
      </c>
      <c r="AX88" s="45">
        <v>96.333299999999994</v>
      </c>
      <c r="AZ88" s="45">
        <v>95.833299999999994</v>
      </c>
      <c r="BB88" s="45">
        <v>94</v>
      </c>
      <c r="BD88" s="45">
        <v>95.666700000000006</v>
      </c>
      <c r="BF88" s="45">
        <v>90.666700000000006</v>
      </c>
    </row>
    <row r="89" spans="1:65" s="45" customFormat="1" x14ac:dyDescent="0.3">
      <c r="B89" s="63">
        <f t="shared" ref="B89" si="228">AVERAGE(D89:BG89)</f>
        <v>95.083321428571409</v>
      </c>
      <c r="C89" s="63" t="s">
        <v>23</v>
      </c>
      <c r="D89" s="45">
        <v>91.5</v>
      </c>
      <c r="E89" s="45" t="s">
        <v>52</v>
      </c>
      <c r="F89" s="45">
        <v>95.333299999999994</v>
      </c>
      <c r="G89" s="45" t="s">
        <v>52</v>
      </c>
      <c r="H89" s="45">
        <v>95.333299999999994</v>
      </c>
      <c r="I89" s="45" t="s">
        <v>52</v>
      </c>
      <c r="J89" s="45">
        <v>96.166700000000006</v>
      </c>
      <c r="K89" s="45" t="s">
        <v>52</v>
      </c>
      <c r="L89" s="45">
        <v>95.333299999999994</v>
      </c>
      <c r="M89" s="45" t="s">
        <v>52</v>
      </c>
      <c r="N89" s="45">
        <v>95.333299999999994</v>
      </c>
      <c r="O89" s="45" t="s">
        <v>52</v>
      </c>
      <c r="P89" s="45">
        <v>95.333299999999994</v>
      </c>
      <c r="Q89" s="45" t="s">
        <v>52</v>
      </c>
      <c r="R89" s="45">
        <v>96.166700000000006</v>
      </c>
      <c r="S89" s="45" t="s">
        <v>52</v>
      </c>
      <c r="T89" s="45">
        <v>95.333299999999994</v>
      </c>
      <c r="U89" s="45" t="s">
        <v>52</v>
      </c>
      <c r="V89" s="45">
        <v>95.333299999999994</v>
      </c>
      <c r="W89" s="45" t="s">
        <v>52</v>
      </c>
      <c r="X89" s="45">
        <v>93.833299999999994</v>
      </c>
      <c r="Y89" s="45" t="s">
        <v>52</v>
      </c>
      <c r="Z89" s="45">
        <v>95.333299999999994</v>
      </c>
      <c r="AA89" s="45" t="s">
        <v>52</v>
      </c>
      <c r="AB89" s="45">
        <v>94</v>
      </c>
      <c r="AC89" s="45" t="s">
        <v>52</v>
      </c>
      <c r="AD89" s="45">
        <v>95.333299999999994</v>
      </c>
      <c r="AE89" s="45" t="s">
        <v>52</v>
      </c>
      <c r="AF89" s="45">
        <v>95.333299999999994</v>
      </c>
      <c r="AG89" s="45" t="s">
        <v>52</v>
      </c>
      <c r="AH89" s="45">
        <v>96.166700000000006</v>
      </c>
      <c r="AI89" s="45" t="s">
        <v>52</v>
      </c>
      <c r="AJ89" s="45">
        <v>95.333299999999994</v>
      </c>
      <c r="AK89" s="45" t="s">
        <v>52</v>
      </c>
      <c r="AL89" s="45">
        <v>95.5</v>
      </c>
      <c r="AM89" s="45" t="s">
        <v>52</v>
      </c>
      <c r="AN89" s="45">
        <v>95</v>
      </c>
      <c r="AO89" s="45" t="s">
        <v>52</v>
      </c>
      <c r="AP89" s="45">
        <v>96.166700000000006</v>
      </c>
      <c r="AQ89" s="45" t="s">
        <v>52</v>
      </c>
      <c r="AR89" s="45">
        <v>95.5</v>
      </c>
      <c r="AS89" s="45" t="s">
        <v>52</v>
      </c>
      <c r="AT89" s="45">
        <v>95.333299999999994</v>
      </c>
      <c r="AU89" s="45" t="s">
        <v>52</v>
      </c>
      <c r="AV89" s="45">
        <v>90.666700000000006</v>
      </c>
      <c r="AW89" s="45" t="s">
        <v>52</v>
      </c>
      <c r="AX89" s="45">
        <v>95.333299999999994</v>
      </c>
      <c r="AY89" s="45" t="s">
        <v>52</v>
      </c>
      <c r="AZ89" s="45">
        <v>95.5</v>
      </c>
      <c r="BA89" s="45" t="s">
        <v>52</v>
      </c>
      <c r="BB89" s="45">
        <v>95.333299999999994</v>
      </c>
      <c r="BC89" s="45" t="s">
        <v>52</v>
      </c>
      <c r="BD89" s="45">
        <v>95.833299999999994</v>
      </c>
      <c r="BE89" s="45" t="s">
        <v>52</v>
      </c>
      <c r="BF89" s="45">
        <v>95.666700000000006</v>
      </c>
      <c r="BG89" s="45" t="s">
        <v>54</v>
      </c>
    </row>
    <row r="90" spans="1:65" s="38" customFormat="1" x14ac:dyDescent="0.3">
      <c r="A90" s="63"/>
      <c r="B90" s="63">
        <f t="shared" si="226"/>
        <v>94.6547607142857</v>
      </c>
      <c r="C90" s="63" t="s">
        <v>29</v>
      </c>
      <c r="D90" s="63">
        <v>95.333299999999994</v>
      </c>
      <c r="E90" s="63"/>
      <c r="F90" s="63">
        <v>93.5</v>
      </c>
      <c r="G90" s="63"/>
      <c r="H90" s="63">
        <v>93.666700000000006</v>
      </c>
      <c r="I90" s="63"/>
      <c r="J90" s="63">
        <v>95.5</v>
      </c>
      <c r="K90" s="63"/>
      <c r="L90" s="63">
        <v>91.5</v>
      </c>
      <c r="M90" s="63"/>
      <c r="N90" s="63">
        <v>94.166700000000006</v>
      </c>
      <c r="O90" s="63"/>
      <c r="P90" s="63">
        <v>94</v>
      </c>
      <c r="Q90" s="63"/>
      <c r="R90" s="63">
        <v>94.166700000000006</v>
      </c>
      <c r="S90" s="63"/>
      <c r="T90" s="63">
        <v>95.5</v>
      </c>
      <c r="U90" s="63"/>
      <c r="V90" s="63">
        <v>95.333299999999994</v>
      </c>
      <c r="W90" s="63"/>
      <c r="X90" s="63">
        <v>95.333299999999994</v>
      </c>
      <c r="Y90" s="63"/>
      <c r="Z90" s="63">
        <v>95.5</v>
      </c>
      <c r="AA90" s="63"/>
      <c r="AB90" s="63">
        <v>94</v>
      </c>
      <c r="AC90" s="63"/>
      <c r="AD90" s="63">
        <v>96</v>
      </c>
      <c r="AE90" s="63"/>
      <c r="AF90" s="63">
        <v>95.833299999999994</v>
      </c>
      <c r="AG90" s="63"/>
      <c r="AH90" s="63">
        <v>95.5</v>
      </c>
      <c r="AI90" s="63"/>
      <c r="AJ90" s="63">
        <v>91.833299999999994</v>
      </c>
      <c r="AK90" s="63"/>
      <c r="AL90" s="63">
        <v>93.666700000000006</v>
      </c>
      <c r="AM90" s="63"/>
      <c r="AN90" s="63">
        <v>96</v>
      </c>
      <c r="AO90" s="63"/>
      <c r="AP90" s="63">
        <v>95.666700000000006</v>
      </c>
      <c r="AQ90" s="63"/>
      <c r="AR90" s="63">
        <v>94.166700000000006</v>
      </c>
      <c r="AS90" s="63"/>
      <c r="AT90" s="63">
        <v>95.333299999999994</v>
      </c>
      <c r="AU90" s="63"/>
      <c r="AV90" s="63">
        <v>93.833299999999994</v>
      </c>
      <c r="AW90" s="63"/>
      <c r="AX90" s="63">
        <v>92</v>
      </c>
      <c r="AY90" s="63"/>
      <c r="AZ90" s="63">
        <v>95.5</v>
      </c>
      <c r="BA90" s="63"/>
      <c r="BB90" s="63">
        <v>96.166700000000006</v>
      </c>
      <c r="BC90" s="63"/>
      <c r="BD90" s="63">
        <v>95.5</v>
      </c>
      <c r="BE90" s="63"/>
      <c r="BF90" s="63">
        <v>95.833299999999994</v>
      </c>
      <c r="BG90" s="63"/>
    </row>
    <row r="91" spans="1:65" s="45" customFormat="1" x14ac:dyDescent="0.3">
      <c r="B91" s="63">
        <f t="shared" si="226"/>
        <v>94.60118571428572</v>
      </c>
      <c r="C91" s="63" t="s">
        <v>23</v>
      </c>
      <c r="D91" s="45">
        <v>94.166700000000006</v>
      </c>
      <c r="E91" s="45" t="s">
        <v>52</v>
      </c>
      <c r="F91" s="45">
        <v>94.5</v>
      </c>
      <c r="G91" s="45" t="s">
        <v>52</v>
      </c>
      <c r="H91" s="45">
        <v>91.666700000000006</v>
      </c>
      <c r="I91" s="45" t="s">
        <v>52</v>
      </c>
      <c r="J91" s="45">
        <v>95.333299999999994</v>
      </c>
      <c r="K91" s="45" t="s">
        <v>52</v>
      </c>
      <c r="L91" s="45">
        <v>94.166700000000006</v>
      </c>
      <c r="M91" s="45" t="s">
        <v>52</v>
      </c>
      <c r="N91" s="45">
        <v>93.833299999999994</v>
      </c>
      <c r="O91" s="45" t="s">
        <v>52</v>
      </c>
      <c r="P91" s="45">
        <v>94</v>
      </c>
      <c r="Q91" s="45" t="s">
        <v>52</v>
      </c>
      <c r="R91" s="45">
        <v>95.5</v>
      </c>
      <c r="S91" s="45" t="s">
        <v>52</v>
      </c>
      <c r="T91" s="45">
        <v>95.333299999999994</v>
      </c>
      <c r="U91" s="45" t="s">
        <v>52</v>
      </c>
      <c r="V91" s="45">
        <v>95.833299999999994</v>
      </c>
      <c r="W91" s="45" t="s">
        <v>52</v>
      </c>
      <c r="X91" s="45">
        <v>95.666700000000006</v>
      </c>
      <c r="Y91" s="45" t="s">
        <v>52</v>
      </c>
      <c r="Z91" s="45">
        <v>92.333299999999994</v>
      </c>
      <c r="AA91" s="45" t="s">
        <v>52</v>
      </c>
      <c r="AB91" s="45">
        <v>95.333299999999994</v>
      </c>
      <c r="AC91" s="45" t="s">
        <v>52</v>
      </c>
      <c r="AD91" s="45">
        <v>96</v>
      </c>
      <c r="AE91" s="45" t="s">
        <v>52</v>
      </c>
      <c r="AF91" s="45">
        <v>94</v>
      </c>
      <c r="AG91" s="45" t="s">
        <v>52</v>
      </c>
      <c r="AH91" s="45">
        <v>96.166700000000006</v>
      </c>
      <c r="AI91" s="45" t="s">
        <v>52</v>
      </c>
      <c r="AJ91" s="45">
        <v>95.5</v>
      </c>
      <c r="AK91" s="45" t="s">
        <v>52</v>
      </c>
      <c r="AL91" s="45">
        <v>92</v>
      </c>
      <c r="AM91" s="45" t="s">
        <v>52</v>
      </c>
      <c r="AN91" s="45">
        <v>93.833299999999994</v>
      </c>
      <c r="AO91" s="45" t="s">
        <v>52</v>
      </c>
      <c r="AP91" s="45">
        <v>96</v>
      </c>
      <c r="AQ91" s="45" t="s">
        <v>52</v>
      </c>
      <c r="AR91" s="45">
        <v>95.333299999999994</v>
      </c>
      <c r="AS91" s="45" t="s">
        <v>52</v>
      </c>
      <c r="AT91" s="45">
        <v>94.833299999999994</v>
      </c>
      <c r="AU91" s="45" t="s">
        <v>52</v>
      </c>
      <c r="AV91" s="45">
        <v>91.833299999999994</v>
      </c>
      <c r="AW91" s="45" t="s">
        <v>52</v>
      </c>
      <c r="AX91" s="45">
        <v>95.5</v>
      </c>
      <c r="AY91" s="45" t="s">
        <v>52</v>
      </c>
      <c r="AZ91" s="45">
        <v>95.666700000000006</v>
      </c>
      <c r="BA91" s="45" t="s">
        <v>52</v>
      </c>
      <c r="BB91" s="45">
        <v>95.833299999999994</v>
      </c>
      <c r="BC91" s="45" t="s">
        <v>52</v>
      </c>
      <c r="BD91" s="45">
        <v>95.666700000000006</v>
      </c>
      <c r="BE91" s="45" t="s">
        <v>52</v>
      </c>
      <c r="BF91" s="45">
        <v>93</v>
      </c>
      <c r="BG91" s="45" t="s">
        <v>53</v>
      </c>
    </row>
    <row r="92" spans="1:65" s="45" customFormat="1" x14ac:dyDescent="0.3">
      <c r="B92" s="62">
        <f t="shared" ref="B92" si="229">AVERAGE(D92:BJ92)</f>
        <v>94.809510714285707</v>
      </c>
      <c r="C92" s="63" t="s">
        <v>29</v>
      </c>
      <c r="D92" s="45">
        <v>93.833299999999994</v>
      </c>
      <c r="F92" s="45">
        <v>95.333299999999994</v>
      </c>
      <c r="H92" s="45">
        <v>91.833299999999994</v>
      </c>
      <c r="J92" s="45">
        <v>95.5</v>
      </c>
      <c r="L92" s="45">
        <v>94.833299999999994</v>
      </c>
      <c r="N92" s="45">
        <v>93.833299999999994</v>
      </c>
      <c r="P92" s="45">
        <v>92.166700000000006</v>
      </c>
      <c r="R92" s="45">
        <v>95.5</v>
      </c>
      <c r="T92" s="45">
        <v>95.833299999999994</v>
      </c>
      <c r="V92" s="45">
        <v>95.333299999999994</v>
      </c>
      <c r="X92" s="45">
        <v>96.333299999999994</v>
      </c>
      <c r="Z92" s="45">
        <v>96</v>
      </c>
      <c r="AB92" s="45">
        <v>95.833299999999994</v>
      </c>
      <c r="AD92" s="45">
        <v>94</v>
      </c>
      <c r="AF92" s="45">
        <v>96</v>
      </c>
      <c r="AH92" s="45">
        <v>94.166700000000006</v>
      </c>
      <c r="AJ92" s="45">
        <v>95.5</v>
      </c>
      <c r="AL92" s="45">
        <v>95.833299999999994</v>
      </c>
      <c r="AN92" s="45">
        <v>95.333299999999994</v>
      </c>
      <c r="AP92" s="45">
        <v>92</v>
      </c>
      <c r="AR92" s="45">
        <v>93.833299999999994</v>
      </c>
      <c r="AT92" s="45">
        <v>95.333299999999994</v>
      </c>
      <c r="AV92" s="45">
        <v>95.333299999999994</v>
      </c>
      <c r="AX92" s="45">
        <v>95.333299999999994</v>
      </c>
      <c r="AZ92" s="45">
        <v>96.166700000000006</v>
      </c>
      <c r="BB92" s="45">
        <v>94.166700000000006</v>
      </c>
      <c r="BD92" s="45">
        <v>95.5</v>
      </c>
      <c r="BF92" s="45">
        <v>94</v>
      </c>
    </row>
    <row r="93" spans="1:65" s="67" customFormat="1" x14ac:dyDescent="0.3">
      <c r="B93" s="68">
        <f t="shared" ref="B93:B94" si="230">AVERAGE(D93:BG93)</f>
        <v>0.55092261904761919</v>
      </c>
      <c r="C93" s="68" t="s">
        <v>28</v>
      </c>
      <c r="D93" s="67">
        <v>0.81666666666666676</v>
      </c>
      <c r="F93" s="67">
        <v>0.77333333333333343</v>
      </c>
      <c r="H93" s="67">
        <v>0.7316666666666668</v>
      </c>
      <c r="J93" s="67">
        <v>0.5</v>
      </c>
      <c r="L93" s="67">
        <v>0.6183333333333334</v>
      </c>
      <c r="N93" s="67">
        <v>0.63833333333333342</v>
      </c>
      <c r="P93" s="67">
        <v>0.76500000000000012</v>
      </c>
      <c r="R93" s="67">
        <v>0.46333333333333332</v>
      </c>
      <c r="T93" s="67">
        <v>0.50166666666666671</v>
      </c>
      <c r="V93" s="67">
        <v>0.48</v>
      </c>
      <c r="X93" s="67">
        <v>0.44666666666666671</v>
      </c>
      <c r="Z93" s="67">
        <v>0.50499999999999989</v>
      </c>
      <c r="AB93" s="67">
        <v>0.49333333333333329</v>
      </c>
      <c r="AD93" s="67">
        <v>0.45166666666666672</v>
      </c>
      <c r="AF93" s="67">
        <v>0.5</v>
      </c>
      <c r="AH93" s="67">
        <v>0.5</v>
      </c>
      <c r="AJ93" s="67">
        <v>0.5</v>
      </c>
      <c r="AL93" s="67">
        <v>0.49333333333333329</v>
      </c>
      <c r="AN93" s="67">
        <v>0.4958333333333334</v>
      </c>
      <c r="AP93" s="67">
        <v>0.48666666666666658</v>
      </c>
      <c r="AR93" s="67">
        <v>0.44333333333333341</v>
      </c>
      <c r="AT93" s="67">
        <v>0.49833333333333341</v>
      </c>
      <c r="AV93" s="67">
        <v>0.55000000000000004</v>
      </c>
      <c r="AX93" s="67">
        <v>0.52833333333333332</v>
      </c>
      <c r="AZ93" s="67">
        <v>0.55833333333333324</v>
      </c>
      <c r="BB93" s="67">
        <v>0.52166666666666672</v>
      </c>
      <c r="BD93" s="67">
        <v>0.60499999999999998</v>
      </c>
      <c r="BF93" s="67">
        <v>0.56000000000000016</v>
      </c>
    </row>
    <row r="94" spans="1:65" s="39" customFormat="1" x14ac:dyDescent="0.3">
      <c r="A94" s="64"/>
      <c r="B94" s="65">
        <f t="shared" si="230"/>
        <v>62.333357142857139</v>
      </c>
      <c r="C94" s="66" t="s">
        <v>27</v>
      </c>
      <c r="D94" s="64">
        <v>85.332999999999998</v>
      </c>
      <c r="E94" s="64"/>
      <c r="F94" s="64">
        <v>80.667000000000002</v>
      </c>
      <c r="G94" s="64"/>
      <c r="H94" s="64">
        <v>91</v>
      </c>
      <c r="I94" s="64"/>
      <c r="J94" s="64">
        <v>53.5</v>
      </c>
      <c r="K94" s="64"/>
      <c r="L94" s="64">
        <v>86.5</v>
      </c>
      <c r="M94" s="64"/>
      <c r="N94" s="64">
        <v>92.167000000000002</v>
      </c>
      <c r="O94" s="64"/>
      <c r="P94" s="64">
        <v>92.167000000000002</v>
      </c>
      <c r="Q94" s="64"/>
      <c r="R94" s="64">
        <v>43.167000000000002</v>
      </c>
      <c r="S94" s="64"/>
      <c r="T94" s="64">
        <v>48</v>
      </c>
      <c r="U94" s="64"/>
      <c r="V94" s="64">
        <v>70.5</v>
      </c>
      <c r="W94" s="64"/>
      <c r="X94" s="64">
        <v>45.5</v>
      </c>
      <c r="Y94" s="64"/>
      <c r="Z94" s="64">
        <v>53.832999999999998</v>
      </c>
      <c r="AA94" s="64"/>
      <c r="AB94" s="64">
        <v>49</v>
      </c>
      <c r="AC94" s="64"/>
      <c r="AD94" s="64">
        <v>36.832999999999998</v>
      </c>
      <c r="AE94" s="64"/>
      <c r="AF94" s="64">
        <v>47.332999999999998</v>
      </c>
      <c r="AG94" s="64"/>
      <c r="AH94" s="64">
        <v>58.5</v>
      </c>
      <c r="AI94" s="64"/>
      <c r="AJ94" s="64">
        <v>36.667000000000002</v>
      </c>
      <c r="AK94" s="64"/>
      <c r="AL94" s="64">
        <v>41</v>
      </c>
      <c r="AM94" s="64"/>
      <c r="AN94" s="64">
        <v>62.5</v>
      </c>
      <c r="AO94" s="64"/>
      <c r="AP94" s="64">
        <v>57.5</v>
      </c>
      <c r="AQ94" s="64"/>
      <c r="AR94" s="64">
        <v>50.167000000000002</v>
      </c>
      <c r="AS94" s="64"/>
      <c r="AT94" s="64">
        <v>62.832999999999998</v>
      </c>
      <c r="AU94" s="64"/>
      <c r="AV94" s="64">
        <v>78.667000000000002</v>
      </c>
      <c r="AW94" s="64"/>
      <c r="AX94" s="64">
        <v>66.332999999999998</v>
      </c>
      <c r="AY94" s="64"/>
      <c r="AZ94" s="64">
        <v>57.332999999999998</v>
      </c>
      <c r="BA94" s="64"/>
      <c r="BB94" s="64">
        <v>64</v>
      </c>
      <c r="BC94" s="64"/>
      <c r="BD94" s="64">
        <v>75.667000000000002</v>
      </c>
      <c r="BE94" s="64"/>
      <c r="BF94" s="64">
        <v>58.667000000000002</v>
      </c>
      <c r="BG94" s="64"/>
      <c r="BH94" s="40"/>
      <c r="BI94" s="40"/>
      <c r="BJ94" s="40"/>
      <c r="BK94" s="40"/>
      <c r="BL94" s="40"/>
      <c r="BM94" s="40"/>
    </row>
    <row r="95" spans="1:65" x14ac:dyDescent="0.3">
      <c r="A95" s="46"/>
      <c r="B95" s="47" t="s">
        <v>12</v>
      </c>
      <c r="C95" s="46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</row>
    <row r="96" spans="1:65" x14ac:dyDescent="0.3">
      <c r="A96" s="46"/>
      <c r="B96" s="49" t="s">
        <v>1</v>
      </c>
      <c r="C96" s="46" t="s">
        <v>24</v>
      </c>
      <c r="D96" s="50" t="s">
        <v>2</v>
      </c>
      <c r="E96" s="51" t="s">
        <v>3</v>
      </c>
      <c r="F96" s="50" t="s">
        <v>2</v>
      </c>
      <c r="G96" s="52" t="s">
        <v>4</v>
      </c>
      <c r="H96" s="50" t="s">
        <v>2</v>
      </c>
      <c r="I96" s="53" t="s">
        <v>5</v>
      </c>
      <c r="J96" s="50" t="s">
        <v>2</v>
      </c>
      <c r="K96" s="54" t="s">
        <v>6</v>
      </c>
      <c r="L96" s="50" t="s">
        <v>2</v>
      </c>
      <c r="M96" s="55" t="s">
        <v>7</v>
      </c>
      <c r="N96" s="50" t="s">
        <v>2</v>
      </c>
      <c r="O96" s="56" t="s">
        <v>8</v>
      </c>
      <c r="P96" s="50" t="s">
        <v>2</v>
      </c>
      <c r="Q96" s="57" t="s">
        <v>9</v>
      </c>
      <c r="R96" s="51" t="s">
        <v>3</v>
      </c>
      <c r="S96" s="52" t="s">
        <v>4</v>
      </c>
      <c r="T96" s="51" t="s">
        <v>3</v>
      </c>
      <c r="U96" s="53" t="s">
        <v>5</v>
      </c>
      <c r="V96" s="51" t="s">
        <v>3</v>
      </c>
      <c r="W96" s="54" t="s">
        <v>6</v>
      </c>
      <c r="X96" s="51" t="s">
        <v>3</v>
      </c>
      <c r="Y96" s="55" t="s">
        <v>7</v>
      </c>
      <c r="Z96" s="51" t="s">
        <v>3</v>
      </c>
      <c r="AA96" s="56" t="s">
        <v>8</v>
      </c>
      <c r="AB96" s="51" t="s">
        <v>3</v>
      </c>
      <c r="AC96" s="57" t="s">
        <v>9</v>
      </c>
      <c r="AD96" s="52" t="s">
        <v>4</v>
      </c>
      <c r="AE96" s="53" t="s">
        <v>5</v>
      </c>
      <c r="AF96" s="52" t="s">
        <v>4</v>
      </c>
      <c r="AG96" s="54" t="s">
        <v>6</v>
      </c>
      <c r="AH96" s="52" t="s">
        <v>4</v>
      </c>
      <c r="AI96" s="55" t="s">
        <v>7</v>
      </c>
      <c r="AJ96" s="52" t="s">
        <v>4</v>
      </c>
      <c r="AK96" s="56" t="s">
        <v>8</v>
      </c>
      <c r="AL96" s="52" t="s">
        <v>4</v>
      </c>
      <c r="AM96" s="57" t="s">
        <v>9</v>
      </c>
      <c r="AN96" s="53" t="s">
        <v>5</v>
      </c>
      <c r="AO96" s="54" t="s">
        <v>6</v>
      </c>
      <c r="AP96" s="53" t="s">
        <v>5</v>
      </c>
      <c r="AQ96" s="55" t="s">
        <v>7</v>
      </c>
      <c r="AR96" s="53" t="s">
        <v>5</v>
      </c>
      <c r="AS96" s="56" t="s">
        <v>8</v>
      </c>
      <c r="AT96" s="53" t="s">
        <v>5</v>
      </c>
      <c r="AU96" s="57" t="s">
        <v>9</v>
      </c>
      <c r="AV96" s="54" t="s">
        <v>6</v>
      </c>
      <c r="AW96" s="55" t="s">
        <v>7</v>
      </c>
      <c r="AX96" s="54" t="s">
        <v>6</v>
      </c>
      <c r="AY96" s="56" t="s">
        <v>8</v>
      </c>
      <c r="AZ96" s="54" t="s">
        <v>6</v>
      </c>
      <c r="BA96" s="57" t="s">
        <v>9</v>
      </c>
      <c r="BB96" s="55" t="s">
        <v>7</v>
      </c>
      <c r="BC96" s="56" t="s">
        <v>8</v>
      </c>
      <c r="BD96" s="55" t="s">
        <v>7</v>
      </c>
      <c r="BE96" s="57" t="s">
        <v>9</v>
      </c>
      <c r="BF96" s="56" t="s">
        <v>8</v>
      </c>
      <c r="BG96" s="57" t="s">
        <v>9</v>
      </c>
    </row>
    <row r="97" spans="1:59" x14ac:dyDescent="0.3">
      <c r="A97" s="46"/>
      <c r="B97" s="58"/>
      <c r="C97" s="46" t="s">
        <v>22</v>
      </c>
      <c r="D97" s="48">
        <v>3.9365999999999999</v>
      </c>
      <c r="E97" s="48">
        <v>3.1023000000000001</v>
      </c>
      <c r="F97" s="48">
        <v>3.9365999999999999</v>
      </c>
      <c r="G97" s="48">
        <v>2.8933</v>
      </c>
      <c r="H97" s="48">
        <v>3.9365999999999999</v>
      </c>
      <c r="I97" s="48">
        <v>2.9676999999999998</v>
      </c>
      <c r="J97" s="48">
        <v>3.9365999999999999</v>
      </c>
      <c r="K97" s="48">
        <v>2.0629</v>
      </c>
      <c r="L97" s="48">
        <v>3.9365999999999999</v>
      </c>
      <c r="M97" s="48">
        <v>2.6166999999999998</v>
      </c>
      <c r="N97" s="48">
        <v>3.9365999999999999</v>
      </c>
      <c r="O97" s="48">
        <v>2.8532000000000002</v>
      </c>
      <c r="P97" s="48">
        <v>3.9365999999999999</v>
      </c>
      <c r="Q97" s="48">
        <v>3.0308000000000002</v>
      </c>
      <c r="R97" s="48">
        <v>3.1023000000000001</v>
      </c>
      <c r="S97" s="48">
        <v>2.8933</v>
      </c>
      <c r="T97" s="48">
        <v>3.1023000000000001</v>
      </c>
      <c r="U97" s="48">
        <v>2.9676999999999998</v>
      </c>
      <c r="V97" s="48">
        <v>3.1023000000000001</v>
      </c>
      <c r="W97" s="48">
        <v>2.0629</v>
      </c>
      <c r="X97" s="48">
        <v>3.1023000000000001</v>
      </c>
      <c r="Y97" s="48">
        <v>2.6166999999999998</v>
      </c>
      <c r="Z97" s="48">
        <v>3.1023000000000001</v>
      </c>
      <c r="AA97" s="48">
        <v>2.8532000000000002</v>
      </c>
      <c r="AB97" s="48">
        <v>3.1023000000000001</v>
      </c>
      <c r="AC97" s="48">
        <v>3.0308000000000002</v>
      </c>
      <c r="AD97" s="48">
        <v>2.8933</v>
      </c>
      <c r="AE97" s="48">
        <v>2.9676999999999998</v>
      </c>
      <c r="AF97" s="48">
        <v>2.8933</v>
      </c>
      <c r="AG97" s="48">
        <v>2.0629</v>
      </c>
      <c r="AH97" s="48">
        <v>2.8933</v>
      </c>
      <c r="AI97" s="48">
        <v>2.6166999999999998</v>
      </c>
      <c r="AJ97" s="48">
        <v>2.8933</v>
      </c>
      <c r="AK97" s="48">
        <v>2.8532000000000002</v>
      </c>
      <c r="AL97" s="48">
        <v>2.8933</v>
      </c>
      <c r="AM97" s="48">
        <v>3.0308000000000002</v>
      </c>
      <c r="AN97" s="48">
        <v>2.9676999999999998</v>
      </c>
      <c r="AO97" s="48">
        <v>2.0629</v>
      </c>
      <c r="AP97" s="48">
        <v>2.9676999999999998</v>
      </c>
      <c r="AQ97" s="48">
        <v>2.6166999999999998</v>
      </c>
      <c r="AR97" s="48">
        <v>2.9676999999999998</v>
      </c>
      <c r="AS97" s="48">
        <v>2.8532000000000002</v>
      </c>
      <c r="AT97" s="48">
        <v>2.9676999999999998</v>
      </c>
      <c r="AU97" s="48">
        <v>3.0308000000000002</v>
      </c>
      <c r="AV97" s="48">
        <v>2.0629</v>
      </c>
      <c r="AW97" s="48">
        <v>2.6166999999999998</v>
      </c>
      <c r="AX97" s="48">
        <v>2.0629</v>
      </c>
      <c r="AY97" s="48">
        <v>2.8532000000000002</v>
      </c>
      <c r="AZ97" s="48">
        <v>2.0629</v>
      </c>
      <c r="BA97" s="48">
        <v>3.0308000000000002</v>
      </c>
      <c r="BB97" s="48">
        <v>2.6166999999999998</v>
      </c>
      <c r="BC97" s="48">
        <v>2.8532000000000002</v>
      </c>
      <c r="BD97" s="48">
        <v>2.6166999999999998</v>
      </c>
      <c r="BE97" s="48">
        <v>3.0308000000000002</v>
      </c>
      <c r="BF97" s="48">
        <v>2.8532000000000002</v>
      </c>
      <c r="BG97" s="48">
        <v>3.0308000000000002</v>
      </c>
    </row>
    <row r="98" spans="1:59" s="32" customFormat="1" x14ac:dyDescent="0.3">
      <c r="A98" s="46"/>
      <c r="B98" s="58"/>
      <c r="C98" s="46"/>
      <c r="D98" s="46">
        <f>D97/(D97+E97)</f>
        <v>0.55926352128883772</v>
      </c>
      <c r="E98" s="46">
        <f>E97/(E97+D97)</f>
        <v>0.44073647871116228</v>
      </c>
      <c r="F98" s="46">
        <f t="shared" ref="F98" si="231">F97/(F97+G97)</f>
        <v>0.57637739937627197</v>
      </c>
      <c r="G98" s="46">
        <f t="shared" ref="G98" si="232">G97/(G97+F97)</f>
        <v>0.42362260062372797</v>
      </c>
      <c r="H98" s="46">
        <f t="shared" ref="H98" si="233">H97/(H97+I97)</f>
        <v>0.57016641802934409</v>
      </c>
      <c r="I98" s="46">
        <f t="shared" ref="I98" si="234">I97/(I97+H97)</f>
        <v>0.42983358197065596</v>
      </c>
      <c r="J98" s="46">
        <f t="shared" ref="J98" si="235">J97/(J97+K97)</f>
        <v>0.65615467955662976</v>
      </c>
      <c r="K98" s="46">
        <f t="shared" ref="K98" si="236">K97/(K97+J97)</f>
        <v>0.34384532044337029</v>
      </c>
      <c r="L98" s="46">
        <f t="shared" ref="L98" si="237">L97/(L97+M97)</f>
        <v>0.600704988326492</v>
      </c>
      <c r="M98" s="46">
        <f t="shared" ref="M98" si="238">M97/(M97+L97)</f>
        <v>0.39929501167350795</v>
      </c>
      <c r="N98" s="46">
        <f t="shared" ref="N98" si="239">N97/(N97+O97)</f>
        <v>0.57978143686117412</v>
      </c>
      <c r="O98" s="46">
        <f t="shared" ref="O98" si="240">O97/(O97+N97)</f>
        <v>0.42021856313882594</v>
      </c>
      <c r="P98" s="46">
        <f t="shared" ref="P98" si="241">P97/(P97+Q97)</f>
        <v>0.56500272698567622</v>
      </c>
      <c r="Q98" s="46">
        <f t="shared" ref="Q98" si="242">Q97/(Q97+P97)</f>
        <v>0.43499727301432389</v>
      </c>
      <c r="R98" s="46">
        <f t="shared" ref="R98" si="243">R97/(R97+S97)</f>
        <v>0.51742944826205883</v>
      </c>
      <c r="S98" s="46">
        <f t="shared" ref="S98" si="244">S97/(S97+R97)</f>
        <v>0.48257055173794117</v>
      </c>
      <c r="T98" s="46">
        <f t="shared" ref="T98" si="245">T97/(T97+U97)</f>
        <v>0.51108731466227342</v>
      </c>
      <c r="U98" s="46">
        <f t="shared" ref="U98" si="246">U97/(U97+T97)</f>
        <v>0.48891268533772647</v>
      </c>
      <c r="V98" s="46">
        <f>V97/(V97+W97)</f>
        <v>0.60061565863858124</v>
      </c>
      <c r="W98" s="46">
        <f>W97/(W97+V97)</f>
        <v>0.3993843413614187</v>
      </c>
      <c r="X98" s="46">
        <f t="shared" ref="X98" si="247">X97/(X97+Y97)</f>
        <v>0.54245497464591719</v>
      </c>
      <c r="Y98" s="46">
        <f t="shared" ref="Y98" si="248">Y97/(Y97+X97)</f>
        <v>0.45754502535408287</v>
      </c>
      <c r="Z98" s="46">
        <f t="shared" ref="Z98" si="249">Z97/(Z97+AA97)</f>
        <v>0.52091344135672901</v>
      </c>
      <c r="AA98" s="46">
        <f t="shared" ref="AA98" si="250">AA97/(AA97+Z97)</f>
        <v>0.47908655864327088</v>
      </c>
      <c r="AB98" s="46">
        <f t="shared" ref="AB98" si="251">AB97/(AB97+AC97)</f>
        <v>0.50582902610425395</v>
      </c>
      <c r="AC98" s="46">
        <f t="shared" ref="AC98" si="252">AC97/(AC97+AB97)</f>
        <v>0.49417097389574599</v>
      </c>
      <c r="AD98" s="46">
        <f t="shared" ref="AD98" si="253">AD97/(AD97+AE97)</f>
        <v>0.49365296024569189</v>
      </c>
      <c r="AE98" s="46">
        <f t="shared" ref="AE98" si="254">AE97/(AE97+AD97)</f>
        <v>0.50634703975430817</v>
      </c>
      <c r="AF98" s="46">
        <f>AF97/(AF97+AG97)</f>
        <v>0.58377385900488277</v>
      </c>
      <c r="AG98" s="46">
        <f>AG97/(AG97+AF97)</f>
        <v>0.41622614099511723</v>
      </c>
      <c r="AH98" s="46">
        <f t="shared" ref="AH98" si="255">AH97/(AH97+AI97)</f>
        <v>0.52509981851179677</v>
      </c>
      <c r="AI98" s="46">
        <f t="shared" ref="AI98" si="256">AI97/(AI97+AH97)</f>
        <v>0.47490018148820323</v>
      </c>
      <c r="AJ98" s="46">
        <f t="shared" ref="AJ98" si="257">AJ97/(AJ97+AK97)</f>
        <v>0.5034890803097537</v>
      </c>
      <c r="AK98" s="46">
        <f t="shared" ref="AK98" si="258">AK97/(AK97+AJ97)</f>
        <v>0.49651091969024624</v>
      </c>
      <c r="AL98" s="46">
        <f t="shared" ref="AL98" si="259">AL97/(AL97+AM97)</f>
        <v>0.48839486166675106</v>
      </c>
      <c r="AM98" s="46">
        <f t="shared" ref="AM98" si="260">AM97/(AM97+AL97)</f>
        <v>0.51160513833324894</v>
      </c>
      <c r="AN98" s="46">
        <f t="shared" ref="AN98" si="261">AN97/(AN97+AO97)</f>
        <v>0.58992963066035864</v>
      </c>
      <c r="AO98" s="46">
        <f t="shared" ref="AO98" si="262">AO97/(AO97+AN97)</f>
        <v>0.41007036933964142</v>
      </c>
      <c r="AP98" s="46">
        <f t="shared" ref="AP98" si="263">AP97/(AP97+AQ97)</f>
        <v>0.53142683188883322</v>
      </c>
      <c r="AQ98" s="46">
        <f t="shared" ref="AQ98" si="264">AQ97/(AQ97+AP97)</f>
        <v>0.46857316811116684</v>
      </c>
      <c r="AR98" s="46">
        <f t="shared" ref="AR98" si="265">AR97/(AR97+AS97)</f>
        <v>0.50983524884468034</v>
      </c>
      <c r="AS98" s="46">
        <f t="shared" ref="AS98" si="266">AS97/(AS97+AR97)</f>
        <v>0.49016475115531966</v>
      </c>
      <c r="AT98" s="46">
        <f t="shared" ref="AT98" si="267">AT97/(AT97+AU97)</f>
        <v>0.49474035175460529</v>
      </c>
      <c r="AU98" s="46">
        <f t="shared" ref="AU98" si="268">AU97/(AU97+AT97)</f>
        <v>0.50525964824539471</v>
      </c>
      <c r="AV98" s="46">
        <f t="shared" ref="AV98" si="269">AV97/(AV97+AW97)</f>
        <v>0.44082827592101892</v>
      </c>
      <c r="AW98" s="46">
        <f t="shared" ref="AW98" si="270">AW97/(AW97+AV97)</f>
        <v>0.55917172407898108</v>
      </c>
      <c r="AX98" s="46">
        <f t="shared" ref="AX98" si="271">AX97/(AX97+AY97)</f>
        <v>0.41962124448241489</v>
      </c>
      <c r="AY98" s="46">
        <f t="shared" ref="AY98" si="272">AY97/(AY97+AX97)</f>
        <v>0.58037875551758511</v>
      </c>
      <c r="AZ98" s="46">
        <f t="shared" ref="AZ98" si="273">AZ97/(AZ97+BA97)</f>
        <v>0.4049904784341441</v>
      </c>
      <c r="BA98" s="46">
        <f t="shared" ref="BA98" si="274">BA97/(BA97+AZ97)</f>
        <v>0.59500952156585585</v>
      </c>
      <c r="BB98" s="46">
        <f t="shared" ref="BB98" si="275">BB97/(BB97+BC97)</f>
        <v>0.47838168887913851</v>
      </c>
      <c r="BC98" s="46">
        <f t="shared" ref="BC98" si="276">BC97/(BC97+BB97)</f>
        <v>0.52161831112086143</v>
      </c>
      <c r="BD98" s="46">
        <f t="shared" ref="BD98" si="277">BD97/(BD97+BE97)</f>
        <v>0.46333776007082778</v>
      </c>
      <c r="BE98" s="46">
        <f t="shared" ref="BE98" si="278">BE97/(BE97+BD97)</f>
        <v>0.53666223992917228</v>
      </c>
      <c r="BF98" s="46">
        <f t="shared" ref="BF98" si="279">BF97/(BF97+BG97)</f>
        <v>0.48490822569680492</v>
      </c>
      <c r="BG98" s="46">
        <f t="shared" ref="BG98" si="280">BG97/(BG97+BF97)</f>
        <v>0.51509177430319508</v>
      </c>
    </row>
    <row r="99" spans="1:59" s="36" customFormat="1" x14ac:dyDescent="0.3">
      <c r="A99" s="59" t="s">
        <v>30</v>
      </c>
      <c r="B99" s="59" t="e">
        <f>AVERAGE(D99:BG99)</f>
        <v>#DIV/0!</v>
      </c>
      <c r="C99" s="59" t="s">
        <v>23</v>
      </c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</row>
    <row r="100" spans="1:59" s="36" customFormat="1" x14ac:dyDescent="0.3">
      <c r="A100" s="59"/>
      <c r="B100" s="59">
        <f>AVERAGE(D100:BG100)</f>
        <v>93.261903571428562</v>
      </c>
      <c r="C100" s="59" t="s">
        <v>25</v>
      </c>
      <c r="D100" s="59">
        <v>93.833299999999994</v>
      </c>
      <c r="E100" s="59"/>
      <c r="F100" s="59">
        <v>94</v>
      </c>
      <c r="G100" s="59"/>
      <c r="H100" s="59">
        <v>91.5</v>
      </c>
      <c r="I100" s="59"/>
      <c r="J100" s="59">
        <v>96</v>
      </c>
      <c r="K100" s="59"/>
      <c r="L100" s="59">
        <v>90.666700000000006</v>
      </c>
      <c r="M100" s="59"/>
      <c r="N100" s="59">
        <v>92.333299999999994</v>
      </c>
      <c r="O100" s="59"/>
      <c r="P100" s="59">
        <v>93.5</v>
      </c>
      <c r="Q100" s="59"/>
      <c r="R100" s="59">
        <v>93.666700000000006</v>
      </c>
      <c r="S100" s="59"/>
      <c r="T100" s="59">
        <v>94</v>
      </c>
      <c r="U100" s="59"/>
      <c r="V100" s="59">
        <v>93.666700000000006</v>
      </c>
      <c r="W100" s="59"/>
      <c r="X100" s="59">
        <v>91.333299999999994</v>
      </c>
      <c r="Y100" s="59"/>
      <c r="Z100" s="59">
        <v>94.5</v>
      </c>
      <c r="AA100" s="59"/>
      <c r="AB100" s="59">
        <v>95.333299999999994</v>
      </c>
      <c r="AC100" s="59"/>
      <c r="AD100" s="59">
        <v>95.333299999999994</v>
      </c>
      <c r="AE100" s="59"/>
      <c r="AF100" s="59">
        <v>92.166700000000006</v>
      </c>
      <c r="AG100" s="59"/>
      <c r="AH100" s="59">
        <v>94</v>
      </c>
      <c r="AI100" s="59"/>
      <c r="AJ100" s="59">
        <v>91.666700000000006</v>
      </c>
      <c r="AK100" s="59"/>
      <c r="AL100" s="59">
        <v>93.5</v>
      </c>
      <c r="AM100" s="59"/>
      <c r="AN100" s="59">
        <v>93.5</v>
      </c>
      <c r="AO100" s="59"/>
      <c r="AP100" s="59">
        <v>93.5</v>
      </c>
      <c r="AQ100" s="59"/>
      <c r="AR100" s="59">
        <v>92.333299999999994</v>
      </c>
      <c r="AS100" s="59"/>
      <c r="AT100" s="59">
        <v>94.666700000000006</v>
      </c>
      <c r="AU100" s="59"/>
      <c r="AV100" s="59">
        <v>94.333299999999994</v>
      </c>
      <c r="AW100" s="59"/>
      <c r="AX100" s="59">
        <v>90.666700000000006</v>
      </c>
      <c r="AY100" s="59"/>
      <c r="AZ100" s="59">
        <v>90.666700000000006</v>
      </c>
      <c r="BA100" s="59"/>
      <c r="BB100" s="59">
        <v>93.5</v>
      </c>
      <c r="BC100" s="59"/>
      <c r="BD100" s="59">
        <v>93.833299999999994</v>
      </c>
      <c r="BE100" s="59"/>
      <c r="BF100" s="59">
        <v>93.333299999999994</v>
      </c>
      <c r="BG100" s="59"/>
    </row>
    <row r="101" spans="1:59" s="36" customFormat="1" x14ac:dyDescent="0.3">
      <c r="A101" s="59"/>
      <c r="B101" s="59" t="e">
        <f t="shared" ref="B101:B115" si="281">AVERAGE(D101:BG101)</f>
        <v>#DIV/0!</v>
      </c>
      <c r="C101" s="59" t="s">
        <v>23</v>
      </c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</row>
    <row r="102" spans="1:59" s="36" customFormat="1" x14ac:dyDescent="0.3">
      <c r="A102" s="59"/>
      <c r="B102" s="59">
        <f t="shared" si="281"/>
        <v>93.315482142857164</v>
      </c>
      <c r="C102" s="59" t="s">
        <v>25</v>
      </c>
      <c r="D102" s="59">
        <v>95.666700000000006</v>
      </c>
      <c r="E102" s="59"/>
      <c r="F102" s="59">
        <v>94.666700000000006</v>
      </c>
      <c r="G102" s="59"/>
      <c r="H102" s="59">
        <v>95</v>
      </c>
      <c r="I102" s="59"/>
      <c r="J102" s="59">
        <v>94.333299999999994</v>
      </c>
      <c r="K102" s="59"/>
      <c r="L102" s="59">
        <v>95.666700000000006</v>
      </c>
      <c r="M102" s="59"/>
      <c r="N102" s="59">
        <v>94.333299999999994</v>
      </c>
      <c r="O102" s="59"/>
      <c r="P102" s="59">
        <v>94.166700000000006</v>
      </c>
      <c r="Q102" s="59"/>
      <c r="R102" s="59">
        <v>93.5</v>
      </c>
      <c r="S102" s="59"/>
      <c r="T102" s="59">
        <v>90.333299999999994</v>
      </c>
      <c r="U102" s="59"/>
      <c r="V102" s="59">
        <v>93</v>
      </c>
      <c r="W102" s="59"/>
      <c r="X102" s="59">
        <v>94.5</v>
      </c>
      <c r="Y102" s="59"/>
      <c r="Z102" s="59">
        <v>87</v>
      </c>
      <c r="AA102" s="59"/>
      <c r="AB102" s="59">
        <v>92.833299999999994</v>
      </c>
      <c r="AC102" s="59"/>
      <c r="AD102" s="59">
        <v>93.666700000000006</v>
      </c>
      <c r="AE102" s="59"/>
      <c r="AF102" s="59">
        <v>92.833299999999994</v>
      </c>
      <c r="AG102" s="59"/>
      <c r="AH102" s="59">
        <v>93.833299999999994</v>
      </c>
      <c r="AI102" s="59"/>
      <c r="AJ102" s="59">
        <v>91.666700000000006</v>
      </c>
      <c r="AK102" s="59"/>
      <c r="AL102" s="59">
        <v>93.5</v>
      </c>
      <c r="AM102" s="59"/>
      <c r="AN102" s="59">
        <v>92</v>
      </c>
      <c r="AO102" s="59"/>
      <c r="AP102" s="59">
        <v>94.166700000000006</v>
      </c>
      <c r="AQ102" s="59"/>
      <c r="AR102" s="59">
        <v>93.166700000000006</v>
      </c>
      <c r="AS102" s="59"/>
      <c r="AT102" s="59">
        <v>94.166700000000006</v>
      </c>
      <c r="AU102" s="59"/>
      <c r="AV102" s="59">
        <v>93.166700000000006</v>
      </c>
      <c r="AW102" s="59"/>
      <c r="AX102" s="59">
        <v>90</v>
      </c>
      <c r="AY102" s="59"/>
      <c r="AZ102" s="59">
        <v>94.5</v>
      </c>
      <c r="BA102" s="59"/>
      <c r="BB102" s="59">
        <v>93.833299999999994</v>
      </c>
      <c r="BC102" s="59"/>
      <c r="BD102" s="59">
        <v>93.666700000000006</v>
      </c>
      <c r="BE102" s="59"/>
      <c r="BF102" s="59">
        <v>93.666700000000006</v>
      </c>
      <c r="BG102" s="59"/>
    </row>
    <row r="103" spans="1:59" s="36" customFormat="1" x14ac:dyDescent="0.3">
      <c r="A103" s="59"/>
      <c r="B103" s="59" t="e">
        <f t="shared" si="281"/>
        <v>#DIV/0!</v>
      </c>
      <c r="C103" s="59" t="s">
        <v>23</v>
      </c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</row>
    <row r="104" spans="1:59" s="36" customFormat="1" x14ac:dyDescent="0.3">
      <c r="A104" s="59"/>
      <c r="B104" s="59">
        <f t="shared" si="281"/>
        <v>93.261903571428562</v>
      </c>
      <c r="C104" s="59" t="s">
        <v>25</v>
      </c>
      <c r="D104" s="59">
        <v>93.833299999999994</v>
      </c>
      <c r="E104" s="59"/>
      <c r="F104" s="59">
        <v>94</v>
      </c>
      <c r="G104" s="59"/>
      <c r="H104" s="59">
        <v>91.5</v>
      </c>
      <c r="I104" s="59"/>
      <c r="J104" s="59">
        <v>96</v>
      </c>
      <c r="K104" s="59"/>
      <c r="L104" s="59">
        <v>90.666700000000006</v>
      </c>
      <c r="M104" s="59"/>
      <c r="N104" s="59">
        <v>92.333299999999994</v>
      </c>
      <c r="O104" s="59"/>
      <c r="P104" s="59">
        <v>93.5</v>
      </c>
      <c r="Q104" s="59"/>
      <c r="R104" s="59">
        <v>93.666700000000006</v>
      </c>
      <c r="S104" s="59"/>
      <c r="T104" s="59">
        <v>94</v>
      </c>
      <c r="U104" s="59"/>
      <c r="V104" s="59">
        <v>93.666700000000006</v>
      </c>
      <c r="W104" s="59"/>
      <c r="X104" s="59">
        <v>91.333299999999994</v>
      </c>
      <c r="Y104" s="59"/>
      <c r="Z104" s="59">
        <v>94.5</v>
      </c>
      <c r="AA104" s="59"/>
      <c r="AB104" s="59">
        <v>95.333299999999994</v>
      </c>
      <c r="AC104" s="59"/>
      <c r="AD104" s="59">
        <v>95.333299999999994</v>
      </c>
      <c r="AE104" s="59"/>
      <c r="AF104" s="59">
        <v>92.166700000000006</v>
      </c>
      <c r="AG104" s="59"/>
      <c r="AH104" s="59">
        <v>94</v>
      </c>
      <c r="AI104" s="59"/>
      <c r="AJ104" s="59">
        <v>91.666700000000006</v>
      </c>
      <c r="AK104" s="59"/>
      <c r="AL104" s="59">
        <v>93.5</v>
      </c>
      <c r="AM104" s="59"/>
      <c r="AN104" s="59">
        <v>93.5</v>
      </c>
      <c r="AO104" s="59"/>
      <c r="AP104" s="59">
        <v>93.5</v>
      </c>
      <c r="AQ104" s="59"/>
      <c r="AR104" s="59">
        <v>92.333299999999994</v>
      </c>
      <c r="AS104" s="59"/>
      <c r="AT104" s="59">
        <v>94.666700000000006</v>
      </c>
      <c r="AU104" s="59"/>
      <c r="AV104" s="59">
        <v>94.333299999999994</v>
      </c>
      <c r="AW104" s="59"/>
      <c r="AX104" s="59">
        <v>90.666700000000006</v>
      </c>
      <c r="AY104" s="59"/>
      <c r="AZ104" s="59">
        <v>90.666700000000006</v>
      </c>
      <c r="BA104" s="59"/>
      <c r="BB104" s="59">
        <v>93.5</v>
      </c>
      <c r="BC104" s="59"/>
      <c r="BD104" s="59">
        <v>93.833299999999994</v>
      </c>
      <c r="BE104" s="59"/>
      <c r="BF104" s="59">
        <v>93.333299999999994</v>
      </c>
      <c r="BG104" s="59"/>
    </row>
    <row r="105" spans="1:59" s="37" customFormat="1" x14ac:dyDescent="0.3">
      <c r="A105" s="60" t="s">
        <v>31</v>
      </c>
      <c r="B105" s="61" t="e">
        <f t="shared" si="281"/>
        <v>#DIV/0!</v>
      </c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</row>
    <row r="106" spans="1:59" s="37" customFormat="1" x14ac:dyDescent="0.3">
      <c r="A106" s="60"/>
      <c r="B106" s="61">
        <f t="shared" si="281"/>
        <v>98.767864285714282</v>
      </c>
      <c r="C106" s="60" t="s">
        <v>29</v>
      </c>
      <c r="D106" s="60">
        <v>99.166700000000006</v>
      </c>
      <c r="E106" s="60"/>
      <c r="F106" s="60">
        <v>99</v>
      </c>
      <c r="G106" s="60"/>
      <c r="H106" s="60">
        <v>98.666700000000006</v>
      </c>
      <c r="I106" s="60"/>
      <c r="J106" s="60">
        <v>98.833299999999994</v>
      </c>
      <c r="K106" s="60"/>
      <c r="L106" s="60">
        <v>99</v>
      </c>
      <c r="M106" s="60"/>
      <c r="N106" s="60">
        <v>95.5</v>
      </c>
      <c r="O106" s="60"/>
      <c r="P106" s="60">
        <v>98.166700000000006</v>
      </c>
      <c r="Q106" s="60"/>
      <c r="R106" s="60">
        <v>98.666700000000006</v>
      </c>
      <c r="S106" s="60"/>
      <c r="T106" s="60">
        <v>98.166700000000006</v>
      </c>
      <c r="U106" s="60"/>
      <c r="V106" s="60">
        <v>99</v>
      </c>
      <c r="W106" s="60"/>
      <c r="X106" s="60">
        <v>99.166700000000006</v>
      </c>
      <c r="Y106" s="60"/>
      <c r="Z106" s="60">
        <v>99.166700000000006</v>
      </c>
      <c r="AA106" s="60"/>
      <c r="AB106" s="60">
        <v>97.833299999999994</v>
      </c>
      <c r="AC106" s="60"/>
      <c r="AD106" s="60">
        <v>98.833299999999994</v>
      </c>
      <c r="AE106" s="60"/>
      <c r="AF106" s="60">
        <v>99.5</v>
      </c>
      <c r="AG106" s="60"/>
      <c r="AH106" s="60">
        <v>99.166700000000006</v>
      </c>
      <c r="AI106" s="60"/>
      <c r="AJ106" s="60">
        <v>98.833299999999994</v>
      </c>
      <c r="AK106" s="60"/>
      <c r="AL106" s="60">
        <v>98.166700000000006</v>
      </c>
      <c r="AM106" s="60"/>
      <c r="AN106" s="60">
        <v>99.333299999999994</v>
      </c>
      <c r="AO106" s="60"/>
      <c r="AP106" s="60">
        <v>99.166700000000006</v>
      </c>
      <c r="AQ106" s="60"/>
      <c r="AR106" s="60">
        <v>99.166700000000006</v>
      </c>
      <c r="AS106" s="60"/>
      <c r="AT106" s="60">
        <v>99</v>
      </c>
      <c r="AU106" s="60"/>
      <c r="AV106" s="60">
        <v>98.666700000000006</v>
      </c>
      <c r="AW106" s="60"/>
      <c r="AX106" s="60">
        <v>98.833299999999994</v>
      </c>
      <c r="AY106" s="60"/>
      <c r="AZ106" s="60">
        <v>98.666700000000006</v>
      </c>
      <c r="BA106" s="60"/>
      <c r="BB106" s="60">
        <v>99.166700000000006</v>
      </c>
      <c r="BC106" s="60"/>
      <c r="BD106" s="60">
        <v>99.333299999999994</v>
      </c>
      <c r="BE106" s="60"/>
      <c r="BF106" s="60">
        <v>99.333299999999994</v>
      </c>
      <c r="BG106" s="60"/>
    </row>
    <row r="107" spans="1:59" s="37" customFormat="1" x14ac:dyDescent="0.3">
      <c r="A107" s="60"/>
      <c r="B107" s="61" t="e">
        <f t="shared" si="281"/>
        <v>#DIV/0!</v>
      </c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</row>
    <row r="108" spans="1:59" s="37" customFormat="1" x14ac:dyDescent="0.3">
      <c r="A108" s="60"/>
      <c r="B108" s="61">
        <f t="shared" si="281"/>
        <v>98.630964285714285</v>
      </c>
      <c r="C108" s="60" t="s">
        <v>25</v>
      </c>
      <c r="D108" s="60">
        <v>98.166700000000006</v>
      </c>
      <c r="E108" s="60"/>
      <c r="F108" s="60">
        <v>97.833299999999994</v>
      </c>
      <c r="G108" s="60"/>
      <c r="H108" s="60">
        <v>99.166700000000006</v>
      </c>
      <c r="I108" s="60"/>
      <c r="J108" s="60">
        <v>99</v>
      </c>
      <c r="K108" s="60"/>
      <c r="L108" s="60">
        <v>98.666700000000006</v>
      </c>
      <c r="M108" s="60"/>
      <c r="N108" s="60">
        <v>98.5</v>
      </c>
      <c r="O108" s="60"/>
      <c r="P108" s="60">
        <v>98.5</v>
      </c>
      <c r="Q108" s="60"/>
      <c r="R108" s="60">
        <v>99.333299999999994</v>
      </c>
      <c r="S108" s="60"/>
      <c r="T108" s="60">
        <v>99.166700000000006</v>
      </c>
      <c r="U108" s="60"/>
      <c r="V108" s="60">
        <v>98.666700000000006</v>
      </c>
      <c r="W108" s="60"/>
      <c r="X108" s="60">
        <v>99.166700000000006</v>
      </c>
      <c r="Y108" s="60"/>
      <c r="Z108" s="60">
        <v>99.166700000000006</v>
      </c>
      <c r="AA108" s="60"/>
      <c r="AB108" s="60">
        <v>99</v>
      </c>
      <c r="AC108" s="60"/>
      <c r="AD108" s="60">
        <v>99.333299999999994</v>
      </c>
      <c r="AE108" s="60"/>
      <c r="AF108" s="60">
        <v>99.166700000000006</v>
      </c>
      <c r="AG108" s="60"/>
      <c r="AH108" s="60">
        <v>98.666700000000006</v>
      </c>
      <c r="AI108" s="60"/>
      <c r="AJ108" s="60">
        <v>99.166700000000006</v>
      </c>
      <c r="AK108" s="60"/>
      <c r="AL108" s="60">
        <v>96.666700000000006</v>
      </c>
      <c r="AM108" s="60"/>
      <c r="AN108" s="60">
        <v>99.166700000000006</v>
      </c>
      <c r="AO108" s="60"/>
      <c r="AP108" s="60">
        <v>98.166700000000006</v>
      </c>
      <c r="AQ108" s="60"/>
      <c r="AR108" s="60">
        <v>98.333299999999994</v>
      </c>
      <c r="AS108" s="60"/>
      <c r="AT108" s="60">
        <v>95.5</v>
      </c>
      <c r="AU108" s="60"/>
      <c r="AV108" s="60">
        <v>99.166700000000006</v>
      </c>
      <c r="AW108" s="60"/>
      <c r="AX108" s="60">
        <v>98.333299999999994</v>
      </c>
      <c r="AY108" s="60"/>
      <c r="AZ108" s="60">
        <v>98.5</v>
      </c>
      <c r="BA108" s="60"/>
      <c r="BB108" s="60">
        <v>99</v>
      </c>
      <c r="BC108" s="60"/>
      <c r="BD108" s="60">
        <v>99.166700000000006</v>
      </c>
      <c r="BE108" s="60"/>
      <c r="BF108" s="60">
        <v>99</v>
      </c>
      <c r="BG108" s="60"/>
    </row>
    <row r="109" spans="1:59" s="37" customFormat="1" x14ac:dyDescent="0.3">
      <c r="A109" s="60"/>
      <c r="B109" s="61" t="e">
        <f t="shared" si="281"/>
        <v>#DIV/0!</v>
      </c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</row>
    <row r="110" spans="1:59" s="37" customFormat="1" x14ac:dyDescent="0.3">
      <c r="A110" s="60"/>
      <c r="B110" s="61">
        <f t="shared" si="281"/>
        <v>98.654775000000001</v>
      </c>
      <c r="C110" s="60" t="s">
        <v>29</v>
      </c>
      <c r="D110" s="61">
        <v>99.333299999999994</v>
      </c>
      <c r="E110" s="60"/>
      <c r="F110" s="60">
        <v>99.166700000000006</v>
      </c>
      <c r="G110" s="60"/>
      <c r="H110" s="60">
        <v>94.666700000000006</v>
      </c>
      <c r="I110" s="60"/>
      <c r="J110" s="60">
        <v>99.166700000000006</v>
      </c>
      <c r="K110" s="60"/>
      <c r="L110" s="60">
        <v>99</v>
      </c>
      <c r="M110" s="60"/>
      <c r="N110" s="60">
        <v>98</v>
      </c>
      <c r="O110" s="60"/>
      <c r="P110" s="60">
        <v>98.833299999999994</v>
      </c>
      <c r="Q110" s="60"/>
      <c r="R110" s="60">
        <v>99.166700000000006</v>
      </c>
      <c r="S110" s="60"/>
      <c r="T110" s="60">
        <v>98.666700000000006</v>
      </c>
      <c r="U110" s="60"/>
      <c r="V110" s="60">
        <v>99.166700000000006</v>
      </c>
      <c r="W110" s="60"/>
      <c r="X110" s="60">
        <v>99.333299999999994</v>
      </c>
      <c r="Y110" s="60"/>
      <c r="Z110" s="60">
        <v>99.666700000000006</v>
      </c>
      <c r="AA110" s="60"/>
      <c r="AB110" s="60">
        <v>99.166700000000006</v>
      </c>
      <c r="AC110" s="60"/>
      <c r="AD110" s="60">
        <v>97.666700000000006</v>
      </c>
      <c r="AE110" s="60"/>
      <c r="AF110" s="60">
        <v>99.166700000000006</v>
      </c>
      <c r="AG110" s="60"/>
      <c r="AH110" s="60">
        <v>99.166700000000006</v>
      </c>
      <c r="AI110" s="60"/>
      <c r="AJ110" s="60">
        <v>99.166700000000006</v>
      </c>
      <c r="AK110" s="60"/>
      <c r="AL110" s="60">
        <v>98.833299999999994</v>
      </c>
      <c r="AM110" s="60"/>
      <c r="AN110" s="60">
        <v>98.666700000000006</v>
      </c>
      <c r="AO110" s="60"/>
      <c r="AP110" s="60">
        <v>98.166700000000006</v>
      </c>
      <c r="AQ110" s="60"/>
      <c r="AR110" s="60">
        <v>96</v>
      </c>
      <c r="AS110" s="60"/>
      <c r="AT110" s="60">
        <v>98.666700000000006</v>
      </c>
      <c r="AU110" s="60"/>
      <c r="AV110" s="60">
        <v>98.666700000000006</v>
      </c>
      <c r="AW110" s="60"/>
      <c r="AX110" s="60">
        <v>99.166700000000006</v>
      </c>
      <c r="AY110" s="60"/>
      <c r="AZ110" s="60">
        <v>97.833299999999994</v>
      </c>
      <c r="BA110" s="60"/>
      <c r="BB110" s="60">
        <v>99.166700000000006</v>
      </c>
      <c r="BC110" s="60"/>
      <c r="BD110" s="60">
        <v>99.333299999999994</v>
      </c>
      <c r="BE110" s="60"/>
      <c r="BF110" s="60">
        <v>99.333299999999994</v>
      </c>
      <c r="BG110" s="60"/>
    </row>
    <row r="111" spans="1:59" s="45" customFormat="1" x14ac:dyDescent="0.3">
      <c r="A111" s="62" t="s">
        <v>51</v>
      </c>
      <c r="B111" s="62">
        <f t="shared" ref="B111:B112" si="282">AVERAGE(D111:BJ111)</f>
        <v>97.166671428571405</v>
      </c>
      <c r="C111" s="63" t="s">
        <v>23</v>
      </c>
      <c r="D111" s="62">
        <v>97</v>
      </c>
      <c r="E111" s="62"/>
      <c r="F111" s="62">
        <v>97.166700000000006</v>
      </c>
      <c r="G111" s="62"/>
      <c r="H111" s="62">
        <v>97.666700000000006</v>
      </c>
      <c r="I111" s="62"/>
      <c r="J111" s="62">
        <v>97.5</v>
      </c>
      <c r="K111" s="62"/>
      <c r="L111" s="62">
        <v>97.166700000000006</v>
      </c>
      <c r="M111" s="62"/>
      <c r="N111" s="62">
        <v>96.5</v>
      </c>
      <c r="O111" s="62"/>
      <c r="P111" s="62">
        <v>96.333299999999994</v>
      </c>
      <c r="Q111" s="62"/>
      <c r="R111" s="62">
        <v>97</v>
      </c>
      <c r="S111" s="62"/>
      <c r="T111" s="62">
        <v>97.666700000000006</v>
      </c>
      <c r="U111" s="62"/>
      <c r="V111" s="62">
        <v>97.5</v>
      </c>
      <c r="W111" s="62"/>
      <c r="X111" s="62">
        <v>96.666700000000006</v>
      </c>
      <c r="Y111" s="62"/>
      <c r="Z111" s="62">
        <v>97.5</v>
      </c>
      <c r="AA111" s="62"/>
      <c r="AB111" s="62">
        <v>96.833299999999994</v>
      </c>
      <c r="AC111" s="62"/>
      <c r="AD111" s="62">
        <v>96.666700000000006</v>
      </c>
      <c r="AE111" s="62"/>
      <c r="AF111" s="62">
        <v>96.666700000000006</v>
      </c>
      <c r="AG111" s="62"/>
      <c r="AH111" s="62">
        <v>96.666700000000006</v>
      </c>
      <c r="AI111" s="62"/>
      <c r="AJ111" s="62">
        <v>97.5</v>
      </c>
      <c r="AK111" s="62"/>
      <c r="AL111" s="62">
        <v>96.833299999999994</v>
      </c>
      <c r="AM111" s="62"/>
      <c r="AN111" s="62">
        <v>97.666700000000006</v>
      </c>
      <c r="AO111" s="62"/>
      <c r="AP111" s="62">
        <v>97.5</v>
      </c>
      <c r="AQ111" s="62"/>
      <c r="AR111" s="62">
        <v>97.833299999999994</v>
      </c>
      <c r="AS111" s="62"/>
      <c r="AT111" s="62">
        <v>97.5</v>
      </c>
      <c r="AU111" s="62"/>
      <c r="AV111" s="62">
        <v>97</v>
      </c>
      <c r="AW111" s="62"/>
      <c r="AX111" s="62">
        <v>96.833299999999994</v>
      </c>
      <c r="AY111" s="62"/>
      <c r="AZ111" s="62">
        <v>97.5</v>
      </c>
      <c r="BA111" s="62"/>
      <c r="BB111" s="62">
        <v>97.666700000000006</v>
      </c>
      <c r="BC111" s="62"/>
      <c r="BD111" s="62">
        <v>97.333299999999994</v>
      </c>
      <c r="BE111" s="62"/>
      <c r="BF111" s="62">
        <v>97</v>
      </c>
      <c r="BG111" s="62"/>
    </row>
    <row r="112" spans="1:59" s="45" customFormat="1" x14ac:dyDescent="0.3">
      <c r="B112" s="62">
        <f t="shared" si="282"/>
        <v>97.380957142857127</v>
      </c>
      <c r="C112" s="63" t="s">
        <v>29</v>
      </c>
      <c r="D112" s="45">
        <v>96.833299999999994</v>
      </c>
      <c r="F112" s="45">
        <v>97.666700000000006</v>
      </c>
      <c r="H112" s="45">
        <v>97.5</v>
      </c>
      <c r="J112" s="45">
        <v>97.833299999999994</v>
      </c>
      <c r="L112" s="45">
        <v>97.5</v>
      </c>
      <c r="N112" s="45">
        <v>97.666700000000006</v>
      </c>
      <c r="P112" s="45">
        <v>97.666700000000006</v>
      </c>
      <c r="R112" s="45">
        <v>96.666700000000006</v>
      </c>
      <c r="T112" s="45">
        <v>97.166700000000006</v>
      </c>
      <c r="V112" s="45">
        <v>97.666700000000006</v>
      </c>
      <c r="X112" s="45">
        <v>97.666700000000006</v>
      </c>
      <c r="Z112" s="45">
        <v>97.5</v>
      </c>
      <c r="AB112" s="45">
        <v>97.333299999999994</v>
      </c>
      <c r="AD112" s="45">
        <v>97.166700000000006</v>
      </c>
      <c r="AF112" s="45">
        <v>97</v>
      </c>
      <c r="AH112" s="45">
        <v>97</v>
      </c>
      <c r="AJ112" s="45">
        <v>98</v>
      </c>
      <c r="AL112" s="45">
        <v>97.833299999999994</v>
      </c>
      <c r="AN112" s="45">
        <v>97.166700000000006</v>
      </c>
      <c r="AP112" s="45">
        <v>97</v>
      </c>
      <c r="AR112" s="45">
        <v>97.5</v>
      </c>
      <c r="AT112" s="45">
        <v>96.666700000000006</v>
      </c>
      <c r="AV112" s="45">
        <v>97.333299999999994</v>
      </c>
      <c r="AX112" s="45">
        <v>97.833299999999994</v>
      </c>
      <c r="AZ112" s="45">
        <v>97.5</v>
      </c>
      <c r="BB112" s="45">
        <v>97.166700000000006</v>
      </c>
      <c r="BD112" s="45">
        <v>97.333299999999994</v>
      </c>
      <c r="BF112" s="45">
        <v>97.5</v>
      </c>
    </row>
    <row r="113" spans="1:59" s="45" customFormat="1" x14ac:dyDescent="0.3">
      <c r="B113" s="63">
        <f t="shared" ref="B113" si="283">AVERAGE(D113:BG113)</f>
        <v>97.374996428571436</v>
      </c>
      <c r="C113" s="63" t="s">
        <v>23</v>
      </c>
      <c r="D113" s="45">
        <v>97.5</v>
      </c>
      <c r="E113" s="45" t="s">
        <v>52</v>
      </c>
      <c r="F113" s="45">
        <v>97.5</v>
      </c>
      <c r="G113" s="45" t="s">
        <v>52</v>
      </c>
      <c r="H113" s="45">
        <v>97</v>
      </c>
      <c r="I113" s="45" t="s">
        <v>52</v>
      </c>
      <c r="J113" s="45">
        <v>97.833299999999994</v>
      </c>
      <c r="K113" s="45" t="s">
        <v>52</v>
      </c>
      <c r="L113" s="45">
        <v>97.666700000000006</v>
      </c>
      <c r="M113" s="45" t="s">
        <v>52</v>
      </c>
      <c r="N113" s="45">
        <v>97.333299999999994</v>
      </c>
      <c r="O113" s="45" t="s">
        <v>52</v>
      </c>
      <c r="P113" s="45">
        <v>96.333299999999994</v>
      </c>
      <c r="Q113" s="45" t="s">
        <v>52</v>
      </c>
      <c r="R113" s="45">
        <v>97.333299999999994</v>
      </c>
      <c r="S113" s="45" t="s">
        <v>52</v>
      </c>
      <c r="T113" s="45">
        <v>97.666700000000006</v>
      </c>
      <c r="U113" s="45" t="s">
        <v>52</v>
      </c>
      <c r="V113" s="45">
        <v>97.166700000000006</v>
      </c>
      <c r="W113" s="45" t="s">
        <v>52</v>
      </c>
      <c r="X113" s="45">
        <v>97</v>
      </c>
      <c r="Y113" s="45" t="s">
        <v>52</v>
      </c>
      <c r="Z113" s="45">
        <v>97.666700000000006</v>
      </c>
      <c r="AA113" s="45" t="s">
        <v>52</v>
      </c>
      <c r="AB113" s="45">
        <v>97</v>
      </c>
      <c r="AC113" s="45" t="s">
        <v>52</v>
      </c>
      <c r="AD113" s="45">
        <v>97.833299999999994</v>
      </c>
      <c r="AE113" s="45" t="s">
        <v>52</v>
      </c>
      <c r="AF113" s="45">
        <v>96.666700000000006</v>
      </c>
      <c r="AG113" s="45" t="s">
        <v>52</v>
      </c>
      <c r="AH113" s="45">
        <v>97.833299999999994</v>
      </c>
      <c r="AI113" s="45" t="s">
        <v>52</v>
      </c>
      <c r="AJ113" s="45">
        <v>97.333299999999994</v>
      </c>
      <c r="AK113" s="45" t="s">
        <v>52</v>
      </c>
      <c r="AL113" s="45">
        <v>97.333299999999994</v>
      </c>
      <c r="AM113" s="45" t="s">
        <v>52</v>
      </c>
      <c r="AN113" s="45">
        <v>97</v>
      </c>
      <c r="AO113" s="45" t="s">
        <v>52</v>
      </c>
      <c r="AP113" s="45">
        <v>97.666700000000006</v>
      </c>
      <c r="AQ113" s="45" t="s">
        <v>52</v>
      </c>
      <c r="AR113" s="45">
        <v>97.833299999999994</v>
      </c>
      <c r="AS113" s="45" t="s">
        <v>52</v>
      </c>
      <c r="AT113" s="45">
        <v>97.333299999999994</v>
      </c>
      <c r="AU113" s="45" t="s">
        <v>52</v>
      </c>
      <c r="AV113" s="45">
        <v>97.333299999999994</v>
      </c>
      <c r="AW113" s="45" t="s">
        <v>52</v>
      </c>
      <c r="AX113" s="45">
        <v>97.5</v>
      </c>
      <c r="AY113" s="45" t="s">
        <v>52</v>
      </c>
      <c r="AZ113" s="45">
        <v>97.5</v>
      </c>
      <c r="BA113" s="45" t="s">
        <v>52</v>
      </c>
      <c r="BB113" s="45">
        <v>97.166700000000006</v>
      </c>
      <c r="BC113" s="45" t="s">
        <v>52</v>
      </c>
      <c r="BD113" s="45">
        <v>97.5</v>
      </c>
      <c r="BE113" s="45" t="s">
        <v>52</v>
      </c>
      <c r="BF113" s="45">
        <v>97.666700000000006</v>
      </c>
      <c r="BG113" s="45" t="s">
        <v>54</v>
      </c>
    </row>
    <row r="114" spans="1:59" s="38" customFormat="1" x14ac:dyDescent="0.3">
      <c r="A114" s="63"/>
      <c r="B114" s="63">
        <f t="shared" si="281"/>
        <v>97.080248148148144</v>
      </c>
      <c r="C114" s="63" t="s">
        <v>25</v>
      </c>
      <c r="D114" s="63">
        <v>97.833299999999994</v>
      </c>
      <c r="E114" s="63"/>
      <c r="F114" s="63">
        <v>97.5</v>
      </c>
      <c r="G114" s="63"/>
      <c r="H114" s="63">
        <v>97.5</v>
      </c>
      <c r="I114" s="63"/>
      <c r="J114" s="63">
        <v>97.166700000000006</v>
      </c>
      <c r="K114" s="63"/>
      <c r="L114" s="63">
        <v>97.5</v>
      </c>
      <c r="M114" s="63"/>
      <c r="N114" s="63">
        <v>96</v>
      </c>
      <c r="O114" s="63"/>
      <c r="P114" s="63">
        <v>97</v>
      </c>
      <c r="Q114" s="63"/>
      <c r="R114" s="63">
        <v>97</v>
      </c>
      <c r="S114" s="63"/>
      <c r="T114" s="63">
        <v>95.666700000000006</v>
      </c>
      <c r="U114" s="63" t="s">
        <v>32</v>
      </c>
      <c r="V114" s="63"/>
      <c r="W114" s="63"/>
      <c r="X114" s="63">
        <v>97.166700000000006</v>
      </c>
      <c r="Y114" s="63"/>
      <c r="Z114" s="63">
        <v>97.333299999999994</v>
      </c>
      <c r="AA114" s="63"/>
      <c r="AB114" s="63">
        <v>97.666700000000006</v>
      </c>
      <c r="AC114" s="63"/>
      <c r="AD114" s="63">
        <v>96.666700000000006</v>
      </c>
      <c r="AE114" s="63"/>
      <c r="AF114" s="63">
        <v>97.5</v>
      </c>
      <c r="AG114" s="63"/>
      <c r="AH114" s="63">
        <v>96.666700000000006</v>
      </c>
      <c r="AI114" s="63"/>
      <c r="AJ114" s="63">
        <v>97.333299999999994</v>
      </c>
      <c r="AK114" s="63"/>
      <c r="AL114" s="63">
        <v>97.166700000000006</v>
      </c>
      <c r="AM114" s="63"/>
      <c r="AN114" s="63">
        <v>97.5</v>
      </c>
      <c r="AO114" s="63"/>
      <c r="AP114" s="63">
        <v>96.833299999999994</v>
      </c>
      <c r="AQ114" s="63"/>
      <c r="AR114" s="63">
        <v>97.166700000000006</v>
      </c>
      <c r="AS114" s="63"/>
      <c r="AT114" s="63">
        <v>97.333299999999994</v>
      </c>
      <c r="AU114" s="63"/>
      <c r="AV114" s="63">
        <v>97.333299999999994</v>
      </c>
      <c r="AW114" s="63"/>
      <c r="AX114" s="63">
        <v>97</v>
      </c>
      <c r="AY114" s="63"/>
      <c r="AZ114" s="63">
        <v>97.166700000000006</v>
      </c>
      <c r="BA114" s="63"/>
      <c r="BB114" s="63">
        <v>97.333299999999994</v>
      </c>
      <c r="BC114" s="63"/>
      <c r="BD114" s="63">
        <v>97.5</v>
      </c>
      <c r="BE114" s="63"/>
      <c r="BF114" s="63">
        <v>95.333299999999994</v>
      </c>
      <c r="BG114" s="63"/>
    </row>
    <row r="115" spans="1:59" s="45" customFormat="1" x14ac:dyDescent="0.3">
      <c r="B115" s="63">
        <f t="shared" si="281"/>
        <v>94.357149999999976</v>
      </c>
      <c r="C115" s="63" t="s">
        <v>23</v>
      </c>
      <c r="D115" s="45">
        <v>94.5</v>
      </c>
      <c r="E115" s="45" t="s">
        <v>52</v>
      </c>
      <c r="F115" s="45">
        <v>94.166700000000006</v>
      </c>
      <c r="G115" s="45" t="s">
        <v>52</v>
      </c>
      <c r="H115" s="45">
        <v>94.5</v>
      </c>
      <c r="I115" s="45" t="s">
        <v>52</v>
      </c>
      <c r="J115" s="45">
        <v>94.666700000000006</v>
      </c>
      <c r="K115" s="45" t="s">
        <v>52</v>
      </c>
      <c r="L115" s="45">
        <v>94.5</v>
      </c>
      <c r="M115" s="45" t="s">
        <v>52</v>
      </c>
      <c r="N115" s="45">
        <v>94.333299999999994</v>
      </c>
      <c r="O115" s="45" t="s">
        <v>52</v>
      </c>
      <c r="P115" s="45">
        <v>94.5</v>
      </c>
      <c r="Q115" s="45" t="s">
        <v>52</v>
      </c>
      <c r="R115" s="45">
        <v>94.166700000000006</v>
      </c>
      <c r="S115" s="45" t="s">
        <v>52</v>
      </c>
      <c r="T115" s="45">
        <v>94.5</v>
      </c>
      <c r="U115" s="45" t="s">
        <v>52</v>
      </c>
      <c r="V115" s="45">
        <v>94.5</v>
      </c>
      <c r="W115" s="45" t="s">
        <v>52</v>
      </c>
      <c r="X115" s="45">
        <v>94.5</v>
      </c>
      <c r="Y115" s="45" t="s">
        <v>52</v>
      </c>
      <c r="Z115" s="45">
        <v>94.5</v>
      </c>
      <c r="AA115" s="45" t="s">
        <v>52</v>
      </c>
      <c r="AB115" s="45">
        <v>94.166700000000006</v>
      </c>
      <c r="AC115" s="45" t="s">
        <v>52</v>
      </c>
      <c r="AD115" s="45">
        <v>93.666700000000006</v>
      </c>
      <c r="AE115" s="45" t="s">
        <v>52</v>
      </c>
      <c r="AF115" s="45">
        <v>94.666700000000006</v>
      </c>
      <c r="AG115" s="45" t="s">
        <v>52</v>
      </c>
      <c r="AH115" s="45">
        <v>94.5</v>
      </c>
      <c r="AI115" s="45" t="s">
        <v>52</v>
      </c>
      <c r="AJ115" s="45">
        <v>94.166700000000006</v>
      </c>
      <c r="AK115" s="45" t="s">
        <v>52</v>
      </c>
      <c r="AL115" s="45">
        <v>93</v>
      </c>
      <c r="AM115" s="45" t="s">
        <v>52</v>
      </c>
      <c r="AN115" s="45">
        <v>94.5</v>
      </c>
      <c r="AO115" s="45" t="s">
        <v>52</v>
      </c>
      <c r="AP115" s="45">
        <v>94.5</v>
      </c>
      <c r="AQ115" s="45" t="s">
        <v>52</v>
      </c>
      <c r="AR115" s="45">
        <v>94.166700000000006</v>
      </c>
      <c r="AS115" s="45" t="s">
        <v>52</v>
      </c>
      <c r="AT115" s="45">
        <v>94.666700000000006</v>
      </c>
      <c r="AU115" s="45" t="s">
        <v>52</v>
      </c>
      <c r="AV115" s="45">
        <v>93.833299999999994</v>
      </c>
      <c r="AW115" s="45" t="s">
        <v>52</v>
      </c>
      <c r="AX115" s="45">
        <v>94.333299999999994</v>
      </c>
      <c r="AY115" s="45" t="s">
        <v>52</v>
      </c>
      <c r="AZ115" s="45">
        <v>94.333299999999994</v>
      </c>
      <c r="BA115" s="45" t="s">
        <v>52</v>
      </c>
      <c r="BB115" s="45">
        <v>94.5</v>
      </c>
      <c r="BC115" s="45" t="s">
        <v>52</v>
      </c>
      <c r="BD115" s="45">
        <v>94.5</v>
      </c>
      <c r="BE115" s="45" t="s">
        <v>52</v>
      </c>
      <c r="BF115" s="45">
        <v>95.166700000000006</v>
      </c>
      <c r="BG115" s="45" t="s">
        <v>53</v>
      </c>
    </row>
    <row r="116" spans="1:59" s="45" customFormat="1" x14ac:dyDescent="0.3">
      <c r="B116" s="62">
        <f t="shared" ref="B116" si="284">AVERAGE(D116:BJ116)</f>
        <v>97.23809285714286</v>
      </c>
      <c r="C116" s="63" t="s">
        <v>29</v>
      </c>
      <c r="D116" s="45">
        <v>97.166700000000006</v>
      </c>
      <c r="F116" s="45">
        <v>97.333299999999994</v>
      </c>
      <c r="H116" s="45">
        <v>97</v>
      </c>
      <c r="J116" s="45">
        <v>96.666700000000006</v>
      </c>
      <c r="L116" s="45">
        <v>97.333299999999994</v>
      </c>
      <c r="N116" s="45">
        <v>96.5</v>
      </c>
      <c r="P116" s="45">
        <v>97</v>
      </c>
      <c r="R116" s="45">
        <v>97.333299999999994</v>
      </c>
      <c r="T116" s="45">
        <v>97.5</v>
      </c>
      <c r="V116" s="45">
        <v>97.166700000000006</v>
      </c>
      <c r="X116" s="45">
        <v>97.5</v>
      </c>
      <c r="Z116" s="45">
        <v>97.166700000000006</v>
      </c>
      <c r="AB116" s="45">
        <v>97.333299999999994</v>
      </c>
      <c r="AD116" s="45">
        <v>97.833299999999994</v>
      </c>
      <c r="AF116" s="45">
        <v>97</v>
      </c>
      <c r="AH116" s="45">
        <v>96.333299999999994</v>
      </c>
      <c r="AJ116" s="45">
        <v>97</v>
      </c>
      <c r="AL116" s="45">
        <v>97.666700000000006</v>
      </c>
      <c r="AN116" s="45">
        <v>97</v>
      </c>
      <c r="AP116" s="45">
        <v>97.333299999999994</v>
      </c>
      <c r="AR116" s="45">
        <v>97.5</v>
      </c>
      <c r="AT116" s="45">
        <v>97</v>
      </c>
      <c r="AV116" s="45">
        <v>97.333299999999994</v>
      </c>
      <c r="AX116" s="45">
        <v>97.166700000000006</v>
      </c>
      <c r="AZ116" s="45">
        <v>97.5</v>
      </c>
      <c r="BB116" s="45">
        <v>97.666700000000006</v>
      </c>
      <c r="BD116" s="45">
        <v>97.5</v>
      </c>
      <c r="BF116" s="45">
        <v>97.833299999999994</v>
      </c>
    </row>
    <row r="117" spans="1:59" s="67" customFormat="1" x14ac:dyDescent="0.3">
      <c r="B117" s="68">
        <f t="shared" ref="B117:B118" si="285">AVERAGE(D117:BG117)</f>
        <v>0.5630654761904762</v>
      </c>
      <c r="C117" s="68" t="s">
        <v>28</v>
      </c>
      <c r="D117" s="67">
        <v>0.7808333333333336</v>
      </c>
      <c r="F117" s="67">
        <v>0.51083333333333325</v>
      </c>
      <c r="H117" s="67">
        <v>0.46916666666666662</v>
      </c>
      <c r="J117" s="67">
        <v>0.5066666666666666</v>
      </c>
      <c r="L117" s="67">
        <v>0.49416666666666664</v>
      </c>
      <c r="N117" s="67">
        <v>0.44499999999999995</v>
      </c>
      <c r="P117" s="67">
        <v>0.48499999999999982</v>
      </c>
      <c r="R117" s="67">
        <v>0.74583333333333313</v>
      </c>
      <c r="T117" s="67">
        <v>0.73916666666666653</v>
      </c>
      <c r="V117" s="67">
        <v>0.79333333333333345</v>
      </c>
      <c r="X117" s="67">
        <v>0.76999999999999991</v>
      </c>
      <c r="Z117" s="67">
        <v>0.77249999999999996</v>
      </c>
      <c r="AB117" s="67">
        <v>0.7683333333333332</v>
      </c>
      <c r="AD117" s="67">
        <v>0.53249999999999986</v>
      </c>
      <c r="AF117" s="67">
        <v>0.5</v>
      </c>
      <c r="AH117" s="67">
        <v>0.5033333333333333</v>
      </c>
      <c r="AJ117" s="67">
        <v>0.51583333333333337</v>
      </c>
      <c r="AL117" s="67">
        <v>0.5</v>
      </c>
      <c r="AN117" s="67">
        <v>0.51750000000000007</v>
      </c>
      <c r="AP117" s="67">
        <v>0.48833333333333334</v>
      </c>
      <c r="AR117" s="67">
        <v>0.48916666666666664</v>
      </c>
      <c r="AT117" s="67">
        <v>0.50166666666666671</v>
      </c>
      <c r="AV117" s="67">
        <v>0.50166666666666671</v>
      </c>
      <c r="AX117" s="67">
        <v>0.46833333333333338</v>
      </c>
      <c r="AZ117" s="67">
        <v>0.5</v>
      </c>
      <c r="BB117" s="67">
        <v>0.46666666666666667</v>
      </c>
      <c r="BD117" s="67">
        <v>0.5</v>
      </c>
      <c r="BF117" s="67">
        <v>0.5</v>
      </c>
    </row>
    <row r="118" spans="1:59" s="67" customFormat="1" x14ac:dyDescent="0.3">
      <c r="B118" s="68">
        <f t="shared" si="285"/>
        <v>0.55000000000000004</v>
      </c>
      <c r="C118" s="68" t="s">
        <v>27</v>
      </c>
      <c r="D118" s="67">
        <v>0.73666666666666658</v>
      </c>
      <c r="F118" s="67">
        <v>0.5</v>
      </c>
      <c r="H118" s="67">
        <v>0.44499999999999995</v>
      </c>
      <c r="J118" s="67">
        <v>0.5</v>
      </c>
      <c r="L118" s="67">
        <v>0.49833333333333341</v>
      </c>
      <c r="N118" s="67">
        <v>0.35499999999999993</v>
      </c>
      <c r="P118" s="67">
        <v>0.39166666666666672</v>
      </c>
      <c r="R118" s="67">
        <v>0.79499999999999993</v>
      </c>
      <c r="T118" s="67">
        <v>0.69666666666666655</v>
      </c>
      <c r="V118" s="67">
        <v>0.86166666666666658</v>
      </c>
      <c r="X118" s="67">
        <v>0.80500000000000016</v>
      </c>
      <c r="Z118" s="67">
        <v>0.77833333333333332</v>
      </c>
      <c r="AB118" s="67">
        <v>0.8683333333333334</v>
      </c>
      <c r="AD118" s="67">
        <v>0.53666666666666663</v>
      </c>
      <c r="AF118" s="67">
        <v>0.5066666666666666</v>
      </c>
      <c r="AH118" s="67">
        <v>0.50916666666666666</v>
      </c>
      <c r="AJ118" s="67">
        <v>0.51083333333333336</v>
      </c>
      <c r="AL118" s="67">
        <v>0.5</v>
      </c>
      <c r="AN118" s="67">
        <v>0.48666666666666686</v>
      </c>
      <c r="AP118" s="67">
        <v>0.37833333333333341</v>
      </c>
      <c r="AR118" s="67">
        <v>0.41249999999999998</v>
      </c>
      <c r="AT118" s="67">
        <v>0.46083333333333343</v>
      </c>
      <c r="AV118" s="67">
        <v>0.5</v>
      </c>
      <c r="AX118" s="67">
        <v>0.42499999999999993</v>
      </c>
      <c r="AZ118" s="67">
        <v>0.5</v>
      </c>
      <c r="BB118" s="67">
        <v>0.47166666666666668</v>
      </c>
      <c r="BD118" s="67">
        <v>0.5</v>
      </c>
      <c r="BF118" s="67">
        <v>0.47</v>
      </c>
    </row>
    <row r="119" spans="1:59" x14ac:dyDescent="0.3">
      <c r="A119" s="46"/>
      <c r="B119" s="49" t="s">
        <v>19</v>
      </c>
      <c r="C119" s="46" t="s">
        <v>24</v>
      </c>
      <c r="D119" s="50" t="s">
        <v>2</v>
      </c>
      <c r="E119" s="51" t="s">
        <v>3</v>
      </c>
      <c r="F119" s="50" t="s">
        <v>2</v>
      </c>
      <c r="G119" s="52" t="s">
        <v>4</v>
      </c>
      <c r="H119" s="50" t="s">
        <v>2</v>
      </c>
      <c r="I119" s="53" t="s">
        <v>5</v>
      </c>
      <c r="J119" s="50" t="s">
        <v>2</v>
      </c>
      <c r="K119" s="54" t="s">
        <v>6</v>
      </c>
      <c r="L119" s="50" t="s">
        <v>2</v>
      </c>
      <c r="M119" s="55" t="s">
        <v>7</v>
      </c>
      <c r="N119" s="50" t="s">
        <v>2</v>
      </c>
      <c r="O119" s="56" t="s">
        <v>8</v>
      </c>
      <c r="P119" s="50" t="s">
        <v>2</v>
      </c>
      <c r="Q119" s="57" t="s">
        <v>9</v>
      </c>
      <c r="R119" s="51" t="s">
        <v>3</v>
      </c>
      <c r="S119" s="52" t="s">
        <v>4</v>
      </c>
      <c r="T119" s="51" t="s">
        <v>3</v>
      </c>
      <c r="U119" s="53" t="s">
        <v>5</v>
      </c>
      <c r="V119" s="51" t="s">
        <v>3</v>
      </c>
      <c r="W119" s="54" t="s">
        <v>6</v>
      </c>
      <c r="X119" s="51" t="s">
        <v>3</v>
      </c>
      <c r="Y119" s="55" t="s">
        <v>7</v>
      </c>
      <c r="Z119" s="51" t="s">
        <v>3</v>
      </c>
      <c r="AA119" s="56" t="s">
        <v>8</v>
      </c>
      <c r="AB119" s="51" t="s">
        <v>3</v>
      </c>
      <c r="AC119" s="57" t="s">
        <v>9</v>
      </c>
      <c r="AD119" s="52" t="s">
        <v>4</v>
      </c>
      <c r="AE119" s="53" t="s">
        <v>5</v>
      </c>
      <c r="AF119" s="52" t="s">
        <v>4</v>
      </c>
      <c r="AG119" s="54" t="s">
        <v>6</v>
      </c>
      <c r="AH119" s="52" t="s">
        <v>4</v>
      </c>
      <c r="AI119" s="55" t="s">
        <v>7</v>
      </c>
      <c r="AJ119" s="52" t="s">
        <v>4</v>
      </c>
      <c r="AK119" s="56" t="s">
        <v>8</v>
      </c>
      <c r="AL119" s="52" t="s">
        <v>4</v>
      </c>
      <c r="AM119" s="57" t="s">
        <v>9</v>
      </c>
      <c r="AN119" s="53" t="s">
        <v>5</v>
      </c>
      <c r="AO119" s="54" t="s">
        <v>6</v>
      </c>
      <c r="AP119" s="53" t="s">
        <v>5</v>
      </c>
      <c r="AQ119" s="55" t="s">
        <v>7</v>
      </c>
      <c r="AR119" s="53" t="s">
        <v>5</v>
      </c>
      <c r="AS119" s="56" t="s">
        <v>8</v>
      </c>
      <c r="AT119" s="53" t="s">
        <v>5</v>
      </c>
      <c r="AU119" s="57" t="s">
        <v>9</v>
      </c>
      <c r="AV119" s="54" t="s">
        <v>6</v>
      </c>
      <c r="AW119" s="55" t="s">
        <v>7</v>
      </c>
      <c r="AX119" s="54" t="s">
        <v>6</v>
      </c>
      <c r="AY119" s="56" t="s">
        <v>8</v>
      </c>
      <c r="AZ119" s="54" t="s">
        <v>6</v>
      </c>
      <c r="BA119" s="57" t="s">
        <v>9</v>
      </c>
      <c r="BB119" s="55" t="s">
        <v>7</v>
      </c>
      <c r="BC119" s="56" t="s">
        <v>8</v>
      </c>
      <c r="BD119" s="55" t="s">
        <v>7</v>
      </c>
      <c r="BE119" s="57" t="s">
        <v>9</v>
      </c>
      <c r="BF119" s="56" t="s">
        <v>8</v>
      </c>
      <c r="BG119" s="57" t="s">
        <v>9</v>
      </c>
    </row>
    <row r="120" spans="1:59" x14ac:dyDescent="0.3">
      <c r="A120" s="46"/>
      <c r="B120" s="58"/>
      <c r="C120" s="46" t="s">
        <v>22</v>
      </c>
      <c r="D120" s="48">
        <v>1.8153999999999999</v>
      </c>
      <c r="E120" s="48">
        <v>1.6047</v>
      </c>
      <c r="F120" s="48">
        <v>1.8153999999999999</v>
      </c>
      <c r="G120" s="48">
        <v>1.7661</v>
      </c>
      <c r="H120" s="48">
        <v>1.8153999999999999</v>
      </c>
      <c r="I120" s="48">
        <v>1.8011999999999999</v>
      </c>
      <c r="J120" s="48">
        <v>1.8153999999999999</v>
      </c>
      <c r="K120" s="48">
        <v>1.6632</v>
      </c>
      <c r="L120" s="48">
        <v>1.8153999999999999</v>
      </c>
      <c r="M120" s="48">
        <v>2.0476000000000001</v>
      </c>
      <c r="N120" s="48">
        <v>1.8153999999999999</v>
      </c>
      <c r="O120" s="48">
        <v>1.7199</v>
      </c>
      <c r="P120" s="48">
        <v>1.8153999999999999</v>
      </c>
      <c r="Q120" s="48">
        <v>1.5798000000000001</v>
      </c>
      <c r="R120" s="48">
        <v>1.6047</v>
      </c>
      <c r="S120" s="48">
        <v>1.7661</v>
      </c>
      <c r="T120" s="48">
        <v>1.6047</v>
      </c>
      <c r="U120" s="48">
        <v>1.8011999999999999</v>
      </c>
      <c r="V120" s="48">
        <v>1.6047</v>
      </c>
      <c r="W120" s="48">
        <v>1.6632</v>
      </c>
      <c r="X120" s="48">
        <v>1.6047</v>
      </c>
      <c r="Y120" s="48">
        <v>2.0476000000000001</v>
      </c>
      <c r="Z120" s="48">
        <v>1.6047</v>
      </c>
      <c r="AA120" s="48">
        <v>1.7199</v>
      </c>
      <c r="AB120" s="48">
        <v>1.6047</v>
      </c>
      <c r="AC120" s="48">
        <v>1.5798000000000001</v>
      </c>
      <c r="AD120" s="48">
        <v>1.7661</v>
      </c>
      <c r="AE120" s="48">
        <v>1.8011999999999999</v>
      </c>
      <c r="AF120" s="48">
        <v>1.7661</v>
      </c>
      <c r="AG120" s="48">
        <v>1.6632</v>
      </c>
      <c r="AH120" s="48">
        <v>1.7661</v>
      </c>
      <c r="AI120" s="48">
        <v>2.0476000000000001</v>
      </c>
      <c r="AJ120" s="48">
        <v>1.7661</v>
      </c>
      <c r="AK120" s="48">
        <v>1.7199</v>
      </c>
      <c r="AL120" s="48">
        <v>1.7661</v>
      </c>
      <c r="AM120" s="48">
        <v>1.5798000000000001</v>
      </c>
      <c r="AN120" s="48">
        <v>1.8011999999999999</v>
      </c>
      <c r="AO120" s="48">
        <v>1.6632</v>
      </c>
      <c r="AP120" s="48">
        <v>1.8011999999999999</v>
      </c>
      <c r="AQ120" s="48">
        <v>2.0476000000000001</v>
      </c>
      <c r="AR120" s="48">
        <v>1.8011999999999999</v>
      </c>
      <c r="AS120" s="48">
        <v>1.7199</v>
      </c>
      <c r="AT120" s="48">
        <v>1.8011999999999999</v>
      </c>
      <c r="AU120" s="48">
        <v>1.5798000000000001</v>
      </c>
      <c r="AV120" s="48">
        <v>1.6632</v>
      </c>
      <c r="AW120" s="48">
        <v>2.0476000000000001</v>
      </c>
      <c r="AX120" s="48">
        <v>1.6632</v>
      </c>
      <c r="AY120" s="48">
        <v>1.7199</v>
      </c>
      <c r="AZ120" s="48">
        <v>1.6632</v>
      </c>
      <c r="BA120" s="48">
        <v>1.5798000000000001</v>
      </c>
      <c r="BB120" s="48">
        <v>2.0476000000000001</v>
      </c>
      <c r="BC120" s="48">
        <v>1.7199</v>
      </c>
      <c r="BD120" s="48">
        <v>2.0476000000000001</v>
      </c>
      <c r="BE120" s="48">
        <v>1.5798000000000001</v>
      </c>
      <c r="BF120" s="48">
        <v>1.7199</v>
      </c>
      <c r="BG120" s="48">
        <v>1.5798000000000001</v>
      </c>
    </row>
    <row r="121" spans="1:59" s="32" customFormat="1" x14ac:dyDescent="0.3">
      <c r="A121" s="46"/>
      <c r="B121" s="58"/>
      <c r="C121" s="46"/>
      <c r="D121" s="46">
        <f>D120/(D120+E120)</f>
        <v>0.53080319288909683</v>
      </c>
      <c r="E121" s="46">
        <f>E120/(E120+D120)</f>
        <v>0.46919680711090322</v>
      </c>
      <c r="F121" s="46">
        <f t="shared" ref="F121" si="286">F120/(F120+G120)</f>
        <v>0.5068825910931174</v>
      </c>
      <c r="G121" s="46">
        <f t="shared" ref="G121" si="287">G120/(G120+F120)</f>
        <v>0.49311740890688255</v>
      </c>
      <c r="H121" s="46">
        <f t="shared" ref="H121" si="288">H120/(H120+I120)</f>
        <v>0.50196316982801525</v>
      </c>
      <c r="I121" s="46">
        <f t="shared" ref="I121" si="289">I120/(I120+H120)</f>
        <v>0.49803683017198469</v>
      </c>
      <c r="J121" s="46">
        <f t="shared" ref="J121" si="290">J120/(J120+K120)</f>
        <v>0.52187661702983956</v>
      </c>
      <c r="K121" s="46">
        <f t="shared" ref="K121" si="291">K120/(K120+J120)</f>
        <v>0.47812338297016038</v>
      </c>
      <c r="L121" s="46">
        <f t="shared" ref="L121" si="292">L120/(L120+M120)</f>
        <v>0.46994563810509965</v>
      </c>
      <c r="M121" s="46">
        <f t="shared" ref="M121" si="293">M120/(M120+L120)</f>
        <v>0.53005436189490041</v>
      </c>
      <c r="N121" s="46">
        <f t="shared" ref="N121" si="294">N120/(N120+O120)</f>
        <v>0.51350663310044409</v>
      </c>
      <c r="O121" s="46">
        <f t="shared" ref="O121" si="295">O120/(O120+N120)</f>
        <v>0.48649336689955591</v>
      </c>
      <c r="P121" s="46">
        <f t="shared" ref="P121" si="296">P120/(P120+Q120)</f>
        <v>0.53469604147031102</v>
      </c>
      <c r="Q121" s="46">
        <f t="shared" ref="Q121" si="297">Q120/(Q120+P120)</f>
        <v>0.46530395852968898</v>
      </c>
      <c r="R121" s="46">
        <f t="shared" ref="R121" si="298">R120/(R120+S120)</f>
        <v>0.47605909576361694</v>
      </c>
      <c r="S121" s="46">
        <f t="shared" ref="S121" si="299">S120/(S120+R120)</f>
        <v>0.52394090423638306</v>
      </c>
      <c r="T121" s="46">
        <f t="shared" ref="T121" si="300">T120/(T120+U120)</f>
        <v>0.47115299920725801</v>
      </c>
      <c r="U121" s="46">
        <f t="shared" ref="U121" si="301">U120/(U120+T120)</f>
        <v>0.52884700079274194</v>
      </c>
      <c r="V121" s="46">
        <f t="shared" ref="V121" si="302">V120/(V120+W120)</f>
        <v>0.49104929771412836</v>
      </c>
      <c r="W121" s="46">
        <f t="shared" ref="W121" si="303">W120/(W120+V120)</f>
        <v>0.50895070228587169</v>
      </c>
      <c r="X121" s="46">
        <f t="shared" ref="X121" si="304">X120/(X120+Y120)</f>
        <v>0.43936697423541327</v>
      </c>
      <c r="Y121" s="46">
        <f t="shared" ref="Y121" si="305">Y120/(Y120+X120)</f>
        <v>0.56063302576458662</v>
      </c>
      <c r="Z121" s="46">
        <f t="shared" ref="Z121" si="306">Z120/(Z120+AA120)</f>
        <v>0.48267460747157548</v>
      </c>
      <c r="AA121" s="46">
        <f t="shared" ref="AA121" si="307">AA120/(AA120+Z120)</f>
        <v>0.51732539252842447</v>
      </c>
      <c r="AB121" s="46">
        <f t="shared" ref="AB121" si="308">AB120/(AB120+AC120)</f>
        <v>0.50390956194065006</v>
      </c>
      <c r="AC121" s="46">
        <f t="shared" ref="AC121" si="309">AC120/(AC120+AB120)</f>
        <v>0.49609043805935005</v>
      </c>
      <c r="AD121" s="46">
        <f t="shared" ref="AD121" si="310">AD120/(AD120+AE120)</f>
        <v>0.49508031284164494</v>
      </c>
      <c r="AE121" s="46">
        <f t="shared" ref="AE121" si="311">AE120/(AE120+AD120)</f>
        <v>0.504919687158355</v>
      </c>
      <c r="AF121" s="46">
        <f t="shared" ref="AF121" si="312">AF120/(AF120+AG120)</f>
        <v>0.51500306184935696</v>
      </c>
      <c r="AG121" s="46">
        <f t="shared" ref="AG121" si="313">AG120/(AG120+AF120)</f>
        <v>0.48499693815064299</v>
      </c>
      <c r="AH121" s="46">
        <f t="shared" ref="AH121" si="314">AH120/(AH120+AI120)</f>
        <v>0.46309358365891395</v>
      </c>
      <c r="AI121" s="46">
        <f t="shared" ref="AI121" si="315">AI120/(AI120+AH120)</f>
        <v>0.53690641634108616</v>
      </c>
      <c r="AJ121" s="46">
        <f t="shared" ref="AJ121" si="316">AJ120/(AJ120+AK120)</f>
        <v>0.50662650602409642</v>
      </c>
      <c r="AK121" s="46">
        <f t="shared" ref="AK121" si="317">AK120/(AK120+AJ120)</f>
        <v>0.49337349397590363</v>
      </c>
      <c r="AL121" s="46">
        <f t="shared" ref="AL121" si="318">AL120/(AL120+AM120)</f>
        <v>0.52784004303774767</v>
      </c>
      <c r="AM121" s="46">
        <f t="shared" ref="AM121" si="319">AM120/(AM120+AL120)</f>
        <v>0.47215995696225227</v>
      </c>
      <c r="AN121" s="46">
        <f t="shared" ref="AN121" si="320">AN120/(AN120+AO120)</f>
        <v>0.51991686872185661</v>
      </c>
      <c r="AO121" s="46">
        <f t="shared" ref="AO121" si="321">AO120/(AO120+AN120)</f>
        <v>0.48008313127814339</v>
      </c>
      <c r="AP121" s="46">
        <f t="shared" ref="AP121" si="322">AP120/(AP120+AQ120)</f>
        <v>0.46799002286426938</v>
      </c>
      <c r="AQ121" s="46">
        <f t="shared" ref="AQ121" si="323">AQ120/(AQ120+AP120)</f>
        <v>0.53200997713573062</v>
      </c>
      <c r="AR121" s="46">
        <f t="shared" ref="AR121" si="324">AR120/(AR120+AS120)</f>
        <v>0.5115446877396268</v>
      </c>
      <c r="AS121" s="46">
        <f t="shared" ref="AS121" si="325">AS120/(AS120+AR120)</f>
        <v>0.4884553122603732</v>
      </c>
      <c r="AT121" s="46">
        <f t="shared" ref="AT121" si="326">AT120/(AT120+AU120)</f>
        <v>0.53274179236912145</v>
      </c>
      <c r="AU121" s="46">
        <f t="shared" ref="AU121" si="327">AU120/(AU120+AT120)</f>
        <v>0.46725820763087844</v>
      </c>
      <c r="AV121" s="46">
        <f t="shared" ref="AV121" si="328">AV120/(AV120+AW120)</f>
        <v>0.44820523876253099</v>
      </c>
      <c r="AW121" s="46">
        <f t="shared" ref="AW121" si="329">AW120/(AW120+AV120)</f>
        <v>0.55179476123746907</v>
      </c>
      <c r="AX121" s="46">
        <f t="shared" ref="AX121" si="330">AX120/(AX120+AY120)</f>
        <v>0.49162011173184361</v>
      </c>
      <c r="AY121" s="46">
        <f t="shared" ref="AY121" si="331">AY120/(AY120+AX120)</f>
        <v>0.5083798882681565</v>
      </c>
      <c r="AZ121" s="46">
        <f t="shared" ref="AZ121" si="332">AZ120/(AZ120+BA120)</f>
        <v>0.51285846438482885</v>
      </c>
      <c r="BA121" s="46">
        <f t="shared" ref="BA121" si="333">BA120/(BA120+AZ120)</f>
        <v>0.4871415356151711</v>
      </c>
      <c r="BB121" s="46">
        <f t="shared" ref="BB121" si="334">BB120/(BB120+BC120)</f>
        <v>0.54349037823490376</v>
      </c>
      <c r="BC121" s="46">
        <f t="shared" ref="BC121" si="335">BC120/(BC120+BB120)</f>
        <v>0.45650962176509619</v>
      </c>
      <c r="BD121" s="46">
        <f t="shared" ref="BD121" si="336">BD120/(BD120+BE120)</f>
        <v>0.56448144676627887</v>
      </c>
      <c r="BE121" s="46">
        <f t="shared" ref="BE121" si="337">BE120/(BE120+BD120)</f>
        <v>0.43551855323372113</v>
      </c>
      <c r="BF121" s="46">
        <f t="shared" ref="BF121" si="338">BF120/(BF120+BG120)</f>
        <v>0.52122920265478678</v>
      </c>
      <c r="BG121" s="46">
        <f t="shared" ref="BG121" si="339">BG120/(BG120+BF120)</f>
        <v>0.47877079734521322</v>
      </c>
    </row>
    <row r="122" spans="1:59" s="36" customFormat="1" x14ac:dyDescent="0.3">
      <c r="A122" s="59" t="s">
        <v>30</v>
      </c>
      <c r="B122" s="59" t="e">
        <f>AVERAGE(D122:BG122)</f>
        <v>#DIV/0!</v>
      </c>
      <c r="C122" s="59" t="s">
        <v>23</v>
      </c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</row>
    <row r="123" spans="1:59" s="36" customFormat="1" x14ac:dyDescent="0.3">
      <c r="A123" s="59"/>
      <c r="B123" s="59">
        <f>AVERAGE(D123:BG123)</f>
        <v>99.13094285714287</v>
      </c>
      <c r="C123" s="59" t="s">
        <v>25</v>
      </c>
      <c r="D123" s="59">
        <v>98.833299999999994</v>
      </c>
      <c r="E123" s="59"/>
      <c r="F123" s="59">
        <v>99</v>
      </c>
      <c r="G123" s="59"/>
      <c r="H123" s="59">
        <v>99.333299999999994</v>
      </c>
      <c r="I123" s="59"/>
      <c r="J123" s="59">
        <v>98.833299999999994</v>
      </c>
      <c r="K123" s="59"/>
      <c r="L123" s="59">
        <v>99.333299999999994</v>
      </c>
      <c r="M123" s="59"/>
      <c r="N123" s="59">
        <v>99</v>
      </c>
      <c r="O123" s="59"/>
      <c r="P123" s="59">
        <v>99</v>
      </c>
      <c r="Q123" s="59"/>
      <c r="R123" s="59">
        <v>99</v>
      </c>
      <c r="S123" s="59"/>
      <c r="T123" s="59">
        <v>99.333299999999994</v>
      </c>
      <c r="U123" s="59"/>
      <c r="V123" s="59">
        <v>99.166700000000006</v>
      </c>
      <c r="W123" s="59"/>
      <c r="X123" s="59">
        <v>98.833299999999994</v>
      </c>
      <c r="Y123" s="59"/>
      <c r="Z123" s="59">
        <v>99</v>
      </c>
      <c r="AA123" s="59"/>
      <c r="AB123" s="59">
        <v>98.833299999999994</v>
      </c>
      <c r="AC123" s="59"/>
      <c r="AD123" s="59">
        <v>99.333299999999994</v>
      </c>
      <c r="AE123" s="59"/>
      <c r="AF123" s="59">
        <v>99.333299999999994</v>
      </c>
      <c r="AG123" s="59"/>
      <c r="AH123" s="59">
        <v>99.166700000000006</v>
      </c>
      <c r="AI123" s="59"/>
      <c r="AJ123" s="59">
        <v>99</v>
      </c>
      <c r="AK123" s="59"/>
      <c r="AL123" s="59">
        <v>99.333299999999994</v>
      </c>
      <c r="AM123" s="59"/>
      <c r="AN123" s="59">
        <v>99.333299999999994</v>
      </c>
      <c r="AO123" s="59"/>
      <c r="AP123" s="59">
        <v>99.333299999999994</v>
      </c>
      <c r="AQ123" s="59"/>
      <c r="AR123" s="59">
        <v>99.166700000000006</v>
      </c>
      <c r="AS123" s="59"/>
      <c r="AT123" s="59">
        <v>99.333299999999994</v>
      </c>
      <c r="AU123" s="59"/>
      <c r="AV123" s="59">
        <v>99</v>
      </c>
      <c r="AW123" s="59"/>
      <c r="AX123" s="59">
        <v>99.166700000000006</v>
      </c>
      <c r="AY123" s="59"/>
      <c r="AZ123" s="59">
        <v>99</v>
      </c>
      <c r="BA123" s="59"/>
      <c r="BB123" s="59">
        <v>99.166700000000006</v>
      </c>
      <c r="BC123" s="59"/>
      <c r="BD123" s="59">
        <v>99.333299999999994</v>
      </c>
      <c r="BE123" s="59"/>
      <c r="BF123" s="59">
        <v>99.166700000000006</v>
      </c>
      <c r="BG123" s="59"/>
    </row>
    <row r="124" spans="1:59" s="36" customFormat="1" x14ac:dyDescent="0.3">
      <c r="A124" s="59"/>
      <c r="B124" s="59" t="e">
        <f t="shared" ref="B124:B138" si="340">AVERAGE(D124:BG124)</f>
        <v>#DIV/0!</v>
      </c>
      <c r="C124" s="59" t="s">
        <v>23</v>
      </c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</row>
    <row r="125" spans="1:59" s="36" customFormat="1" x14ac:dyDescent="0.3">
      <c r="A125" s="59"/>
      <c r="B125" s="59">
        <f t="shared" si="340"/>
        <v>99.047617857142839</v>
      </c>
      <c r="C125" s="59" t="s">
        <v>25</v>
      </c>
      <c r="D125" s="59">
        <v>99</v>
      </c>
      <c r="E125" s="59"/>
      <c r="F125" s="59">
        <v>98.666700000000006</v>
      </c>
      <c r="G125" s="59"/>
      <c r="H125" s="59">
        <v>99.166700000000006</v>
      </c>
      <c r="I125" s="59"/>
      <c r="J125" s="59">
        <v>98.166700000000006</v>
      </c>
      <c r="K125" s="59"/>
      <c r="L125" s="59">
        <v>99.333299999999994</v>
      </c>
      <c r="M125" s="59"/>
      <c r="N125" s="59">
        <v>99</v>
      </c>
      <c r="O125" s="59"/>
      <c r="P125" s="59">
        <v>98.666700000000006</v>
      </c>
      <c r="Q125" s="59"/>
      <c r="R125" s="59">
        <v>99.5</v>
      </c>
      <c r="S125" s="59"/>
      <c r="T125" s="59">
        <v>99</v>
      </c>
      <c r="U125" s="59"/>
      <c r="V125" s="59">
        <v>99</v>
      </c>
      <c r="W125" s="59"/>
      <c r="X125" s="59">
        <v>99.333299999999994</v>
      </c>
      <c r="Y125" s="59"/>
      <c r="Z125" s="59">
        <v>98.833299999999994</v>
      </c>
      <c r="AA125" s="59"/>
      <c r="AB125" s="59">
        <v>99.166700000000006</v>
      </c>
      <c r="AC125" s="59"/>
      <c r="AD125" s="59">
        <v>99</v>
      </c>
      <c r="AE125" s="59"/>
      <c r="AF125" s="59">
        <v>99</v>
      </c>
      <c r="AG125" s="59"/>
      <c r="AH125" s="59">
        <v>99.5</v>
      </c>
      <c r="AI125" s="59"/>
      <c r="AJ125" s="59">
        <v>99</v>
      </c>
      <c r="AK125" s="59"/>
      <c r="AL125" s="59">
        <v>99.166700000000006</v>
      </c>
      <c r="AM125" s="59"/>
      <c r="AN125" s="59">
        <v>98.833299999999994</v>
      </c>
      <c r="AO125" s="59"/>
      <c r="AP125" s="59">
        <v>99.333299999999994</v>
      </c>
      <c r="AQ125" s="59"/>
      <c r="AR125" s="59">
        <v>99</v>
      </c>
      <c r="AS125" s="59"/>
      <c r="AT125" s="59">
        <v>99.333299999999994</v>
      </c>
      <c r="AU125" s="59"/>
      <c r="AV125" s="59">
        <v>99.166700000000006</v>
      </c>
      <c r="AW125" s="59"/>
      <c r="AX125" s="59">
        <v>98.666700000000006</v>
      </c>
      <c r="AY125" s="59"/>
      <c r="AZ125" s="59">
        <v>98.833299999999994</v>
      </c>
      <c r="BA125" s="59"/>
      <c r="BB125" s="59">
        <v>99.333299999999994</v>
      </c>
      <c r="BC125" s="59"/>
      <c r="BD125" s="59">
        <v>99.333299999999994</v>
      </c>
      <c r="BE125" s="59"/>
      <c r="BF125" s="59">
        <v>99</v>
      </c>
      <c r="BG125" s="59"/>
    </row>
    <row r="126" spans="1:59" s="36" customFormat="1" x14ac:dyDescent="0.3">
      <c r="A126" s="59"/>
      <c r="B126" s="59" t="e">
        <f t="shared" si="340"/>
        <v>#DIV/0!</v>
      </c>
      <c r="C126" s="59" t="s">
        <v>23</v>
      </c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</row>
    <row r="127" spans="1:59" s="36" customFormat="1" x14ac:dyDescent="0.3">
      <c r="A127" s="59"/>
      <c r="B127" s="59">
        <f t="shared" si="340"/>
        <v>99.13094285714287</v>
      </c>
      <c r="C127" s="59" t="s">
        <v>25</v>
      </c>
      <c r="D127" s="59">
        <v>98.833299999999994</v>
      </c>
      <c r="E127" s="59"/>
      <c r="F127" s="59">
        <v>99</v>
      </c>
      <c r="G127" s="59"/>
      <c r="H127" s="59">
        <v>99.333299999999994</v>
      </c>
      <c r="I127" s="59"/>
      <c r="J127" s="59">
        <v>98.833299999999994</v>
      </c>
      <c r="K127" s="59"/>
      <c r="L127" s="59">
        <v>99.333299999999994</v>
      </c>
      <c r="M127" s="59"/>
      <c r="N127" s="59">
        <v>99</v>
      </c>
      <c r="O127" s="59"/>
      <c r="P127" s="59">
        <v>99</v>
      </c>
      <c r="Q127" s="59"/>
      <c r="R127" s="59">
        <v>99</v>
      </c>
      <c r="S127" s="59"/>
      <c r="T127" s="59">
        <v>99.333299999999994</v>
      </c>
      <c r="U127" s="59"/>
      <c r="V127" s="59">
        <v>99.166700000000006</v>
      </c>
      <c r="W127" s="59"/>
      <c r="X127" s="59">
        <v>98.833299999999994</v>
      </c>
      <c r="Y127" s="59"/>
      <c r="Z127" s="59">
        <v>99</v>
      </c>
      <c r="AA127" s="59"/>
      <c r="AB127" s="59">
        <v>98.833299999999994</v>
      </c>
      <c r="AC127" s="59"/>
      <c r="AD127" s="59">
        <v>99.333299999999994</v>
      </c>
      <c r="AE127" s="59"/>
      <c r="AF127" s="59">
        <v>99.333299999999994</v>
      </c>
      <c r="AG127" s="59"/>
      <c r="AH127" s="59">
        <v>99.166700000000006</v>
      </c>
      <c r="AI127" s="59"/>
      <c r="AJ127" s="59">
        <v>99</v>
      </c>
      <c r="AK127" s="59"/>
      <c r="AL127" s="59">
        <v>99.333299999999994</v>
      </c>
      <c r="AM127" s="59"/>
      <c r="AN127" s="59">
        <v>99.333299999999994</v>
      </c>
      <c r="AO127" s="59"/>
      <c r="AP127" s="59">
        <v>99.333299999999994</v>
      </c>
      <c r="AQ127" s="59"/>
      <c r="AR127" s="59">
        <v>99.166700000000006</v>
      </c>
      <c r="AS127" s="59"/>
      <c r="AT127" s="59">
        <v>99.333299999999994</v>
      </c>
      <c r="AU127" s="59"/>
      <c r="AV127" s="59">
        <v>99</v>
      </c>
      <c r="AW127" s="59"/>
      <c r="AX127" s="59">
        <v>99.166700000000006</v>
      </c>
      <c r="AY127" s="59"/>
      <c r="AZ127" s="59">
        <v>99</v>
      </c>
      <c r="BA127" s="59"/>
      <c r="BB127" s="59">
        <v>99.166700000000006</v>
      </c>
      <c r="BC127" s="59"/>
      <c r="BD127" s="59">
        <v>99.333299999999994</v>
      </c>
      <c r="BE127" s="59"/>
      <c r="BF127" s="59">
        <v>99.166700000000006</v>
      </c>
      <c r="BG127" s="59"/>
    </row>
    <row r="128" spans="1:59" s="37" customFormat="1" x14ac:dyDescent="0.3">
      <c r="A128" s="60" t="s">
        <v>31</v>
      </c>
      <c r="B128" s="61" t="e">
        <f t="shared" si="340"/>
        <v>#DIV/0!</v>
      </c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</row>
    <row r="129" spans="1:65" s="37" customFormat="1" x14ac:dyDescent="0.3">
      <c r="A129" s="60"/>
      <c r="B129" s="61">
        <f t="shared" si="340"/>
        <v>98.886903571428576</v>
      </c>
      <c r="C129" s="60" t="s">
        <v>29</v>
      </c>
      <c r="D129" s="60">
        <v>99</v>
      </c>
      <c r="E129" s="60"/>
      <c r="F129" s="60">
        <v>98.666700000000006</v>
      </c>
      <c r="G129" s="60"/>
      <c r="H129" s="60">
        <v>98.833299999999994</v>
      </c>
      <c r="I129" s="60"/>
      <c r="J129" s="60">
        <v>99.333299999999994</v>
      </c>
      <c r="K129" s="60"/>
      <c r="L129" s="60">
        <v>99</v>
      </c>
      <c r="M129" s="60"/>
      <c r="N129" s="60">
        <v>98.666700000000006</v>
      </c>
      <c r="O129" s="60"/>
      <c r="P129" s="60">
        <v>98.333299999999994</v>
      </c>
      <c r="Q129" s="60"/>
      <c r="R129" s="60">
        <v>98.5</v>
      </c>
      <c r="S129" s="60"/>
      <c r="T129" s="60">
        <v>99.166700000000006</v>
      </c>
      <c r="U129" s="60"/>
      <c r="V129" s="60">
        <v>99</v>
      </c>
      <c r="W129" s="60"/>
      <c r="X129" s="60">
        <v>98.833299999999994</v>
      </c>
      <c r="Y129" s="60"/>
      <c r="Z129" s="60">
        <v>98.833299999999994</v>
      </c>
      <c r="AA129" s="60"/>
      <c r="AB129" s="60">
        <v>99</v>
      </c>
      <c r="AC129" s="60"/>
      <c r="AD129" s="60">
        <v>99.166700000000006</v>
      </c>
      <c r="AE129" s="60"/>
      <c r="AF129" s="60">
        <v>99</v>
      </c>
      <c r="AG129" s="60"/>
      <c r="AH129" s="60">
        <v>99</v>
      </c>
      <c r="AI129" s="60"/>
      <c r="AJ129" s="60">
        <v>98.666700000000006</v>
      </c>
      <c r="AK129" s="60"/>
      <c r="AL129" s="60">
        <v>98.333299999999994</v>
      </c>
      <c r="AM129" s="60"/>
      <c r="AN129" s="60">
        <v>98.833299999999994</v>
      </c>
      <c r="AO129" s="60"/>
      <c r="AP129" s="60">
        <v>99.166700000000006</v>
      </c>
      <c r="AQ129" s="60"/>
      <c r="AR129" s="60">
        <v>99</v>
      </c>
      <c r="AS129" s="60"/>
      <c r="AT129" s="60">
        <v>98.666700000000006</v>
      </c>
      <c r="AU129" s="60"/>
      <c r="AV129" s="60">
        <v>99.166700000000006</v>
      </c>
      <c r="AW129" s="60"/>
      <c r="AX129" s="60">
        <v>99</v>
      </c>
      <c r="AY129" s="60"/>
      <c r="AZ129" s="60">
        <v>98.833299999999994</v>
      </c>
      <c r="BA129" s="60"/>
      <c r="BB129" s="60">
        <v>99</v>
      </c>
      <c r="BC129" s="60"/>
      <c r="BD129" s="60">
        <v>99</v>
      </c>
      <c r="BE129" s="60"/>
      <c r="BF129" s="60">
        <v>98.833299999999994</v>
      </c>
      <c r="BG129" s="60"/>
    </row>
    <row r="130" spans="1:65" s="37" customFormat="1" x14ac:dyDescent="0.3">
      <c r="A130" s="60"/>
      <c r="B130" s="61" t="e">
        <f t="shared" si="340"/>
        <v>#DIV/0!</v>
      </c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  <c r="BG130" s="60"/>
    </row>
    <row r="131" spans="1:65" s="37" customFormat="1" x14ac:dyDescent="0.3">
      <c r="A131" s="60"/>
      <c r="B131" s="61">
        <f>AVERAGE(D131:BG131)</f>
        <v>94.117281481481484</v>
      </c>
      <c r="C131" s="60" t="s">
        <v>29</v>
      </c>
      <c r="D131" s="60">
        <v>94</v>
      </c>
      <c r="E131" s="60"/>
      <c r="F131" s="60">
        <v>94.5</v>
      </c>
      <c r="G131" s="60"/>
      <c r="H131" s="60">
        <v>93.333299999999994</v>
      </c>
      <c r="I131" s="60"/>
      <c r="J131" s="60">
        <v>95.833299999999994</v>
      </c>
      <c r="K131" s="60"/>
      <c r="L131" s="60">
        <v>93</v>
      </c>
      <c r="M131" s="60"/>
      <c r="N131" s="60">
        <v>94.5</v>
      </c>
      <c r="O131" s="60"/>
      <c r="P131" s="60">
        <v>94.166700000000006</v>
      </c>
      <c r="Q131" s="60"/>
      <c r="R131" s="60">
        <v>94.166700000000006</v>
      </c>
      <c r="S131" s="60"/>
      <c r="T131" s="60">
        <v>94.5</v>
      </c>
      <c r="U131" s="60" t="s">
        <v>32</v>
      </c>
      <c r="V131" s="60"/>
      <c r="W131" s="60"/>
      <c r="X131" s="60">
        <v>94.5</v>
      </c>
      <c r="Y131" s="60"/>
      <c r="Z131" s="60">
        <v>94.166700000000006</v>
      </c>
      <c r="AA131" s="60"/>
      <c r="AB131" s="60">
        <v>94.5</v>
      </c>
      <c r="AC131" s="60"/>
      <c r="AD131" s="60">
        <v>93.333299999999994</v>
      </c>
      <c r="AE131" s="60"/>
      <c r="AF131" s="60">
        <v>94.333299999999994</v>
      </c>
      <c r="AG131" s="60"/>
      <c r="AH131" s="60">
        <v>93.833299999999994</v>
      </c>
      <c r="AI131" s="60"/>
      <c r="AJ131" s="60">
        <v>94</v>
      </c>
      <c r="AK131" s="60"/>
      <c r="AL131" s="60">
        <v>94.5</v>
      </c>
      <c r="AM131" s="60"/>
      <c r="AN131" s="60">
        <v>93</v>
      </c>
      <c r="AO131" s="60"/>
      <c r="AP131" s="60">
        <v>94.166700000000006</v>
      </c>
      <c r="AQ131" s="60"/>
      <c r="AR131" s="60">
        <v>94.5</v>
      </c>
      <c r="AS131" s="60"/>
      <c r="AT131" s="60">
        <v>94.333299999999994</v>
      </c>
      <c r="AU131" s="60"/>
      <c r="AV131" s="60">
        <v>93.5</v>
      </c>
      <c r="AW131" s="60"/>
      <c r="AX131" s="60">
        <v>94.5</v>
      </c>
      <c r="AY131" s="60"/>
      <c r="AZ131" s="60">
        <v>94.333299999999994</v>
      </c>
      <c r="BA131" s="60"/>
      <c r="BB131" s="60">
        <v>93.166700000000006</v>
      </c>
      <c r="BC131" s="60"/>
      <c r="BD131" s="60">
        <v>94</v>
      </c>
      <c r="BE131" s="60"/>
      <c r="BF131" s="60">
        <v>94.5</v>
      </c>
      <c r="BG131" s="60"/>
    </row>
    <row r="132" spans="1:65" s="37" customFormat="1" x14ac:dyDescent="0.3">
      <c r="A132" s="60"/>
      <c r="B132" s="61" t="e">
        <f t="shared" ref="B132:B133" si="341">AVERAGE(D132:BG132)</f>
        <v>#DIV/0!</v>
      </c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  <c r="BG132" s="60"/>
    </row>
    <row r="133" spans="1:65" s="37" customFormat="1" x14ac:dyDescent="0.3">
      <c r="A133" s="60"/>
      <c r="B133" s="61">
        <f t="shared" si="341"/>
        <v>98.886910714285719</v>
      </c>
      <c r="C133" s="60" t="s">
        <v>29</v>
      </c>
      <c r="D133" s="61">
        <v>99</v>
      </c>
      <c r="E133" s="60"/>
      <c r="F133" s="60">
        <v>98.5</v>
      </c>
      <c r="G133" s="60"/>
      <c r="H133" s="60">
        <v>99</v>
      </c>
      <c r="I133" s="60"/>
      <c r="J133" s="60">
        <v>98.666700000000006</v>
      </c>
      <c r="K133" s="60"/>
      <c r="L133" s="60">
        <v>99.166700000000006</v>
      </c>
      <c r="M133" s="60"/>
      <c r="N133" s="60">
        <v>99</v>
      </c>
      <c r="O133" s="60"/>
      <c r="P133" s="60">
        <v>99</v>
      </c>
      <c r="Q133" s="60"/>
      <c r="R133" s="60">
        <v>98.666700000000006</v>
      </c>
      <c r="S133" s="60"/>
      <c r="T133" s="60">
        <v>98.833299999999994</v>
      </c>
      <c r="U133" s="60"/>
      <c r="V133" s="60">
        <v>99</v>
      </c>
      <c r="W133" s="60"/>
      <c r="X133" s="60">
        <v>99.333299999999994</v>
      </c>
      <c r="Y133" s="60"/>
      <c r="Z133" s="60">
        <v>99</v>
      </c>
      <c r="AA133" s="60"/>
      <c r="AB133" s="60">
        <v>98.833299999999994</v>
      </c>
      <c r="AC133" s="60"/>
      <c r="AD133" s="60">
        <v>99.166700000000006</v>
      </c>
      <c r="AE133" s="60"/>
      <c r="AF133" s="60">
        <v>99.166700000000006</v>
      </c>
      <c r="AG133" s="60"/>
      <c r="AH133" s="60">
        <v>99.166700000000006</v>
      </c>
      <c r="AI133" s="60"/>
      <c r="AJ133" s="60">
        <v>99</v>
      </c>
      <c r="AK133" s="60"/>
      <c r="AL133" s="60">
        <v>98.5</v>
      </c>
      <c r="AM133" s="60"/>
      <c r="AN133" s="60">
        <v>98.5</v>
      </c>
      <c r="AO133" s="60"/>
      <c r="AP133" s="60">
        <v>98.5</v>
      </c>
      <c r="AQ133" s="60"/>
      <c r="AR133" s="60">
        <v>98.666700000000006</v>
      </c>
      <c r="AS133" s="60"/>
      <c r="AT133" s="60">
        <v>98.833299999999994</v>
      </c>
      <c r="AU133" s="60"/>
      <c r="AV133" s="60">
        <v>98.333299999999994</v>
      </c>
      <c r="AW133" s="60"/>
      <c r="AX133" s="60">
        <v>99.166700000000006</v>
      </c>
      <c r="AY133" s="60"/>
      <c r="AZ133" s="60">
        <v>99</v>
      </c>
      <c r="BA133" s="60"/>
      <c r="BB133" s="60">
        <v>99</v>
      </c>
      <c r="BC133" s="60"/>
      <c r="BD133" s="60">
        <v>99.166700000000006</v>
      </c>
      <c r="BE133" s="60"/>
      <c r="BF133" s="60">
        <v>98.666700000000006</v>
      </c>
      <c r="BG133" s="60"/>
    </row>
    <row r="134" spans="1:65" s="45" customFormat="1" x14ac:dyDescent="0.3">
      <c r="A134" s="62" t="s">
        <v>51</v>
      </c>
      <c r="B134" s="62">
        <f t="shared" ref="B134:B135" si="342">AVERAGE(D134:BJ134)</f>
        <v>94.255949999999999</v>
      </c>
      <c r="C134" s="63" t="s">
        <v>23</v>
      </c>
      <c r="D134" s="62">
        <v>94.5</v>
      </c>
      <c r="E134" s="62"/>
      <c r="F134" s="62">
        <v>94.666700000000006</v>
      </c>
      <c r="G134" s="62"/>
      <c r="H134" s="62">
        <v>94.666700000000006</v>
      </c>
      <c r="I134" s="62"/>
      <c r="J134" s="62">
        <v>94.833299999999994</v>
      </c>
      <c r="K134" s="62"/>
      <c r="L134" s="62">
        <v>94.333299999999994</v>
      </c>
      <c r="M134" s="62"/>
      <c r="N134" s="62">
        <v>94.166700000000006</v>
      </c>
      <c r="O134" s="62"/>
      <c r="P134" s="62">
        <v>94.833299999999994</v>
      </c>
      <c r="Q134" s="62"/>
      <c r="R134" s="62">
        <v>94.333299999999994</v>
      </c>
      <c r="S134" s="62"/>
      <c r="T134" s="62">
        <v>93</v>
      </c>
      <c r="U134" s="62"/>
      <c r="V134" s="62">
        <v>94.333299999999994</v>
      </c>
      <c r="W134" s="62"/>
      <c r="X134" s="62">
        <v>94</v>
      </c>
      <c r="Y134" s="62"/>
      <c r="Z134" s="62">
        <v>95</v>
      </c>
      <c r="AA134" s="62"/>
      <c r="AB134" s="62">
        <v>94.5</v>
      </c>
      <c r="AC134" s="62"/>
      <c r="AD134" s="62">
        <v>94.166700000000006</v>
      </c>
      <c r="AE134" s="62"/>
      <c r="AF134" s="62">
        <v>93.666700000000006</v>
      </c>
      <c r="AG134" s="62"/>
      <c r="AH134" s="62">
        <v>93.166700000000006</v>
      </c>
      <c r="AI134" s="62"/>
      <c r="AJ134" s="62">
        <v>94.5</v>
      </c>
      <c r="AK134" s="62"/>
      <c r="AL134" s="62">
        <v>91.833299999999994</v>
      </c>
      <c r="AM134" s="62"/>
      <c r="AN134" s="62">
        <v>95.5</v>
      </c>
      <c r="AO134" s="62"/>
      <c r="AP134" s="62">
        <v>94.333299999999994</v>
      </c>
      <c r="AQ134" s="62"/>
      <c r="AR134" s="62">
        <v>94.833299999999994</v>
      </c>
      <c r="AS134" s="62"/>
      <c r="AT134" s="62">
        <v>94.5</v>
      </c>
      <c r="AU134" s="62"/>
      <c r="AV134" s="62">
        <v>94.166700000000006</v>
      </c>
      <c r="AW134" s="62"/>
      <c r="AX134" s="62">
        <v>94.333299999999994</v>
      </c>
      <c r="AY134" s="62"/>
      <c r="AZ134" s="62">
        <v>94.166700000000006</v>
      </c>
      <c r="BA134" s="62"/>
      <c r="BB134" s="62">
        <v>94.333299999999994</v>
      </c>
      <c r="BC134" s="62"/>
      <c r="BD134" s="62">
        <v>94.333299999999994</v>
      </c>
      <c r="BE134" s="62"/>
      <c r="BF134" s="62">
        <v>94.166700000000006</v>
      </c>
      <c r="BG134" s="62"/>
    </row>
    <row r="135" spans="1:65" s="45" customFormat="1" x14ac:dyDescent="0.3">
      <c r="B135" s="62">
        <f t="shared" si="342"/>
        <v>94.273803571428545</v>
      </c>
      <c r="C135" s="63" t="s">
        <v>29</v>
      </c>
      <c r="D135" s="45">
        <v>93.333299999999994</v>
      </c>
      <c r="F135" s="45">
        <v>94.5</v>
      </c>
      <c r="H135" s="45">
        <v>94.833299999999994</v>
      </c>
      <c r="J135" s="45">
        <v>94.333299999999994</v>
      </c>
      <c r="L135" s="45">
        <v>93.666700000000006</v>
      </c>
      <c r="N135" s="45">
        <v>94.5</v>
      </c>
      <c r="P135" s="45">
        <v>93.833299999999994</v>
      </c>
      <c r="R135" s="45">
        <v>94.5</v>
      </c>
      <c r="T135" s="45">
        <v>94.5</v>
      </c>
      <c r="V135" s="45">
        <v>94.5</v>
      </c>
      <c r="X135" s="45">
        <v>94.333299999999994</v>
      </c>
      <c r="Z135" s="45">
        <v>95</v>
      </c>
      <c r="AB135" s="45">
        <v>94.166700000000006</v>
      </c>
      <c r="AD135" s="45">
        <v>94.166700000000006</v>
      </c>
      <c r="AF135" s="45">
        <v>94.333299999999994</v>
      </c>
      <c r="AH135" s="45">
        <v>94.5</v>
      </c>
      <c r="AJ135" s="45">
        <v>93.5</v>
      </c>
      <c r="AL135" s="45">
        <v>94.666700000000006</v>
      </c>
      <c r="AN135" s="45">
        <v>94.333299999999994</v>
      </c>
      <c r="AP135" s="45">
        <v>94</v>
      </c>
      <c r="AR135" s="45">
        <v>94.5</v>
      </c>
      <c r="AT135" s="45">
        <v>93.666700000000006</v>
      </c>
      <c r="AV135" s="45">
        <v>93.333299999999994</v>
      </c>
      <c r="AX135" s="45">
        <v>94.333299999999994</v>
      </c>
      <c r="AZ135" s="45">
        <v>94.5</v>
      </c>
      <c r="BB135" s="45">
        <v>94.5</v>
      </c>
      <c r="BD135" s="45">
        <v>94.833299999999994</v>
      </c>
      <c r="BF135" s="45">
        <v>94.5</v>
      </c>
    </row>
    <row r="136" spans="1:65" s="45" customFormat="1" x14ac:dyDescent="0.3">
      <c r="B136" s="63">
        <f t="shared" ref="B136" si="343">AVERAGE(D136:BG136)</f>
        <v>94.267860714285732</v>
      </c>
      <c r="C136" s="63" t="s">
        <v>23</v>
      </c>
      <c r="D136" s="45">
        <v>94.333299999999994</v>
      </c>
      <c r="E136" s="45" t="s">
        <v>52</v>
      </c>
      <c r="F136" s="45">
        <v>94</v>
      </c>
      <c r="G136" s="45" t="s">
        <v>52</v>
      </c>
      <c r="H136" s="45">
        <v>94.5</v>
      </c>
      <c r="I136" s="45" t="s">
        <v>52</v>
      </c>
      <c r="J136" s="45">
        <v>91.833299999999994</v>
      </c>
      <c r="K136" s="45" t="s">
        <v>52</v>
      </c>
      <c r="L136" s="45">
        <v>94.166700000000006</v>
      </c>
      <c r="M136" s="45" t="s">
        <v>52</v>
      </c>
      <c r="N136" s="45">
        <v>94.5</v>
      </c>
      <c r="O136" s="45" t="s">
        <v>52</v>
      </c>
      <c r="P136" s="45">
        <v>94.166700000000006</v>
      </c>
      <c r="Q136" s="45" t="s">
        <v>52</v>
      </c>
      <c r="R136" s="45">
        <v>94.333299999999994</v>
      </c>
      <c r="S136" s="45" t="s">
        <v>52</v>
      </c>
      <c r="T136" s="45">
        <v>94.166700000000006</v>
      </c>
      <c r="U136" s="45" t="s">
        <v>52</v>
      </c>
      <c r="V136" s="45">
        <v>95.333299999999994</v>
      </c>
      <c r="W136" s="45" t="s">
        <v>52</v>
      </c>
      <c r="X136" s="45">
        <v>94.5</v>
      </c>
      <c r="Y136" s="45" t="s">
        <v>52</v>
      </c>
      <c r="Z136" s="45">
        <v>94.5</v>
      </c>
      <c r="AA136" s="45" t="s">
        <v>52</v>
      </c>
      <c r="AB136" s="45">
        <v>93.666700000000006</v>
      </c>
      <c r="AC136" s="45" t="s">
        <v>52</v>
      </c>
      <c r="AD136" s="45">
        <v>94.5</v>
      </c>
      <c r="AE136" s="45" t="s">
        <v>52</v>
      </c>
      <c r="AF136" s="45">
        <v>94.5</v>
      </c>
      <c r="AG136" s="45" t="s">
        <v>52</v>
      </c>
      <c r="AH136" s="45">
        <v>94</v>
      </c>
      <c r="AI136" s="45" t="s">
        <v>52</v>
      </c>
      <c r="AJ136" s="45">
        <v>94.333299999999994</v>
      </c>
      <c r="AK136" s="45" t="s">
        <v>52</v>
      </c>
      <c r="AL136" s="45">
        <v>94.5</v>
      </c>
      <c r="AM136" s="45" t="s">
        <v>52</v>
      </c>
      <c r="AN136" s="45">
        <v>94.5</v>
      </c>
      <c r="AO136" s="45" t="s">
        <v>52</v>
      </c>
      <c r="AP136" s="45">
        <v>94.5</v>
      </c>
      <c r="AQ136" s="45" t="s">
        <v>52</v>
      </c>
      <c r="AR136" s="45">
        <v>94.666700000000006</v>
      </c>
      <c r="AS136" s="45" t="s">
        <v>52</v>
      </c>
      <c r="AT136" s="45">
        <v>94.666700000000006</v>
      </c>
      <c r="AU136" s="45" t="s">
        <v>52</v>
      </c>
      <c r="AV136" s="45">
        <v>94.333299999999994</v>
      </c>
      <c r="AW136" s="45" t="s">
        <v>52</v>
      </c>
      <c r="AX136" s="45">
        <v>94.166700000000006</v>
      </c>
      <c r="AY136" s="45" t="s">
        <v>52</v>
      </c>
      <c r="AZ136" s="45">
        <v>94.166700000000006</v>
      </c>
      <c r="BA136" s="45" t="s">
        <v>52</v>
      </c>
      <c r="BB136" s="45">
        <v>94</v>
      </c>
      <c r="BC136" s="45" t="s">
        <v>52</v>
      </c>
      <c r="BD136" s="45">
        <v>94</v>
      </c>
      <c r="BE136" s="45" t="s">
        <v>52</v>
      </c>
      <c r="BF136" s="45">
        <v>94.666700000000006</v>
      </c>
      <c r="BG136" s="45" t="s">
        <v>54</v>
      </c>
    </row>
    <row r="137" spans="1:65" s="38" customFormat="1" x14ac:dyDescent="0.3">
      <c r="A137" s="63"/>
      <c r="B137" s="63">
        <f t="shared" si="340"/>
        <v>98.857150000000033</v>
      </c>
      <c r="C137" s="63" t="s">
        <v>29</v>
      </c>
      <c r="D137" s="63">
        <v>98.833299999999994</v>
      </c>
      <c r="E137" s="63"/>
      <c r="F137" s="63">
        <v>99.166700000000006</v>
      </c>
      <c r="G137" s="63"/>
      <c r="H137" s="63">
        <v>99</v>
      </c>
      <c r="I137" s="63"/>
      <c r="J137" s="63">
        <v>98.833299999999994</v>
      </c>
      <c r="K137" s="63"/>
      <c r="L137" s="63">
        <v>98.5</v>
      </c>
      <c r="M137" s="63"/>
      <c r="N137" s="63">
        <v>99.166700000000006</v>
      </c>
      <c r="O137" s="63"/>
      <c r="P137" s="63">
        <v>99</v>
      </c>
      <c r="Q137" s="63"/>
      <c r="R137" s="63">
        <v>99</v>
      </c>
      <c r="S137" s="63"/>
      <c r="T137" s="63">
        <v>98.833299999999994</v>
      </c>
      <c r="U137" s="63"/>
      <c r="V137" s="63">
        <v>99</v>
      </c>
      <c r="W137" s="63"/>
      <c r="X137" s="63">
        <v>99</v>
      </c>
      <c r="Y137" s="63"/>
      <c r="Z137" s="63">
        <v>99</v>
      </c>
      <c r="AA137" s="63"/>
      <c r="AB137" s="63">
        <v>98.333299999999994</v>
      </c>
      <c r="AC137" s="63"/>
      <c r="AD137" s="63">
        <v>99.166700000000006</v>
      </c>
      <c r="AE137" s="63"/>
      <c r="AF137" s="63">
        <v>98.666700000000006</v>
      </c>
      <c r="AG137" s="63"/>
      <c r="AH137" s="63">
        <v>98.833299999999994</v>
      </c>
      <c r="AI137" s="63"/>
      <c r="AJ137" s="63">
        <v>98.666700000000006</v>
      </c>
      <c r="AK137" s="63"/>
      <c r="AL137" s="63">
        <v>98.333299999999994</v>
      </c>
      <c r="AM137" s="63"/>
      <c r="AN137" s="63">
        <v>99.166700000000006</v>
      </c>
      <c r="AO137" s="63"/>
      <c r="AP137" s="63">
        <v>99.166700000000006</v>
      </c>
      <c r="AQ137" s="63"/>
      <c r="AR137" s="63">
        <v>98.666700000000006</v>
      </c>
      <c r="AS137" s="63"/>
      <c r="AT137" s="63">
        <v>99</v>
      </c>
      <c r="AU137" s="63"/>
      <c r="AV137" s="63">
        <v>98.5</v>
      </c>
      <c r="AW137" s="63"/>
      <c r="AX137" s="63">
        <v>98.666700000000006</v>
      </c>
      <c r="AY137" s="63"/>
      <c r="AZ137" s="63">
        <v>99.166700000000006</v>
      </c>
      <c r="BA137" s="63"/>
      <c r="BB137" s="63">
        <v>98.666700000000006</v>
      </c>
      <c r="BC137" s="63"/>
      <c r="BD137" s="63">
        <v>99</v>
      </c>
      <c r="BE137" s="63"/>
      <c r="BF137" s="63">
        <v>98.666700000000006</v>
      </c>
      <c r="BG137" s="63"/>
    </row>
    <row r="138" spans="1:65" s="45" customFormat="1" x14ac:dyDescent="0.3">
      <c r="B138" s="63">
        <f t="shared" si="340"/>
        <v>94.357149999999976</v>
      </c>
      <c r="C138" s="63" t="s">
        <v>23</v>
      </c>
      <c r="D138" s="45">
        <v>94.5</v>
      </c>
      <c r="E138" s="45" t="s">
        <v>52</v>
      </c>
      <c r="F138" s="45">
        <v>94.166700000000006</v>
      </c>
      <c r="G138" s="45" t="s">
        <v>52</v>
      </c>
      <c r="H138" s="45">
        <v>94.5</v>
      </c>
      <c r="I138" s="45" t="s">
        <v>52</v>
      </c>
      <c r="J138" s="45">
        <v>94.666700000000006</v>
      </c>
      <c r="K138" s="45" t="s">
        <v>52</v>
      </c>
      <c r="L138" s="45">
        <v>94.5</v>
      </c>
      <c r="M138" s="45" t="s">
        <v>52</v>
      </c>
      <c r="N138" s="45">
        <v>94.333299999999994</v>
      </c>
      <c r="O138" s="45" t="s">
        <v>52</v>
      </c>
      <c r="P138" s="45">
        <v>94.5</v>
      </c>
      <c r="Q138" s="45" t="s">
        <v>52</v>
      </c>
      <c r="R138" s="45">
        <v>94.166700000000006</v>
      </c>
      <c r="S138" s="45" t="s">
        <v>52</v>
      </c>
      <c r="T138" s="45">
        <v>94.5</v>
      </c>
      <c r="U138" s="45" t="s">
        <v>52</v>
      </c>
      <c r="V138" s="45">
        <v>94.5</v>
      </c>
      <c r="W138" s="45" t="s">
        <v>52</v>
      </c>
      <c r="X138" s="45">
        <v>94.5</v>
      </c>
      <c r="Y138" s="45" t="s">
        <v>52</v>
      </c>
      <c r="Z138" s="45">
        <v>94.5</v>
      </c>
      <c r="AA138" s="45" t="s">
        <v>52</v>
      </c>
      <c r="AB138" s="45">
        <v>94.166700000000006</v>
      </c>
      <c r="AC138" s="45" t="s">
        <v>52</v>
      </c>
      <c r="AD138" s="45">
        <v>93.666700000000006</v>
      </c>
      <c r="AE138" s="45" t="s">
        <v>52</v>
      </c>
      <c r="AF138" s="45">
        <v>94.666700000000006</v>
      </c>
      <c r="AG138" s="45" t="s">
        <v>52</v>
      </c>
      <c r="AH138" s="45">
        <v>94.5</v>
      </c>
      <c r="AI138" s="45" t="s">
        <v>52</v>
      </c>
      <c r="AJ138" s="45">
        <v>94.166700000000006</v>
      </c>
      <c r="AK138" s="45" t="s">
        <v>52</v>
      </c>
      <c r="AL138" s="45">
        <v>93</v>
      </c>
      <c r="AM138" s="45" t="s">
        <v>52</v>
      </c>
      <c r="AN138" s="45">
        <v>94.5</v>
      </c>
      <c r="AO138" s="45" t="s">
        <v>52</v>
      </c>
      <c r="AP138" s="45">
        <v>94.5</v>
      </c>
      <c r="AQ138" s="45" t="s">
        <v>52</v>
      </c>
      <c r="AR138" s="45">
        <v>94.166700000000006</v>
      </c>
      <c r="AS138" s="45" t="s">
        <v>52</v>
      </c>
      <c r="AT138" s="45">
        <v>94.666700000000006</v>
      </c>
      <c r="AU138" s="45" t="s">
        <v>52</v>
      </c>
      <c r="AV138" s="45">
        <v>93.833299999999994</v>
      </c>
      <c r="AW138" s="45" t="s">
        <v>52</v>
      </c>
      <c r="AX138" s="45">
        <v>94.333299999999994</v>
      </c>
      <c r="AY138" s="45" t="s">
        <v>52</v>
      </c>
      <c r="AZ138" s="45">
        <v>94.333299999999994</v>
      </c>
      <c r="BA138" s="45" t="s">
        <v>52</v>
      </c>
      <c r="BB138" s="45">
        <v>94.5</v>
      </c>
      <c r="BC138" s="45" t="s">
        <v>52</v>
      </c>
      <c r="BD138" s="45">
        <v>94.5</v>
      </c>
      <c r="BE138" s="45" t="s">
        <v>52</v>
      </c>
      <c r="BF138" s="45">
        <v>95.166700000000006</v>
      </c>
      <c r="BG138" s="45" t="s">
        <v>53</v>
      </c>
    </row>
    <row r="139" spans="1:65" s="45" customFormat="1" x14ac:dyDescent="0.3">
      <c r="B139" s="62">
        <f t="shared" ref="B139" si="344">AVERAGE(D139:BJ139)</f>
        <v>94.26190714285714</v>
      </c>
      <c r="C139" s="63" t="s">
        <v>29</v>
      </c>
      <c r="D139" s="45">
        <v>94.5</v>
      </c>
      <c r="F139" s="45">
        <v>94.333299999999994</v>
      </c>
      <c r="H139" s="45">
        <v>94.333299999999994</v>
      </c>
      <c r="J139" s="45">
        <v>94.5</v>
      </c>
      <c r="L139" s="45">
        <v>94.5</v>
      </c>
      <c r="N139" s="45">
        <v>94.666700000000006</v>
      </c>
      <c r="P139" s="45">
        <v>94.5</v>
      </c>
      <c r="R139" s="45">
        <v>94.666700000000006</v>
      </c>
      <c r="T139" s="45">
        <v>94.5</v>
      </c>
      <c r="V139" s="45">
        <v>92.166700000000006</v>
      </c>
      <c r="X139" s="45">
        <v>94.166700000000006</v>
      </c>
      <c r="Z139" s="45">
        <v>94.333299999999994</v>
      </c>
      <c r="AB139" s="45">
        <v>94.5</v>
      </c>
      <c r="AD139" s="45">
        <v>94.5</v>
      </c>
      <c r="AF139" s="45">
        <v>94.5</v>
      </c>
      <c r="AH139" s="45">
        <v>94.166700000000006</v>
      </c>
      <c r="AJ139" s="45">
        <v>94.166700000000006</v>
      </c>
      <c r="AL139" s="45">
        <v>93.833299999999994</v>
      </c>
      <c r="AN139" s="45">
        <v>94.666700000000006</v>
      </c>
      <c r="AP139" s="45">
        <v>93.333299999999994</v>
      </c>
      <c r="AR139" s="45">
        <v>94</v>
      </c>
      <c r="AT139" s="45">
        <v>94.5</v>
      </c>
      <c r="AV139" s="45">
        <v>94.166700000000006</v>
      </c>
      <c r="AX139" s="45">
        <v>94.5</v>
      </c>
      <c r="AZ139" s="45">
        <v>94.333299999999994</v>
      </c>
      <c r="BB139" s="45">
        <v>94.5</v>
      </c>
      <c r="BD139" s="45">
        <v>93.833299999999994</v>
      </c>
      <c r="BF139" s="45">
        <v>94.666700000000006</v>
      </c>
    </row>
    <row r="140" spans="1:65" s="67" customFormat="1" x14ac:dyDescent="0.3">
      <c r="B140" s="68">
        <f t="shared" ref="B140:B141" si="345">AVERAGE(D140:BG140)</f>
        <v>0.55000000000000004</v>
      </c>
      <c r="C140" s="68" t="s">
        <v>28</v>
      </c>
      <c r="D140" s="67">
        <v>0.73666666666666658</v>
      </c>
      <c r="F140" s="67">
        <v>0.5</v>
      </c>
      <c r="H140" s="67">
        <v>0.44500000000000001</v>
      </c>
      <c r="J140" s="67">
        <v>0.5</v>
      </c>
      <c r="L140" s="67">
        <v>0.49833333333333341</v>
      </c>
      <c r="N140" s="67">
        <v>0.35499999999999993</v>
      </c>
      <c r="P140" s="67">
        <v>0.39166666666666672</v>
      </c>
      <c r="R140" s="67">
        <v>0.79499999999999993</v>
      </c>
      <c r="T140" s="67">
        <v>0.69666666666666655</v>
      </c>
      <c r="V140" s="67">
        <v>0.86166666666666658</v>
      </c>
      <c r="X140" s="67">
        <v>0.80500000000000016</v>
      </c>
      <c r="Z140" s="67">
        <v>0.77833333333333332</v>
      </c>
      <c r="AB140" s="67">
        <v>0.8683333333333334</v>
      </c>
      <c r="AD140" s="67">
        <v>0.53666666666666663</v>
      </c>
      <c r="AF140" s="67">
        <v>0.5066666666666666</v>
      </c>
      <c r="AH140" s="67">
        <v>0.50916666666666666</v>
      </c>
      <c r="AJ140" s="67">
        <v>0.51083333333333336</v>
      </c>
      <c r="AL140" s="67">
        <v>0.5</v>
      </c>
      <c r="AN140" s="67">
        <v>0.48666666666666691</v>
      </c>
      <c r="AP140" s="67">
        <v>0.37833333333333341</v>
      </c>
      <c r="AR140" s="67">
        <v>0.41249999999999998</v>
      </c>
      <c r="AT140" s="67">
        <v>0.46083333333333337</v>
      </c>
      <c r="AV140" s="67">
        <v>0.5</v>
      </c>
      <c r="AX140" s="67">
        <v>0.42499999999999988</v>
      </c>
      <c r="AZ140" s="67">
        <v>0.5</v>
      </c>
      <c r="BB140" s="67">
        <v>0.47166666666666668</v>
      </c>
      <c r="BD140" s="67">
        <v>0.5</v>
      </c>
      <c r="BF140" s="67">
        <v>0.47</v>
      </c>
    </row>
    <row r="141" spans="1:65" s="39" customFormat="1" x14ac:dyDescent="0.3">
      <c r="A141" s="64"/>
      <c r="B141" s="65">
        <f t="shared" si="345"/>
        <v>60.601178571428576</v>
      </c>
      <c r="C141" s="66" t="s">
        <v>27</v>
      </c>
      <c r="D141" s="64">
        <v>53.5</v>
      </c>
      <c r="E141" s="64"/>
      <c r="F141" s="64">
        <v>50</v>
      </c>
      <c r="G141" s="64"/>
      <c r="H141" s="64">
        <v>45.667000000000002</v>
      </c>
      <c r="I141" s="64"/>
      <c r="J141" s="64">
        <v>49.332999999999998</v>
      </c>
      <c r="K141" s="64"/>
      <c r="L141" s="64">
        <v>51.667000000000002</v>
      </c>
      <c r="M141" s="64"/>
      <c r="N141" s="64">
        <v>40.5</v>
      </c>
      <c r="O141" s="64"/>
      <c r="P141" s="64">
        <v>48.667000000000002</v>
      </c>
      <c r="Q141" s="64"/>
      <c r="R141" s="64">
        <v>96.5</v>
      </c>
      <c r="S141" s="64"/>
      <c r="T141" s="64">
        <v>87.832999999999998</v>
      </c>
      <c r="U141" s="64"/>
      <c r="V141" s="64">
        <v>97.5</v>
      </c>
      <c r="W141" s="64"/>
      <c r="X141" s="64">
        <v>93.332999999999998</v>
      </c>
      <c r="Y141" s="64"/>
      <c r="Z141" s="64">
        <v>89.332999999999998</v>
      </c>
      <c r="AA141" s="64"/>
      <c r="AB141" s="64">
        <v>94.667000000000002</v>
      </c>
      <c r="AC141" s="64"/>
      <c r="AD141" s="64">
        <v>85.832999999999998</v>
      </c>
      <c r="AE141" s="64"/>
      <c r="AF141" s="64">
        <v>70.167000000000002</v>
      </c>
      <c r="AG141" s="64"/>
      <c r="AH141" s="64">
        <v>61.832999999999998</v>
      </c>
      <c r="AI141" s="64"/>
      <c r="AJ141" s="64">
        <v>54.5</v>
      </c>
      <c r="AK141" s="64"/>
      <c r="AL141" s="64">
        <v>50</v>
      </c>
      <c r="AM141" s="64"/>
      <c r="AN141" s="64">
        <v>36.167000000000002</v>
      </c>
      <c r="AO141" s="64"/>
      <c r="AP141" s="64">
        <v>55.5</v>
      </c>
      <c r="AQ141" s="64"/>
      <c r="AR141" s="64">
        <v>30.667000000000002</v>
      </c>
      <c r="AS141" s="64"/>
      <c r="AT141" s="64">
        <v>50.167000000000002</v>
      </c>
      <c r="AU141" s="64"/>
      <c r="AV141" s="64">
        <v>53.667000000000002</v>
      </c>
      <c r="AW141" s="64"/>
      <c r="AX141" s="64">
        <v>62.332999999999998</v>
      </c>
      <c r="AY141" s="64"/>
      <c r="AZ141" s="64">
        <v>50</v>
      </c>
      <c r="BA141" s="64"/>
      <c r="BB141" s="64">
        <v>44.332999999999998</v>
      </c>
      <c r="BC141" s="64"/>
      <c r="BD141" s="64">
        <v>49.332999999999998</v>
      </c>
      <c r="BE141" s="64"/>
      <c r="BF141" s="64">
        <v>43.832999999999998</v>
      </c>
      <c r="BG141" s="64"/>
      <c r="BH141" s="40"/>
      <c r="BI141" s="40"/>
      <c r="BJ141" s="40"/>
      <c r="BK141" s="40"/>
      <c r="BL141" s="40"/>
      <c r="BM141" s="40"/>
    </row>
    <row r="142" spans="1:65" x14ac:dyDescent="0.3">
      <c r="A142" s="46"/>
      <c r="B142" s="49" t="s">
        <v>20</v>
      </c>
      <c r="C142" s="46" t="s">
        <v>24</v>
      </c>
      <c r="D142" s="50" t="s">
        <v>2</v>
      </c>
      <c r="E142" s="51" t="s">
        <v>3</v>
      </c>
      <c r="F142" s="50" t="s">
        <v>2</v>
      </c>
      <c r="G142" s="52" t="s">
        <v>4</v>
      </c>
      <c r="H142" s="50" t="s">
        <v>2</v>
      </c>
      <c r="I142" s="53" t="s">
        <v>5</v>
      </c>
      <c r="J142" s="50" t="s">
        <v>2</v>
      </c>
      <c r="K142" s="54" t="s">
        <v>6</v>
      </c>
      <c r="L142" s="50" t="s">
        <v>2</v>
      </c>
      <c r="M142" s="55" t="s">
        <v>7</v>
      </c>
      <c r="N142" s="50" t="s">
        <v>2</v>
      </c>
      <c r="O142" s="56" t="s">
        <v>8</v>
      </c>
      <c r="P142" s="50" t="s">
        <v>2</v>
      </c>
      <c r="Q142" s="57" t="s">
        <v>9</v>
      </c>
      <c r="R142" s="51" t="s">
        <v>3</v>
      </c>
      <c r="S142" s="52" t="s">
        <v>4</v>
      </c>
      <c r="T142" s="51" t="s">
        <v>3</v>
      </c>
      <c r="U142" s="53" t="s">
        <v>5</v>
      </c>
      <c r="V142" s="51" t="s">
        <v>3</v>
      </c>
      <c r="W142" s="54" t="s">
        <v>6</v>
      </c>
      <c r="X142" s="51" t="s">
        <v>3</v>
      </c>
      <c r="Y142" s="55" t="s">
        <v>7</v>
      </c>
      <c r="Z142" s="51" t="s">
        <v>3</v>
      </c>
      <c r="AA142" s="56" t="s">
        <v>8</v>
      </c>
      <c r="AB142" s="51" t="s">
        <v>3</v>
      </c>
      <c r="AC142" s="57" t="s">
        <v>9</v>
      </c>
      <c r="AD142" s="52" t="s">
        <v>4</v>
      </c>
      <c r="AE142" s="53" t="s">
        <v>5</v>
      </c>
      <c r="AF142" s="52" t="s">
        <v>4</v>
      </c>
      <c r="AG142" s="54" t="s">
        <v>6</v>
      </c>
      <c r="AH142" s="52" t="s">
        <v>4</v>
      </c>
      <c r="AI142" s="55" t="s">
        <v>7</v>
      </c>
      <c r="AJ142" s="52" t="s">
        <v>4</v>
      </c>
      <c r="AK142" s="56" t="s">
        <v>8</v>
      </c>
      <c r="AL142" s="52" t="s">
        <v>4</v>
      </c>
      <c r="AM142" s="57" t="s">
        <v>9</v>
      </c>
      <c r="AN142" s="53" t="s">
        <v>5</v>
      </c>
      <c r="AO142" s="54" t="s">
        <v>6</v>
      </c>
      <c r="AP142" s="53" t="s">
        <v>5</v>
      </c>
      <c r="AQ142" s="55" t="s">
        <v>7</v>
      </c>
      <c r="AR142" s="53" t="s">
        <v>5</v>
      </c>
      <c r="AS142" s="56" t="s">
        <v>8</v>
      </c>
      <c r="AT142" s="53" t="s">
        <v>5</v>
      </c>
      <c r="AU142" s="57" t="s">
        <v>9</v>
      </c>
      <c r="AV142" s="54" t="s">
        <v>6</v>
      </c>
      <c r="AW142" s="55" t="s">
        <v>7</v>
      </c>
      <c r="AX142" s="54" t="s">
        <v>6</v>
      </c>
      <c r="AY142" s="56" t="s">
        <v>8</v>
      </c>
      <c r="AZ142" s="54" t="s">
        <v>6</v>
      </c>
      <c r="BA142" s="57" t="s">
        <v>9</v>
      </c>
      <c r="BB142" s="55" t="s">
        <v>7</v>
      </c>
      <c r="BC142" s="56" t="s">
        <v>8</v>
      </c>
      <c r="BD142" s="55" t="s">
        <v>7</v>
      </c>
      <c r="BE142" s="57" t="s">
        <v>9</v>
      </c>
      <c r="BF142" s="56" t="s">
        <v>8</v>
      </c>
      <c r="BG142" s="57" t="s">
        <v>9</v>
      </c>
    </row>
    <row r="143" spans="1:65" x14ac:dyDescent="0.3">
      <c r="A143" s="46"/>
      <c r="B143" s="58"/>
      <c r="C143" s="46" t="s">
        <v>22</v>
      </c>
      <c r="D143" s="48">
        <v>0.93959999999999999</v>
      </c>
      <c r="E143" s="48">
        <v>0.85370000000000001</v>
      </c>
      <c r="F143" s="48">
        <v>0.93959999999999999</v>
      </c>
      <c r="G143" s="48">
        <v>0.91090000000000004</v>
      </c>
      <c r="H143" s="48">
        <v>0.93959999999999999</v>
      </c>
      <c r="I143" s="48">
        <v>1.0007999999999999</v>
      </c>
      <c r="J143" s="48">
        <v>0.93959999999999999</v>
      </c>
      <c r="K143" s="48">
        <v>0.7702</v>
      </c>
      <c r="L143" s="48">
        <v>0.93959999999999999</v>
      </c>
      <c r="M143" s="48">
        <v>0.9637</v>
      </c>
      <c r="N143" s="48">
        <v>0.93959999999999999</v>
      </c>
      <c r="O143" s="48">
        <v>0.85709999999999997</v>
      </c>
      <c r="P143" s="48">
        <v>0.93959999999999999</v>
      </c>
      <c r="Q143" s="48">
        <v>0.77900000000000003</v>
      </c>
      <c r="R143" s="48">
        <v>0.85370000000000001</v>
      </c>
      <c r="S143" s="48">
        <v>0.91090000000000004</v>
      </c>
      <c r="T143" s="48">
        <v>0.85370000000000001</v>
      </c>
      <c r="U143" s="48">
        <v>1.0007999999999999</v>
      </c>
      <c r="V143" s="48">
        <v>0.85370000000000001</v>
      </c>
      <c r="W143" s="48">
        <v>0.7702</v>
      </c>
      <c r="X143" s="48">
        <v>0.85370000000000001</v>
      </c>
      <c r="Y143" s="48">
        <v>0.9637</v>
      </c>
      <c r="Z143" s="48">
        <v>0.85370000000000001</v>
      </c>
      <c r="AA143" s="48">
        <v>0.85709999999999997</v>
      </c>
      <c r="AB143" s="48">
        <v>0.85370000000000001</v>
      </c>
      <c r="AC143" s="48">
        <v>0.77900000000000003</v>
      </c>
      <c r="AD143" s="48">
        <v>0.91090000000000004</v>
      </c>
      <c r="AE143" s="48">
        <v>1.0007999999999999</v>
      </c>
      <c r="AF143" s="48">
        <v>0.91090000000000004</v>
      </c>
      <c r="AG143" s="48">
        <v>0.7702</v>
      </c>
      <c r="AH143" s="48">
        <v>0.91090000000000004</v>
      </c>
      <c r="AI143" s="48">
        <v>0.9637</v>
      </c>
      <c r="AJ143" s="48">
        <v>0.91090000000000004</v>
      </c>
      <c r="AK143" s="48">
        <v>0.85709999999999997</v>
      </c>
      <c r="AL143" s="48">
        <v>0.91090000000000004</v>
      </c>
      <c r="AM143" s="48">
        <v>0.77900000000000003</v>
      </c>
      <c r="AN143" s="48">
        <v>1.0007999999999999</v>
      </c>
      <c r="AO143" s="48">
        <v>0.7702</v>
      </c>
      <c r="AP143" s="48">
        <v>1.0007999999999999</v>
      </c>
      <c r="AQ143" s="48">
        <v>0.9637</v>
      </c>
      <c r="AR143" s="48">
        <v>1.0007999999999999</v>
      </c>
      <c r="AS143" s="48">
        <v>0.85709999999999997</v>
      </c>
      <c r="AT143" s="48">
        <v>1.0007999999999999</v>
      </c>
      <c r="AU143" s="48">
        <v>0.77900000000000003</v>
      </c>
      <c r="AV143" s="48">
        <v>0.7702</v>
      </c>
      <c r="AW143" s="48">
        <v>0.9637</v>
      </c>
      <c r="AX143" s="48">
        <v>0.7702</v>
      </c>
      <c r="AY143" s="48">
        <v>0.85709999999999997</v>
      </c>
      <c r="AZ143" s="48">
        <v>0.7702</v>
      </c>
      <c r="BA143" s="48">
        <v>0.77900000000000003</v>
      </c>
      <c r="BB143" s="48">
        <v>0.9637</v>
      </c>
      <c r="BC143" s="48">
        <v>0.85709999999999997</v>
      </c>
      <c r="BD143" s="48">
        <v>0.9637</v>
      </c>
      <c r="BE143" s="48">
        <v>0.77900000000000003</v>
      </c>
      <c r="BF143" s="48">
        <v>0.85709999999999997</v>
      </c>
      <c r="BG143" s="48">
        <v>0.77900000000000003</v>
      </c>
    </row>
    <row r="144" spans="1:65" s="32" customFormat="1" x14ac:dyDescent="0.3">
      <c r="A144" s="46"/>
      <c r="B144" s="58"/>
      <c r="C144" s="46"/>
      <c r="D144" s="46">
        <f>D143/(D143+E143)</f>
        <v>0.52395025929850003</v>
      </c>
      <c r="E144" s="46">
        <f>E143/(E143+D143)</f>
        <v>0.47604974070150008</v>
      </c>
      <c r="F144" s="46">
        <f t="shared" ref="F144" si="346">F143/(F143+G143)</f>
        <v>0.5077546609024588</v>
      </c>
      <c r="G144" s="46">
        <f t="shared" ref="G144" si="347">G143/(G143+F143)</f>
        <v>0.4922453390975412</v>
      </c>
      <c r="H144" s="46">
        <f t="shared" ref="H144" si="348">H143/(H143+I143)</f>
        <v>0.48423005565862709</v>
      </c>
      <c r="I144" s="46">
        <f t="shared" ref="I144" si="349">I143/(I143+H143)</f>
        <v>0.51576994434137291</v>
      </c>
      <c r="J144" s="46">
        <f t="shared" ref="J144" si="350">J143/(J143+K143)</f>
        <v>0.54953795765586622</v>
      </c>
      <c r="K144" s="46">
        <f t="shared" ref="K144" si="351">K143/(K143+J143)</f>
        <v>0.45046204234413384</v>
      </c>
      <c r="L144" s="46">
        <f t="shared" ref="L144" si="352">L143/(L143+M143)</f>
        <v>0.4936688908737456</v>
      </c>
      <c r="M144" s="46">
        <f t="shared" ref="M144" si="353">M143/(M143+L143)</f>
        <v>0.50633110912625445</v>
      </c>
      <c r="N144" s="46">
        <f t="shared" ref="N144" si="354">N143/(N143+O143)</f>
        <v>0.52295875772249123</v>
      </c>
      <c r="O144" s="46">
        <f t="shared" ref="O144" si="355">O143/(O143+N143)</f>
        <v>0.47704124227750877</v>
      </c>
      <c r="P144" s="46">
        <f t="shared" ref="P144" si="356">P143/(P143+Q143)</f>
        <v>0.54672407773769349</v>
      </c>
      <c r="Q144" s="46">
        <f t="shared" ref="Q144" si="357">Q143/(Q143+P143)</f>
        <v>0.45327592226230656</v>
      </c>
      <c r="R144" s="46">
        <f t="shared" ref="R144" si="358">R143/(R143+S143)</f>
        <v>0.48379236087498578</v>
      </c>
      <c r="S144" s="46">
        <f t="shared" ref="S144" si="359">S143/(S143+R143)</f>
        <v>0.51620763912501411</v>
      </c>
      <c r="T144" s="46">
        <f t="shared" ref="T144" si="360">T143/(T143+U143)</f>
        <v>0.46033971420868164</v>
      </c>
      <c r="U144" s="46">
        <f t="shared" ref="U144" si="361">U143/(U143+T143)</f>
        <v>0.53966028579131842</v>
      </c>
      <c r="V144" s="46">
        <f t="shared" ref="V144" si="362">V143/(V143+W143)</f>
        <v>0.52570971118911269</v>
      </c>
      <c r="W144" s="46">
        <f t="shared" ref="W144" si="363">W143/(W143+V143)</f>
        <v>0.47429028881088742</v>
      </c>
      <c r="X144" s="46">
        <f t="shared" ref="X144" si="364">X143/(X143+Y143)</f>
        <v>0.46973698690436888</v>
      </c>
      <c r="Y144" s="46">
        <f t="shared" ref="Y144" si="365">Y143/(Y143+X143)</f>
        <v>0.53026301309563106</v>
      </c>
      <c r="Z144" s="46">
        <f t="shared" ref="Z144" si="366">Z143/(Z143+AA143)</f>
        <v>0.49900631283610014</v>
      </c>
      <c r="AA144" s="46">
        <f t="shared" ref="AA144" si="367">AA143/(AA143+Z143)</f>
        <v>0.50099368716389991</v>
      </c>
      <c r="AB144" s="46">
        <f t="shared" ref="AB144" si="368">AB143/(AB143+AC143)</f>
        <v>0.52287621730875233</v>
      </c>
      <c r="AC144" s="46">
        <f t="shared" ref="AC144" si="369">AC143/(AC143+AB143)</f>
        <v>0.47712378269124761</v>
      </c>
      <c r="AD144" s="46">
        <f t="shared" ref="AD144" si="370">AD143/(AD143+AE143)</f>
        <v>0.47648689647957321</v>
      </c>
      <c r="AE144" s="46">
        <f t="shared" ref="AE144" si="371">AE143/(AE143+AD143)</f>
        <v>0.52351310352042679</v>
      </c>
      <c r="AF144" s="46">
        <f t="shared" ref="AF144" si="372">AF143/(AF143+AG143)</f>
        <v>0.54184759978585451</v>
      </c>
      <c r="AG144" s="46">
        <f t="shared" ref="AG144" si="373">AG143/(AG143+AF143)</f>
        <v>0.45815240021414549</v>
      </c>
      <c r="AH144" s="46">
        <f t="shared" ref="AH144" si="374">AH143/(AH143+AI143)</f>
        <v>0.48591699562573348</v>
      </c>
      <c r="AI144" s="46">
        <f t="shared" ref="AI144" si="375">AI143/(AI143+AH143)</f>
        <v>0.51408300437426646</v>
      </c>
      <c r="AJ144" s="46">
        <f t="shared" ref="AJ144" si="376">AJ143/(AJ143+AK143)</f>
        <v>0.51521493212669689</v>
      </c>
      <c r="AK144" s="46">
        <f t="shared" ref="AK144" si="377">AK143/(AK143+AJ143)</f>
        <v>0.48478506787330317</v>
      </c>
      <c r="AL144" s="46">
        <f t="shared" ref="AL144" si="378">AL143/(AL143+AM143)</f>
        <v>0.53902597786851292</v>
      </c>
      <c r="AM144" s="46">
        <f t="shared" ref="AM144" si="379">AM143/(AM143+AL143)</f>
        <v>0.46097402213148703</v>
      </c>
      <c r="AN144" s="46">
        <f t="shared" ref="AN144" si="380">AN143/(AN143+AO143)</f>
        <v>0.56510446075663467</v>
      </c>
      <c r="AO144" s="46">
        <f t="shared" ref="AO144" si="381">AO143/(AO143+AN143)</f>
        <v>0.43489553924336533</v>
      </c>
      <c r="AP144" s="46">
        <f t="shared" ref="AP144" si="382">AP143/(AP143+AQ143)</f>
        <v>0.50944260626113513</v>
      </c>
      <c r="AQ144" s="46">
        <f t="shared" ref="AQ144" si="383">AQ143/(AQ143+AP143)</f>
        <v>0.49055739373886487</v>
      </c>
      <c r="AR144" s="46">
        <f t="shared" ref="AR144" si="384">AR143/(AR143+AS143)</f>
        <v>0.53867269497820114</v>
      </c>
      <c r="AS144" s="46">
        <f t="shared" ref="AS144" si="385">AS143/(AS143+AR143)</f>
        <v>0.46132730502179881</v>
      </c>
      <c r="AT144" s="46">
        <f t="shared" ref="AT144" si="386">AT143/(AT143+AU143)</f>
        <v>0.5623103719519047</v>
      </c>
      <c r="AU144" s="46">
        <f t="shared" ref="AU144" si="387">AU143/(AU143+AT143)</f>
        <v>0.43768962804809536</v>
      </c>
      <c r="AV144" s="46">
        <f t="shared" ref="AV144" si="388">AV143/(AV143+AW143)</f>
        <v>0.44420093430993712</v>
      </c>
      <c r="AW144" s="46">
        <f t="shared" ref="AW144" si="389">AW143/(AW143+AV143)</f>
        <v>0.55579906569006288</v>
      </c>
      <c r="AX144" s="46">
        <f t="shared" ref="AX144" si="390">AX143/(AX143+AY143)</f>
        <v>0.47329933017882381</v>
      </c>
      <c r="AY144" s="46">
        <f t="shared" ref="AY144" si="391">AY143/(AY143+AX143)</f>
        <v>0.52670066982117614</v>
      </c>
      <c r="AZ144" s="46">
        <f t="shared" ref="AZ144" si="392">AZ143/(AZ143+BA143)</f>
        <v>0.49715982442550999</v>
      </c>
      <c r="BA144" s="46">
        <f t="shared" ref="BA144" si="393">BA143/(BA143+AZ143)</f>
        <v>0.50284017557449012</v>
      </c>
      <c r="BB144" s="46">
        <f t="shared" ref="BB144" si="394">BB143/(BB143+BC143)</f>
        <v>0.52927284710017575</v>
      </c>
      <c r="BC144" s="46">
        <f t="shared" ref="BC144" si="395">BC143/(BC143+BB143)</f>
        <v>0.47072715289982425</v>
      </c>
      <c r="BD144" s="46">
        <f t="shared" ref="BD144" si="396">BD143/(BD143+BE143)</f>
        <v>0.55299248292878866</v>
      </c>
      <c r="BE144" s="46">
        <f t="shared" ref="BE144" si="397">BE143/(BE143+BD143)</f>
        <v>0.44700751707121134</v>
      </c>
      <c r="BF144" s="46">
        <f t="shared" ref="BF144" si="398">BF143/(BF143+BG143)</f>
        <v>0.52386773424607302</v>
      </c>
      <c r="BG144" s="46">
        <f t="shared" ref="BG144" si="399">BG143/(BG143+BF143)</f>
        <v>0.47613226575392709</v>
      </c>
    </row>
    <row r="145" spans="1:59" s="36" customFormat="1" x14ac:dyDescent="0.3">
      <c r="A145" s="59" t="s">
        <v>30</v>
      </c>
      <c r="B145" s="59" t="e">
        <f>AVERAGE(D145:BG145)</f>
        <v>#DIV/0!</v>
      </c>
      <c r="C145" s="59" t="s">
        <v>23</v>
      </c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</row>
    <row r="146" spans="1:59" s="36" customFormat="1" x14ac:dyDescent="0.3">
      <c r="A146" s="59"/>
      <c r="B146" s="59">
        <f>AVERAGE(D146:BG146)</f>
        <v>97.291657142857147</v>
      </c>
      <c r="C146" s="59" t="s">
        <v>29</v>
      </c>
      <c r="D146" s="59">
        <v>97.333299999999994</v>
      </c>
      <c r="E146" s="59"/>
      <c r="F146" s="59">
        <v>97.333299999999994</v>
      </c>
      <c r="G146" s="59"/>
      <c r="H146" s="59">
        <v>97.333299999999994</v>
      </c>
      <c r="I146" s="59"/>
      <c r="J146" s="59">
        <v>97.5</v>
      </c>
      <c r="K146" s="59"/>
      <c r="L146" s="59">
        <v>97.333299999999994</v>
      </c>
      <c r="M146" s="59"/>
      <c r="N146" s="59">
        <v>97.166700000000006</v>
      </c>
      <c r="O146" s="59"/>
      <c r="P146" s="59">
        <v>97</v>
      </c>
      <c r="Q146" s="59"/>
      <c r="R146" s="59">
        <v>97.333299999999994</v>
      </c>
      <c r="S146" s="59"/>
      <c r="T146" s="59">
        <v>97</v>
      </c>
      <c r="U146" s="59"/>
      <c r="V146" s="59">
        <v>97.333299999999994</v>
      </c>
      <c r="W146" s="59"/>
      <c r="X146" s="59">
        <v>97.5</v>
      </c>
      <c r="Y146" s="59"/>
      <c r="Z146" s="59">
        <v>97.333299999999994</v>
      </c>
      <c r="AA146" s="59"/>
      <c r="AB146" s="59">
        <v>97.333299999999994</v>
      </c>
      <c r="AC146" s="59"/>
      <c r="AD146" s="59">
        <v>97</v>
      </c>
      <c r="AE146" s="59"/>
      <c r="AF146" s="59">
        <v>97.333299999999994</v>
      </c>
      <c r="AG146" s="59"/>
      <c r="AH146" s="59">
        <v>97.333299999999994</v>
      </c>
      <c r="AI146" s="59"/>
      <c r="AJ146" s="59">
        <v>97.166700000000006</v>
      </c>
      <c r="AK146" s="59"/>
      <c r="AL146" s="59">
        <v>97.166700000000006</v>
      </c>
      <c r="AM146" s="59"/>
      <c r="AN146" s="59">
        <v>97.333299999999994</v>
      </c>
      <c r="AO146" s="59"/>
      <c r="AP146" s="59">
        <v>97.333299999999994</v>
      </c>
      <c r="AQ146" s="59"/>
      <c r="AR146" s="59">
        <v>97.166700000000006</v>
      </c>
      <c r="AS146" s="59"/>
      <c r="AT146" s="59">
        <v>97.166700000000006</v>
      </c>
      <c r="AU146" s="59"/>
      <c r="AV146" s="59">
        <v>97.5</v>
      </c>
      <c r="AW146" s="59"/>
      <c r="AX146" s="59">
        <v>97.166700000000006</v>
      </c>
      <c r="AY146" s="59"/>
      <c r="AZ146" s="59">
        <v>97.5</v>
      </c>
      <c r="BA146" s="59"/>
      <c r="BB146" s="59">
        <v>97.5</v>
      </c>
      <c r="BC146" s="59"/>
      <c r="BD146" s="59">
        <v>97.333299999999994</v>
      </c>
      <c r="BE146" s="59"/>
      <c r="BF146" s="59">
        <v>97.333299999999994</v>
      </c>
      <c r="BG146" s="59"/>
    </row>
    <row r="147" spans="1:59" s="36" customFormat="1" x14ac:dyDescent="0.3">
      <c r="A147" s="59"/>
      <c r="B147" s="59" t="e">
        <f t="shared" ref="B147:B161" si="400">AVERAGE(D147:BG147)</f>
        <v>#DIV/0!</v>
      </c>
      <c r="C147" s="59" t="s">
        <v>23</v>
      </c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</row>
    <row r="148" spans="1:59" s="36" customFormat="1" x14ac:dyDescent="0.3">
      <c r="A148" s="59"/>
      <c r="B148" s="59">
        <f t="shared" si="400"/>
        <v>97.291667857142855</v>
      </c>
      <c r="C148" s="59" t="s">
        <v>29</v>
      </c>
      <c r="D148" s="59">
        <v>97.333299999999994</v>
      </c>
      <c r="E148" s="59"/>
      <c r="F148" s="59">
        <v>97.5</v>
      </c>
      <c r="G148" s="59"/>
      <c r="H148" s="59">
        <v>97.5</v>
      </c>
      <c r="I148" s="59"/>
      <c r="J148" s="59">
        <v>97.166700000000006</v>
      </c>
      <c r="K148" s="59"/>
      <c r="L148" s="59">
        <v>97.166700000000006</v>
      </c>
      <c r="M148" s="59"/>
      <c r="N148" s="59">
        <v>97.333299999999994</v>
      </c>
      <c r="O148" s="59"/>
      <c r="P148" s="59">
        <v>97.666700000000006</v>
      </c>
      <c r="Q148" s="59"/>
      <c r="R148" s="59">
        <v>97.5</v>
      </c>
      <c r="S148" s="59"/>
      <c r="T148" s="59">
        <v>97</v>
      </c>
      <c r="U148" s="59"/>
      <c r="V148" s="59">
        <v>97.5</v>
      </c>
      <c r="W148" s="59"/>
      <c r="X148" s="59">
        <v>97.166700000000006</v>
      </c>
      <c r="Y148" s="59"/>
      <c r="Z148" s="59">
        <v>97.166700000000006</v>
      </c>
      <c r="AA148" s="59"/>
      <c r="AB148" s="59">
        <v>97.166700000000006</v>
      </c>
      <c r="AC148" s="59"/>
      <c r="AD148" s="59">
        <v>97.333299999999994</v>
      </c>
      <c r="AE148" s="59"/>
      <c r="AF148" s="59">
        <v>97.333299999999994</v>
      </c>
      <c r="AG148" s="59"/>
      <c r="AH148" s="59">
        <v>97.166700000000006</v>
      </c>
      <c r="AI148" s="59"/>
      <c r="AJ148" s="59">
        <v>97.166700000000006</v>
      </c>
      <c r="AK148" s="59"/>
      <c r="AL148" s="59">
        <v>97.166700000000006</v>
      </c>
      <c r="AM148" s="59"/>
      <c r="AN148" s="59">
        <v>97.333299999999994</v>
      </c>
      <c r="AO148" s="59"/>
      <c r="AP148" s="59">
        <v>97.333299999999994</v>
      </c>
      <c r="AQ148" s="59"/>
      <c r="AR148" s="59">
        <v>97.5</v>
      </c>
      <c r="AS148" s="59"/>
      <c r="AT148" s="59">
        <v>97.333299999999994</v>
      </c>
      <c r="AU148" s="59"/>
      <c r="AV148" s="59">
        <v>97.166700000000006</v>
      </c>
      <c r="AW148" s="59"/>
      <c r="AX148" s="59">
        <v>97.333299999999994</v>
      </c>
      <c r="AY148" s="59"/>
      <c r="AZ148" s="59">
        <v>97.333299999999994</v>
      </c>
      <c r="BA148" s="59"/>
      <c r="BB148" s="59">
        <v>97</v>
      </c>
      <c r="BC148" s="59"/>
      <c r="BD148" s="59">
        <v>97.166700000000006</v>
      </c>
      <c r="BE148" s="59"/>
      <c r="BF148" s="59">
        <v>97.333299999999994</v>
      </c>
      <c r="BG148" s="59"/>
    </row>
    <row r="149" spans="1:59" s="36" customFormat="1" x14ac:dyDescent="0.3">
      <c r="A149" s="59"/>
      <c r="B149" s="59" t="e">
        <f t="shared" si="400"/>
        <v>#DIV/0!</v>
      </c>
      <c r="C149" s="59" t="s">
        <v>23</v>
      </c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</row>
    <row r="150" spans="1:59" s="36" customFormat="1" x14ac:dyDescent="0.3">
      <c r="A150" s="59"/>
      <c r="B150" s="59">
        <f t="shared" si="400"/>
        <v>97.291657142857147</v>
      </c>
      <c r="C150" s="59" t="s">
        <v>25</v>
      </c>
      <c r="D150" s="59">
        <v>97.333299999999994</v>
      </c>
      <c r="E150" s="59"/>
      <c r="F150" s="59">
        <v>97.333299999999994</v>
      </c>
      <c r="G150" s="59"/>
      <c r="H150" s="59">
        <v>97.333299999999994</v>
      </c>
      <c r="I150" s="59"/>
      <c r="J150" s="59">
        <v>97.5</v>
      </c>
      <c r="K150" s="59"/>
      <c r="L150" s="59">
        <v>97.333299999999994</v>
      </c>
      <c r="M150" s="59"/>
      <c r="N150" s="59">
        <v>97.166700000000006</v>
      </c>
      <c r="O150" s="59"/>
      <c r="P150" s="59">
        <v>97</v>
      </c>
      <c r="Q150" s="59"/>
      <c r="R150" s="59">
        <v>97.333299999999994</v>
      </c>
      <c r="S150" s="59"/>
      <c r="T150" s="59">
        <v>97</v>
      </c>
      <c r="U150" s="59"/>
      <c r="V150" s="59">
        <v>97.333299999999994</v>
      </c>
      <c r="W150" s="59"/>
      <c r="X150" s="59">
        <v>97.5</v>
      </c>
      <c r="Y150" s="59"/>
      <c r="Z150" s="59">
        <v>97.333299999999994</v>
      </c>
      <c r="AA150" s="59"/>
      <c r="AB150" s="59">
        <v>97.333299999999994</v>
      </c>
      <c r="AC150" s="59"/>
      <c r="AD150" s="59">
        <v>97</v>
      </c>
      <c r="AE150" s="59"/>
      <c r="AF150" s="59">
        <v>97.333299999999994</v>
      </c>
      <c r="AG150" s="59"/>
      <c r="AH150" s="59">
        <v>97.333299999999994</v>
      </c>
      <c r="AI150" s="59"/>
      <c r="AJ150" s="59">
        <v>97.166700000000006</v>
      </c>
      <c r="AK150" s="59"/>
      <c r="AL150" s="59">
        <v>97.166700000000006</v>
      </c>
      <c r="AM150" s="59"/>
      <c r="AN150" s="59">
        <v>97.333299999999994</v>
      </c>
      <c r="AO150" s="59"/>
      <c r="AP150" s="59">
        <v>97.333299999999994</v>
      </c>
      <c r="AQ150" s="59"/>
      <c r="AR150" s="59">
        <v>97.166700000000006</v>
      </c>
      <c r="AS150" s="59"/>
      <c r="AT150" s="59">
        <v>97.166700000000006</v>
      </c>
      <c r="AU150" s="59"/>
      <c r="AV150" s="59">
        <v>97.5</v>
      </c>
      <c r="AW150" s="59"/>
      <c r="AX150" s="59">
        <v>97.166700000000006</v>
      </c>
      <c r="AY150" s="59"/>
      <c r="AZ150" s="59">
        <v>97.5</v>
      </c>
      <c r="BA150" s="59"/>
      <c r="BB150" s="59">
        <v>97.5</v>
      </c>
      <c r="BC150" s="59"/>
      <c r="BD150" s="59">
        <v>97.333299999999994</v>
      </c>
      <c r="BE150" s="59"/>
      <c r="BF150" s="59">
        <v>97.333299999999994</v>
      </c>
      <c r="BG150" s="59"/>
    </row>
    <row r="151" spans="1:59" s="37" customFormat="1" x14ac:dyDescent="0.3">
      <c r="A151" s="60" t="s">
        <v>31</v>
      </c>
      <c r="B151" s="61" t="e">
        <f t="shared" si="400"/>
        <v>#DIV/0!</v>
      </c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60"/>
    </row>
    <row r="152" spans="1:59" s="37" customFormat="1" x14ac:dyDescent="0.3">
      <c r="A152" s="60"/>
      <c r="B152" s="61">
        <f t="shared" si="400"/>
        <v>98.589285714285708</v>
      </c>
      <c r="C152" s="60" t="s">
        <v>29</v>
      </c>
      <c r="D152" s="60">
        <v>98.666700000000006</v>
      </c>
      <c r="E152" s="60"/>
      <c r="F152" s="60">
        <v>98.833299999999994</v>
      </c>
      <c r="G152" s="60"/>
      <c r="H152" s="60">
        <v>98.666700000000006</v>
      </c>
      <c r="I152" s="60"/>
      <c r="J152" s="60">
        <v>99</v>
      </c>
      <c r="K152" s="60"/>
      <c r="L152" s="60">
        <v>98.666700000000006</v>
      </c>
      <c r="M152" s="60"/>
      <c r="N152" s="60">
        <v>98</v>
      </c>
      <c r="O152" s="60"/>
      <c r="P152" s="60">
        <v>98.833299999999994</v>
      </c>
      <c r="Q152" s="60"/>
      <c r="R152" s="60">
        <v>98.166700000000006</v>
      </c>
      <c r="S152" s="60"/>
      <c r="T152" s="60">
        <v>98.166700000000006</v>
      </c>
      <c r="U152" s="60"/>
      <c r="V152" s="60">
        <v>98.5</v>
      </c>
      <c r="W152" s="60"/>
      <c r="X152" s="60">
        <v>99</v>
      </c>
      <c r="Y152" s="60"/>
      <c r="Z152" s="60">
        <v>98.333299999999994</v>
      </c>
      <c r="AA152" s="60"/>
      <c r="AB152" s="60">
        <v>98.666700000000006</v>
      </c>
      <c r="AC152" s="60"/>
      <c r="AD152" s="60">
        <v>98.833299999999994</v>
      </c>
      <c r="AE152" s="60"/>
      <c r="AF152" s="60">
        <v>98.5</v>
      </c>
      <c r="AG152" s="60"/>
      <c r="AH152" s="60">
        <v>98.833299999999994</v>
      </c>
      <c r="AI152" s="60"/>
      <c r="AJ152" s="60">
        <v>98</v>
      </c>
      <c r="AK152" s="60"/>
      <c r="AL152" s="60">
        <v>98.333299999999994</v>
      </c>
      <c r="AM152" s="60"/>
      <c r="AN152" s="60">
        <v>98.666700000000006</v>
      </c>
      <c r="AO152" s="60"/>
      <c r="AP152" s="60">
        <v>98.333299999999994</v>
      </c>
      <c r="AQ152" s="60"/>
      <c r="AR152" s="60">
        <v>98.666700000000006</v>
      </c>
      <c r="AS152" s="60"/>
      <c r="AT152" s="60">
        <v>98.333299999999994</v>
      </c>
      <c r="AU152" s="60"/>
      <c r="AV152" s="60">
        <v>98.833299999999994</v>
      </c>
      <c r="AW152" s="60"/>
      <c r="AX152" s="60">
        <v>98.666700000000006</v>
      </c>
      <c r="AY152" s="60"/>
      <c r="AZ152" s="60">
        <v>98.833299999999994</v>
      </c>
      <c r="BA152" s="60"/>
      <c r="BB152" s="60">
        <v>99</v>
      </c>
      <c r="BC152" s="60"/>
      <c r="BD152" s="60">
        <v>99</v>
      </c>
      <c r="BE152" s="60"/>
      <c r="BF152" s="60">
        <v>98.166700000000006</v>
      </c>
      <c r="BG152" s="60"/>
    </row>
    <row r="153" spans="1:59" s="37" customFormat="1" x14ac:dyDescent="0.3">
      <c r="A153" s="60"/>
      <c r="B153" s="61" t="e">
        <f t="shared" si="400"/>
        <v>#DIV/0!</v>
      </c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</row>
    <row r="154" spans="1:59" s="37" customFormat="1" x14ac:dyDescent="0.3">
      <c r="A154" s="60"/>
      <c r="B154" s="61">
        <f t="shared" si="400"/>
        <v>98.601182142857127</v>
      </c>
      <c r="C154" s="60" t="s">
        <v>29</v>
      </c>
      <c r="D154" s="60">
        <v>99</v>
      </c>
      <c r="E154" s="60"/>
      <c r="F154" s="60">
        <v>98.333299999999994</v>
      </c>
      <c r="G154" s="60"/>
      <c r="H154" s="60">
        <v>98.833299999999994</v>
      </c>
      <c r="I154" s="60"/>
      <c r="J154" s="60">
        <v>98.833299999999994</v>
      </c>
      <c r="K154" s="60"/>
      <c r="L154" s="60">
        <v>98.833299999999994</v>
      </c>
      <c r="M154" s="60"/>
      <c r="N154" s="60">
        <v>98</v>
      </c>
      <c r="O154" s="60"/>
      <c r="P154" s="60">
        <v>98.5</v>
      </c>
      <c r="Q154" s="60"/>
      <c r="R154" s="60">
        <v>98.833299999999994</v>
      </c>
      <c r="S154" s="60"/>
      <c r="T154" s="60">
        <v>98.166700000000006</v>
      </c>
      <c r="U154" s="60"/>
      <c r="V154" s="60">
        <v>98.666700000000006</v>
      </c>
      <c r="W154" s="60"/>
      <c r="X154" s="60">
        <v>98</v>
      </c>
      <c r="Y154" s="60"/>
      <c r="Z154" s="60">
        <v>98.5</v>
      </c>
      <c r="AA154" s="60"/>
      <c r="AB154" s="60">
        <v>98.5</v>
      </c>
      <c r="AC154" s="60"/>
      <c r="AD154" s="60">
        <v>98.666700000000006</v>
      </c>
      <c r="AE154" s="60"/>
      <c r="AF154" s="60">
        <v>98.833299999999994</v>
      </c>
      <c r="AG154" s="60"/>
      <c r="AH154" s="60">
        <v>98.833299999999994</v>
      </c>
      <c r="AI154" s="60"/>
      <c r="AJ154" s="60">
        <v>98.5</v>
      </c>
      <c r="AK154" s="60"/>
      <c r="AL154" s="60">
        <v>98.666700000000006</v>
      </c>
      <c r="AM154" s="60"/>
      <c r="AN154" s="60">
        <v>98.833299999999994</v>
      </c>
      <c r="AO154" s="60"/>
      <c r="AP154" s="60">
        <v>98.666700000000006</v>
      </c>
      <c r="AQ154" s="60"/>
      <c r="AR154" s="60">
        <v>98.333299999999994</v>
      </c>
      <c r="AS154" s="60"/>
      <c r="AT154" s="60">
        <v>98.833299999999994</v>
      </c>
      <c r="AU154" s="60"/>
      <c r="AV154" s="60">
        <v>98</v>
      </c>
      <c r="AW154" s="60"/>
      <c r="AX154" s="60">
        <v>98.666700000000006</v>
      </c>
      <c r="AY154" s="60"/>
      <c r="AZ154" s="60">
        <v>99</v>
      </c>
      <c r="BA154" s="60"/>
      <c r="BB154" s="60">
        <v>98.333299999999994</v>
      </c>
      <c r="BC154" s="60"/>
      <c r="BD154" s="60">
        <v>98.833299999999994</v>
      </c>
      <c r="BE154" s="60"/>
      <c r="BF154" s="60">
        <v>98.833299999999994</v>
      </c>
      <c r="BG154" s="60"/>
    </row>
    <row r="155" spans="1:59" s="37" customFormat="1" x14ac:dyDescent="0.3">
      <c r="A155" s="60"/>
      <c r="B155" s="61" t="e">
        <f t="shared" si="400"/>
        <v>#DIV/0!</v>
      </c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  <c r="BG155" s="60"/>
    </row>
    <row r="156" spans="1:59" s="37" customFormat="1" x14ac:dyDescent="0.3">
      <c r="A156" s="60"/>
      <c r="B156" s="61">
        <f t="shared" si="400"/>
        <v>98.708332142857117</v>
      </c>
      <c r="C156" s="60" t="s">
        <v>29</v>
      </c>
      <c r="D156" s="61">
        <v>98.666700000000006</v>
      </c>
      <c r="E156" s="60"/>
      <c r="F156" s="60">
        <v>98.333299999999994</v>
      </c>
      <c r="G156" s="60"/>
      <c r="H156" s="60">
        <v>98.666700000000006</v>
      </c>
      <c r="I156" s="60"/>
      <c r="J156" s="60">
        <v>98.833299999999994</v>
      </c>
      <c r="K156" s="60"/>
      <c r="L156" s="60">
        <v>98.833299999999994</v>
      </c>
      <c r="M156" s="60"/>
      <c r="N156" s="60">
        <v>98.166700000000006</v>
      </c>
      <c r="O156" s="60"/>
      <c r="P156" s="60">
        <v>99</v>
      </c>
      <c r="Q156" s="60"/>
      <c r="R156" s="60">
        <v>98.666700000000006</v>
      </c>
      <c r="S156" s="60"/>
      <c r="T156" s="60">
        <v>98.666700000000006</v>
      </c>
      <c r="U156" s="60"/>
      <c r="V156" s="60">
        <v>98.833299999999994</v>
      </c>
      <c r="W156" s="60"/>
      <c r="X156" s="60">
        <v>99</v>
      </c>
      <c r="Y156" s="60"/>
      <c r="Z156" s="60">
        <v>98</v>
      </c>
      <c r="AA156" s="60"/>
      <c r="AB156" s="60">
        <v>98.666700000000006</v>
      </c>
      <c r="AC156" s="60"/>
      <c r="AD156" s="60">
        <v>99</v>
      </c>
      <c r="AE156" s="60"/>
      <c r="AF156" s="60">
        <v>98.5</v>
      </c>
      <c r="AG156" s="60"/>
      <c r="AH156" s="60">
        <v>98.833299999999994</v>
      </c>
      <c r="AI156" s="60"/>
      <c r="AJ156" s="60">
        <v>98.833299999999994</v>
      </c>
      <c r="AK156" s="60"/>
      <c r="AL156" s="60">
        <v>99</v>
      </c>
      <c r="AM156" s="60"/>
      <c r="AN156" s="60">
        <v>98.666700000000006</v>
      </c>
      <c r="AO156" s="60"/>
      <c r="AP156" s="60">
        <v>98.5</v>
      </c>
      <c r="AQ156" s="60"/>
      <c r="AR156" s="60">
        <v>99</v>
      </c>
      <c r="AS156" s="60"/>
      <c r="AT156" s="60">
        <v>98.166700000000006</v>
      </c>
      <c r="AU156" s="60"/>
      <c r="AV156" s="60">
        <v>99</v>
      </c>
      <c r="AW156" s="60"/>
      <c r="AX156" s="60">
        <v>99</v>
      </c>
      <c r="AY156" s="60"/>
      <c r="AZ156" s="60">
        <v>98.5</v>
      </c>
      <c r="BA156" s="60"/>
      <c r="BB156" s="60">
        <v>98.833299999999994</v>
      </c>
      <c r="BC156" s="60"/>
      <c r="BD156" s="60">
        <v>98.833299999999994</v>
      </c>
      <c r="BE156" s="60"/>
      <c r="BF156" s="60">
        <v>98.833299999999994</v>
      </c>
      <c r="BG156" s="60"/>
    </row>
    <row r="157" spans="1:59" s="45" customFormat="1" x14ac:dyDescent="0.3">
      <c r="A157" s="62" t="s">
        <v>51</v>
      </c>
      <c r="B157" s="62">
        <f t="shared" ref="B157:B158" si="401">AVERAGE(D157:BJ157)</f>
        <v>74.39881428571428</v>
      </c>
      <c r="C157" s="63" t="s">
        <v>23</v>
      </c>
      <c r="D157" s="62">
        <v>74</v>
      </c>
      <c r="E157" s="62"/>
      <c r="F157" s="62">
        <v>73.333299999999994</v>
      </c>
      <c r="G157" s="62"/>
      <c r="H157" s="62">
        <v>75.166700000000006</v>
      </c>
      <c r="I157" s="62"/>
      <c r="J157" s="62">
        <v>75.333299999999994</v>
      </c>
      <c r="K157" s="62"/>
      <c r="L157" s="62">
        <v>73.5</v>
      </c>
      <c r="M157" s="62"/>
      <c r="N157" s="62">
        <v>73.666700000000006</v>
      </c>
      <c r="O157" s="62"/>
      <c r="P157" s="62">
        <v>74.666700000000006</v>
      </c>
      <c r="Q157" s="62"/>
      <c r="R157" s="62">
        <v>74</v>
      </c>
      <c r="S157" s="62"/>
      <c r="T157" s="62">
        <v>75.833299999999994</v>
      </c>
      <c r="U157" s="62"/>
      <c r="V157" s="62">
        <v>75.5</v>
      </c>
      <c r="W157" s="62"/>
      <c r="X157" s="62">
        <v>75.5</v>
      </c>
      <c r="Y157" s="62"/>
      <c r="Z157" s="62">
        <v>74</v>
      </c>
      <c r="AA157" s="62"/>
      <c r="AB157" s="62">
        <v>74.666700000000006</v>
      </c>
      <c r="AC157" s="62"/>
      <c r="AD157" s="62">
        <v>75</v>
      </c>
      <c r="AE157" s="62"/>
      <c r="AF157" s="62">
        <v>73.5</v>
      </c>
      <c r="AG157" s="62"/>
      <c r="AH157" s="62">
        <v>76.5</v>
      </c>
      <c r="AI157" s="62"/>
      <c r="AJ157" s="62">
        <v>75.166700000000006</v>
      </c>
      <c r="AK157" s="62"/>
      <c r="AL157" s="62">
        <v>73.5</v>
      </c>
      <c r="AM157" s="62"/>
      <c r="AN157" s="62">
        <v>75.5</v>
      </c>
      <c r="AO157" s="62"/>
      <c r="AP157" s="62">
        <v>74</v>
      </c>
      <c r="AQ157" s="62"/>
      <c r="AR157" s="62">
        <v>75</v>
      </c>
      <c r="AS157" s="62"/>
      <c r="AT157" s="62">
        <v>74.5</v>
      </c>
      <c r="AU157" s="62"/>
      <c r="AV157" s="62">
        <v>74</v>
      </c>
      <c r="AW157" s="62"/>
      <c r="AX157" s="62">
        <v>72.5</v>
      </c>
      <c r="AY157" s="62"/>
      <c r="AZ157" s="62">
        <v>76</v>
      </c>
      <c r="BA157" s="62"/>
      <c r="BB157" s="62">
        <v>74</v>
      </c>
      <c r="BC157" s="62"/>
      <c r="BD157" s="62">
        <v>73.166700000000006</v>
      </c>
      <c r="BE157" s="62"/>
      <c r="BF157" s="62">
        <v>71.666700000000006</v>
      </c>
      <c r="BG157" s="62"/>
    </row>
    <row r="158" spans="1:59" s="45" customFormat="1" x14ac:dyDescent="0.3">
      <c r="B158" s="62">
        <f t="shared" si="401"/>
        <v>74.202392857142854</v>
      </c>
      <c r="C158" s="63" t="s">
        <v>29</v>
      </c>
      <c r="D158" s="45">
        <v>73.833299999999994</v>
      </c>
      <c r="F158" s="45">
        <v>73.833299999999994</v>
      </c>
      <c r="H158" s="45">
        <v>75.333299999999994</v>
      </c>
      <c r="J158" s="45">
        <v>76.166700000000006</v>
      </c>
      <c r="L158" s="45">
        <v>74.5</v>
      </c>
      <c r="N158" s="45">
        <v>74.833299999999994</v>
      </c>
      <c r="P158" s="45">
        <v>73.166700000000006</v>
      </c>
      <c r="R158" s="45">
        <v>73.666700000000006</v>
      </c>
      <c r="T158" s="45">
        <v>74.5</v>
      </c>
      <c r="V158" s="45">
        <v>73.666700000000006</v>
      </c>
      <c r="X158" s="45">
        <v>74.166700000000006</v>
      </c>
      <c r="Z158" s="45">
        <v>73.166700000000006</v>
      </c>
      <c r="AB158" s="45">
        <v>75.666700000000006</v>
      </c>
      <c r="AD158" s="45">
        <v>73.166700000000006</v>
      </c>
      <c r="AF158" s="45">
        <v>74.166700000000006</v>
      </c>
      <c r="AH158" s="45">
        <v>75.666700000000006</v>
      </c>
      <c r="AJ158" s="45">
        <v>75.333299999999994</v>
      </c>
      <c r="AL158" s="45">
        <v>73.333299999999994</v>
      </c>
      <c r="AN158" s="45">
        <v>75.166700000000006</v>
      </c>
      <c r="AP158" s="45">
        <v>74.666700000000006</v>
      </c>
      <c r="AR158" s="45">
        <v>75.666700000000006</v>
      </c>
      <c r="AT158" s="45">
        <v>72</v>
      </c>
      <c r="AV158" s="45">
        <v>72.666700000000006</v>
      </c>
      <c r="AX158" s="45">
        <v>73.833299999999994</v>
      </c>
      <c r="AZ158" s="45">
        <v>73</v>
      </c>
      <c r="BB158" s="45">
        <v>75.666700000000006</v>
      </c>
      <c r="BD158" s="45">
        <v>73.166700000000006</v>
      </c>
      <c r="BF158" s="45">
        <v>73.666700000000006</v>
      </c>
    </row>
    <row r="159" spans="1:59" s="45" customFormat="1" x14ac:dyDescent="0.3">
      <c r="B159" s="63">
        <f t="shared" ref="B159" si="402">AVERAGE(D159:BG159)</f>
        <v>74.38690714285714</v>
      </c>
      <c r="C159" s="63" t="s">
        <v>23</v>
      </c>
      <c r="D159" s="45">
        <v>75.166700000000006</v>
      </c>
      <c r="E159" s="45" t="s">
        <v>52</v>
      </c>
      <c r="F159" s="45">
        <v>73.666700000000006</v>
      </c>
      <c r="G159" s="45" t="s">
        <v>52</v>
      </c>
      <c r="H159" s="45">
        <v>74.333299999999994</v>
      </c>
      <c r="I159" s="45" t="s">
        <v>52</v>
      </c>
      <c r="J159" s="45">
        <v>73.5</v>
      </c>
      <c r="K159" s="45" t="s">
        <v>52</v>
      </c>
      <c r="L159" s="45">
        <v>73.833299999999994</v>
      </c>
      <c r="M159" s="45" t="s">
        <v>52</v>
      </c>
      <c r="N159" s="45">
        <v>76.333299999999994</v>
      </c>
      <c r="O159" s="45" t="s">
        <v>52</v>
      </c>
      <c r="P159" s="45">
        <v>74.666700000000006</v>
      </c>
      <c r="Q159" s="45" t="s">
        <v>52</v>
      </c>
      <c r="R159" s="45">
        <v>76.333299999999994</v>
      </c>
      <c r="S159" s="45" t="s">
        <v>52</v>
      </c>
      <c r="T159" s="45">
        <v>72.666700000000006</v>
      </c>
      <c r="U159" s="45" t="s">
        <v>52</v>
      </c>
      <c r="V159" s="45">
        <v>73.5</v>
      </c>
      <c r="W159" s="45" t="s">
        <v>52</v>
      </c>
      <c r="X159" s="45">
        <v>74</v>
      </c>
      <c r="Y159" s="45" t="s">
        <v>52</v>
      </c>
      <c r="Z159" s="45">
        <v>73.833299999999994</v>
      </c>
      <c r="AA159" s="45" t="s">
        <v>52</v>
      </c>
      <c r="AB159" s="45">
        <v>74.333299999999994</v>
      </c>
      <c r="AC159" s="45" t="s">
        <v>52</v>
      </c>
      <c r="AD159" s="45">
        <v>74.166700000000006</v>
      </c>
      <c r="AE159" s="45" t="s">
        <v>52</v>
      </c>
      <c r="AF159" s="45">
        <v>73.833299999999994</v>
      </c>
      <c r="AG159" s="45" t="s">
        <v>52</v>
      </c>
      <c r="AH159" s="45">
        <v>73.666700000000006</v>
      </c>
      <c r="AI159" s="45" t="s">
        <v>52</v>
      </c>
      <c r="AJ159" s="45">
        <v>74.166700000000006</v>
      </c>
      <c r="AK159" s="45" t="s">
        <v>52</v>
      </c>
      <c r="AL159" s="45">
        <v>75</v>
      </c>
      <c r="AM159" s="45" t="s">
        <v>52</v>
      </c>
      <c r="AN159" s="45">
        <v>76</v>
      </c>
      <c r="AO159" s="45" t="s">
        <v>52</v>
      </c>
      <c r="AP159" s="45">
        <v>75.666700000000006</v>
      </c>
      <c r="AQ159" s="45" t="s">
        <v>52</v>
      </c>
      <c r="AR159" s="45">
        <v>73.666700000000006</v>
      </c>
      <c r="AS159" s="45" t="s">
        <v>52</v>
      </c>
      <c r="AT159" s="45">
        <v>74.5</v>
      </c>
      <c r="AU159" s="45" t="s">
        <v>52</v>
      </c>
      <c r="AV159" s="45">
        <v>76</v>
      </c>
      <c r="AW159" s="45" t="s">
        <v>52</v>
      </c>
      <c r="AX159" s="45">
        <v>72.666700000000006</v>
      </c>
      <c r="AY159" s="45" t="s">
        <v>52</v>
      </c>
      <c r="AZ159" s="45">
        <v>75.333299999999994</v>
      </c>
      <c r="BA159" s="45" t="s">
        <v>52</v>
      </c>
      <c r="BB159" s="45">
        <v>75.166700000000006</v>
      </c>
      <c r="BC159" s="45" t="s">
        <v>52</v>
      </c>
      <c r="BD159" s="45">
        <v>72.833299999999994</v>
      </c>
      <c r="BE159" s="45" t="s">
        <v>52</v>
      </c>
      <c r="BF159" s="45">
        <v>74</v>
      </c>
      <c r="BG159" s="45" t="s">
        <v>54</v>
      </c>
    </row>
    <row r="160" spans="1:59" s="38" customFormat="1" x14ac:dyDescent="0.3">
      <c r="A160" s="63"/>
      <c r="B160" s="63">
        <f t="shared" si="400"/>
        <v>74.024685185185191</v>
      </c>
      <c r="C160" s="63" t="s">
        <v>29</v>
      </c>
      <c r="D160" s="63">
        <v>74.5</v>
      </c>
      <c r="E160" s="63"/>
      <c r="F160" s="63">
        <v>74.5</v>
      </c>
      <c r="G160" s="63"/>
      <c r="H160" s="63">
        <v>74.166700000000006</v>
      </c>
      <c r="I160" s="63"/>
      <c r="J160" s="63">
        <v>73.666700000000006</v>
      </c>
      <c r="K160" s="63"/>
      <c r="L160" s="63">
        <v>74.833299999999994</v>
      </c>
      <c r="M160" s="63"/>
      <c r="N160" s="63">
        <v>75.333299999999994</v>
      </c>
      <c r="O160" s="63"/>
      <c r="P160" s="63">
        <v>74.5</v>
      </c>
      <c r="Q160" s="63"/>
      <c r="R160" s="63">
        <v>73.5</v>
      </c>
      <c r="S160" s="63"/>
      <c r="T160" s="63">
        <v>74.5</v>
      </c>
      <c r="U160" s="63" t="s">
        <v>32</v>
      </c>
      <c r="V160" s="63"/>
      <c r="W160" s="63"/>
      <c r="X160" s="63">
        <v>73.166700000000006</v>
      </c>
      <c r="Y160" s="63"/>
      <c r="Z160" s="63">
        <v>75.166700000000006</v>
      </c>
      <c r="AA160" s="63"/>
      <c r="AB160" s="63">
        <v>71.333299999999994</v>
      </c>
      <c r="AC160" s="63"/>
      <c r="AD160" s="63">
        <v>73.666700000000006</v>
      </c>
      <c r="AE160" s="63"/>
      <c r="AF160" s="63">
        <v>73.666700000000006</v>
      </c>
      <c r="AG160" s="63"/>
      <c r="AH160" s="63">
        <v>74.666700000000006</v>
      </c>
      <c r="AI160" s="63"/>
      <c r="AJ160" s="63">
        <v>74.833299999999994</v>
      </c>
      <c r="AK160" s="63"/>
      <c r="AL160" s="63">
        <v>74.333299999999994</v>
      </c>
      <c r="AM160" s="63"/>
      <c r="AN160" s="63">
        <v>73.833299999999994</v>
      </c>
      <c r="AO160" s="63"/>
      <c r="AP160" s="63">
        <v>75</v>
      </c>
      <c r="AQ160" s="63"/>
      <c r="AR160" s="63">
        <v>74.333299999999994</v>
      </c>
      <c r="AS160" s="63"/>
      <c r="AT160" s="63">
        <v>73.333299999999994</v>
      </c>
      <c r="AU160" s="63"/>
      <c r="AV160" s="63">
        <v>72.333299999999994</v>
      </c>
      <c r="AW160" s="63"/>
      <c r="AX160" s="63">
        <v>74.333299999999994</v>
      </c>
      <c r="AY160" s="63"/>
      <c r="AZ160" s="63">
        <v>74.5</v>
      </c>
      <c r="BA160" s="63"/>
      <c r="BB160" s="63">
        <v>73.5</v>
      </c>
      <c r="BC160" s="63"/>
      <c r="BD160" s="63">
        <v>74.333299999999994</v>
      </c>
      <c r="BE160" s="63"/>
      <c r="BF160" s="63">
        <v>72.833299999999994</v>
      </c>
      <c r="BG160" s="63"/>
    </row>
    <row r="161" spans="1:65" s="45" customFormat="1" x14ac:dyDescent="0.3">
      <c r="B161" s="63">
        <f t="shared" si="400"/>
        <v>74.511910714285705</v>
      </c>
      <c r="C161" s="63" t="s">
        <v>23</v>
      </c>
      <c r="D161" s="45">
        <v>75.5</v>
      </c>
      <c r="E161" s="45" t="s">
        <v>52</v>
      </c>
      <c r="F161" s="45">
        <v>72.666700000000006</v>
      </c>
      <c r="G161" s="45" t="s">
        <v>52</v>
      </c>
      <c r="H161" s="45">
        <v>75.5</v>
      </c>
      <c r="I161" s="45" t="s">
        <v>52</v>
      </c>
      <c r="J161" s="45">
        <v>74</v>
      </c>
      <c r="K161" s="45" t="s">
        <v>52</v>
      </c>
      <c r="L161" s="45">
        <v>75.166700000000006</v>
      </c>
      <c r="M161" s="45" t="s">
        <v>52</v>
      </c>
      <c r="N161" s="45">
        <v>75.833299999999994</v>
      </c>
      <c r="O161" s="45" t="s">
        <v>52</v>
      </c>
      <c r="P161" s="45">
        <v>73.666700000000006</v>
      </c>
      <c r="Q161" s="45" t="s">
        <v>52</v>
      </c>
      <c r="R161" s="45">
        <v>76</v>
      </c>
      <c r="S161" s="45" t="s">
        <v>52</v>
      </c>
      <c r="T161" s="45">
        <v>74.666700000000006</v>
      </c>
      <c r="U161" s="45" t="s">
        <v>52</v>
      </c>
      <c r="V161" s="45">
        <v>73.666700000000006</v>
      </c>
      <c r="W161" s="45" t="s">
        <v>52</v>
      </c>
      <c r="X161" s="45">
        <v>73.5</v>
      </c>
      <c r="Y161" s="45" t="s">
        <v>52</v>
      </c>
      <c r="Z161" s="45">
        <v>75.166700000000006</v>
      </c>
      <c r="AA161" s="45" t="s">
        <v>52</v>
      </c>
      <c r="AB161" s="45">
        <v>75.333299999999994</v>
      </c>
      <c r="AC161" s="45" t="s">
        <v>52</v>
      </c>
      <c r="AD161" s="45">
        <v>75.5</v>
      </c>
      <c r="AE161" s="45" t="s">
        <v>52</v>
      </c>
      <c r="AF161" s="45">
        <v>74.833299999999994</v>
      </c>
      <c r="AG161" s="45" t="s">
        <v>52</v>
      </c>
      <c r="AH161" s="45">
        <v>73.5</v>
      </c>
      <c r="AI161" s="45" t="s">
        <v>52</v>
      </c>
      <c r="AJ161" s="45">
        <v>74.833299999999994</v>
      </c>
      <c r="AK161" s="45" t="s">
        <v>52</v>
      </c>
      <c r="AL161" s="45">
        <v>74.5</v>
      </c>
      <c r="AM161" s="45" t="s">
        <v>52</v>
      </c>
      <c r="AN161" s="45">
        <v>74.333299999999994</v>
      </c>
      <c r="AO161" s="45" t="s">
        <v>52</v>
      </c>
      <c r="AP161" s="45">
        <v>73.666700000000006</v>
      </c>
      <c r="AQ161" s="45" t="s">
        <v>52</v>
      </c>
      <c r="AR161" s="45">
        <v>73.666700000000006</v>
      </c>
      <c r="AS161" s="45" t="s">
        <v>52</v>
      </c>
      <c r="AT161" s="45">
        <v>73.166700000000006</v>
      </c>
      <c r="AU161" s="45" t="s">
        <v>52</v>
      </c>
      <c r="AV161" s="45">
        <v>75.333299999999994</v>
      </c>
      <c r="AW161" s="45" t="s">
        <v>52</v>
      </c>
      <c r="AX161" s="45">
        <v>76.166700000000006</v>
      </c>
      <c r="AY161" s="45" t="s">
        <v>52</v>
      </c>
      <c r="AZ161" s="45">
        <v>73.5</v>
      </c>
      <c r="BA161" s="45" t="s">
        <v>52</v>
      </c>
      <c r="BB161" s="45">
        <v>74</v>
      </c>
      <c r="BC161" s="45" t="s">
        <v>52</v>
      </c>
      <c r="BD161" s="45">
        <v>73.666700000000006</v>
      </c>
      <c r="BE161" s="45" t="s">
        <v>52</v>
      </c>
      <c r="BF161" s="45">
        <v>75</v>
      </c>
      <c r="BG161" s="45" t="s">
        <v>53</v>
      </c>
    </row>
    <row r="162" spans="1:65" s="45" customFormat="1" x14ac:dyDescent="0.3">
      <c r="B162" s="62">
        <f t="shared" ref="B162" si="403">AVERAGE(D162:BJ162)</f>
        <v>74.16071785714287</v>
      </c>
      <c r="C162" s="63" t="s">
        <v>29</v>
      </c>
      <c r="D162" s="45">
        <v>74.333299999999994</v>
      </c>
      <c r="F162" s="45">
        <v>75.166700000000006</v>
      </c>
      <c r="H162" s="45">
        <v>75.5</v>
      </c>
      <c r="J162" s="45">
        <v>73</v>
      </c>
      <c r="L162" s="45">
        <v>74.333299999999994</v>
      </c>
      <c r="N162" s="45">
        <v>72.5</v>
      </c>
      <c r="P162" s="45">
        <v>75.666700000000006</v>
      </c>
      <c r="R162" s="45">
        <v>73.166700000000006</v>
      </c>
      <c r="T162" s="45">
        <v>75</v>
      </c>
      <c r="V162" s="45">
        <v>73.666700000000006</v>
      </c>
      <c r="X162" s="45">
        <v>75</v>
      </c>
      <c r="Z162" s="45">
        <v>73.166700000000006</v>
      </c>
      <c r="AB162" s="45">
        <v>75</v>
      </c>
      <c r="AD162" s="45">
        <v>73.666700000000006</v>
      </c>
      <c r="AF162" s="45">
        <v>73.833299999999994</v>
      </c>
      <c r="AH162" s="45">
        <v>73.666700000000006</v>
      </c>
      <c r="AJ162" s="45">
        <v>73.833299999999994</v>
      </c>
      <c r="AL162" s="45">
        <v>72</v>
      </c>
      <c r="AN162" s="45">
        <v>73.833299999999994</v>
      </c>
      <c r="AP162" s="45">
        <v>74.5</v>
      </c>
      <c r="AR162" s="45">
        <v>74.5</v>
      </c>
      <c r="AT162" s="45">
        <v>75.666700000000006</v>
      </c>
      <c r="AV162" s="45">
        <v>73.5</v>
      </c>
      <c r="AX162" s="45">
        <v>74.666700000000006</v>
      </c>
      <c r="AZ162" s="45">
        <v>75.5</v>
      </c>
      <c r="BB162" s="45">
        <v>73.5</v>
      </c>
      <c r="BD162" s="45">
        <v>74.333299999999994</v>
      </c>
      <c r="BF162" s="45">
        <v>74</v>
      </c>
    </row>
    <row r="163" spans="1:65" s="67" customFormat="1" x14ac:dyDescent="0.3">
      <c r="B163" s="68">
        <f t="shared" ref="B163:B164" si="404">AVERAGE(D163:BG163)</f>
        <v>0.55000000000000004</v>
      </c>
      <c r="C163" s="68" t="s">
        <v>28</v>
      </c>
      <c r="D163" s="67">
        <v>0.73666666666666658</v>
      </c>
      <c r="F163" s="67">
        <v>0.5</v>
      </c>
      <c r="H163" s="67">
        <v>0.44500000000000001</v>
      </c>
      <c r="J163" s="67">
        <v>0.5</v>
      </c>
      <c r="L163" s="67">
        <v>0.49833333333333341</v>
      </c>
      <c r="N163" s="67">
        <v>0.35499999999999993</v>
      </c>
      <c r="P163" s="67">
        <v>0.39166666666666672</v>
      </c>
      <c r="R163" s="67">
        <v>0.79499999999999993</v>
      </c>
      <c r="T163" s="67">
        <v>0.69666666666666655</v>
      </c>
      <c r="V163" s="67">
        <v>0.86166666666666658</v>
      </c>
      <c r="X163" s="67">
        <v>0.80500000000000016</v>
      </c>
      <c r="Z163" s="67">
        <v>0.77833333333333332</v>
      </c>
      <c r="AB163" s="67">
        <v>0.8683333333333334</v>
      </c>
      <c r="AD163" s="67">
        <v>0.53666666666666663</v>
      </c>
      <c r="AF163" s="67">
        <v>0.5066666666666666</v>
      </c>
      <c r="AH163" s="67">
        <v>0.50916666666666666</v>
      </c>
      <c r="AJ163" s="67">
        <v>0.51083333333333336</v>
      </c>
      <c r="AL163" s="67">
        <v>0.5</v>
      </c>
      <c r="AN163" s="67">
        <v>0.48666666666666691</v>
      </c>
      <c r="AP163" s="67">
        <v>0.37833333333333341</v>
      </c>
      <c r="AR163" s="67">
        <v>0.41249999999999998</v>
      </c>
      <c r="AT163" s="67">
        <v>0.46083333333333337</v>
      </c>
      <c r="AV163" s="67">
        <v>0.5</v>
      </c>
      <c r="AX163" s="67">
        <v>0.42499999999999988</v>
      </c>
      <c r="AZ163" s="67">
        <v>0.5</v>
      </c>
      <c r="BB163" s="67">
        <v>0.47166666666666668</v>
      </c>
      <c r="BD163" s="67">
        <v>0.5</v>
      </c>
      <c r="BF163" s="67">
        <v>0.47</v>
      </c>
    </row>
    <row r="164" spans="1:65" s="39" customFormat="1" x14ac:dyDescent="0.3">
      <c r="A164" s="64"/>
      <c r="B164" s="65">
        <f t="shared" si="404"/>
        <v>62.827285714285722</v>
      </c>
      <c r="C164" s="66" t="s">
        <v>27</v>
      </c>
      <c r="D164" s="64">
        <v>94</v>
      </c>
      <c r="E164" s="64"/>
      <c r="F164" s="64">
        <v>50</v>
      </c>
      <c r="G164" s="64"/>
      <c r="H164" s="64">
        <v>44.332999999999998</v>
      </c>
      <c r="I164" s="64"/>
      <c r="J164" s="64">
        <v>50</v>
      </c>
      <c r="K164" s="64"/>
      <c r="L164" s="64">
        <v>46.332999999999998</v>
      </c>
      <c r="M164" s="64"/>
      <c r="N164" s="64">
        <v>42.167000000000002</v>
      </c>
      <c r="O164" s="64"/>
      <c r="P164" s="64">
        <v>47.5</v>
      </c>
      <c r="Q164" s="64"/>
      <c r="R164" s="64">
        <v>91.667000000000002</v>
      </c>
      <c r="S164" s="64"/>
      <c r="T164" s="64">
        <v>81.832999999999998</v>
      </c>
      <c r="U164" s="64"/>
      <c r="V164" s="64">
        <v>95</v>
      </c>
      <c r="W164" s="64"/>
      <c r="X164" s="64">
        <v>95.832999999999998</v>
      </c>
      <c r="Y164" s="64"/>
      <c r="Z164" s="64">
        <v>93.332999999999998</v>
      </c>
      <c r="AA164" s="64"/>
      <c r="AB164" s="64">
        <v>94.667000000000002</v>
      </c>
      <c r="AC164" s="64"/>
      <c r="AD164" s="64">
        <v>69.332999999999998</v>
      </c>
      <c r="AE164" s="64"/>
      <c r="AF164" s="64">
        <v>85.332999999999998</v>
      </c>
      <c r="AG164" s="64"/>
      <c r="AH164" s="64">
        <v>76.5</v>
      </c>
      <c r="AI164" s="64"/>
      <c r="AJ164" s="64">
        <v>71.332999999999998</v>
      </c>
      <c r="AK164" s="64"/>
      <c r="AL164" s="64">
        <v>50.167000000000002</v>
      </c>
      <c r="AM164" s="64"/>
      <c r="AN164" s="64">
        <v>42.5</v>
      </c>
      <c r="AO164" s="64"/>
      <c r="AP164" s="64">
        <v>46.332999999999998</v>
      </c>
      <c r="AQ164" s="64"/>
      <c r="AR164" s="64">
        <v>43.332999999999998</v>
      </c>
      <c r="AS164" s="64"/>
      <c r="AT164" s="64">
        <v>50</v>
      </c>
      <c r="AU164" s="64"/>
      <c r="AV164" s="64">
        <v>54.832999999999998</v>
      </c>
      <c r="AW164" s="64"/>
      <c r="AX164" s="64">
        <v>51.332999999999998</v>
      </c>
      <c r="AY164" s="64"/>
      <c r="AZ164" s="64">
        <v>50</v>
      </c>
      <c r="BA164" s="64"/>
      <c r="BB164" s="64">
        <v>44.667000000000002</v>
      </c>
      <c r="BC164" s="64"/>
      <c r="BD164" s="64">
        <v>48.5</v>
      </c>
      <c r="BE164" s="64"/>
      <c r="BF164" s="64">
        <v>48.332999999999998</v>
      </c>
      <c r="BG164" s="64"/>
      <c r="BH164" s="40"/>
      <c r="BI164" s="40"/>
      <c r="BJ164" s="40"/>
      <c r="BK164" s="40"/>
      <c r="BL164" s="40"/>
      <c r="BM164" s="40"/>
    </row>
    <row r="165" spans="1:65" x14ac:dyDescent="0.3">
      <c r="A165" s="46"/>
      <c r="B165" s="49" t="s">
        <v>21</v>
      </c>
      <c r="C165" s="46" t="s">
        <v>24</v>
      </c>
      <c r="D165" s="50" t="s">
        <v>2</v>
      </c>
      <c r="E165" s="51" t="s">
        <v>3</v>
      </c>
      <c r="F165" s="50" t="s">
        <v>2</v>
      </c>
      <c r="G165" s="52" t="s">
        <v>4</v>
      </c>
      <c r="H165" s="50" t="s">
        <v>2</v>
      </c>
      <c r="I165" s="53" t="s">
        <v>5</v>
      </c>
      <c r="J165" s="50" t="s">
        <v>2</v>
      </c>
      <c r="K165" s="54" t="s">
        <v>6</v>
      </c>
      <c r="L165" s="50" t="s">
        <v>2</v>
      </c>
      <c r="M165" s="55" t="s">
        <v>7</v>
      </c>
      <c r="N165" s="50" t="s">
        <v>2</v>
      </c>
      <c r="O165" s="56" t="s">
        <v>8</v>
      </c>
      <c r="P165" s="50" t="s">
        <v>2</v>
      </c>
      <c r="Q165" s="57" t="s">
        <v>9</v>
      </c>
      <c r="R165" s="51" t="s">
        <v>3</v>
      </c>
      <c r="S165" s="52" t="s">
        <v>4</v>
      </c>
      <c r="T165" s="51" t="s">
        <v>3</v>
      </c>
      <c r="U165" s="53" t="s">
        <v>5</v>
      </c>
      <c r="V165" s="51" t="s">
        <v>3</v>
      </c>
      <c r="W165" s="54" t="s">
        <v>6</v>
      </c>
      <c r="X165" s="51" t="s">
        <v>3</v>
      </c>
      <c r="Y165" s="55" t="s">
        <v>7</v>
      </c>
      <c r="Z165" s="51" t="s">
        <v>3</v>
      </c>
      <c r="AA165" s="56" t="s">
        <v>8</v>
      </c>
      <c r="AB165" s="51" t="s">
        <v>3</v>
      </c>
      <c r="AC165" s="57" t="s">
        <v>9</v>
      </c>
      <c r="AD165" s="52" t="s">
        <v>4</v>
      </c>
      <c r="AE165" s="53" t="s">
        <v>5</v>
      </c>
      <c r="AF165" s="52" t="s">
        <v>4</v>
      </c>
      <c r="AG165" s="54" t="s">
        <v>6</v>
      </c>
      <c r="AH165" s="52" t="s">
        <v>4</v>
      </c>
      <c r="AI165" s="55" t="s">
        <v>7</v>
      </c>
      <c r="AJ165" s="52" t="s">
        <v>4</v>
      </c>
      <c r="AK165" s="56" t="s">
        <v>8</v>
      </c>
      <c r="AL165" s="52" t="s">
        <v>4</v>
      </c>
      <c r="AM165" s="57" t="s">
        <v>9</v>
      </c>
      <c r="AN165" s="53" t="s">
        <v>5</v>
      </c>
      <c r="AO165" s="54" t="s">
        <v>6</v>
      </c>
      <c r="AP165" s="53" t="s">
        <v>5</v>
      </c>
      <c r="AQ165" s="55" t="s">
        <v>7</v>
      </c>
      <c r="AR165" s="53" t="s">
        <v>5</v>
      </c>
      <c r="AS165" s="56" t="s">
        <v>8</v>
      </c>
      <c r="AT165" s="53" t="s">
        <v>5</v>
      </c>
      <c r="AU165" s="57" t="s">
        <v>9</v>
      </c>
      <c r="AV165" s="54" t="s">
        <v>6</v>
      </c>
      <c r="AW165" s="55" t="s">
        <v>7</v>
      </c>
      <c r="AX165" s="54" t="s">
        <v>6</v>
      </c>
      <c r="AY165" s="56" t="s">
        <v>8</v>
      </c>
      <c r="AZ165" s="54" t="s">
        <v>6</v>
      </c>
      <c r="BA165" s="57" t="s">
        <v>9</v>
      </c>
      <c r="BB165" s="55" t="s">
        <v>7</v>
      </c>
      <c r="BC165" s="56" t="s">
        <v>8</v>
      </c>
      <c r="BD165" s="55" t="s">
        <v>7</v>
      </c>
      <c r="BE165" s="57" t="s">
        <v>9</v>
      </c>
      <c r="BF165" s="56" t="s">
        <v>8</v>
      </c>
      <c r="BG165" s="57" t="s">
        <v>9</v>
      </c>
    </row>
    <row r="166" spans="1:65" x14ac:dyDescent="0.3">
      <c r="A166" s="46"/>
      <c r="B166" s="58"/>
      <c r="C166" s="46" t="s">
        <v>22</v>
      </c>
      <c r="D166" s="48">
        <v>1.3384</v>
      </c>
      <c r="E166" s="48">
        <v>1.3667</v>
      </c>
      <c r="F166" s="48">
        <v>1.3384</v>
      </c>
      <c r="G166" s="48">
        <v>1.3380000000000001</v>
      </c>
      <c r="H166" s="48">
        <v>1.3384</v>
      </c>
      <c r="I166" s="48">
        <v>1.5047999999999999</v>
      </c>
      <c r="J166" s="48">
        <v>1.3384</v>
      </c>
      <c r="K166" s="48">
        <v>1.3025</v>
      </c>
      <c r="L166" s="48">
        <v>1.3384</v>
      </c>
      <c r="M166" s="48">
        <v>1.6603000000000001</v>
      </c>
      <c r="N166" s="48">
        <v>1.3384</v>
      </c>
      <c r="O166" s="48">
        <v>1.5294000000000001</v>
      </c>
      <c r="P166" s="48">
        <v>1.3384</v>
      </c>
      <c r="Q166" s="48">
        <v>1.4433</v>
      </c>
      <c r="R166" s="48">
        <v>1.3667</v>
      </c>
      <c r="S166" s="48">
        <v>1.3380000000000001</v>
      </c>
      <c r="T166" s="48">
        <v>1.3667</v>
      </c>
      <c r="U166" s="48">
        <v>1.5047999999999999</v>
      </c>
      <c r="V166" s="48">
        <v>1.3667</v>
      </c>
      <c r="W166" s="48">
        <v>1.3025</v>
      </c>
      <c r="X166" s="48">
        <v>1.3667</v>
      </c>
      <c r="Y166" s="48">
        <v>1.6603000000000001</v>
      </c>
      <c r="Z166" s="48">
        <v>1.3667</v>
      </c>
      <c r="AA166" s="48">
        <v>1.5294000000000001</v>
      </c>
      <c r="AB166" s="48">
        <v>1.3667</v>
      </c>
      <c r="AC166" s="48">
        <v>1.4433</v>
      </c>
      <c r="AD166" s="48">
        <v>1.3380000000000001</v>
      </c>
      <c r="AE166" s="48">
        <v>1.5047999999999999</v>
      </c>
      <c r="AF166" s="48">
        <v>1.3380000000000001</v>
      </c>
      <c r="AG166" s="48">
        <v>1.3025</v>
      </c>
      <c r="AH166" s="48">
        <v>1.3380000000000001</v>
      </c>
      <c r="AI166" s="48">
        <v>1.6603000000000001</v>
      </c>
      <c r="AJ166" s="48">
        <v>1.3380000000000001</v>
      </c>
      <c r="AK166" s="48">
        <v>1.5294000000000001</v>
      </c>
      <c r="AL166" s="48">
        <v>1.3380000000000001</v>
      </c>
      <c r="AM166" s="48">
        <v>1.4433</v>
      </c>
      <c r="AN166" s="48">
        <v>1.5047999999999999</v>
      </c>
      <c r="AO166" s="48">
        <v>1.3025</v>
      </c>
      <c r="AP166" s="48">
        <v>1.5047999999999999</v>
      </c>
      <c r="AQ166" s="48">
        <v>1.6603000000000001</v>
      </c>
      <c r="AR166" s="48">
        <v>1.5047999999999999</v>
      </c>
      <c r="AS166" s="48">
        <v>1.5294000000000001</v>
      </c>
      <c r="AT166" s="48">
        <v>1.5047999999999999</v>
      </c>
      <c r="AU166" s="48">
        <v>1.4433</v>
      </c>
      <c r="AV166" s="48">
        <v>1.3025</v>
      </c>
      <c r="AW166" s="48">
        <v>1.6603000000000001</v>
      </c>
      <c r="AX166" s="48">
        <v>1.3025</v>
      </c>
      <c r="AY166" s="48">
        <v>1.5294000000000001</v>
      </c>
      <c r="AZ166" s="48">
        <v>1.3025</v>
      </c>
      <c r="BA166" s="48">
        <v>1.4433</v>
      </c>
      <c r="BB166" s="48">
        <v>1.6603000000000001</v>
      </c>
      <c r="BC166" s="48">
        <v>1.5294000000000001</v>
      </c>
      <c r="BD166" s="48">
        <v>1.6603000000000001</v>
      </c>
      <c r="BE166" s="48">
        <v>1.4433</v>
      </c>
      <c r="BF166" s="48">
        <v>1.5294000000000001</v>
      </c>
      <c r="BG166" s="48">
        <v>1.4433</v>
      </c>
    </row>
    <row r="167" spans="1:65" s="32" customFormat="1" x14ac:dyDescent="0.3">
      <c r="A167" s="46"/>
      <c r="B167" s="58"/>
      <c r="C167" s="46"/>
      <c r="D167" s="46">
        <f>D166/(D166+E166)</f>
        <v>0.49476913977302139</v>
      </c>
      <c r="E167" s="46">
        <f>E166/(E166+D166)</f>
        <v>0.50523086022697872</v>
      </c>
      <c r="F167" s="46">
        <f t="shared" ref="F167" si="405">F166/(F166+G166)</f>
        <v>0.50007472724555369</v>
      </c>
      <c r="G167" s="46">
        <f t="shared" ref="G167" si="406">G166/(G166+F166)</f>
        <v>0.49992527275444626</v>
      </c>
      <c r="H167" s="46">
        <f t="shared" ref="H167" si="407">H166/(H166+I166)</f>
        <v>0.47073719752391674</v>
      </c>
      <c r="I167" s="46">
        <f t="shared" ref="I167" si="408">I166/(I166+H166)</f>
        <v>0.52926280247608326</v>
      </c>
      <c r="J167" s="46">
        <f t="shared" ref="J167" si="409">J166/(J166+K166)</f>
        <v>0.50679692529062059</v>
      </c>
      <c r="K167" s="46">
        <f t="shared" ref="K167" si="410">K166/(K166+J166)</f>
        <v>0.49320307470937935</v>
      </c>
      <c r="L167" s="46">
        <f t="shared" ref="L167" si="411">L166/(L166+M166)</f>
        <v>0.44632674158802144</v>
      </c>
      <c r="M167" s="46">
        <f t="shared" ref="M167" si="412">M166/(M166+L166)</f>
        <v>0.55367325841197845</v>
      </c>
      <c r="N167" s="46">
        <f t="shared" ref="N167" si="413">N166/(N166+O166)</f>
        <v>0.46669921193946584</v>
      </c>
      <c r="O167" s="46">
        <f t="shared" ref="O167" si="414">O166/(O166+N166)</f>
        <v>0.53330078806053427</v>
      </c>
      <c r="P167" s="46">
        <f t="shared" ref="P167" si="415">P166/(P166+Q166)</f>
        <v>0.48114462379120687</v>
      </c>
      <c r="Q167" s="46">
        <f t="shared" ref="Q167" si="416">Q166/(Q166+P166)</f>
        <v>0.51885537620879318</v>
      </c>
      <c r="R167" s="46">
        <f t="shared" ref="R167" si="417">R166/(R166+S166)</f>
        <v>0.50530557917698826</v>
      </c>
      <c r="S167" s="46">
        <f t="shared" ref="S167" si="418">S166/(S166+R166)</f>
        <v>0.49469442082301185</v>
      </c>
      <c r="T167" s="46">
        <f t="shared" ref="T167" si="419">T166/(T166+U166)</f>
        <v>0.47595333449416677</v>
      </c>
      <c r="U167" s="46">
        <f t="shared" ref="U167" si="420">U166/(U166+T166)</f>
        <v>0.52404666550583312</v>
      </c>
      <c r="V167" s="46">
        <f t="shared" ref="V167" si="421">V166/(V166+W166)</f>
        <v>0.51202607522853294</v>
      </c>
      <c r="W167" s="46">
        <f t="shared" ref="W167" si="422">W166/(W166+V166)</f>
        <v>0.48797392477146712</v>
      </c>
      <c r="X167" s="46">
        <f t="shared" ref="X167" si="423">X166/(X166+Y166)</f>
        <v>0.45150313842087875</v>
      </c>
      <c r="Y167" s="46">
        <f t="shared" ref="Y167" si="424">Y166/(Y166+X166)</f>
        <v>0.54849686157912125</v>
      </c>
      <c r="Z167" s="46">
        <f t="shared" ref="Z167" si="425">Z166/(Z166+AA166)</f>
        <v>0.47191050032802734</v>
      </c>
      <c r="AA167" s="46">
        <f t="shared" ref="AA167" si="426">AA166/(AA166+Z166)</f>
        <v>0.52808949967197272</v>
      </c>
      <c r="AB167" s="46">
        <f t="shared" ref="AB167" si="427">AB166/(AB166+AC166)</f>
        <v>0.48637010676156583</v>
      </c>
      <c r="AC167" s="46">
        <f t="shared" ref="AC167" si="428">AC166/(AC166+AB166)</f>
        <v>0.51362989323843411</v>
      </c>
      <c r="AD167" s="46">
        <f t="shared" ref="AD167" si="429">AD166/(AD166+AE166)</f>
        <v>0.4706627268889827</v>
      </c>
      <c r="AE167" s="46">
        <f t="shared" ref="AE167" si="430">AE166/(AE166+AD166)</f>
        <v>0.5293372731110173</v>
      </c>
      <c r="AF167" s="46">
        <f t="shared" ref="AF167" si="431">AF166/(AF166+AG166)</f>
        <v>0.50672221170232912</v>
      </c>
      <c r="AG167" s="46">
        <f t="shared" ref="AG167" si="432">AG166/(AG166+AF166)</f>
        <v>0.49327778829767083</v>
      </c>
      <c r="AH167" s="46">
        <f t="shared" ref="AH167" si="433">AH166/(AH166+AI166)</f>
        <v>0.44625287663009033</v>
      </c>
      <c r="AI167" s="46">
        <f t="shared" ref="AI167" si="434">AI166/(AI166+AH166)</f>
        <v>0.55374712336990961</v>
      </c>
      <c r="AJ167" s="46">
        <f t="shared" ref="AJ167" si="435">AJ166/(AJ166+AK166)</f>
        <v>0.46662481690730284</v>
      </c>
      <c r="AK167" s="46">
        <f t="shared" ref="AK167" si="436">AK166/(AK166+AJ166)</f>
        <v>0.53337518309269727</v>
      </c>
      <c r="AL167" s="46">
        <f t="shared" ref="AL167" si="437">AL166/(AL166+AM166)</f>
        <v>0.48107000323589694</v>
      </c>
      <c r="AM167" s="46">
        <f t="shared" ref="AM167" si="438">AM166/(AM166+AL166)</f>
        <v>0.51892999676410312</v>
      </c>
      <c r="AN167" s="46">
        <f t="shared" ref="AN167" si="439">AN166/(AN166+AO166)</f>
        <v>0.53603106187439897</v>
      </c>
      <c r="AO167" s="46">
        <f t="shared" ref="AO167" si="440">AO166/(AO166+AN166)</f>
        <v>0.46396893812560114</v>
      </c>
      <c r="AP167" s="46">
        <f t="shared" ref="AP167" si="441">AP166/(AP166+AQ166)</f>
        <v>0.47543521531705157</v>
      </c>
      <c r="AQ167" s="46">
        <f t="shared" ref="AQ167" si="442">AQ166/(AQ166+AP166)</f>
        <v>0.52456478468294843</v>
      </c>
      <c r="AR167" s="46">
        <f t="shared" ref="AR167" si="443">AR166/(AR166+AS166)</f>
        <v>0.49594621316986348</v>
      </c>
      <c r="AS167" s="46">
        <f t="shared" ref="AS167" si="444">AS166/(AS166+AR166)</f>
        <v>0.50405378683013646</v>
      </c>
      <c r="AT167" s="46">
        <f t="shared" ref="AT167" si="445">AT166/(AT166+AU166)</f>
        <v>0.51043044672840132</v>
      </c>
      <c r="AU167" s="46">
        <f t="shared" ref="AU167" si="446">AU166/(AU166+AT166)</f>
        <v>0.48956955327159862</v>
      </c>
      <c r="AV167" s="46">
        <f t="shared" ref="AV167" si="447">AV166/(AV166+AW166)</f>
        <v>0.4396179289860942</v>
      </c>
      <c r="AW167" s="46">
        <f t="shared" ref="AW167" si="448">AW166/(AW166+AV166)</f>
        <v>0.5603820710139058</v>
      </c>
      <c r="AX167" s="46">
        <f t="shared" ref="AX167" si="449">AX166/(AX166+AY166)</f>
        <v>0.45993855715244181</v>
      </c>
      <c r="AY167" s="46">
        <f t="shared" ref="AY167" si="450">AY166/(AY166+AX166)</f>
        <v>0.54006144284755819</v>
      </c>
      <c r="AZ167" s="46">
        <f t="shared" ref="AZ167" si="451">AZ166/(AZ166+BA166)</f>
        <v>0.47436084201325662</v>
      </c>
      <c r="BA167" s="46">
        <f t="shared" ref="BA167" si="452">BA166/(BA166+AZ166)</f>
        <v>0.52563915798674343</v>
      </c>
      <c r="BB167" s="46">
        <f t="shared" ref="BB167" si="453">BB166/(BB166+BC166)</f>
        <v>0.52051917108191992</v>
      </c>
      <c r="BC167" s="46">
        <f t="shared" ref="BC167" si="454">BC166/(BC166+BB166)</f>
        <v>0.47948082891808008</v>
      </c>
      <c r="BD167" s="46">
        <f t="shared" ref="BD167" si="455">BD166/(BD166+BE166)</f>
        <v>0.53495940198479186</v>
      </c>
      <c r="BE167" s="46">
        <f t="shared" ref="BE167" si="456">BE166/(BE166+BD166)</f>
        <v>0.46504059801520814</v>
      </c>
      <c r="BF167" s="46">
        <f t="shared" ref="BF167" si="457">BF166/(BF166+BG166)</f>
        <v>0.51448178423655266</v>
      </c>
      <c r="BG167" s="46">
        <f t="shared" ref="BG167" si="458">BG166/(BG166+BF166)</f>
        <v>0.48551821576344734</v>
      </c>
    </row>
    <row r="168" spans="1:65" s="36" customFormat="1" x14ac:dyDescent="0.3">
      <c r="A168" s="59" t="s">
        <v>30</v>
      </c>
      <c r="B168" s="59" t="e">
        <f>AVERAGE(D168:BG168)</f>
        <v>#DIV/0!</v>
      </c>
      <c r="C168" s="59" t="s">
        <v>23</v>
      </c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</row>
    <row r="169" spans="1:65" s="36" customFormat="1" x14ac:dyDescent="0.3">
      <c r="A169" s="59"/>
      <c r="B169" s="59">
        <f>AVERAGE(D169:BG169)</f>
        <v>96.410685714285677</v>
      </c>
      <c r="C169" s="59" t="s">
        <v>29</v>
      </c>
      <c r="D169" s="59">
        <v>96.333299999999994</v>
      </c>
      <c r="E169" s="59"/>
      <c r="F169" s="59">
        <v>96.333299999999994</v>
      </c>
      <c r="G169" s="59"/>
      <c r="H169" s="59">
        <v>96.333299999999994</v>
      </c>
      <c r="I169" s="59"/>
      <c r="J169" s="59">
        <v>96.333299999999994</v>
      </c>
      <c r="K169" s="59"/>
      <c r="L169" s="59">
        <v>96.833299999999994</v>
      </c>
      <c r="M169" s="59"/>
      <c r="N169" s="59">
        <v>96.333299999999994</v>
      </c>
      <c r="O169" s="59"/>
      <c r="P169" s="59">
        <v>96.333299999999994</v>
      </c>
      <c r="Q169" s="59"/>
      <c r="R169" s="59">
        <v>96.333299999999994</v>
      </c>
      <c r="S169" s="59"/>
      <c r="T169" s="59">
        <v>96.333299999999994</v>
      </c>
      <c r="U169" s="59"/>
      <c r="V169" s="59">
        <v>96.666700000000006</v>
      </c>
      <c r="W169" s="59"/>
      <c r="X169" s="59">
        <v>96.333299999999994</v>
      </c>
      <c r="Y169" s="59"/>
      <c r="Z169" s="59">
        <v>96.333299999999994</v>
      </c>
      <c r="AA169" s="59"/>
      <c r="AB169" s="59">
        <v>96.333299999999994</v>
      </c>
      <c r="AC169" s="59"/>
      <c r="AD169" s="59">
        <v>96.333299999999994</v>
      </c>
      <c r="AE169" s="59"/>
      <c r="AF169" s="59">
        <v>96.333299999999994</v>
      </c>
      <c r="AG169" s="59"/>
      <c r="AH169" s="59">
        <v>96.333299999999994</v>
      </c>
      <c r="AI169" s="59"/>
      <c r="AJ169" s="59">
        <v>96.333299999999994</v>
      </c>
      <c r="AK169" s="59"/>
      <c r="AL169" s="59">
        <v>96.333299999999994</v>
      </c>
      <c r="AM169" s="59"/>
      <c r="AN169" s="59">
        <v>96.5</v>
      </c>
      <c r="AO169" s="59"/>
      <c r="AP169" s="59">
        <v>96.333299999999994</v>
      </c>
      <c r="AQ169" s="59"/>
      <c r="AR169" s="59">
        <v>96.333299999999994</v>
      </c>
      <c r="AS169" s="59"/>
      <c r="AT169" s="59">
        <v>96.333299999999994</v>
      </c>
      <c r="AU169" s="59"/>
      <c r="AV169" s="59">
        <v>96.833299999999994</v>
      </c>
      <c r="AW169" s="59"/>
      <c r="AX169" s="59">
        <v>96.333299999999994</v>
      </c>
      <c r="AY169" s="59"/>
      <c r="AZ169" s="59">
        <v>96.333299999999994</v>
      </c>
      <c r="BA169" s="59"/>
      <c r="BB169" s="59">
        <v>96.333299999999994</v>
      </c>
      <c r="BC169" s="59"/>
      <c r="BD169" s="59">
        <v>97</v>
      </c>
      <c r="BE169" s="59"/>
      <c r="BF169" s="59">
        <v>96.333299999999994</v>
      </c>
      <c r="BG169" s="59"/>
    </row>
    <row r="170" spans="1:65" s="36" customFormat="1" x14ac:dyDescent="0.3">
      <c r="A170" s="59"/>
      <c r="B170" s="59" t="e">
        <f t="shared" ref="B170:B184" si="459">AVERAGE(D170:BG170)</f>
        <v>#DIV/0!</v>
      </c>
      <c r="C170" s="59" t="s">
        <v>23</v>
      </c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</row>
    <row r="171" spans="1:65" s="36" customFormat="1" x14ac:dyDescent="0.3">
      <c r="A171" s="59"/>
      <c r="B171" s="59">
        <f t="shared" si="459"/>
        <v>96.458314285714238</v>
      </c>
      <c r="C171" s="59" t="s">
        <v>29</v>
      </c>
      <c r="D171" s="59">
        <v>96.333299999999994</v>
      </c>
      <c r="E171" s="59"/>
      <c r="F171" s="59">
        <v>96.333299999999994</v>
      </c>
      <c r="G171" s="59"/>
      <c r="H171" s="59">
        <v>96.833299999999994</v>
      </c>
      <c r="I171" s="59"/>
      <c r="J171" s="59">
        <v>96.833299999999994</v>
      </c>
      <c r="K171" s="59"/>
      <c r="L171" s="59">
        <v>96.333299999999994</v>
      </c>
      <c r="M171" s="59"/>
      <c r="N171" s="59">
        <v>96.333299999999994</v>
      </c>
      <c r="O171" s="59"/>
      <c r="P171" s="59">
        <v>96.333299999999994</v>
      </c>
      <c r="Q171" s="59"/>
      <c r="R171" s="59">
        <v>97</v>
      </c>
      <c r="S171" s="59"/>
      <c r="T171" s="59">
        <v>96.666700000000006</v>
      </c>
      <c r="U171" s="59"/>
      <c r="V171" s="59">
        <v>96.333299999999994</v>
      </c>
      <c r="W171" s="59"/>
      <c r="X171" s="59">
        <v>96.5</v>
      </c>
      <c r="Y171" s="59"/>
      <c r="Z171" s="59">
        <v>96.333299999999994</v>
      </c>
      <c r="AA171" s="59"/>
      <c r="AB171" s="59">
        <v>96.333299999999994</v>
      </c>
      <c r="AC171" s="59"/>
      <c r="AD171" s="59">
        <v>96.333299999999994</v>
      </c>
      <c r="AE171" s="59"/>
      <c r="AF171" s="59">
        <v>96.5</v>
      </c>
      <c r="AG171" s="59"/>
      <c r="AH171" s="59">
        <v>96.5</v>
      </c>
      <c r="AI171" s="59"/>
      <c r="AJ171" s="59">
        <v>96.666700000000006</v>
      </c>
      <c r="AK171" s="59"/>
      <c r="AL171" s="59">
        <v>96.333299999999994</v>
      </c>
      <c r="AM171" s="59"/>
      <c r="AN171" s="59">
        <v>96.5</v>
      </c>
      <c r="AO171" s="59"/>
      <c r="AP171" s="59">
        <v>96.333299999999994</v>
      </c>
      <c r="AQ171" s="59"/>
      <c r="AR171" s="59">
        <v>96.5</v>
      </c>
      <c r="AS171" s="59"/>
      <c r="AT171" s="59">
        <v>96.333299999999994</v>
      </c>
      <c r="AU171" s="59"/>
      <c r="AV171" s="59">
        <v>96.333299999999994</v>
      </c>
      <c r="AW171" s="59"/>
      <c r="AX171" s="59">
        <v>96.333299999999994</v>
      </c>
      <c r="AY171" s="59"/>
      <c r="AZ171" s="59">
        <v>96.333299999999994</v>
      </c>
      <c r="BA171" s="59"/>
      <c r="BB171" s="59">
        <v>96.666700000000006</v>
      </c>
      <c r="BC171" s="59"/>
      <c r="BD171" s="59">
        <v>96.333299999999994</v>
      </c>
      <c r="BE171" s="59"/>
      <c r="BF171" s="59">
        <v>96.333299999999994</v>
      </c>
      <c r="BG171" s="59"/>
    </row>
    <row r="172" spans="1:65" s="36" customFormat="1" x14ac:dyDescent="0.3">
      <c r="A172" s="59"/>
      <c r="B172" s="59" t="e">
        <f t="shared" si="459"/>
        <v>#DIV/0!</v>
      </c>
      <c r="C172" s="59" t="s">
        <v>23</v>
      </c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</row>
    <row r="173" spans="1:65" s="36" customFormat="1" x14ac:dyDescent="0.3">
      <c r="A173" s="59"/>
      <c r="B173" s="59">
        <f t="shared" si="459"/>
        <v>96.410685714285677</v>
      </c>
      <c r="C173" s="59" t="s">
        <v>25</v>
      </c>
      <c r="D173" s="59">
        <v>96.333299999999994</v>
      </c>
      <c r="E173" s="59"/>
      <c r="F173" s="59">
        <v>96.333299999999994</v>
      </c>
      <c r="G173" s="59"/>
      <c r="H173" s="59">
        <v>96.333299999999994</v>
      </c>
      <c r="I173" s="59"/>
      <c r="J173" s="59">
        <v>96.333299999999994</v>
      </c>
      <c r="K173" s="59"/>
      <c r="L173" s="59">
        <v>96.833299999999994</v>
      </c>
      <c r="M173" s="59"/>
      <c r="N173" s="59">
        <v>96.333299999999994</v>
      </c>
      <c r="O173" s="59"/>
      <c r="P173" s="59">
        <v>96.333299999999994</v>
      </c>
      <c r="Q173" s="59"/>
      <c r="R173" s="59">
        <v>96.333299999999994</v>
      </c>
      <c r="S173" s="59"/>
      <c r="T173" s="59">
        <v>96.333299999999994</v>
      </c>
      <c r="U173" s="59"/>
      <c r="V173" s="59">
        <v>96.666700000000006</v>
      </c>
      <c r="W173" s="59"/>
      <c r="X173" s="59">
        <v>96.333299999999994</v>
      </c>
      <c r="Y173" s="59"/>
      <c r="Z173" s="59">
        <v>96.333299999999994</v>
      </c>
      <c r="AA173" s="59"/>
      <c r="AB173" s="59">
        <v>96.333299999999994</v>
      </c>
      <c r="AC173" s="59"/>
      <c r="AD173" s="59">
        <v>96.333299999999994</v>
      </c>
      <c r="AE173" s="59"/>
      <c r="AF173" s="59">
        <v>96.333299999999994</v>
      </c>
      <c r="AG173" s="59"/>
      <c r="AH173" s="59">
        <v>96.333299999999994</v>
      </c>
      <c r="AI173" s="59"/>
      <c r="AJ173" s="59">
        <v>96.333299999999994</v>
      </c>
      <c r="AK173" s="59"/>
      <c r="AL173" s="59">
        <v>96.333299999999994</v>
      </c>
      <c r="AM173" s="59"/>
      <c r="AN173" s="59">
        <v>96.5</v>
      </c>
      <c r="AO173" s="59"/>
      <c r="AP173" s="59">
        <v>96.333299999999994</v>
      </c>
      <c r="AQ173" s="59"/>
      <c r="AR173" s="59">
        <v>96.333299999999994</v>
      </c>
      <c r="AS173" s="59"/>
      <c r="AT173" s="59">
        <v>96.333299999999994</v>
      </c>
      <c r="AU173" s="59"/>
      <c r="AV173" s="59">
        <v>96.833299999999994</v>
      </c>
      <c r="AW173" s="59"/>
      <c r="AX173" s="59">
        <v>96.333299999999994</v>
      </c>
      <c r="AY173" s="59"/>
      <c r="AZ173" s="59">
        <v>96.333299999999994</v>
      </c>
      <c r="BA173" s="59"/>
      <c r="BB173" s="59">
        <v>96.333299999999994</v>
      </c>
      <c r="BC173" s="59"/>
      <c r="BD173" s="59">
        <v>97</v>
      </c>
      <c r="BE173" s="59"/>
      <c r="BF173" s="59">
        <v>96.333299999999994</v>
      </c>
      <c r="BG173" s="59"/>
    </row>
    <row r="174" spans="1:65" s="37" customFormat="1" x14ac:dyDescent="0.3">
      <c r="A174" s="60" t="s">
        <v>31</v>
      </c>
      <c r="B174" s="61" t="e">
        <f t="shared" si="459"/>
        <v>#DIV/0!</v>
      </c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</row>
    <row r="175" spans="1:65" s="37" customFormat="1" x14ac:dyDescent="0.3">
      <c r="A175" s="60"/>
      <c r="B175" s="61">
        <f t="shared" si="459"/>
        <v>95.72024285714285</v>
      </c>
      <c r="C175" s="60" t="s">
        <v>29</v>
      </c>
      <c r="D175" s="60">
        <v>95.5</v>
      </c>
      <c r="E175" s="60"/>
      <c r="F175" s="60">
        <v>95.666700000000006</v>
      </c>
      <c r="G175" s="60"/>
      <c r="H175" s="60">
        <v>96</v>
      </c>
      <c r="I175" s="60"/>
      <c r="J175" s="60">
        <v>96</v>
      </c>
      <c r="K175" s="60"/>
      <c r="L175" s="60">
        <v>95.5</v>
      </c>
      <c r="M175" s="60"/>
      <c r="N175" s="60">
        <v>95</v>
      </c>
      <c r="O175" s="60"/>
      <c r="P175" s="60">
        <v>95.666700000000006</v>
      </c>
      <c r="Q175" s="60"/>
      <c r="R175" s="60">
        <v>95</v>
      </c>
      <c r="S175" s="60"/>
      <c r="T175" s="60">
        <v>96.333299999999994</v>
      </c>
      <c r="U175" s="60"/>
      <c r="V175" s="60">
        <v>95.5</v>
      </c>
      <c r="W175" s="60"/>
      <c r="X175" s="60">
        <v>95.666700000000006</v>
      </c>
      <c r="Y175" s="60"/>
      <c r="Z175" s="60">
        <v>96.166700000000006</v>
      </c>
      <c r="AA175" s="60"/>
      <c r="AB175" s="60">
        <v>95.5</v>
      </c>
      <c r="AC175" s="60"/>
      <c r="AD175" s="60">
        <v>96.166700000000006</v>
      </c>
      <c r="AE175" s="60"/>
      <c r="AF175" s="60">
        <v>96.166700000000006</v>
      </c>
      <c r="AG175" s="60"/>
      <c r="AH175" s="60">
        <v>95.833299999999994</v>
      </c>
      <c r="AI175" s="60"/>
      <c r="AJ175" s="60">
        <v>95.666700000000006</v>
      </c>
      <c r="AK175" s="60"/>
      <c r="AL175" s="60">
        <v>95.5</v>
      </c>
      <c r="AM175" s="60"/>
      <c r="AN175" s="60">
        <v>95.333299999999994</v>
      </c>
      <c r="AO175" s="60"/>
      <c r="AP175" s="60">
        <v>96.166700000000006</v>
      </c>
      <c r="AQ175" s="60"/>
      <c r="AR175" s="60">
        <v>95.333299999999994</v>
      </c>
      <c r="AS175" s="60"/>
      <c r="AT175" s="60">
        <v>95.5</v>
      </c>
      <c r="AU175" s="60"/>
      <c r="AV175" s="60">
        <v>95.5</v>
      </c>
      <c r="AW175" s="60"/>
      <c r="AX175" s="60">
        <v>96.333299999999994</v>
      </c>
      <c r="AY175" s="60"/>
      <c r="AZ175" s="60">
        <v>96</v>
      </c>
      <c r="BA175" s="60"/>
      <c r="BB175" s="60">
        <v>95.5</v>
      </c>
      <c r="BC175" s="60"/>
      <c r="BD175" s="60">
        <v>96.166700000000006</v>
      </c>
      <c r="BE175" s="60"/>
      <c r="BF175" s="60">
        <v>95.5</v>
      </c>
      <c r="BG175" s="60"/>
    </row>
    <row r="176" spans="1:65" s="37" customFormat="1" x14ac:dyDescent="0.3">
      <c r="A176" s="60"/>
      <c r="B176" s="61" t="e">
        <f t="shared" si="459"/>
        <v>#DIV/0!</v>
      </c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60"/>
    </row>
    <row r="177" spans="1:65" s="37" customFormat="1" x14ac:dyDescent="0.3">
      <c r="A177" s="60"/>
      <c r="B177" s="61">
        <f t="shared" si="459"/>
        <v>95.726182142857141</v>
      </c>
      <c r="C177" s="60" t="s">
        <v>29</v>
      </c>
      <c r="D177" s="60">
        <v>95.333299999999994</v>
      </c>
      <c r="E177" s="60"/>
      <c r="F177" s="60">
        <v>96</v>
      </c>
      <c r="G177" s="60"/>
      <c r="H177" s="60">
        <v>95.333299999999994</v>
      </c>
      <c r="I177" s="60"/>
      <c r="J177" s="60">
        <v>95.5</v>
      </c>
      <c r="K177" s="60"/>
      <c r="L177" s="60">
        <v>96.333299999999994</v>
      </c>
      <c r="M177" s="60"/>
      <c r="N177" s="60">
        <v>95.333299999999994</v>
      </c>
      <c r="O177" s="60"/>
      <c r="P177" s="60">
        <v>95.833299999999994</v>
      </c>
      <c r="Q177" s="60"/>
      <c r="R177" s="60">
        <v>96.166700000000006</v>
      </c>
      <c r="S177" s="60"/>
      <c r="T177" s="60">
        <v>95.833299999999994</v>
      </c>
      <c r="U177" s="60"/>
      <c r="V177" s="60">
        <v>95.833299999999994</v>
      </c>
      <c r="W177" s="60"/>
      <c r="X177" s="60">
        <v>95.5</v>
      </c>
      <c r="Y177" s="60"/>
      <c r="Z177" s="60">
        <v>95.333299999999994</v>
      </c>
      <c r="AA177" s="60"/>
      <c r="AB177" s="60">
        <v>96.333299999999994</v>
      </c>
      <c r="AC177" s="60"/>
      <c r="AD177" s="60">
        <v>96</v>
      </c>
      <c r="AE177" s="60"/>
      <c r="AF177" s="60">
        <v>96.166700000000006</v>
      </c>
      <c r="AG177" s="60"/>
      <c r="AH177" s="60">
        <v>96.166700000000006</v>
      </c>
      <c r="AI177" s="60"/>
      <c r="AJ177" s="60">
        <v>96</v>
      </c>
      <c r="AK177" s="60"/>
      <c r="AL177" s="60">
        <v>96</v>
      </c>
      <c r="AM177" s="60"/>
      <c r="AN177" s="60">
        <v>95.5</v>
      </c>
      <c r="AO177" s="60"/>
      <c r="AP177" s="60">
        <v>95.666700000000006</v>
      </c>
      <c r="AQ177" s="60"/>
      <c r="AR177" s="60">
        <v>95</v>
      </c>
      <c r="AS177" s="60"/>
      <c r="AT177" s="60">
        <v>96</v>
      </c>
      <c r="AU177" s="60"/>
      <c r="AV177" s="60">
        <v>95.833299999999994</v>
      </c>
      <c r="AW177" s="60"/>
      <c r="AX177" s="60">
        <v>95.5</v>
      </c>
      <c r="AY177" s="60"/>
      <c r="AZ177" s="60">
        <v>96</v>
      </c>
      <c r="BA177" s="60"/>
      <c r="BB177" s="60">
        <v>95.166700000000006</v>
      </c>
      <c r="BC177" s="60"/>
      <c r="BD177" s="60">
        <v>95.333299999999994</v>
      </c>
      <c r="BE177" s="60"/>
      <c r="BF177" s="60">
        <v>95.333299999999994</v>
      </c>
      <c r="BG177" s="60"/>
    </row>
    <row r="178" spans="1:65" s="37" customFormat="1" x14ac:dyDescent="0.3">
      <c r="A178" s="60"/>
      <c r="B178" s="61" t="e">
        <f t="shared" si="459"/>
        <v>#DIV/0!</v>
      </c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</row>
    <row r="179" spans="1:65" s="37" customFormat="1" x14ac:dyDescent="0.3">
      <c r="A179" s="60"/>
      <c r="B179" s="61">
        <f t="shared" si="459"/>
        <v>95.672621428571432</v>
      </c>
      <c r="C179" s="60" t="s">
        <v>29</v>
      </c>
      <c r="D179" s="61">
        <v>95.666700000000006</v>
      </c>
      <c r="E179" s="60"/>
      <c r="F179" s="60">
        <v>96.166700000000006</v>
      </c>
      <c r="G179" s="60"/>
      <c r="H179" s="60">
        <v>96.166700000000006</v>
      </c>
      <c r="I179" s="60"/>
      <c r="J179" s="60">
        <v>95.5</v>
      </c>
      <c r="K179" s="60"/>
      <c r="L179" s="60">
        <v>95.333299999999994</v>
      </c>
      <c r="M179" s="60"/>
      <c r="N179" s="60">
        <v>95.833299999999994</v>
      </c>
      <c r="O179" s="60"/>
      <c r="P179" s="60">
        <v>95.166700000000006</v>
      </c>
      <c r="Q179" s="60"/>
      <c r="R179" s="60">
        <v>96.166700000000006</v>
      </c>
      <c r="S179" s="60"/>
      <c r="T179" s="60">
        <v>96</v>
      </c>
      <c r="U179" s="60"/>
      <c r="V179" s="60">
        <v>96</v>
      </c>
      <c r="W179" s="60"/>
      <c r="X179" s="60">
        <v>95.166700000000006</v>
      </c>
      <c r="Y179" s="60"/>
      <c r="Z179" s="60">
        <v>95.5</v>
      </c>
      <c r="AA179" s="60"/>
      <c r="AB179" s="60">
        <v>96</v>
      </c>
      <c r="AC179" s="60"/>
      <c r="AD179" s="60">
        <v>95.333299999999994</v>
      </c>
      <c r="AE179" s="60"/>
      <c r="AF179" s="60">
        <v>95.833299999999994</v>
      </c>
      <c r="AG179" s="60"/>
      <c r="AH179" s="60">
        <v>96.166700000000006</v>
      </c>
      <c r="AI179" s="60"/>
      <c r="AJ179" s="60">
        <v>95.5</v>
      </c>
      <c r="AK179" s="60"/>
      <c r="AL179" s="60">
        <v>95.333299999999994</v>
      </c>
      <c r="AM179" s="60"/>
      <c r="AN179" s="60">
        <v>95.666700000000006</v>
      </c>
      <c r="AO179" s="60"/>
      <c r="AP179" s="60">
        <v>95.5</v>
      </c>
      <c r="AQ179" s="60"/>
      <c r="AR179" s="60">
        <v>95.5</v>
      </c>
      <c r="AS179" s="60"/>
      <c r="AT179" s="60">
        <v>95.833299999999994</v>
      </c>
      <c r="AU179" s="60"/>
      <c r="AV179" s="60">
        <v>95.5</v>
      </c>
      <c r="AW179" s="60"/>
      <c r="AX179" s="60">
        <v>96.166700000000006</v>
      </c>
      <c r="AY179" s="60"/>
      <c r="AZ179" s="60">
        <v>95.5</v>
      </c>
      <c r="BA179" s="60"/>
      <c r="BB179" s="60">
        <v>95.833299999999994</v>
      </c>
      <c r="BC179" s="60"/>
      <c r="BD179" s="60">
        <v>95</v>
      </c>
      <c r="BE179" s="60"/>
      <c r="BF179" s="60">
        <v>95.5</v>
      </c>
      <c r="BG179" s="60"/>
    </row>
    <row r="180" spans="1:65" s="45" customFormat="1" x14ac:dyDescent="0.3">
      <c r="A180" s="62" t="s">
        <v>51</v>
      </c>
      <c r="B180" s="62">
        <f t="shared" ref="B180:B181" si="460">AVERAGE(D180:BJ180)</f>
        <v>93.517857142857139</v>
      </c>
      <c r="C180" s="63" t="s">
        <v>23</v>
      </c>
      <c r="D180" s="62">
        <v>93.666700000000006</v>
      </c>
      <c r="E180" s="62"/>
      <c r="F180" s="62">
        <v>93.5</v>
      </c>
      <c r="G180" s="62"/>
      <c r="H180" s="62">
        <v>94.5</v>
      </c>
      <c r="I180" s="62"/>
      <c r="J180" s="62">
        <v>93.5</v>
      </c>
      <c r="K180" s="62"/>
      <c r="L180" s="62">
        <v>93.5</v>
      </c>
      <c r="M180" s="62"/>
      <c r="N180" s="62">
        <v>94.5</v>
      </c>
      <c r="O180" s="62"/>
      <c r="P180" s="62">
        <v>92.833299999999994</v>
      </c>
      <c r="Q180" s="62"/>
      <c r="R180" s="62">
        <v>93.5</v>
      </c>
      <c r="S180" s="62"/>
      <c r="T180" s="62">
        <v>94.5</v>
      </c>
      <c r="U180" s="62"/>
      <c r="V180" s="62">
        <v>93.5</v>
      </c>
      <c r="W180" s="62"/>
      <c r="X180" s="62">
        <v>93.166700000000006</v>
      </c>
      <c r="Y180" s="62"/>
      <c r="Z180" s="62">
        <v>93.333299999999994</v>
      </c>
      <c r="AA180" s="62"/>
      <c r="AB180" s="62">
        <v>93.333299999999994</v>
      </c>
      <c r="AC180" s="62"/>
      <c r="AD180" s="62">
        <v>93</v>
      </c>
      <c r="AE180" s="62"/>
      <c r="AF180" s="62">
        <v>93</v>
      </c>
      <c r="AG180" s="62"/>
      <c r="AH180" s="62">
        <v>93.166700000000006</v>
      </c>
      <c r="AI180" s="62"/>
      <c r="AJ180" s="62">
        <v>92.833299999999994</v>
      </c>
      <c r="AK180" s="62"/>
      <c r="AL180" s="62">
        <v>93.666700000000006</v>
      </c>
      <c r="AM180" s="62"/>
      <c r="AN180" s="62">
        <v>93.166700000000006</v>
      </c>
      <c r="AO180" s="62"/>
      <c r="AP180" s="62">
        <v>93.5</v>
      </c>
      <c r="AQ180" s="62"/>
      <c r="AR180" s="62">
        <v>93.333299999999994</v>
      </c>
      <c r="AS180" s="62"/>
      <c r="AT180" s="62">
        <v>93.5</v>
      </c>
      <c r="AU180" s="62"/>
      <c r="AV180" s="62">
        <v>93.666700000000006</v>
      </c>
      <c r="AW180" s="62"/>
      <c r="AX180" s="62">
        <v>93.333299999999994</v>
      </c>
      <c r="AY180" s="62"/>
      <c r="AZ180" s="62">
        <v>94.833299999999994</v>
      </c>
      <c r="BA180" s="62"/>
      <c r="BB180" s="62">
        <v>93.166700000000006</v>
      </c>
      <c r="BC180" s="62"/>
      <c r="BD180" s="62">
        <v>93.5</v>
      </c>
      <c r="BE180" s="62"/>
      <c r="BF180" s="62">
        <v>93.5</v>
      </c>
      <c r="BG180" s="62"/>
    </row>
    <row r="181" spans="1:65" s="45" customFormat="1" x14ac:dyDescent="0.3">
      <c r="B181" s="62">
        <f t="shared" si="460"/>
        <v>93.76190714285714</v>
      </c>
      <c r="C181" s="63" t="s">
        <v>29</v>
      </c>
      <c r="D181" s="45">
        <v>93.5</v>
      </c>
      <c r="F181" s="45">
        <v>93.5</v>
      </c>
      <c r="H181" s="45">
        <v>94.333299999999994</v>
      </c>
      <c r="J181" s="45">
        <v>93.5</v>
      </c>
      <c r="L181" s="45">
        <v>94.166700000000006</v>
      </c>
      <c r="N181" s="45">
        <v>94.5</v>
      </c>
      <c r="P181" s="45">
        <v>94.166700000000006</v>
      </c>
      <c r="R181" s="45">
        <v>93.666700000000006</v>
      </c>
      <c r="T181" s="45">
        <v>93.666700000000006</v>
      </c>
      <c r="V181" s="45">
        <v>93.5</v>
      </c>
      <c r="X181" s="45">
        <v>93.833299999999994</v>
      </c>
      <c r="Z181" s="45">
        <v>93.5</v>
      </c>
      <c r="AB181" s="45">
        <v>93.666700000000006</v>
      </c>
      <c r="AD181" s="45">
        <v>93.5</v>
      </c>
      <c r="AF181" s="45">
        <v>93.166700000000006</v>
      </c>
      <c r="AH181" s="45">
        <v>93.5</v>
      </c>
      <c r="AJ181" s="45">
        <v>93.5</v>
      </c>
      <c r="AL181" s="45">
        <v>93.5</v>
      </c>
      <c r="AN181" s="45">
        <v>95.833299999999994</v>
      </c>
      <c r="AP181" s="45">
        <v>93.333299999999994</v>
      </c>
      <c r="AR181" s="45">
        <v>93.666700000000006</v>
      </c>
      <c r="AT181" s="45">
        <v>93.5</v>
      </c>
      <c r="AV181" s="45">
        <v>94.333299999999994</v>
      </c>
      <c r="AX181" s="45">
        <v>94.166700000000006</v>
      </c>
      <c r="AZ181" s="45">
        <v>93.166700000000006</v>
      </c>
      <c r="BB181" s="45">
        <v>93.333299999999994</v>
      </c>
      <c r="BD181" s="45">
        <v>94</v>
      </c>
      <c r="BF181" s="45">
        <v>93.333299999999994</v>
      </c>
    </row>
    <row r="182" spans="1:65" s="45" customFormat="1" x14ac:dyDescent="0.3">
      <c r="B182" s="63">
        <f t="shared" ref="B182" si="461">AVERAGE(D182:BG182)</f>
        <v>93.571442857142884</v>
      </c>
      <c r="C182" s="63" t="s">
        <v>23</v>
      </c>
      <c r="D182" s="45">
        <v>93.5</v>
      </c>
      <c r="E182" s="45" t="s">
        <v>52</v>
      </c>
      <c r="F182" s="45">
        <v>93.666700000000006</v>
      </c>
      <c r="G182" s="45" t="s">
        <v>52</v>
      </c>
      <c r="H182" s="45">
        <v>93.333299999999994</v>
      </c>
      <c r="I182" s="45" t="s">
        <v>52</v>
      </c>
      <c r="J182" s="45">
        <v>93.166700000000006</v>
      </c>
      <c r="K182" s="45" t="s">
        <v>52</v>
      </c>
      <c r="L182" s="45">
        <v>93.5</v>
      </c>
      <c r="M182" s="45" t="s">
        <v>52</v>
      </c>
      <c r="N182" s="45">
        <v>94.166700000000006</v>
      </c>
      <c r="O182" s="45" t="s">
        <v>52</v>
      </c>
      <c r="P182" s="45">
        <v>93.666700000000006</v>
      </c>
      <c r="Q182" s="45" t="s">
        <v>52</v>
      </c>
      <c r="R182" s="45">
        <v>93.666700000000006</v>
      </c>
      <c r="S182" s="45" t="s">
        <v>52</v>
      </c>
      <c r="T182" s="45">
        <v>94.333299999999994</v>
      </c>
      <c r="U182" s="45" t="s">
        <v>52</v>
      </c>
      <c r="V182" s="45">
        <v>93.833299999999994</v>
      </c>
      <c r="W182" s="45" t="s">
        <v>52</v>
      </c>
      <c r="X182" s="45">
        <v>93</v>
      </c>
      <c r="Y182" s="45" t="s">
        <v>52</v>
      </c>
      <c r="Z182" s="45">
        <v>93.666700000000006</v>
      </c>
      <c r="AA182" s="45" t="s">
        <v>52</v>
      </c>
      <c r="AB182" s="45">
        <v>94.5</v>
      </c>
      <c r="AC182" s="45" t="s">
        <v>52</v>
      </c>
      <c r="AD182" s="45">
        <v>93.5</v>
      </c>
      <c r="AE182" s="45" t="s">
        <v>52</v>
      </c>
      <c r="AF182" s="45">
        <v>93.166700000000006</v>
      </c>
      <c r="AG182" s="45" t="s">
        <v>52</v>
      </c>
      <c r="AH182" s="45">
        <v>93.666700000000006</v>
      </c>
      <c r="AI182" s="45" t="s">
        <v>52</v>
      </c>
      <c r="AJ182" s="45">
        <v>93.666700000000006</v>
      </c>
      <c r="AK182" s="45" t="s">
        <v>52</v>
      </c>
      <c r="AL182" s="45">
        <v>93.666700000000006</v>
      </c>
      <c r="AM182" s="45" t="s">
        <v>52</v>
      </c>
      <c r="AN182" s="45">
        <v>93.5</v>
      </c>
      <c r="AO182" s="45" t="s">
        <v>52</v>
      </c>
      <c r="AP182" s="45">
        <v>93.666700000000006</v>
      </c>
      <c r="AQ182" s="45" t="s">
        <v>52</v>
      </c>
      <c r="AR182" s="45">
        <v>93.5</v>
      </c>
      <c r="AS182" s="45" t="s">
        <v>52</v>
      </c>
      <c r="AT182" s="45">
        <v>93.166700000000006</v>
      </c>
      <c r="AU182" s="45" t="s">
        <v>52</v>
      </c>
      <c r="AV182" s="45">
        <v>93.666700000000006</v>
      </c>
      <c r="AW182" s="45" t="s">
        <v>52</v>
      </c>
      <c r="AX182" s="45">
        <v>93.333299999999994</v>
      </c>
      <c r="AY182" s="45" t="s">
        <v>52</v>
      </c>
      <c r="AZ182" s="45">
        <v>93</v>
      </c>
      <c r="BA182" s="45" t="s">
        <v>52</v>
      </c>
      <c r="BB182" s="45">
        <v>93.666700000000006</v>
      </c>
      <c r="BC182" s="45" t="s">
        <v>52</v>
      </c>
      <c r="BD182" s="45">
        <v>93.666700000000006</v>
      </c>
      <c r="BE182" s="45" t="s">
        <v>52</v>
      </c>
      <c r="BF182" s="45">
        <v>93.166700000000006</v>
      </c>
      <c r="BG182" s="45" t="s">
        <v>54</v>
      </c>
    </row>
    <row r="183" spans="1:65" s="38" customFormat="1" x14ac:dyDescent="0.3">
      <c r="A183" s="63"/>
      <c r="B183" s="63">
        <f t="shared" si="459"/>
        <v>93.709885185185215</v>
      </c>
      <c r="C183" s="63" t="s">
        <v>29</v>
      </c>
      <c r="D183" s="63">
        <v>94.333299999999994</v>
      </c>
      <c r="E183" s="63"/>
      <c r="F183" s="63">
        <v>93.666700000000006</v>
      </c>
      <c r="G183" s="63"/>
      <c r="H183" s="63">
        <v>94.166700000000006</v>
      </c>
      <c r="I183" s="63"/>
      <c r="J183" s="63">
        <v>93.5</v>
      </c>
      <c r="K183" s="63"/>
      <c r="L183" s="63">
        <v>93.5</v>
      </c>
      <c r="M183" s="63"/>
      <c r="N183" s="63">
        <v>93.666700000000006</v>
      </c>
      <c r="O183" s="63"/>
      <c r="P183" s="63">
        <v>93.666700000000006</v>
      </c>
      <c r="Q183" s="63"/>
      <c r="R183" s="63">
        <v>93.166700000000006</v>
      </c>
      <c r="S183" s="63"/>
      <c r="T183" s="63">
        <v>93.666700000000006</v>
      </c>
      <c r="U183" s="63" t="s">
        <v>33</v>
      </c>
      <c r="V183" s="63"/>
      <c r="W183" s="63"/>
      <c r="X183" s="63">
        <v>93.333299999999994</v>
      </c>
      <c r="Y183" s="63"/>
      <c r="Z183" s="63">
        <v>93</v>
      </c>
      <c r="AA183" s="63"/>
      <c r="AB183" s="63">
        <v>93.666700000000006</v>
      </c>
      <c r="AC183" s="63"/>
      <c r="AD183" s="63">
        <v>95.833299999999994</v>
      </c>
      <c r="AE183" s="63"/>
      <c r="AF183" s="63">
        <v>93.333299999999994</v>
      </c>
      <c r="AG183" s="63"/>
      <c r="AH183" s="63">
        <v>93.666700000000006</v>
      </c>
      <c r="AI183" s="63"/>
      <c r="AJ183" s="63">
        <v>93.5</v>
      </c>
      <c r="AK183" s="63"/>
      <c r="AL183" s="63">
        <v>94.333299999999994</v>
      </c>
      <c r="AM183" s="63"/>
      <c r="AN183" s="63">
        <v>93.5</v>
      </c>
      <c r="AO183" s="63"/>
      <c r="AP183" s="63">
        <v>93.166700000000006</v>
      </c>
      <c r="AQ183" s="63"/>
      <c r="AR183" s="63">
        <v>93.5</v>
      </c>
      <c r="AS183" s="63"/>
      <c r="AT183" s="63">
        <v>93</v>
      </c>
      <c r="AU183" s="63"/>
      <c r="AV183" s="63">
        <v>93.5</v>
      </c>
      <c r="AW183" s="63"/>
      <c r="AX183" s="63">
        <v>95.166700000000006</v>
      </c>
      <c r="AY183" s="63"/>
      <c r="AZ183" s="63">
        <v>93.166700000000006</v>
      </c>
      <c r="BA183" s="63"/>
      <c r="BB183" s="63">
        <v>94.5</v>
      </c>
      <c r="BC183" s="63"/>
      <c r="BD183" s="63">
        <v>93.166700000000006</v>
      </c>
      <c r="BE183" s="63"/>
      <c r="BF183" s="63">
        <v>93.5</v>
      </c>
      <c r="BG183" s="63"/>
    </row>
    <row r="184" spans="1:65" s="45" customFormat="1" x14ac:dyDescent="0.3">
      <c r="B184" s="63">
        <f t="shared" si="459"/>
        <v>93.875007142857143</v>
      </c>
      <c r="C184" s="63" t="s">
        <v>23</v>
      </c>
      <c r="D184" s="45">
        <v>93.666700000000006</v>
      </c>
      <c r="E184" s="45" t="s">
        <v>52</v>
      </c>
      <c r="F184" s="45">
        <v>94.333299999999994</v>
      </c>
      <c r="G184" s="45" t="s">
        <v>52</v>
      </c>
      <c r="H184" s="45">
        <v>93.666700000000006</v>
      </c>
      <c r="I184" s="45" t="s">
        <v>52</v>
      </c>
      <c r="J184" s="45">
        <v>93.666700000000006</v>
      </c>
      <c r="K184" s="45" t="s">
        <v>52</v>
      </c>
      <c r="L184" s="45">
        <v>95.833299999999994</v>
      </c>
      <c r="M184" s="45" t="s">
        <v>52</v>
      </c>
      <c r="N184" s="45">
        <v>93.5</v>
      </c>
      <c r="O184" s="45" t="s">
        <v>52</v>
      </c>
      <c r="P184" s="45">
        <v>93.5</v>
      </c>
      <c r="Q184" s="45" t="s">
        <v>52</v>
      </c>
      <c r="R184" s="45">
        <v>95</v>
      </c>
      <c r="S184" s="45" t="s">
        <v>52</v>
      </c>
      <c r="T184" s="45">
        <v>95</v>
      </c>
      <c r="U184" s="45" t="s">
        <v>52</v>
      </c>
      <c r="V184" s="45">
        <v>93.666700000000006</v>
      </c>
      <c r="W184" s="45" t="s">
        <v>52</v>
      </c>
      <c r="X184" s="45">
        <v>93.5</v>
      </c>
      <c r="Y184" s="45" t="s">
        <v>52</v>
      </c>
      <c r="Z184" s="45">
        <v>93.666700000000006</v>
      </c>
      <c r="AA184" s="45" t="s">
        <v>52</v>
      </c>
      <c r="AB184" s="45">
        <v>93.333299999999994</v>
      </c>
      <c r="AC184" s="45" t="s">
        <v>52</v>
      </c>
      <c r="AD184" s="45">
        <v>93.5</v>
      </c>
      <c r="AE184" s="45" t="s">
        <v>52</v>
      </c>
      <c r="AF184" s="45">
        <v>95.333299999999994</v>
      </c>
      <c r="AG184" s="45" t="s">
        <v>52</v>
      </c>
      <c r="AH184" s="45">
        <v>93.666700000000006</v>
      </c>
      <c r="AI184" s="45" t="s">
        <v>52</v>
      </c>
      <c r="AJ184" s="45">
        <v>93.666700000000006</v>
      </c>
      <c r="AK184" s="45" t="s">
        <v>52</v>
      </c>
      <c r="AL184" s="45">
        <v>93.166700000000006</v>
      </c>
      <c r="AM184" s="45" t="s">
        <v>52</v>
      </c>
      <c r="AN184" s="45">
        <v>93.666700000000006</v>
      </c>
      <c r="AO184" s="45" t="s">
        <v>52</v>
      </c>
      <c r="AP184" s="45">
        <v>93.666700000000006</v>
      </c>
      <c r="AQ184" s="45" t="s">
        <v>52</v>
      </c>
      <c r="AR184" s="45">
        <v>93.5</v>
      </c>
      <c r="AS184" s="45" t="s">
        <v>52</v>
      </c>
      <c r="AT184" s="45">
        <v>93.666700000000006</v>
      </c>
      <c r="AU184" s="45" t="s">
        <v>52</v>
      </c>
      <c r="AV184" s="45">
        <v>93.666700000000006</v>
      </c>
      <c r="AW184" s="45" t="s">
        <v>52</v>
      </c>
      <c r="AX184" s="45">
        <v>93</v>
      </c>
      <c r="AY184" s="45" t="s">
        <v>52</v>
      </c>
      <c r="AZ184" s="45">
        <v>94.5</v>
      </c>
      <c r="BA184" s="45" t="s">
        <v>52</v>
      </c>
      <c r="BB184" s="45">
        <v>93.5</v>
      </c>
      <c r="BC184" s="45" t="s">
        <v>52</v>
      </c>
      <c r="BD184" s="45">
        <v>93.333299999999994</v>
      </c>
      <c r="BE184" s="45" t="s">
        <v>52</v>
      </c>
      <c r="BF184" s="45">
        <v>94.333299999999994</v>
      </c>
      <c r="BG184" s="45" t="s">
        <v>53</v>
      </c>
    </row>
    <row r="185" spans="1:65" s="45" customFormat="1" x14ac:dyDescent="0.3">
      <c r="B185" s="62">
        <f t="shared" ref="B185" si="462">AVERAGE(D185:BJ185)</f>
        <v>93.892871428571425</v>
      </c>
      <c r="C185" s="63" t="s">
        <v>29</v>
      </c>
      <c r="D185" s="45">
        <v>94.166700000000006</v>
      </c>
      <c r="F185" s="45">
        <v>93.666700000000006</v>
      </c>
      <c r="H185" s="45">
        <v>93.166700000000006</v>
      </c>
      <c r="J185" s="45">
        <v>93.5</v>
      </c>
      <c r="L185" s="45">
        <v>93.166700000000006</v>
      </c>
      <c r="N185" s="45">
        <v>93.666700000000006</v>
      </c>
      <c r="P185" s="45">
        <v>93.666700000000006</v>
      </c>
      <c r="R185" s="45">
        <v>93.666700000000006</v>
      </c>
      <c r="T185" s="45">
        <v>95.166700000000006</v>
      </c>
      <c r="V185" s="45">
        <v>93.166700000000006</v>
      </c>
      <c r="X185" s="45">
        <v>93.666700000000006</v>
      </c>
      <c r="Z185" s="45">
        <v>95</v>
      </c>
      <c r="AB185" s="45">
        <v>93.666700000000006</v>
      </c>
      <c r="AD185" s="45">
        <v>94.166700000000006</v>
      </c>
      <c r="AF185" s="45">
        <v>93.666700000000006</v>
      </c>
      <c r="AH185" s="45">
        <v>94.166700000000006</v>
      </c>
      <c r="AJ185" s="45">
        <v>93</v>
      </c>
      <c r="AL185" s="45">
        <v>94.333299999999994</v>
      </c>
      <c r="AN185" s="45">
        <v>95.833299999999994</v>
      </c>
      <c r="AP185" s="45">
        <v>93.666700000000006</v>
      </c>
      <c r="AR185" s="45">
        <v>95.166700000000006</v>
      </c>
      <c r="AT185" s="45">
        <v>94.333299999999994</v>
      </c>
      <c r="AV185" s="45">
        <v>93.5</v>
      </c>
      <c r="AX185" s="45">
        <v>94.5</v>
      </c>
      <c r="AZ185" s="45">
        <v>94.333299999999994</v>
      </c>
      <c r="BB185" s="45">
        <v>93</v>
      </c>
      <c r="BD185" s="45">
        <v>92.833299999999994</v>
      </c>
      <c r="BF185" s="45">
        <v>93.166700000000006</v>
      </c>
    </row>
    <row r="186" spans="1:65" s="67" customFormat="1" x14ac:dyDescent="0.3">
      <c r="B186" s="68">
        <f t="shared" ref="B186:B187" si="463">AVERAGE(D186:BG186)</f>
        <v>0.55000000000000004</v>
      </c>
      <c r="C186" s="68" t="s">
        <v>28</v>
      </c>
      <c r="D186" s="67">
        <v>0.73666666666666658</v>
      </c>
      <c r="F186" s="67">
        <v>0.5</v>
      </c>
      <c r="H186" s="67">
        <v>0.44500000000000001</v>
      </c>
      <c r="J186" s="67">
        <v>0.5</v>
      </c>
      <c r="L186" s="67">
        <v>0.49833333333333341</v>
      </c>
      <c r="N186" s="67">
        <v>0.35499999999999993</v>
      </c>
      <c r="P186" s="67">
        <v>0.39166666666666672</v>
      </c>
      <c r="R186" s="67">
        <v>0.79499999999999993</v>
      </c>
      <c r="T186" s="67">
        <v>0.69666666666666655</v>
      </c>
      <c r="V186" s="67">
        <v>0.86166666666666658</v>
      </c>
      <c r="X186" s="67">
        <v>0.80500000000000016</v>
      </c>
      <c r="Z186" s="67">
        <v>0.77833333333333332</v>
      </c>
      <c r="AB186" s="67">
        <v>0.8683333333333334</v>
      </c>
      <c r="AD186" s="67">
        <v>0.53666666666666663</v>
      </c>
      <c r="AF186" s="67">
        <v>0.5066666666666666</v>
      </c>
      <c r="AH186" s="67">
        <v>0.50916666666666666</v>
      </c>
      <c r="AJ186" s="67">
        <v>0.51083333333333336</v>
      </c>
      <c r="AL186" s="67">
        <v>0.5</v>
      </c>
      <c r="AN186" s="67">
        <v>0.48666666666666691</v>
      </c>
      <c r="AP186" s="67">
        <v>0.37833333333333341</v>
      </c>
      <c r="AR186" s="67">
        <v>0.41249999999999998</v>
      </c>
      <c r="AT186" s="67">
        <v>0.46083333333333337</v>
      </c>
      <c r="AV186" s="67">
        <v>0.5</v>
      </c>
      <c r="AX186" s="67">
        <v>0.42499999999999988</v>
      </c>
      <c r="AZ186" s="67">
        <v>0.5</v>
      </c>
      <c r="BB186" s="67">
        <v>0.47166666666666668</v>
      </c>
      <c r="BD186" s="67">
        <v>0.5</v>
      </c>
      <c r="BF186" s="67">
        <v>0.47</v>
      </c>
    </row>
    <row r="187" spans="1:65" s="39" customFormat="1" x14ac:dyDescent="0.3">
      <c r="A187" s="64"/>
      <c r="B187" s="65">
        <f t="shared" si="463"/>
        <v>63.869035714285708</v>
      </c>
      <c r="C187" s="66" t="s">
        <v>27</v>
      </c>
      <c r="D187" s="64">
        <v>96.5</v>
      </c>
      <c r="E187" s="64"/>
      <c r="F187" s="64">
        <v>90.832999999999998</v>
      </c>
      <c r="G187" s="64"/>
      <c r="H187" s="64">
        <v>69.832999999999998</v>
      </c>
      <c r="I187" s="64"/>
      <c r="J187" s="64">
        <v>41</v>
      </c>
      <c r="K187" s="64"/>
      <c r="L187" s="64">
        <v>35.667000000000002</v>
      </c>
      <c r="M187" s="64"/>
      <c r="N187" s="64">
        <v>26.332999999999998</v>
      </c>
      <c r="O187" s="64"/>
      <c r="P187" s="64">
        <v>45.5</v>
      </c>
      <c r="Q187" s="64"/>
      <c r="R187" s="64">
        <v>97</v>
      </c>
      <c r="S187" s="64"/>
      <c r="T187" s="64">
        <v>88.667000000000002</v>
      </c>
      <c r="U187" s="64"/>
      <c r="V187" s="64">
        <v>96.332999999999998</v>
      </c>
      <c r="W187" s="64"/>
      <c r="X187" s="64">
        <v>86.832999999999998</v>
      </c>
      <c r="Y187" s="64"/>
      <c r="Z187" s="64">
        <v>88</v>
      </c>
      <c r="AA187" s="64"/>
      <c r="AB187" s="64">
        <v>75.832999999999998</v>
      </c>
      <c r="AC187" s="64"/>
      <c r="AD187" s="64">
        <v>62.667000000000002</v>
      </c>
      <c r="AE187" s="64"/>
      <c r="AF187" s="64">
        <v>87.167000000000002</v>
      </c>
      <c r="AG187" s="64"/>
      <c r="AH187" s="64">
        <v>88</v>
      </c>
      <c r="AI187" s="64"/>
      <c r="AJ187" s="64">
        <v>63.5</v>
      </c>
      <c r="AK187" s="64"/>
      <c r="AL187" s="64">
        <v>61.667000000000002</v>
      </c>
      <c r="AM187" s="64"/>
      <c r="AN187" s="64">
        <v>53.5</v>
      </c>
      <c r="AO187" s="64"/>
      <c r="AP187" s="64">
        <v>62.667000000000002</v>
      </c>
      <c r="AQ187" s="64"/>
      <c r="AR187" s="64">
        <v>43.832999999999998</v>
      </c>
      <c r="AS187" s="64"/>
      <c r="AT187" s="64">
        <v>49.332999999999998</v>
      </c>
      <c r="AU187" s="64"/>
      <c r="AV187" s="64">
        <v>50.832999999999998</v>
      </c>
      <c r="AW187" s="64"/>
      <c r="AX187" s="64">
        <v>51.167000000000002</v>
      </c>
      <c r="AY187" s="64"/>
      <c r="AZ187" s="64">
        <v>50.167000000000002</v>
      </c>
      <c r="BA187" s="64"/>
      <c r="BB187" s="64">
        <v>43</v>
      </c>
      <c r="BC187" s="64"/>
      <c r="BD187" s="64">
        <v>50</v>
      </c>
      <c r="BE187" s="64"/>
      <c r="BF187" s="64">
        <v>32.5</v>
      </c>
      <c r="BG187" s="64"/>
      <c r="BH187" s="40"/>
      <c r="BI187" s="40"/>
      <c r="BJ187" s="40"/>
      <c r="BK187" s="40"/>
      <c r="BL187" s="40"/>
      <c r="BM187" s="40"/>
    </row>
    <row r="188" spans="1:65" x14ac:dyDescent="0.3">
      <c r="A188" s="46"/>
      <c r="B188" s="47" t="s">
        <v>13</v>
      </c>
      <c r="C188" s="46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</row>
    <row r="189" spans="1:65" x14ac:dyDescent="0.3">
      <c r="A189" s="46"/>
      <c r="B189" s="49" t="s">
        <v>1</v>
      </c>
      <c r="C189" s="46" t="s">
        <v>24</v>
      </c>
      <c r="D189" s="50" t="s">
        <v>2</v>
      </c>
      <c r="E189" s="51" t="s">
        <v>3</v>
      </c>
      <c r="F189" s="50" t="s">
        <v>2</v>
      </c>
      <c r="G189" s="52" t="s">
        <v>4</v>
      </c>
      <c r="H189" s="50" t="s">
        <v>2</v>
      </c>
      <c r="I189" s="53" t="s">
        <v>5</v>
      </c>
      <c r="J189" s="50" t="s">
        <v>2</v>
      </c>
      <c r="K189" s="54" t="s">
        <v>6</v>
      </c>
      <c r="L189" s="50" t="s">
        <v>2</v>
      </c>
      <c r="M189" s="55" t="s">
        <v>7</v>
      </c>
      <c r="N189" s="50" t="s">
        <v>2</v>
      </c>
      <c r="O189" s="56" t="s">
        <v>8</v>
      </c>
      <c r="P189" s="50" t="s">
        <v>2</v>
      </c>
      <c r="Q189" s="57" t="s">
        <v>9</v>
      </c>
      <c r="R189" s="51" t="s">
        <v>3</v>
      </c>
      <c r="S189" s="52" t="s">
        <v>4</v>
      </c>
      <c r="T189" s="51" t="s">
        <v>3</v>
      </c>
      <c r="U189" s="53" t="s">
        <v>5</v>
      </c>
      <c r="V189" s="51" t="s">
        <v>3</v>
      </c>
      <c r="W189" s="54" t="s">
        <v>6</v>
      </c>
      <c r="X189" s="51" t="s">
        <v>3</v>
      </c>
      <c r="Y189" s="55" t="s">
        <v>7</v>
      </c>
      <c r="Z189" s="51" t="s">
        <v>3</v>
      </c>
      <c r="AA189" s="56" t="s">
        <v>8</v>
      </c>
      <c r="AB189" s="51" t="s">
        <v>3</v>
      </c>
      <c r="AC189" s="57" t="s">
        <v>9</v>
      </c>
      <c r="AD189" s="52" t="s">
        <v>4</v>
      </c>
      <c r="AE189" s="53" t="s">
        <v>5</v>
      </c>
      <c r="AF189" s="52" t="s">
        <v>4</v>
      </c>
      <c r="AG189" s="54" t="s">
        <v>6</v>
      </c>
      <c r="AH189" s="52" t="s">
        <v>4</v>
      </c>
      <c r="AI189" s="55" t="s">
        <v>7</v>
      </c>
      <c r="AJ189" s="52" t="s">
        <v>4</v>
      </c>
      <c r="AK189" s="56" t="s">
        <v>8</v>
      </c>
      <c r="AL189" s="52" t="s">
        <v>4</v>
      </c>
      <c r="AM189" s="57" t="s">
        <v>9</v>
      </c>
      <c r="AN189" s="53" t="s">
        <v>5</v>
      </c>
      <c r="AO189" s="54" t="s">
        <v>6</v>
      </c>
      <c r="AP189" s="53" t="s">
        <v>5</v>
      </c>
      <c r="AQ189" s="55" t="s">
        <v>7</v>
      </c>
      <c r="AR189" s="53" t="s">
        <v>5</v>
      </c>
      <c r="AS189" s="56" t="s">
        <v>8</v>
      </c>
      <c r="AT189" s="53" t="s">
        <v>5</v>
      </c>
      <c r="AU189" s="57" t="s">
        <v>9</v>
      </c>
      <c r="AV189" s="54" t="s">
        <v>6</v>
      </c>
      <c r="AW189" s="55" t="s">
        <v>7</v>
      </c>
      <c r="AX189" s="54" t="s">
        <v>6</v>
      </c>
      <c r="AY189" s="56" t="s">
        <v>8</v>
      </c>
      <c r="AZ189" s="54" t="s">
        <v>6</v>
      </c>
      <c r="BA189" s="57" t="s">
        <v>9</v>
      </c>
      <c r="BB189" s="55" t="s">
        <v>7</v>
      </c>
      <c r="BC189" s="56" t="s">
        <v>8</v>
      </c>
      <c r="BD189" s="55" t="s">
        <v>7</v>
      </c>
      <c r="BE189" s="57" t="s">
        <v>9</v>
      </c>
      <c r="BF189" s="56" t="s">
        <v>8</v>
      </c>
      <c r="BG189" s="57" t="s">
        <v>9</v>
      </c>
    </row>
    <row r="190" spans="1:65" x14ac:dyDescent="0.3">
      <c r="A190" s="46"/>
      <c r="B190" s="58"/>
      <c r="C190" s="46" t="s">
        <v>22</v>
      </c>
      <c r="D190" s="48">
        <v>5.6253000000000002</v>
      </c>
      <c r="E190" s="48">
        <v>4.6384999999999996</v>
      </c>
      <c r="F190" s="48">
        <v>5.6253000000000002</v>
      </c>
      <c r="G190" s="48">
        <v>4.6561000000000003</v>
      </c>
      <c r="H190" s="48">
        <v>5.6253000000000002</v>
      </c>
      <c r="I190" s="48">
        <v>4.5575000000000001</v>
      </c>
      <c r="J190" s="48">
        <v>5.6253000000000002</v>
      </c>
      <c r="K190" s="48">
        <v>3.0404</v>
      </c>
      <c r="L190" s="48">
        <v>5.6253000000000002</v>
      </c>
      <c r="M190" s="48">
        <v>3.9228000000000001</v>
      </c>
      <c r="N190" s="48">
        <v>5.6253000000000002</v>
      </c>
      <c r="O190" s="48">
        <v>4.3960999999999997</v>
      </c>
      <c r="P190" s="48">
        <v>5.6253000000000002</v>
      </c>
      <c r="Q190" s="48">
        <v>4.5831999999999997</v>
      </c>
      <c r="R190" s="48">
        <v>4.6384999999999996</v>
      </c>
      <c r="S190" s="48">
        <v>4.6561000000000003</v>
      </c>
      <c r="T190" s="48">
        <v>4.6384999999999996</v>
      </c>
      <c r="U190" s="48">
        <v>4.5575000000000001</v>
      </c>
      <c r="V190" s="48">
        <v>4.6384999999999996</v>
      </c>
      <c r="W190" s="48">
        <v>3.0404</v>
      </c>
      <c r="X190" s="48">
        <v>4.6384999999999996</v>
      </c>
      <c r="Y190" s="48">
        <v>3.9228000000000001</v>
      </c>
      <c r="Z190" s="48">
        <v>4.6384999999999996</v>
      </c>
      <c r="AA190" s="48">
        <v>4.3960999999999997</v>
      </c>
      <c r="AB190" s="48">
        <v>4.6384999999999996</v>
      </c>
      <c r="AC190" s="48">
        <v>4.5831999999999997</v>
      </c>
      <c r="AD190" s="48">
        <v>4.6561000000000003</v>
      </c>
      <c r="AE190" s="48">
        <v>4.5575000000000001</v>
      </c>
      <c r="AF190" s="48">
        <v>4.6561000000000003</v>
      </c>
      <c r="AG190" s="48">
        <v>3.0404</v>
      </c>
      <c r="AH190" s="48">
        <v>4.6561000000000003</v>
      </c>
      <c r="AI190" s="48">
        <v>3.9228000000000001</v>
      </c>
      <c r="AJ190" s="48">
        <v>4.6561000000000003</v>
      </c>
      <c r="AK190" s="48">
        <v>4.3960999999999997</v>
      </c>
      <c r="AL190" s="48">
        <v>4.6561000000000003</v>
      </c>
      <c r="AM190" s="48">
        <v>4.5831999999999997</v>
      </c>
      <c r="AN190" s="48">
        <v>4.5575000000000001</v>
      </c>
      <c r="AO190" s="48">
        <v>3.0404</v>
      </c>
      <c r="AP190" s="48">
        <v>4.5575000000000001</v>
      </c>
      <c r="AQ190" s="48">
        <v>3.9228000000000001</v>
      </c>
      <c r="AR190" s="48">
        <v>4.5575000000000001</v>
      </c>
      <c r="AS190" s="48">
        <v>4.3960999999999997</v>
      </c>
      <c r="AT190" s="48">
        <v>4.5575000000000001</v>
      </c>
      <c r="AU190" s="48">
        <v>4.5831999999999997</v>
      </c>
      <c r="AV190" s="48">
        <v>3.0404</v>
      </c>
      <c r="AW190" s="48">
        <v>3.9228000000000001</v>
      </c>
      <c r="AX190" s="48">
        <v>3.0404</v>
      </c>
      <c r="AY190" s="48">
        <v>4.3960999999999997</v>
      </c>
      <c r="AZ190" s="48">
        <v>3.0404</v>
      </c>
      <c r="BA190" s="48">
        <v>4.5831999999999997</v>
      </c>
      <c r="BB190" s="48">
        <v>3.9228000000000001</v>
      </c>
      <c r="BC190" s="48">
        <v>4.3960999999999997</v>
      </c>
      <c r="BD190" s="48">
        <v>3.9228000000000001</v>
      </c>
      <c r="BE190" s="48">
        <v>4.5831999999999997</v>
      </c>
      <c r="BF190" s="48">
        <v>4.3960999999999997</v>
      </c>
      <c r="BG190" s="48">
        <v>4.5831999999999997</v>
      </c>
    </row>
    <row r="191" spans="1:65" s="32" customFormat="1" x14ac:dyDescent="0.3">
      <c r="A191" s="46"/>
      <c r="B191" s="58"/>
      <c r="C191" s="46"/>
      <c r="D191" s="46">
        <f>D190/(D190+E190)</f>
        <v>0.54807186422182819</v>
      </c>
      <c r="E191" s="46">
        <f>E190/(E190+D190)</f>
        <v>0.45192813577817181</v>
      </c>
      <c r="F191" s="46">
        <f t="shared" ref="F191" si="464">F190/(F190+G190)</f>
        <v>0.54713365884023568</v>
      </c>
      <c r="G191" s="46">
        <f t="shared" ref="G191" si="465">G190/(G190+F190)</f>
        <v>0.45286634115976421</v>
      </c>
      <c r="H191" s="46">
        <f t="shared" ref="H191" si="466">H190/(H190+I190)</f>
        <v>0.55243155124327292</v>
      </c>
      <c r="I191" s="46">
        <f t="shared" ref="I191" si="467">I190/(I190+H190)</f>
        <v>0.44756844875672702</v>
      </c>
      <c r="J191" s="46">
        <f t="shared" ref="J191" si="468">J190/(J190+K190)</f>
        <v>0.64914548161141039</v>
      </c>
      <c r="K191" s="46">
        <f t="shared" ref="K191" si="469">K190/(K190+J190)</f>
        <v>0.35085451838858944</v>
      </c>
      <c r="L191" s="46">
        <f t="shared" ref="L191" si="470">L190/(L190+M190)</f>
        <v>0.58915386307223427</v>
      </c>
      <c r="M191" s="46">
        <f t="shared" ref="M191" si="471">M190/(M190+L190)</f>
        <v>0.41084613692776573</v>
      </c>
      <c r="N191" s="46">
        <f t="shared" ref="N191" si="472">N190/(N190+O190)</f>
        <v>0.56132875646117308</v>
      </c>
      <c r="O191" s="46">
        <f t="shared" ref="O191" si="473">O190/(O190+N190)</f>
        <v>0.43867124353882686</v>
      </c>
      <c r="P191" s="46">
        <f t="shared" ref="P191" si="474">P190/(P190+Q190)</f>
        <v>0.55104079933388839</v>
      </c>
      <c r="Q191" s="46">
        <f t="shared" ref="Q191" si="475">Q190/(Q190+P190)</f>
        <v>0.4489592006661115</v>
      </c>
      <c r="R191" s="46">
        <f t="shared" ref="R191" si="476">R190/(R190+S190)</f>
        <v>0.49905321369397287</v>
      </c>
      <c r="S191" s="46">
        <f t="shared" ref="S191" si="477">S190/(S190+R190)</f>
        <v>0.50094678630602729</v>
      </c>
      <c r="T191" s="46">
        <f t="shared" ref="T191" si="478">T190/(T190+U190)</f>
        <v>0.50440408873423226</v>
      </c>
      <c r="U191" s="46">
        <f t="shared" ref="U191" si="479">U190/(U190+T190)</f>
        <v>0.49559591126576774</v>
      </c>
      <c r="V191" s="46">
        <f>V190/(V190+W190)</f>
        <v>0.60405787287241663</v>
      </c>
      <c r="W191" s="46">
        <f>W190/(W190+V190)</f>
        <v>0.39594212712758342</v>
      </c>
      <c r="X191" s="46">
        <f t="shared" ref="X191" si="480">X190/(X190+Y190)</f>
        <v>0.54179855863011461</v>
      </c>
      <c r="Y191" s="46">
        <f t="shared" ref="Y191" si="481">Y190/(Y190+X190)</f>
        <v>0.45820144136988544</v>
      </c>
      <c r="Z191" s="46">
        <f t="shared" ref="Z191" si="482">Z190/(Z190+AA190)</f>
        <v>0.51341509308657829</v>
      </c>
      <c r="AA191" s="46">
        <f t="shared" ref="AA191" si="483">AA190/(AA190+Z190)</f>
        <v>0.48658490691342171</v>
      </c>
      <c r="AB191" s="46">
        <f t="shared" ref="AB191" si="484">AB190/(AB190+AC190)</f>
        <v>0.50299836255787977</v>
      </c>
      <c r="AC191" s="46">
        <f t="shared" ref="AC191" si="485">AC190/(AC190+AB190)</f>
        <v>0.49700163744212028</v>
      </c>
      <c r="AD191" s="46">
        <f t="shared" ref="AD191" si="486">AD190/(AD190+AE190)</f>
        <v>0.50535078579491188</v>
      </c>
      <c r="AE191" s="46">
        <f t="shared" ref="AE191" si="487">AE190/(AE190+AD190)</f>
        <v>0.49464921420508817</v>
      </c>
      <c r="AF191" s="46">
        <f>AF190/(AF190+AG190)</f>
        <v>0.60496329500422275</v>
      </c>
      <c r="AG191" s="46">
        <f>AG190/(AG190+AF190)</f>
        <v>0.39503670499577731</v>
      </c>
      <c r="AH191" s="46">
        <f t="shared" ref="AH191" si="488">AH190/(AH190+AI190)</f>
        <v>0.54273857953816917</v>
      </c>
      <c r="AI191" s="46">
        <f t="shared" ref="AI191" si="489">AI190/(AI190+AH190)</f>
        <v>0.45726142046183071</v>
      </c>
      <c r="AJ191" s="46">
        <f t="shared" ref="AJ191" si="490">AJ190/(AJ190+AK190)</f>
        <v>0.51436114977574521</v>
      </c>
      <c r="AK191" s="46">
        <f t="shared" ref="AK191" si="491">AK190/(AK190+AJ190)</f>
        <v>0.4856388502242549</v>
      </c>
      <c r="AL191" s="46">
        <f t="shared" ref="AL191" si="492">AL190/(AL190+AM190)</f>
        <v>0.50394510406632542</v>
      </c>
      <c r="AM191" s="46">
        <f t="shared" ref="AM191" si="493">AM190/(AM190+AL190)</f>
        <v>0.49605489593367458</v>
      </c>
      <c r="AN191" s="46">
        <f t="shared" ref="AN191" si="494">AN190/(AN190+AO190)</f>
        <v>0.59983679700970005</v>
      </c>
      <c r="AO191" s="46">
        <f t="shared" ref="AO191" si="495">AO190/(AO190+AN190)</f>
        <v>0.40016320299029995</v>
      </c>
      <c r="AP191" s="46">
        <f t="shared" ref="AP191" si="496">AP190/(AP190+AQ190)</f>
        <v>0.53742202516420412</v>
      </c>
      <c r="AQ191" s="46">
        <f t="shared" ref="AQ191" si="497">AQ190/(AQ190+AP190)</f>
        <v>0.46257797483579594</v>
      </c>
      <c r="AR191" s="46">
        <f t="shared" ref="AR191" si="498">AR190/(AR190+AS190)</f>
        <v>0.50901313438170126</v>
      </c>
      <c r="AS191" s="46">
        <f t="shared" ref="AS191" si="499">AS190/(AS190+AR190)</f>
        <v>0.49098686561829874</v>
      </c>
      <c r="AT191" s="46">
        <f t="shared" ref="AT191" si="500">AT190/(AT190+AU190)</f>
        <v>0.49859419956896089</v>
      </c>
      <c r="AU191" s="46">
        <f t="shared" ref="AU191" si="501">AU190/(AU190+AT190)</f>
        <v>0.50140580043103922</v>
      </c>
      <c r="AV191" s="46">
        <f t="shared" ref="AV191" si="502">AV190/(AV190+AW190)</f>
        <v>0.4366383272058823</v>
      </c>
      <c r="AW191" s="46">
        <f t="shared" ref="AW191" si="503">AW190/(AW190+AV190)</f>
        <v>0.56336167279411764</v>
      </c>
      <c r="AX191" s="46">
        <f t="shared" ref="AX191" si="504">AX190/(AX190+AY190)</f>
        <v>0.40884824850400053</v>
      </c>
      <c r="AY191" s="46">
        <f t="shared" ref="AY191" si="505">AY190/(AY190+AX190)</f>
        <v>0.59115175149599941</v>
      </c>
      <c r="AZ191" s="46">
        <f t="shared" ref="AZ191" si="506">AZ190/(AZ190+BA190)</f>
        <v>0.39881420851041505</v>
      </c>
      <c r="BA191" s="46">
        <f t="shared" ref="BA191" si="507">BA190/(BA190+AZ190)</f>
        <v>0.60118579148958495</v>
      </c>
      <c r="BB191" s="46">
        <f t="shared" ref="BB191" si="508">BB190/(BB190+BC190)</f>
        <v>0.47155272932719478</v>
      </c>
      <c r="BC191" s="46">
        <f t="shared" ref="BC191" si="509">BC190/(BC190+BB190)</f>
        <v>0.52844727067280528</v>
      </c>
      <c r="BD191" s="46">
        <f t="shared" ref="BD191" si="510">BD190/(BD190+BE190)</f>
        <v>0.46118034328709145</v>
      </c>
      <c r="BE191" s="46">
        <f t="shared" ref="BE191" si="511">BE190/(BE190+BD190)</f>
        <v>0.53881965671290843</v>
      </c>
      <c r="BF191" s="46">
        <f t="shared" ref="BF191" si="512">BF190/(BF190+BG190)</f>
        <v>0.48958159321996153</v>
      </c>
      <c r="BG191" s="46">
        <f>BG190/(BG190+BF190)</f>
        <v>0.51041840678003858</v>
      </c>
    </row>
    <row r="192" spans="1:65" s="36" customFormat="1" x14ac:dyDescent="0.3">
      <c r="A192" s="59" t="s">
        <v>30</v>
      </c>
      <c r="B192" s="59" t="e">
        <f>AVERAGE(D192:BG192)</f>
        <v>#DIV/0!</v>
      </c>
      <c r="C192" s="59" t="s">
        <v>23</v>
      </c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</row>
    <row r="193" spans="1:59" s="36" customFormat="1" x14ac:dyDescent="0.3">
      <c r="A193" s="59"/>
      <c r="B193" s="59">
        <f>AVERAGE(D193:BG193)</f>
        <v>99.34521071428567</v>
      </c>
      <c r="C193" s="59" t="s">
        <v>29</v>
      </c>
      <c r="D193" s="59">
        <v>99.333299999999994</v>
      </c>
      <c r="E193" s="59"/>
      <c r="F193" s="59">
        <v>99.333299999999994</v>
      </c>
      <c r="G193" s="59"/>
      <c r="H193" s="59">
        <v>99.333299999999994</v>
      </c>
      <c r="I193" s="59"/>
      <c r="J193" s="59">
        <v>99.333299999999994</v>
      </c>
      <c r="K193" s="59"/>
      <c r="L193" s="59">
        <v>99.333299999999994</v>
      </c>
      <c r="M193" s="59"/>
      <c r="N193" s="59">
        <v>99.5</v>
      </c>
      <c r="O193" s="59"/>
      <c r="P193" s="59">
        <v>99.333299999999994</v>
      </c>
      <c r="Q193" s="59"/>
      <c r="R193" s="59">
        <v>99.166700000000006</v>
      </c>
      <c r="S193" s="59"/>
      <c r="T193" s="59">
        <v>99.333299999999994</v>
      </c>
      <c r="U193" s="59"/>
      <c r="V193" s="59">
        <v>99.333299999999994</v>
      </c>
      <c r="W193" s="59"/>
      <c r="X193" s="59">
        <v>99.333299999999994</v>
      </c>
      <c r="Y193" s="59"/>
      <c r="Z193" s="59">
        <v>99.333299999999994</v>
      </c>
      <c r="AA193" s="59"/>
      <c r="AB193" s="59">
        <v>99.333299999999994</v>
      </c>
      <c r="AC193" s="59"/>
      <c r="AD193" s="59">
        <v>99.333299999999994</v>
      </c>
      <c r="AE193" s="59"/>
      <c r="AF193" s="59">
        <v>99.333299999999994</v>
      </c>
      <c r="AG193" s="59"/>
      <c r="AH193" s="59">
        <v>99.333299999999994</v>
      </c>
      <c r="AI193" s="59"/>
      <c r="AJ193" s="59">
        <v>99.5</v>
      </c>
      <c r="AK193" s="59"/>
      <c r="AL193" s="59">
        <v>99.333299999999994</v>
      </c>
      <c r="AM193" s="59"/>
      <c r="AN193" s="59">
        <v>99.333299999999994</v>
      </c>
      <c r="AO193" s="59"/>
      <c r="AP193" s="59">
        <v>99.333299999999994</v>
      </c>
      <c r="AQ193" s="59"/>
      <c r="AR193" s="59">
        <v>99.333299999999994</v>
      </c>
      <c r="AS193" s="59"/>
      <c r="AT193" s="59">
        <v>99.333299999999994</v>
      </c>
      <c r="AU193" s="59"/>
      <c r="AV193" s="59">
        <v>99.333299999999994</v>
      </c>
      <c r="AW193" s="59"/>
      <c r="AX193" s="59">
        <v>99.333299999999994</v>
      </c>
      <c r="AY193" s="59"/>
      <c r="AZ193" s="59">
        <v>99.333299999999994</v>
      </c>
      <c r="BA193" s="59"/>
      <c r="BB193" s="59">
        <v>99.333299999999994</v>
      </c>
      <c r="BC193" s="59"/>
      <c r="BD193" s="59">
        <v>99.5</v>
      </c>
      <c r="BE193" s="59"/>
      <c r="BF193" s="59">
        <v>99.333299999999994</v>
      </c>
      <c r="BG193" s="59"/>
    </row>
    <row r="194" spans="1:59" s="36" customFormat="1" x14ac:dyDescent="0.3">
      <c r="A194" s="59"/>
      <c r="B194" s="59" t="e">
        <f t="shared" ref="B194:B208" si="513">AVERAGE(D194:BG194)</f>
        <v>#DIV/0!</v>
      </c>
      <c r="C194" s="59" t="s">
        <v>23</v>
      </c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</row>
    <row r="195" spans="1:59" s="36" customFormat="1" x14ac:dyDescent="0.3">
      <c r="A195" s="59"/>
      <c r="B195" s="59">
        <f t="shared" si="513"/>
        <v>99.369021428571386</v>
      </c>
      <c r="C195" s="59" t="s">
        <v>25</v>
      </c>
      <c r="D195" s="59">
        <v>99.5</v>
      </c>
      <c r="E195" s="59"/>
      <c r="F195" s="59">
        <v>99.333299999999994</v>
      </c>
      <c r="G195" s="59"/>
      <c r="H195" s="59">
        <v>99.333299999999994</v>
      </c>
      <c r="I195" s="59"/>
      <c r="J195" s="59">
        <v>99.333299999999994</v>
      </c>
      <c r="K195" s="59"/>
      <c r="L195" s="59">
        <v>99.333299999999994</v>
      </c>
      <c r="M195" s="59"/>
      <c r="N195" s="59">
        <v>99.333299999999994</v>
      </c>
      <c r="O195" s="59"/>
      <c r="P195" s="59">
        <v>99.5</v>
      </c>
      <c r="Q195" s="59"/>
      <c r="R195" s="59">
        <v>99.333299999999994</v>
      </c>
      <c r="S195" s="59"/>
      <c r="T195" s="59">
        <v>99.333299999999994</v>
      </c>
      <c r="U195" s="59"/>
      <c r="V195" s="59">
        <v>99.333299999999994</v>
      </c>
      <c r="W195" s="59"/>
      <c r="X195" s="59">
        <v>99.333299999999994</v>
      </c>
      <c r="Y195" s="59"/>
      <c r="Z195" s="59">
        <v>99.5</v>
      </c>
      <c r="AA195" s="59"/>
      <c r="AB195" s="59">
        <v>99.333299999999994</v>
      </c>
      <c r="AC195" s="59"/>
      <c r="AD195" s="59">
        <v>99.333299999999994</v>
      </c>
      <c r="AE195" s="59"/>
      <c r="AF195" s="59">
        <v>99.5</v>
      </c>
      <c r="AG195" s="59"/>
      <c r="AH195" s="59">
        <v>99.333299999999994</v>
      </c>
      <c r="AI195" s="59"/>
      <c r="AJ195" s="59">
        <v>99.333299999999994</v>
      </c>
      <c r="AK195" s="59"/>
      <c r="AL195" s="59">
        <v>99.333299999999994</v>
      </c>
      <c r="AM195" s="59"/>
      <c r="AN195" s="59">
        <v>99.5</v>
      </c>
      <c r="AO195" s="59"/>
      <c r="AP195" s="59">
        <v>99.333299999999994</v>
      </c>
      <c r="AQ195" s="59"/>
      <c r="AR195" s="59">
        <v>99.333299999999994</v>
      </c>
      <c r="AS195" s="59"/>
      <c r="AT195" s="59">
        <v>99.333299999999994</v>
      </c>
      <c r="AU195" s="59"/>
      <c r="AV195" s="59">
        <v>99.333299999999994</v>
      </c>
      <c r="AW195" s="59"/>
      <c r="AX195" s="59">
        <v>99.333299999999994</v>
      </c>
      <c r="AY195" s="59"/>
      <c r="AZ195" s="59">
        <v>99.333299999999994</v>
      </c>
      <c r="BA195" s="59"/>
      <c r="BB195" s="59">
        <v>99.333299999999994</v>
      </c>
      <c r="BC195" s="59"/>
      <c r="BD195" s="59">
        <v>99.5</v>
      </c>
      <c r="BE195" s="59"/>
      <c r="BF195" s="59">
        <v>99.333299999999994</v>
      </c>
      <c r="BG195" s="59"/>
    </row>
    <row r="196" spans="1:59" s="36" customFormat="1" x14ac:dyDescent="0.3">
      <c r="A196" s="59"/>
      <c r="B196" s="59" t="e">
        <f t="shared" si="513"/>
        <v>#DIV/0!</v>
      </c>
      <c r="C196" s="59" t="s">
        <v>23</v>
      </c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  <c r="BG196" s="59"/>
    </row>
    <row r="197" spans="1:59" s="36" customFormat="1" x14ac:dyDescent="0.3">
      <c r="A197" s="59"/>
      <c r="B197" s="59">
        <f t="shared" si="513"/>
        <v>99.351160714285669</v>
      </c>
      <c r="C197" s="59" t="s">
        <v>25</v>
      </c>
      <c r="D197" s="59">
        <v>99.333299999999994</v>
      </c>
      <c r="E197" s="59"/>
      <c r="F197" s="59">
        <v>99.333299999999994</v>
      </c>
      <c r="G197" s="59"/>
      <c r="H197" s="59">
        <v>99.333299999999994</v>
      </c>
      <c r="I197" s="59"/>
      <c r="J197" s="59">
        <v>99.5</v>
      </c>
      <c r="K197" s="59"/>
      <c r="L197" s="59">
        <v>99.333299999999994</v>
      </c>
      <c r="M197" s="59"/>
      <c r="N197" s="59">
        <v>99.333299999999994</v>
      </c>
      <c r="O197" s="59"/>
      <c r="P197" s="59">
        <v>99.333299999999994</v>
      </c>
      <c r="Q197" s="59"/>
      <c r="R197" s="59">
        <v>99.333299999999994</v>
      </c>
      <c r="S197" s="59"/>
      <c r="T197" s="59">
        <v>99.333299999999994</v>
      </c>
      <c r="U197" s="59"/>
      <c r="V197" s="59">
        <v>99.333299999999994</v>
      </c>
      <c r="W197" s="59"/>
      <c r="X197" s="59">
        <v>99.333299999999994</v>
      </c>
      <c r="Y197" s="59"/>
      <c r="Z197" s="59">
        <v>99.333299999999994</v>
      </c>
      <c r="AA197" s="59"/>
      <c r="AB197" s="59">
        <v>99.333299999999994</v>
      </c>
      <c r="AC197" s="59"/>
      <c r="AD197" s="59">
        <v>99.333299999999994</v>
      </c>
      <c r="AE197" s="59"/>
      <c r="AF197" s="59">
        <v>99.333299999999994</v>
      </c>
      <c r="AG197" s="59"/>
      <c r="AH197" s="59">
        <v>99.333299999999994</v>
      </c>
      <c r="AI197" s="59"/>
      <c r="AJ197" s="59">
        <v>99.333299999999994</v>
      </c>
      <c r="AK197" s="59"/>
      <c r="AL197" s="59">
        <v>99.333299999999994</v>
      </c>
      <c r="AM197" s="59"/>
      <c r="AN197" s="59">
        <v>99.333299999999994</v>
      </c>
      <c r="AO197" s="59"/>
      <c r="AP197" s="59">
        <v>99.333299999999994</v>
      </c>
      <c r="AQ197" s="59"/>
      <c r="AR197" s="59">
        <v>99.333299999999994</v>
      </c>
      <c r="AS197" s="59"/>
      <c r="AT197" s="59">
        <v>99.333299999999994</v>
      </c>
      <c r="AU197" s="59"/>
      <c r="AV197" s="59">
        <v>99.333299999999994</v>
      </c>
      <c r="AW197" s="59"/>
      <c r="AX197" s="59">
        <v>99.333299999999994</v>
      </c>
      <c r="AY197" s="59"/>
      <c r="AZ197" s="59">
        <v>99.5</v>
      </c>
      <c r="BA197" s="59"/>
      <c r="BB197" s="59">
        <v>99.333299999999994</v>
      </c>
      <c r="BC197" s="59"/>
      <c r="BD197" s="59">
        <v>99.333299999999994</v>
      </c>
      <c r="BE197" s="59"/>
      <c r="BF197" s="59">
        <v>99.5</v>
      </c>
      <c r="BG197" s="59"/>
    </row>
    <row r="198" spans="1:59" s="37" customFormat="1" x14ac:dyDescent="0.3">
      <c r="A198" s="60" t="s">
        <v>31</v>
      </c>
      <c r="B198" s="61" t="e">
        <f t="shared" si="513"/>
        <v>#DIV/0!</v>
      </c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</row>
    <row r="199" spans="1:59" s="37" customFormat="1" x14ac:dyDescent="0.3">
      <c r="A199" s="60"/>
      <c r="B199" s="61">
        <f t="shared" si="513"/>
        <v>99.619057142857159</v>
      </c>
      <c r="C199" s="60" t="s">
        <v>29</v>
      </c>
      <c r="D199" s="60">
        <v>99.666700000000006</v>
      </c>
      <c r="E199" s="60"/>
      <c r="F199" s="60">
        <v>99.666700000000006</v>
      </c>
      <c r="G199" s="60"/>
      <c r="H199" s="60">
        <v>99.5</v>
      </c>
      <c r="I199" s="60"/>
      <c r="J199" s="60">
        <v>99.5</v>
      </c>
      <c r="K199" s="60"/>
      <c r="L199" s="60">
        <v>99.5</v>
      </c>
      <c r="M199" s="60"/>
      <c r="N199" s="60">
        <v>99.666700000000006</v>
      </c>
      <c r="O199" s="60"/>
      <c r="P199" s="60">
        <v>99.666700000000006</v>
      </c>
      <c r="Q199" s="60"/>
      <c r="R199" s="60">
        <v>99.666700000000006</v>
      </c>
      <c r="S199" s="60"/>
      <c r="T199" s="60">
        <v>100</v>
      </c>
      <c r="U199" s="60"/>
      <c r="V199" s="60">
        <v>99.5</v>
      </c>
      <c r="W199" s="60"/>
      <c r="X199" s="60">
        <v>99.5</v>
      </c>
      <c r="Y199" s="60"/>
      <c r="Z199" s="60">
        <v>99.5</v>
      </c>
      <c r="AA199" s="60"/>
      <c r="AB199" s="60">
        <v>99.5</v>
      </c>
      <c r="AC199" s="60"/>
      <c r="AD199" s="60">
        <v>99.5</v>
      </c>
      <c r="AE199" s="60"/>
      <c r="AF199" s="60">
        <v>99.5</v>
      </c>
      <c r="AG199" s="60"/>
      <c r="AH199" s="60">
        <v>99.666700000000006</v>
      </c>
      <c r="AI199" s="60"/>
      <c r="AJ199" s="60">
        <v>99.833299999999994</v>
      </c>
      <c r="AK199" s="60"/>
      <c r="AL199" s="60">
        <v>99.666700000000006</v>
      </c>
      <c r="AM199" s="60"/>
      <c r="AN199" s="60">
        <v>99.5</v>
      </c>
      <c r="AO199" s="60"/>
      <c r="AP199" s="60">
        <v>99.666700000000006</v>
      </c>
      <c r="AQ199" s="60"/>
      <c r="AR199" s="60">
        <v>99.833299999999994</v>
      </c>
      <c r="AS199" s="60"/>
      <c r="AT199" s="60">
        <v>99.833299999999994</v>
      </c>
      <c r="AU199" s="60"/>
      <c r="AV199" s="60">
        <v>99.666700000000006</v>
      </c>
      <c r="AW199" s="60"/>
      <c r="AX199" s="60">
        <v>99.5</v>
      </c>
      <c r="AY199" s="60"/>
      <c r="AZ199" s="60">
        <v>99.5</v>
      </c>
      <c r="BA199" s="60"/>
      <c r="BB199" s="60">
        <v>99.5</v>
      </c>
      <c r="BC199" s="60"/>
      <c r="BD199" s="60">
        <v>99.666700000000006</v>
      </c>
      <c r="BE199" s="60"/>
      <c r="BF199" s="60">
        <v>99.666700000000006</v>
      </c>
      <c r="BG199" s="60"/>
    </row>
    <row r="200" spans="1:59" s="37" customFormat="1" x14ac:dyDescent="0.3">
      <c r="A200" s="60"/>
      <c r="B200" s="61" t="e">
        <f t="shared" si="513"/>
        <v>#DIV/0!</v>
      </c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</row>
    <row r="201" spans="1:59" s="37" customFormat="1" x14ac:dyDescent="0.3">
      <c r="A201" s="60"/>
      <c r="B201" s="61">
        <f t="shared" si="513"/>
        <v>99.577392857142868</v>
      </c>
      <c r="C201" s="60" t="s">
        <v>29</v>
      </c>
      <c r="D201" s="60">
        <v>99.166700000000006</v>
      </c>
      <c r="E201" s="60"/>
      <c r="F201" s="60">
        <v>99.5</v>
      </c>
      <c r="G201" s="60"/>
      <c r="H201" s="60">
        <v>100</v>
      </c>
      <c r="I201" s="60"/>
      <c r="J201" s="60">
        <v>99.5</v>
      </c>
      <c r="K201" s="60"/>
      <c r="L201" s="60">
        <v>99.5</v>
      </c>
      <c r="M201" s="60"/>
      <c r="N201" s="60">
        <v>99.333299999999994</v>
      </c>
      <c r="O201" s="60"/>
      <c r="P201" s="60">
        <v>99.666700000000006</v>
      </c>
      <c r="Q201" s="60"/>
      <c r="R201" s="60">
        <v>99.666700000000006</v>
      </c>
      <c r="S201" s="60"/>
      <c r="T201" s="60">
        <v>99.666700000000006</v>
      </c>
      <c r="U201" s="60"/>
      <c r="V201" s="60">
        <v>99.166700000000006</v>
      </c>
      <c r="W201" s="60"/>
      <c r="X201" s="60">
        <v>99.5</v>
      </c>
      <c r="Y201" s="60"/>
      <c r="Z201" s="60">
        <v>99.833299999999994</v>
      </c>
      <c r="AA201" s="60"/>
      <c r="AB201" s="60">
        <v>99.666700000000006</v>
      </c>
      <c r="AC201" s="60"/>
      <c r="AD201" s="60">
        <v>99.666700000000006</v>
      </c>
      <c r="AE201" s="60"/>
      <c r="AF201" s="60">
        <v>99.666700000000006</v>
      </c>
      <c r="AG201" s="60"/>
      <c r="AH201" s="60">
        <v>99.666700000000006</v>
      </c>
      <c r="AI201" s="60"/>
      <c r="AJ201" s="60">
        <v>99.5</v>
      </c>
      <c r="AK201" s="60"/>
      <c r="AL201" s="60">
        <v>99.666700000000006</v>
      </c>
      <c r="AM201" s="60"/>
      <c r="AN201" s="60">
        <v>99.5</v>
      </c>
      <c r="AO201" s="60"/>
      <c r="AP201" s="60">
        <v>99.5</v>
      </c>
      <c r="AQ201" s="60"/>
      <c r="AR201" s="60">
        <v>99.5</v>
      </c>
      <c r="AS201" s="60"/>
      <c r="AT201" s="60">
        <v>99.666700000000006</v>
      </c>
      <c r="AU201" s="60"/>
      <c r="AV201" s="60">
        <v>99.666700000000006</v>
      </c>
      <c r="AW201" s="60"/>
      <c r="AX201" s="60">
        <v>99.5</v>
      </c>
      <c r="AY201" s="60"/>
      <c r="AZ201" s="60">
        <v>99.666700000000006</v>
      </c>
      <c r="BA201" s="60"/>
      <c r="BB201" s="60">
        <v>99.5</v>
      </c>
      <c r="BC201" s="60"/>
      <c r="BD201" s="60">
        <v>99.833299999999994</v>
      </c>
      <c r="BE201" s="60"/>
      <c r="BF201" s="60">
        <v>99.5</v>
      </c>
      <c r="BG201" s="60"/>
    </row>
    <row r="202" spans="1:59" s="37" customFormat="1" x14ac:dyDescent="0.3">
      <c r="A202" s="60"/>
      <c r="B202" s="61" t="e">
        <f t="shared" si="513"/>
        <v>#DIV/0!</v>
      </c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</row>
    <row r="203" spans="1:59" s="37" customFormat="1" x14ac:dyDescent="0.3">
      <c r="A203" s="60"/>
      <c r="B203" s="61">
        <f t="shared" si="513"/>
        <v>99.589292857142894</v>
      </c>
      <c r="C203" s="60" t="s">
        <v>29</v>
      </c>
      <c r="D203" s="61">
        <v>100</v>
      </c>
      <c r="E203" s="60"/>
      <c r="F203" s="60">
        <v>99.833299999999994</v>
      </c>
      <c r="G203" s="60"/>
      <c r="H203" s="60">
        <v>99.5</v>
      </c>
      <c r="I203" s="60"/>
      <c r="J203" s="60">
        <v>99.5</v>
      </c>
      <c r="K203" s="60"/>
      <c r="L203" s="60">
        <v>99.5</v>
      </c>
      <c r="M203" s="60"/>
      <c r="N203" s="60">
        <v>99.666700000000006</v>
      </c>
      <c r="O203" s="60"/>
      <c r="P203" s="60">
        <v>99.666700000000006</v>
      </c>
      <c r="Q203" s="60"/>
      <c r="R203" s="60">
        <v>99.5</v>
      </c>
      <c r="S203" s="60"/>
      <c r="T203" s="60">
        <v>100</v>
      </c>
      <c r="U203" s="60"/>
      <c r="V203" s="60">
        <v>99.5</v>
      </c>
      <c r="W203" s="60"/>
      <c r="X203" s="60">
        <v>99.5</v>
      </c>
      <c r="Y203" s="60"/>
      <c r="Z203" s="60">
        <v>99.5</v>
      </c>
      <c r="AA203" s="60"/>
      <c r="AB203" s="60">
        <v>99.5</v>
      </c>
      <c r="AC203" s="60"/>
      <c r="AD203" s="60">
        <v>99.5</v>
      </c>
      <c r="AE203" s="60"/>
      <c r="AF203" s="60">
        <v>99.5</v>
      </c>
      <c r="AG203" s="60"/>
      <c r="AH203" s="60">
        <v>99.5</v>
      </c>
      <c r="AI203" s="60"/>
      <c r="AJ203" s="60">
        <v>99.5</v>
      </c>
      <c r="AK203" s="60"/>
      <c r="AL203" s="60">
        <v>99.5</v>
      </c>
      <c r="AM203" s="60"/>
      <c r="AN203" s="60">
        <v>99.666700000000006</v>
      </c>
      <c r="AO203" s="60"/>
      <c r="AP203" s="60">
        <v>99.5</v>
      </c>
      <c r="AQ203" s="60"/>
      <c r="AR203" s="60">
        <v>99.5</v>
      </c>
      <c r="AS203" s="60"/>
      <c r="AT203" s="60">
        <v>99.5</v>
      </c>
      <c r="AU203" s="60"/>
      <c r="AV203" s="60">
        <v>99.666700000000006</v>
      </c>
      <c r="AW203" s="60"/>
      <c r="AX203" s="60">
        <v>99.5</v>
      </c>
      <c r="AY203" s="60"/>
      <c r="AZ203" s="60">
        <v>99.666700000000006</v>
      </c>
      <c r="BA203" s="60"/>
      <c r="BB203" s="60">
        <v>99.5</v>
      </c>
      <c r="BC203" s="60"/>
      <c r="BD203" s="60">
        <v>99.666700000000006</v>
      </c>
      <c r="BE203" s="60"/>
      <c r="BF203" s="60">
        <v>99.666700000000006</v>
      </c>
      <c r="BG203" s="60"/>
    </row>
    <row r="204" spans="1:59" s="45" customFormat="1" x14ac:dyDescent="0.3">
      <c r="A204" s="62" t="s">
        <v>51</v>
      </c>
      <c r="B204" s="62">
        <f t="shared" ref="B204:B205" si="514">AVERAGE(D204:BJ204)</f>
        <v>98.005953571428577</v>
      </c>
      <c r="C204" s="63" t="s">
        <v>23</v>
      </c>
      <c r="D204" s="62">
        <v>97.833299999999994</v>
      </c>
      <c r="E204" s="62"/>
      <c r="F204" s="62">
        <v>98.5</v>
      </c>
      <c r="G204" s="62"/>
      <c r="H204" s="62">
        <v>98.166700000000006</v>
      </c>
      <c r="I204" s="62"/>
      <c r="J204" s="62">
        <v>98.666700000000006</v>
      </c>
      <c r="K204" s="62"/>
      <c r="L204" s="62">
        <v>95.333299999999994</v>
      </c>
      <c r="M204" s="62"/>
      <c r="N204" s="62">
        <v>98.5</v>
      </c>
      <c r="O204" s="62"/>
      <c r="P204" s="62">
        <v>98.666700000000006</v>
      </c>
      <c r="Q204" s="62"/>
      <c r="R204" s="62">
        <v>98.166700000000006</v>
      </c>
      <c r="S204" s="62"/>
      <c r="T204" s="62">
        <v>98.333299999999994</v>
      </c>
      <c r="U204" s="62"/>
      <c r="V204" s="62">
        <v>98.666700000000006</v>
      </c>
      <c r="W204" s="62"/>
      <c r="X204" s="62">
        <v>96.833299999999994</v>
      </c>
      <c r="Y204" s="62"/>
      <c r="Z204" s="62">
        <v>98.666700000000006</v>
      </c>
      <c r="AA204" s="62"/>
      <c r="AB204" s="62">
        <v>98.833299999999994</v>
      </c>
      <c r="AC204" s="62"/>
      <c r="AD204" s="62">
        <v>96.833299999999994</v>
      </c>
      <c r="AE204" s="62"/>
      <c r="AF204" s="62">
        <v>98.5</v>
      </c>
      <c r="AG204" s="62"/>
      <c r="AH204" s="62">
        <v>97.833299999999994</v>
      </c>
      <c r="AI204" s="62"/>
      <c r="AJ204" s="62">
        <v>98.333299999999994</v>
      </c>
      <c r="AK204" s="62"/>
      <c r="AL204" s="62">
        <v>96</v>
      </c>
      <c r="AM204" s="62"/>
      <c r="AN204" s="62">
        <v>98.666700000000006</v>
      </c>
      <c r="AO204" s="62"/>
      <c r="AP204" s="62">
        <v>97.666700000000006</v>
      </c>
      <c r="AQ204" s="62"/>
      <c r="AR204" s="62">
        <v>97</v>
      </c>
      <c r="AS204" s="62"/>
      <c r="AT204" s="62">
        <v>98.833299999999994</v>
      </c>
      <c r="AU204" s="62"/>
      <c r="AV204" s="62">
        <v>98.666700000000006</v>
      </c>
      <c r="AW204" s="62"/>
      <c r="AX204" s="62">
        <v>98.666700000000006</v>
      </c>
      <c r="AY204" s="62"/>
      <c r="AZ204" s="62">
        <v>98.666700000000006</v>
      </c>
      <c r="BA204" s="62"/>
      <c r="BB204" s="62">
        <v>97.833299999999994</v>
      </c>
      <c r="BC204" s="62"/>
      <c r="BD204" s="62">
        <v>96.833299999999994</v>
      </c>
      <c r="BE204" s="62"/>
      <c r="BF204" s="62">
        <v>98.666700000000006</v>
      </c>
      <c r="BG204" s="62"/>
    </row>
    <row r="205" spans="1:59" s="45" customFormat="1" x14ac:dyDescent="0.3">
      <c r="B205" s="62">
        <f t="shared" si="514"/>
        <v>98.309528571428586</v>
      </c>
      <c r="C205" s="63" t="s">
        <v>29</v>
      </c>
      <c r="D205" s="45">
        <v>98.5</v>
      </c>
      <c r="F205" s="45">
        <v>98.666700000000006</v>
      </c>
      <c r="H205" s="45">
        <v>98.833299999999994</v>
      </c>
      <c r="J205" s="45">
        <v>99.333299999999994</v>
      </c>
      <c r="L205" s="45">
        <v>97.666700000000006</v>
      </c>
      <c r="N205" s="45">
        <v>97.333299999999994</v>
      </c>
      <c r="P205" s="45">
        <v>98.5</v>
      </c>
      <c r="R205" s="45">
        <v>98.666700000000006</v>
      </c>
      <c r="T205" s="45">
        <v>99</v>
      </c>
      <c r="V205" s="45">
        <v>97.5</v>
      </c>
      <c r="X205" s="45">
        <v>97.833299999999994</v>
      </c>
      <c r="Z205" s="45">
        <v>98.666700000000006</v>
      </c>
      <c r="AB205" s="45">
        <v>97.333299999999994</v>
      </c>
      <c r="AD205" s="45">
        <v>97.166700000000006</v>
      </c>
      <c r="AF205" s="45">
        <v>98.166700000000006</v>
      </c>
      <c r="AH205" s="45">
        <v>96.5</v>
      </c>
      <c r="AJ205" s="45">
        <v>99.5</v>
      </c>
      <c r="AL205" s="45">
        <v>98.833299999999994</v>
      </c>
      <c r="AN205" s="45">
        <v>99.666700000000006</v>
      </c>
      <c r="AP205" s="45">
        <v>96.666700000000006</v>
      </c>
      <c r="AR205" s="45">
        <v>98</v>
      </c>
      <c r="AT205" s="45">
        <v>97.666700000000006</v>
      </c>
      <c r="AV205" s="45">
        <v>99</v>
      </c>
      <c r="AX205" s="45">
        <v>98.666700000000006</v>
      </c>
      <c r="AZ205" s="45">
        <v>98.833299999999994</v>
      </c>
      <c r="BB205" s="45">
        <v>98.5</v>
      </c>
      <c r="BD205" s="45">
        <v>98.5</v>
      </c>
      <c r="BF205" s="45">
        <v>99.166700000000006</v>
      </c>
    </row>
    <row r="206" spans="1:59" s="45" customFormat="1" x14ac:dyDescent="0.3">
      <c r="B206" s="63">
        <f t="shared" ref="B206" si="515">AVERAGE(D206:BG206)</f>
        <v>98.273803571428587</v>
      </c>
      <c r="C206" s="63" t="s">
        <v>23</v>
      </c>
      <c r="D206" s="45">
        <v>98.333299999999994</v>
      </c>
      <c r="E206" s="45" t="s">
        <v>52</v>
      </c>
      <c r="F206" s="45">
        <v>98.666700000000006</v>
      </c>
      <c r="G206" s="45" t="s">
        <v>52</v>
      </c>
      <c r="H206" s="45">
        <v>98.833299999999994</v>
      </c>
      <c r="I206" s="45" t="s">
        <v>52</v>
      </c>
      <c r="J206" s="45">
        <v>98.833299999999994</v>
      </c>
      <c r="K206" s="45" t="s">
        <v>52</v>
      </c>
      <c r="L206" s="45">
        <v>96.833299999999994</v>
      </c>
      <c r="M206" s="45" t="s">
        <v>52</v>
      </c>
      <c r="N206" s="45">
        <v>99</v>
      </c>
      <c r="O206" s="45" t="s">
        <v>52</v>
      </c>
      <c r="P206" s="45">
        <v>98.666700000000006</v>
      </c>
      <c r="Q206" s="45" t="s">
        <v>52</v>
      </c>
      <c r="R206" s="45">
        <v>98.833299999999994</v>
      </c>
      <c r="S206" s="45" t="s">
        <v>52</v>
      </c>
      <c r="T206" s="45">
        <v>96.333299999999994</v>
      </c>
      <c r="U206" s="45" t="s">
        <v>52</v>
      </c>
      <c r="V206" s="45">
        <v>98.333299999999994</v>
      </c>
      <c r="W206" s="45" t="s">
        <v>52</v>
      </c>
      <c r="X206" s="45">
        <v>99</v>
      </c>
      <c r="Y206" s="45" t="s">
        <v>52</v>
      </c>
      <c r="Z206" s="45">
        <v>98.666700000000006</v>
      </c>
      <c r="AA206" s="45" t="s">
        <v>52</v>
      </c>
      <c r="AB206" s="45">
        <v>96.166700000000006</v>
      </c>
      <c r="AC206" s="45" t="s">
        <v>52</v>
      </c>
      <c r="AD206" s="45">
        <v>98</v>
      </c>
      <c r="AE206" s="45" t="s">
        <v>52</v>
      </c>
      <c r="AF206" s="45">
        <v>97.833299999999994</v>
      </c>
      <c r="AG206" s="45" t="s">
        <v>52</v>
      </c>
      <c r="AH206" s="45">
        <v>97.833299999999994</v>
      </c>
      <c r="AI206" s="45" t="s">
        <v>52</v>
      </c>
      <c r="AJ206" s="45">
        <v>98.333299999999994</v>
      </c>
      <c r="AK206" s="45" t="s">
        <v>52</v>
      </c>
      <c r="AL206" s="45">
        <v>98.666700000000006</v>
      </c>
      <c r="AM206" s="45" t="s">
        <v>52</v>
      </c>
      <c r="AN206" s="45">
        <v>97.166700000000006</v>
      </c>
      <c r="AO206" s="45" t="s">
        <v>52</v>
      </c>
      <c r="AP206" s="45">
        <v>98.333299999999994</v>
      </c>
      <c r="AQ206" s="45" t="s">
        <v>52</v>
      </c>
      <c r="AR206" s="45">
        <v>98.833299999999994</v>
      </c>
      <c r="AS206" s="45" t="s">
        <v>52</v>
      </c>
      <c r="AT206" s="45">
        <v>98.666700000000006</v>
      </c>
      <c r="AU206" s="45" t="s">
        <v>52</v>
      </c>
      <c r="AV206" s="45">
        <v>99.5</v>
      </c>
      <c r="AW206" s="45" t="s">
        <v>52</v>
      </c>
      <c r="AX206" s="45">
        <v>98.5</v>
      </c>
      <c r="AY206" s="45" t="s">
        <v>52</v>
      </c>
      <c r="AZ206" s="45">
        <v>98.333299999999994</v>
      </c>
      <c r="BA206" s="45" t="s">
        <v>52</v>
      </c>
      <c r="BB206" s="45">
        <v>98.666700000000006</v>
      </c>
      <c r="BC206" s="45" t="s">
        <v>52</v>
      </c>
      <c r="BD206" s="45">
        <v>99</v>
      </c>
      <c r="BE206" s="45" t="s">
        <v>52</v>
      </c>
      <c r="BF206" s="45">
        <v>97.5</v>
      </c>
      <c r="BG206" s="45" t="s">
        <v>54</v>
      </c>
    </row>
    <row r="207" spans="1:59" s="38" customFormat="1" x14ac:dyDescent="0.3">
      <c r="A207" s="63"/>
      <c r="B207" s="63">
        <f t="shared" si="513"/>
        <v>98.586418518518514</v>
      </c>
      <c r="C207" s="63" t="s">
        <v>29</v>
      </c>
      <c r="D207" s="63">
        <v>98.833299999999994</v>
      </c>
      <c r="E207" s="63"/>
      <c r="F207" s="63">
        <v>98.666700000000006</v>
      </c>
      <c r="G207" s="63"/>
      <c r="H207" s="63">
        <v>98.5</v>
      </c>
      <c r="I207" s="63"/>
      <c r="J207" s="63">
        <v>98.666700000000006</v>
      </c>
      <c r="K207" s="63"/>
      <c r="L207" s="63">
        <v>98.666700000000006</v>
      </c>
      <c r="M207" s="63"/>
      <c r="N207" s="63">
        <v>98.166700000000006</v>
      </c>
      <c r="O207" s="63"/>
      <c r="P207" s="63">
        <v>99.333299999999994</v>
      </c>
      <c r="Q207" s="63"/>
      <c r="R207" s="63">
        <v>98.5</v>
      </c>
      <c r="S207" s="63"/>
      <c r="T207" s="63">
        <v>99.666700000000006</v>
      </c>
      <c r="U207" s="63"/>
      <c r="V207" s="63">
        <v>98.833299999999994</v>
      </c>
      <c r="W207" s="63"/>
      <c r="X207" s="63">
        <v>96.833299999999994</v>
      </c>
      <c r="Y207" s="63" t="s">
        <v>34</v>
      </c>
      <c r="Z207" s="63"/>
      <c r="AA207" s="63"/>
      <c r="AB207" s="63">
        <v>98.5</v>
      </c>
      <c r="AC207" s="63"/>
      <c r="AD207" s="63">
        <v>98</v>
      </c>
      <c r="AE207" s="63"/>
      <c r="AF207" s="63">
        <v>98.166700000000006</v>
      </c>
      <c r="AG207" s="63"/>
      <c r="AH207" s="63">
        <v>98.833299999999994</v>
      </c>
      <c r="AI207" s="63"/>
      <c r="AJ207" s="63">
        <v>99</v>
      </c>
      <c r="AK207" s="63"/>
      <c r="AL207" s="63">
        <v>98.666700000000006</v>
      </c>
      <c r="AM207" s="63"/>
      <c r="AN207" s="63">
        <v>99</v>
      </c>
      <c r="AO207" s="63"/>
      <c r="AP207" s="63">
        <v>98.833299999999994</v>
      </c>
      <c r="AQ207" s="63"/>
      <c r="AR207" s="63">
        <v>99</v>
      </c>
      <c r="AS207" s="63"/>
      <c r="AT207" s="63">
        <v>98.833299999999994</v>
      </c>
      <c r="AU207" s="63"/>
      <c r="AV207" s="63">
        <v>98.5</v>
      </c>
      <c r="AW207" s="63"/>
      <c r="AX207" s="63">
        <v>98.666700000000006</v>
      </c>
      <c r="AY207" s="63"/>
      <c r="AZ207" s="63">
        <v>96.833299999999994</v>
      </c>
      <c r="BA207" s="63"/>
      <c r="BB207" s="63">
        <v>98.666700000000006</v>
      </c>
      <c r="BC207" s="63"/>
      <c r="BD207" s="63">
        <v>98.833299999999994</v>
      </c>
      <c r="BE207" s="63"/>
      <c r="BF207" s="63">
        <v>98.833299999999994</v>
      </c>
      <c r="BG207" s="63"/>
    </row>
    <row r="208" spans="1:59" s="45" customFormat="1" x14ac:dyDescent="0.3">
      <c r="B208" s="63">
        <f t="shared" si="513"/>
        <v>98.023810714285702</v>
      </c>
      <c r="C208" s="63" t="s">
        <v>23</v>
      </c>
      <c r="D208" s="45">
        <v>98.666700000000006</v>
      </c>
      <c r="E208" s="45" t="s">
        <v>52</v>
      </c>
      <c r="F208" s="45">
        <v>99.5</v>
      </c>
      <c r="G208" s="45" t="s">
        <v>52</v>
      </c>
      <c r="H208" s="45">
        <v>97.166700000000006</v>
      </c>
      <c r="I208" s="45" t="s">
        <v>52</v>
      </c>
      <c r="J208" s="45">
        <v>98.666700000000006</v>
      </c>
      <c r="K208" s="45" t="s">
        <v>52</v>
      </c>
      <c r="L208" s="45">
        <v>99</v>
      </c>
      <c r="M208" s="45" t="s">
        <v>52</v>
      </c>
      <c r="N208" s="45">
        <v>97</v>
      </c>
      <c r="O208" s="45" t="s">
        <v>52</v>
      </c>
      <c r="P208" s="45">
        <v>97.166700000000006</v>
      </c>
      <c r="Q208" s="45" t="s">
        <v>52</v>
      </c>
      <c r="R208" s="45">
        <v>99</v>
      </c>
      <c r="S208" s="45" t="s">
        <v>52</v>
      </c>
      <c r="T208" s="45">
        <v>98</v>
      </c>
      <c r="U208" s="45" t="s">
        <v>52</v>
      </c>
      <c r="V208" s="45">
        <v>97.833299999999994</v>
      </c>
      <c r="W208" s="45" t="s">
        <v>52</v>
      </c>
      <c r="X208" s="45">
        <v>98</v>
      </c>
      <c r="Y208" s="45" t="s">
        <v>52</v>
      </c>
      <c r="Z208" s="45">
        <v>98.666700000000006</v>
      </c>
      <c r="AA208" s="45" t="s">
        <v>52</v>
      </c>
      <c r="AB208" s="45">
        <v>97.833299999999994</v>
      </c>
      <c r="AC208" s="45" t="s">
        <v>52</v>
      </c>
      <c r="AD208" s="45">
        <v>97.833299999999994</v>
      </c>
      <c r="AE208" s="45" t="s">
        <v>52</v>
      </c>
      <c r="AF208" s="45">
        <v>97.833299999999994</v>
      </c>
      <c r="AG208" s="45" t="s">
        <v>52</v>
      </c>
      <c r="AH208" s="45">
        <v>99</v>
      </c>
      <c r="AI208" s="45" t="s">
        <v>52</v>
      </c>
      <c r="AJ208" s="45">
        <v>97.166700000000006</v>
      </c>
      <c r="AK208" s="45" t="s">
        <v>52</v>
      </c>
      <c r="AL208" s="45">
        <v>99</v>
      </c>
      <c r="AM208" s="45" t="s">
        <v>52</v>
      </c>
      <c r="AN208" s="45">
        <v>97.333299999999994</v>
      </c>
      <c r="AO208" s="45" t="s">
        <v>52</v>
      </c>
      <c r="AP208" s="45">
        <v>98.666700000000006</v>
      </c>
      <c r="AQ208" s="45" t="s">
        <v>52</v>
      </c>
      <c r="AR208" s="45">
        <v>97.5</v>
      </c>
      <c r="AS208" s="45" t="s">
        <v>52</v>
      </c>
      <c r="AT208" s="45">
        <v>97.666700000000006</v>
      </c>
      <c r="AU208" s="45" t="s">
        <v>52</v>
      </c>
      <c r="AV208" s="45">
        <v>97.666700000000006</v>
      </c>
      <c r="AW208" s="45" t="s">
        <v>52</v>
      </c>
      <c r="AX208" s="45">
        <v>96.5</v>
      </c>
      <c r="AY208" s="45" t="s">
        <v>52</v>
      </c>
      <c r="AZ208" s="45">
        <v>97.5</v>
      </c>
      <c r="BA208" s="45" t="s">
        <v>52</v>
      </c>
      <c r="BB208" s="45">
        <v>98.333299999999994</v>
      </c>
      <c r="BC208" s="45" t="s">
        <v>52</v>
      </c>
      <c r="BD208" s="45">
        <v>99.333299999999994</v>
      </c>
      <c r="BE208" s="45" t="s">
        <v>52</v>
      </c>
      <c r="BF208" s="45">
        <v>96.833299999999994</v>
      </c>
      <c r="BG208" s="45" t="s">
        <v>53</v>
      </c>
    </row>
    <row r="209" spans="1:59" s="45" customFormat="1" x14ac:dyDescent="0.3">
      <c r="B209" s="62">
        <f t="shared" ref="B209" si="516">AVERAGE(D209:BJ209)</f>
        <v>98.226196428571455</v>
      </c>
      <c r="C209" s="63" t="s">
        <v>29</v>
      </c>
      <c r="D209" s="45">
        <v>97.666700000000006</v>
      </c>
      <c r="F209" s="45">
        <v>99</v>
      </c>
      <c r="H209" s="45">
        <v>98.666700000000006</v>
      </c>
      <c r="J209" s="45">
        <v>97.833299999999994</v>
      </c>
      <c r="L209" s="45">
        <v>96.333299999999994</v>
      </c>
      <c r="N209" s="45">
        <v>99</v>
      </c>
      <c r="P209" s="45">
        <v>99</v>
      </c>
      <c r="R209" s="45">
        <v>98.666700000000006</v>
      </c>
      <c r="T209" s="45">
        <v>98</v>
      </c>
      <c r="V209" s="45">
        <v>97.833299999999994</v>
      </c>
      <c r="X209" s="45">
        <v>97</v>
      </c>
      <c r="Z209" s="45">
        <v>98.666700000000006</v>
      </c>
      <c r="AB209" s="45">
        <v>98.666700000000006</v>
      </c>
      <c r="AD209" s="45">
        <v>97</v>
      </c>
      <c r="AF209" s="45">
        <v>99</v>
      </c>
      <c r="AH209" s="45">
        <v>99</v>
      </c>
      <c r="AJ209" s="45">
        <v>98.5</v>
      </c>
      <c r="AL209" s="45">
        <v>97.333299999999994</v>
      </c>
      <c r="AN209" s="45">
        <v>98.666700000000006</v>
      </c>
      <c r="AP209" s="45">
        <v>99</v>
      </c>
      <c r="AR209" s="45">
        <v>98.166700000000006</v>
      </c>
      <c r="AT209" s="45">
        <v>99.666700000000006</v>
      </c>
      <c r="AV209" s="45">
        <v>98</v>
      </c>
      <c r="AX209" s="45">
        <v>98.833299999999994</v>
      </c>
      <c r="AZ209" s="45">
        <v>97.166700000000006</v>
      </c>
      <c r="BB209" s="45">
        <v>98.833299999999994</v>
      </c>
      <c r="BD209" s="45">
        <v>95.666700000000006</v>
      </c>
      <c r="BF209" s="45">
        <v>99.166700000000006</v>
      </c>
    </row>
    <row r="210" spans="1:59" s="67" customFormat="1" x14ac:dyDescent="0.3">
      <c r="B210" s="68">
        <f t="shared" ref="B210:B211" si="517">AVERAGE(D210:BG210)</f>
        <v>0.60752976190476193</v>
      </c>
      <c r="C210" s="68" t="s">
        <v>28</v>
      </c>
      <c r="D210" s="67">
        <v>0.5</v>
      </c>
      <c r="F210" s="67">
        <v>0.79</v>
      </c>
      <c r="H210" s="67">
        <v>0.59250000000000003</v>
      </c>
      <c r="J210" s="67">
        <v>0.53</v>
      </c>
      <c r="L210" s="67">
        <v>0.49083333333333334</v>
      </c>
      <c r="N210" s="67">
        <v>0.4958333333333334</v>
      </c>
      <c r="P210" s="67">
        <v>0.5</v>
      </c>
      <c r="R210" s="67">
        <v>0.755</v>
      </c>
      <c r="T210" s="67">
        <v>0.6791666666666667</v>
      </c>
      <c r="V210" s="67">
        <v>0.5099999999999999</v>
      </c>
      <c r="X210" s="67">
        <v>0.50166666666666659</v>
      </c>
      <c r="Z210" s="67">
        <v>0.5</v>
      </c>
      <c r="AB210" s="67">
        <v>0.5</v>
      </c>
      <c r="AD210" s="67">
        <v>0.86666666666666659</v>
      </c>
      <c r="AF210" s="67">
        <v>0.87916666666666665</v>
      </c>
      <c r="AH210" s="67">
        <v>0.80249999999999999</v>
      </c>
      <c r="AJ210" s="67">
        <v>0.87666666666666682</v>
      </c>
      <c r="AL210" s="67">
        <v>0.84999999999999976</v>
      </c>
      <c r="AN210" s="67">
        <v>0.56416666666666671</v>
      </c>
      <c r="AP210" s="67">
        <v>0.54</v>
      </c>
      <c r="AR210" s="67">
        <v>0.5441666666666668</v>
      </c>
      <c r="AT210" s="67">
        <v>0.68416666666666659</v>
      </c>
      <c r="AV210" s="67">
        <v>0.53333333333333344</v>
      </c>
      <c r="AX210" s="67">
        <v>0.53750000000000009</v>
      </c>
      <c r="AZ210" s="67">
        <v>0.54416666666666647</v>
      </c>
      <c r="BB210" s="67">
        <v>0.47583333333333322</v>
      </c>
      <c r="BD210" s="67">
        <v>0.46583333333333332</v>
      </c>
      <c r="BF210" s="67">
        <v>0.50166666666666659</v>
      </c>
    </row>
    <row r="211" spans="1:59" s="67" customFormat="1" x14ac:dyDescent="0.3">
      <c r="B211" s="68">
        <f t="shared" si="517"/>
        <v>0.52907738095238099</v>
      </c>
      <c r="C211" s="68" t="s">
        <v>27</v>
      </c>
      <c r="D211" s="67">
        <v>0.5</v>
      </c>
      <c r="F211" s="67">
        <v>0.71</v>
      </c>
      <c r="H211" s="67">
        <v>0.51833333333333331</v>
      </c>
      <c r="J211" s="67">
        <v>0.5149999999999999</v>
      </c>
      <c r="L211" s="67">
        <v>0.57666666666666666</v>
      </c>
      <c r="N211" s="67">
        <v>0.46750000000000008</v>
      </c>
      <c r="P211" s="67">
        <v>0.5</v>
      </c>
      <c r="R211" s="67">
        <v>0.57833333333333337</v>
      </c>
      <c r="T211" s="67">
        <v>0.52666666666666662</v>
      </c>
      <c r="V211" s="67">
        <v>0.5</v>
      </c>
      <c r="X211" s="67">
        <v>0.5</v>
      </c>
      <c r="Z211" s="67">
        <v>0.5</v>
      </c>
      <c r="AB211" s="67">
        <v>0.5</v>
      </c>
      <c r="AD211" s="67">
        <v>0.6183333333333334</v>
      </c>
      <c r="AF211" s="67">
        <v>0.72499999999999987</v>
      </c>
      <c r="AH211" s="67">
        <v>0.58750000000000002</v>
      </c>
      <c r="AJ211" s="67">
        <v>0.74499999999999988</v>
      </c>
      <c r="AL211" s="67">
        <v>0.65000000000000013</v>
      </c>
      <c r="AN211" s="67">
        <v>0.49666666666666665</v>
      </c>
      <c r="AP211" s="67">
        <v>0.47166666666666668</v>
      </c>
      <c r="AR211" s="67">
        <v>0.46333333333333326</v>
      </c>
      <c r="AT211" s="67">
        <v>0.51666666666666683</v>
      </c>
      <c r="AV211" s="67">
        <v>0.4883333333333334</v>
      </c>
      <c r="AX211" s="67">
        <v>0.47916666666666663</v>
      </c>
      <c r="AZ211" s="67">
        <v>0.49333333333333329</v>
      </c>
      <c r="BB211" s="67">
        <v>0.46666666666666662</v>
      </c>
      <c r="BD211" s="67">
        <v>0.39333333333333331</v>
      </c>
      <c r="BF211" s="67">
        <v>0.32666666666666666</v>
      </c>
    </row>
    <row r="212" spans="1:59" x14ac:dyDescent="0.3">
      <c r="A212" s="46"/>
      <c r="B212" s="49" t="s">
        <v>19</v>
      </c>
      <c r="C212" s="46" t="s">
        <v>24</v>
      </c>
      <c r="D212" s="50" t="s">
        <v>2</v>
      </c>
      <c r="E212" s="51" t="s">
        <v>3</v>
      </c>
      <c r="F212" s="50" t="s">
        <v>2</v>
      </c>
      <c r="G212" s="52" t="s">
        <v>4</v>
      </c>
      <c r="H212" s="50" t="s">
        <v>2</v>
      </c>
      <c r="I212" s="53" t="s">
        <v>5</v>
      </c>
      <c r="J212" s="50" t="s">
        <v>2</v>
      </c>
      <c r="K212" s="54" t="s">
        <v>6</v>
      </c>
      <c r="L212" s="50" t="s">
        <v>2</v>
      </c>
      <c r="M212" s="55" t="s">
        <v>7</v>
      </c>
      <c r="N212" s="50" t="s">
        <v>2</v>
      </c>
      <c r="O212" s="56" t="s">
        <v>8</v>
      </c>
      <c r="P212" s="50" t="s">
        <v>2</v>
      </c>
      <c r="Q212" s="57" t="s">
        <v>9</v>
      </c>
      <c r="R212" s="51" t="s">
        <v>3</v>
      </c>
      <c r="S212" s="52" t="s">
        <v>4</v>
      </c>
      <c r="T212" s="51" t="s">
        <v>3</v>
      </c>
      <c r="U212" s="53" t="s">
        <v>5</v>
      </c>
      <c r="V212" s="51" t="s">
        <v>3</v>
      </c>
      <c r="W212" s="54" t="s">
        <v>6</v>
      </c>
      <c r="X212" s="51" t="s">
        <v>3</v>
      </c>
      <c r="Y212" s="55" t="s">
        <v>7</v>
      </c>
      <c r="Z212" s="51" t="s">
        <v>3</v>
      </c>
      <c r="AA212" s="56" t="s">
        <v>8</v>
      </c>
      <c r="AB212" s="51" t="s">
        <v>3</v>
      </c>
      <c r="AC212" s="57" t="s">
        <v>9</v>
      </c>
      <c r="AD212" s="52" t="s">
        <v>4</v>
      </c>
      <c r="AE212" s="53" t="s">
        <v>5</v>
      </c>
      <c r="AF212" s="52" t="s">
        <v>4</v>
      </c>
      <c r="AG212" s="54" t="s">
        <v>6</v>
      </c>
      <c r="AH212" s="52" t="s">
        <v>4</v>
      </c>
      <c r="AI212" s="55" t="s">
        <v>7</v>
      </c>
      <c r="AJ212" s="52" t="s">
        <v>4</v>
      </c>
      <c r="AK212" s="56" t="s">
        <v>8</v>
      </c>
      <c r="AL212" s="52" t="s">
        <v>4</v>
      </c>
      <c r="AM212" s="57" t="s">
        <v>9</v>
      </c>
      <c r="AN212" s="53" t="s">
        <v>5</v>
      </c>
      <c r="AO212" s="54" t="s">
        <v>6</v>
      </c>
      <c r="AP212" s="53" t="s">
        <v>5</v>
      </c>
      <c r="AQ212" s="55" t="s">
        <v>7</v>
      </c>
      <c r="AR212" s="53" t="s">
        <v>5</v>
      </c>
      <c r="AS212" s="56" t="s">
        <v>8</v>
      </c>
      <c r="AT212" s="53" t="s">
        <v>5</v>
      </c>
      <c r="AU212" s="57" t="s">
        <v>9</v>
      </c>
      <c r="AV212" s="54" t="s">
        <v>6</v>
      </c>
      <c r="AW212" s="55" t="s">
        <v>7</v>
      </c>
      <c r="AX212" s="54" t="s">
        <v>6</v>
      </c>
      <c r="AY212" s="56" t="s">
        <v>8</v>
      </c>
      <c r="AZ212" s="54" t="s">
        <v>6</v>
      </c>
      <c r="BA212" s="57" t="s">
        <v>9</v>
      </c>
      <c r="BB212" s="55" t="s">
        <v>7</v>
      </c>
      <c r="BC212" s="56" t="s">
        <v>8</v>
      </c>
      <c r="BD212" s="55" t="s">
        <v>7</v>
      </c>
      <c r="BE212" s="57" t="s">
        <v>9</v>
      </c>
      <c r="BF212" s="56" t="s">
        <v>8</v>
      </c>
      <c r="BG212" s="57" t="s">
        <v>9</v>
      </c>
    </row>
    <row r="213" spans="1:59" x14ac:dyDescent="0.3">
      <c r="A213" s="46"/>
      <c r="B213" s="58"/>
      <c r="C213" s="46" t="s">
        <v>22</v>
      </c>
      <c r="D213" s="48">
        <v>2.7408000000000001</v>
      </c>
      <c r="E213" s="48">
        <v>2.3946000000000001</v>
      </c>
      <c r="F213" s="48">
        <v>2.7408000000000001</v>
      </c>
      <c r="G213" s="48">
        <v>2.5910000000000002</v>
      </c>
      <c r="H213" s="48">
        <v>2.7408000000000001</v>
      </c>
      <c r="I213" s="48">
        <v>2.6023000000000001</v>
      </c>
      <c r="J213" s="48">
        <v>2.7408000000000001</v>
      </c>
      <c r="K213" s="48">
        <v>2.4984000000000002</v>
      </c>
      <c r="L213" s="48">
        <v>2.7408000000000001</v>
      </c>
      <c r="M213" s="48">
        <v>2.9497</v>
      </c>
      <c r="N213" s="48">
        <v>2.7408000000000001</v>
      </c>
      <c r="O213" s="48">
        <v>2.5223</v>
      </c>
      <c r="P213" s="48">
        <v>2.7408000000000001</v>
      </c>
      <c r="Q213" s="48">
        <v>2.3473000000000002</v>
      </c>
      <c r="R213" s="48">
        <v>2.3946000000000001</v>
      </c>
      <c r="S213" s="48">
        <v>2.5910000000000002</v>
      </c>
      <c r="T213" s="48">
        <v>2.3946000000000001</v>
      </c>
      <c r="U213" s="48">
        <v>2.6023000000000001</v>
      </c>
      <c r="V213" s="48">
        <v>2.3946000000000001</v>
      </c>
      <c r="W213" s="48">
        <v>2.4984000000000002</v>
      </c>
      <c r="X213" s="48">
        <v>2.3946000000000001</v>
      </c>
      <c r="Y213" s="48">
        <v>2.9497</v>
      </c>
      <c r="Z213" s="48">
        <v>2.3946000000000001</v>
      </c>
      <c r="AA213" s="48">
        <v>2.5223</v>
      </c>
      <c r="AB213" s="48">
        <v>2.3946000000000001</v>
      </c>
      <c r="AC213" s="48">
        <v>2.3473000000000002</v>
      </c>
      <c r="AD213" s="48">
        <v>2.5910000000000002</v>
      </c>
      <c r="AE213" s="48">
        <v>2.6023000000000001</v>
      </c>
      <c r="AF213" s="48">
        <v>2.5910000000000002</v>
      </c>
      <c r="AG213" s="48">
        <v>2.4984000000000002</v>
      </c>
      <c r="AH213" s="48">
        <v>2.5910000000000002</v>
      </c>
      <c r="AI213" s="48">
        <v>2.9497</v>
      </c>
      <c r="AJ213" s="48">
        <v>2.5910000000000002</v>
      </c>
      <c r="AK213" s="48">
        <v>2.5223</v>
      </c>
      <c r="AL213" s="48">
        <v>2.5910000000000002</v>
      </c>
      <c r="AM213" s="48">
        <v>2.3473000000000002</v>
      </c>
      <c r="AN213" s="48">
        <v>2.6023000000000001</v>
      </c>
      <c r="AO213" s="48">
        <v>2.4984000000000002</v>
      </c>
      <c r="AP213" s="48">
        <v>2.6023000000000001</v>
      </c>
      <c r="AQ213" s="48">
        <v>2.9497</v>
      </c>
      <c r="AR213" s="48">
        <v>2.6023000000000001</v>
      </c>
      <c r="AS213" s="48">
        <v>2.5223</v>
      </c>
      <c r="AT213" s="48">
        <v>2.6023000000000001</v>
      </c>
      <c r="AU213" s="48">
        <v>2.3473000000000002</v>
      </c>
      <c r="AV213" s="48">
        <v>2.4984000000000002</v>
      </c>
      <c r="AW213" s="48">
        <v>2.9497</v>
      </c>
      <c r="AX213" s="48">
        <v>2.4984000000000002</v>
      </c>
      <c r="AY213" s="48">
        <v>2.5223</v>
      </c>
      <c r="AZ213" s="48">
        <v>2.4984000000000002</v>
      </c>
      <c r="BA213" s="48">
        <v>2.3473000000000002</v>
      </c>
      <c r="BB213" s="48">
        <v>2.9497</v>
      </c>
      <c r="BC213" s="48">
        <v>2.5223</v>
      </c>
      <c r="BD213" s="48">
        <v>2.9497</v>
      </c>
      <c r="BE213" s="48">
        <v>2.3473000000000002</v>
      </c>
      <c r="BF213" s="48">
        <v>2.5223</v>
      </c>
      <c r="BG213" s="48">
        <v>2.3473000000000002</v>
      </c>
    </row>
    <row r="214" spans="1:59" s="32" customFormat="1" x14ac:dyDescent="0.3">
      <c r="A214" s="46"/>
      <c r="B214" s="58"/>
      <c r="C214" s="46"/>
      <c r="D214" s="46">
        <f>D213/(D213+E213)</f>
        <v>0.53370720878607314</v>
      </c>
      <c r="E214" s="46">
        <f>E213/(E213+D213)</f>
        <v>0.4662927912139268</v>
      </c>
      <c r="F214" s="46">
        <f t="shared" ref="F214" si="518">F213/(F213+G213)</f>
        <v>0.51404778873926249</v>
      </c>
      <c r="G214" s="46">
        <f t="shared" ref="G214" si="519">G213/(G213+F213)</f>
        <v>0.48595221126073745</v>
      </c>
      <c r="H214" s="46">
        <f t="shared" ref="H214" si="520">H213/(H213+I213)</f>
        <v>0.51296064082648651</v>
      </c>
      <c r="I214" s="46">
        <f t="shared" ref="I214" si="521">I213/(I213+H213)</f>
        <v>0.48703935917351354</v>
      </c>
      <c r="J214" s="46">
        <f t="shared" ref="J214" si="522">J213/(J213+K213)</f>
        <v>0.52313330279431969</v>
      </c>
      <c r="K214" s="46">
        <f t="shared" ref="K214" si="523">K213/(K213+J213)</f>
        <v>0.47686669720568026</v>
      </c>
      <c r="L214" s="46">
        <f t="shared" ref="L214" si="524">L213/(L213+M213)</f>
        <v>0.4816448466742817</v>
      </c>
      <c r="M214" s="46">
        <f t="shared" ref="M214" si="525">M213/(M213+L213)</f>
        <v>0.51835515332571824</v>
      </c>
      <c r="N214" s="46">
        <f t="shared" ref="N214" si="526">N213/(N213+O213)</f>
        <v>0.52075772833501177</v>
      </c>
      <c r="O214" s="46">
        <f t="shared" ref="O214" si="527">O213/(O213+N213)</f>
        <v>0.47924227166498834</v>
      </c>
      <c r="P214" s="46">
        <f t="shared" ref="P214" si="528">P213/(P213+Q213)</f>
        <v>0.53866865824177979</v>
      </c>
      <c r="Q214" s="46">
        <f t="shared" ref="Q214" si="529">Q213/(Q213+P213)</f>
        <v>0.4613313417582201</v>
      </c>
      <c r="R214" s="46">
        <f t="shared" ref="R214" si="530">R213/(R213+S213)</f>
        <v>0.48030327342747114</v>
      </c>
      <c r="S214" s="46">
        <f t="shared" ref="S214" si="531">S213/(S213+R213)</f>
        <v>0.51969672657252897</v>
      </c>
      <c r="T214" s="46">
        <f t="shared" ref="T214" si="532">T213/(T213+U213)</f>
        <v>0.47921711461105887</v>
      </c>
      <c r="U214" s="46">
        <f t="shared" ref="U214" si="533">U213/(U213+T213)</f>
        <v>0.52078288538894113</v>
      </c>
      <c r="V214" s="46">
        <f t="shared" ref="V214" si="534">V213/(V213+W213)</f>
        <v>0.48939301042305328</v>
      </c>
      <c r="W214" s="46">
        <f t="shared" ref="W214" si="535">W213/(W213+V213)</f>
        <v>0.51060698957694661</v>
      </c>
      <c r="X214" s="46">
        <f t="shared" ref="X214" si="536">X213/(X213+Y213)</f>
        <v>0.44806616395037702</v>
      </c>
      <c r="Y214" s="46">
        <f t="shared" ref="Y214" si="537">Y213/(Y213+X213)</f>
        <v>0.55193383604962287</v>
      </c>
      <c r="Z214" s="46">
        <f t="shared" ref="Z214" si="538">Z213/(Z213+AA213)</f>
        <v>0.48701417559844618</v>
      </c>
      <c r="AA214" s="46">
        <f t="shared" ref="AA214" si="539">AA213/(AA213+Z213)</f>
        <v>0.51298582440155382</v>
      </c>
      <c r="AB214" s="46">
        <f t="shared" ref="AB214" si="540">AB213/(AB213+AC213)</f>
        <v>0.50498745228705788</v>
      </c>
      <c r="AC214" s="46">
        <f t="shared" ref="AC214" si="541">AC213/(AC213+AB213)</f>
        <v>0.49501254771294206</v>
      </c>
      <c r="AD214" s="46">
        <f t="shared" ref="AD214" si="542">AD213/(AD213+AE213)</f>
        <v>0.49891205976931813</v>
      </c>
      <c r="AE214" s="46">
        <f t="shared" ref="AE214" si="543">AE213/(AE213+AD213)</f>
        <v>0.50108794023068182</v>
      </c>
      <c r="AF214" s="46">
        <f t="shared" ref="AF214" si="544">AF213/(AF213+AG213)</f>
        <v>0.50909733956851499</v>
      </c>
      <c r="AG214" s="46">
        <f t="shared" ref="AG214" si="545">AG213/(AG213+AF213)</f>
        <v>0.49090266043148506</v>
      </c>
      <c r="AH214" s="46">
        <f t="shared" ref="AH214" si="546">AH213/(AH213+AI213)</f>
        <v>0.46763044380673924</v>
      </c>
      <c r="AI214" s="46">
        <f t="shared" ref="AI214" si="547">AI213/(AI213+AH213)</f>
        <v>0.53236955619326076</v>
      </c>
      <c r="AJ214" s="46">
        <f t="shared" ref="AJ214" si="548">AJ213/(AJ213+AK213)</f>
        <v>0.50671777521365846</v>
      </c>
      <c r="AK214" s="46">
        <f t="shared" ref="AK214" si="549">AK213/(AK213+AJ213)</f>
        <v>0.49328222478634143</v>
      </c>
      <c r="AL214" s="46">
        <f t="shared" ref="AL214" si="550">AL213/(AL213+AM213)</f>
        <v>0.52467448312172205</v>
      </c>
      <c r="AM214" s="46">
        <f t="shared" ref="AM214" si="551">AM213/(AM213+AL213)</f>
        <v>0.47532551687827801</v>
      </c>
      <c r="AN214" s="46">
        <f t="shared" ref="AN214" si="552">AN213/(AN213+AO213)</f>
        <v>0.51018487658556677</v>
      </c>
      <c r="AO214" s="46">
        <f t="shared" ref="AO214" si="553">AO213/(AO213+AN213)</f>
        <v>0.4898151234144334</v>
      </c>
      <c r="AP214" s="46">
        <f t="shared" ref="AP214" si="554">AP213/(AP213+AQ213)</f>
        <v>0.46871397694524503</v>
      </c>
      <c r="AQ214" s="46">
        <f t="shared" ref="AQ214" si="555">AQ213/(AQ213+AP213)</f>
        <v>0.53128602305475503</v>
      </c>
      <c r="AR214" s="46">
        <f t="shared" ref="AR214" si="556">AR213/(AR213+AS213)</f>
        <v>0.50780548725754204</v>
      </c>
      <c r="AS214" s="46">
        <f t="shared" ref="AS214" si="557">AS213/(AS213+AR213)</f>
        <v>0.49219451274245796</v>
      </c>
      <c r="AT214" s="46">
        <f t="shared" ref="AT214" si="558">AT213/(AT213+AU213)</f>
        <v>0.52575965734604813</v>
      </c>
      <c r="AU214" s="46">
        <f t="shared" ref="AU214" si="559">AU213/(AU213+AT213)</f>
        <v>0.47424034265395187</v>
      </c>
      <c r="AV214" s="46">
        <f t="shared" ref="AV214" si="560">AV213/(AV213+AW213)</f>
        <v>0.45858189093445423</v>
      </c>
      <c r="AW214" s="46">
        <f t="shared" ref="AW214" si="561">AW213/(AW213+AV213)</f>
        <v>0.54141810906554577</v>
      </c>
      <c r="AX214" s="46">
        <f t="shared" ref="AX214" si="562">AX213/(AX213+AY213)</f>
        <v>0.49761985380524637</v>
      </c>
      <c r="AY214" s="46">
        <f t="shared" ref="AY214" si="563">AY213/(AY213+AX213)</f>
        <v>0.5023801461947538</v>
      </c>
      <c r="AZ214" s="46">
        <f t="shared" ref="AZ214" si="564">AZ213/(AZ213+BA213)</f>
        <v>0.51559114266256678</v>
      </c>
      <c r="BA214" s="46">
        <f t="shared" ref="BA214" si="565">BA213/(BA213+AZ213)</f>
        <v>0.48440885733743316</v>
      </c>
      <c r="BB214" s="46">
        <f t="shared" ref="BB214" si="566">BB213/(BB213+BC213)</f>
        <v>0.53905336257309944</v>
      </c>
      <c r="BC214" s="46">
        <f t="shared" ref="BC214" si="567">BC213/(BC213+BB213)</f>
        <v>0.46094663742690062</v>
      </c>
      <c r="BD214" s="46">
        <f t="shared" ref="BD214" si="568">BD213/(BD213+BE213)</f>
        <v>0.5568623749292051</v>
      </c>
      <c r="BE214" s="46">
        <f t="shared" ref="BE214" si="569">BE213/(BE213+BD213)</f>
        <v>0.44313762507079479</v>
      </c>
      <c r="BF214" s="46">
        <f t="shared" ref="BF214" si="570">BF213/(BF213+BG213)</f>
        <v>0.51796862165270241</v>
      </c>
      <c r="BG214" s="46">
        <f t="shared" ref="BG214" si="571">BG213/(BG213+BF213)</f>
        <v>0.48203137834729753</v>
      </c>
    </row>
    <row r="215" spans="1:59" s="36" customFormat="1" x14ac:dyDescent="0.3">
      <c r="A215" s="59" t="s">
        <v>30</v>
      </c>
      <c r="B215" s="59" t="e">
        <f>AVERAGE(D215:BG215)</f>
        <v>#DIV/0!</v>
      </c>
      <c r="C215" s="59" t="s">
        <v>23</v>
      </c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</row>
    <row r="216" spans="1:59" s="36" customFormat="1" x14ac:dyDescent="0.3">
      <c r="A216" s="59"/>
      <c r="B216" s="59">
        <f>AVERAGE(D216:BG216)</f>
        <v>100</v>
      </c>
      <c r="C216" s="59" t="s">
        <v>29</v>
      </c>
      <c r="D216" s="59">
        <v>100</v>
      </c>
      <c r="E216" s="59"/>
      <c r="F216" s="59">
        <v>100</v>
      </c>
      <c r="G216" s="59"/>
      <c r="H216" s="59">
        <v>100</v>
      </c>
      <c r="I216" s="59"/>
      <c r="J216" s="59">
        <v>100</v>
      </c>
      <c r="K216" s="59"/>
      <c r="L216" s="59">
        <v>100</v>
      </c>
      <c r="M216" s="59"/>
      <c r="N216" s="59">
        <v>100</v>
      </c>
      <c r="O216" s="59"/>
      <c r="P216" s="59">
        <v>100</v>
      </c>
      <c r="Q216" s="59"/>
      <c r="R216" s="59">
        <v>100</v>
      </c>
      <c r="S216" s="59"/>
      <c r="T216" s="59">
        <v>100</v>
      </c>
      <c r="U216" s="59"/>
      <c r="V216" s="59">
        <v>100</v>
      </c>
      <c r="W216" s="59"/>
      <c r="X216" s="59">
        <v>100</v>
      </c>
      <c r="Y216" s="59"/>
      <c r="Z216" s="59">
        <v>100</v>
      </c>
      <c r="AA216" s="59"/>
      <c r="AB216" s="59">
        <v>100</v>
      </c>
      <c r="AC216" s="59"/>
      <c r="AD216" s="59">
        <v>100</v>
      </c>
      <c r="AE216" s="59"/>
      <c r="AF216" s="59">
        <v>100</v>
      </c>
      <c r="AG216" s="59"/>
      <c r="AH216" s="59">
        <v>100</v>
      </c>
      <c r="AI216" s="59"/>
      <c r="AJ216" s="59">
        <v>100</v>
      </c>
      <c r="AK216" s="59"/>
      <c r="AL216" s="59">
        <v>100</v>
      </c>
      <c r="AM216" s="59"/>
      <c r="AN216" s="59">
        <v>100</v>
      </c>
      <c r="AO216" s="59"/>
      <c r="AP216" s="59">
        <v>100</v>
      </c>
      <c r="AQ216" s="59"/>
      <c r="AR216" s="59">
        <v>100</v>
      </c>
      <c r="AS216" s="59"/>
      <c r="AT216" s="59">
        <v>100</v>
      </c>
      <c r="AU216" s="59"/>
      <c r="AV216" s="59">
        <v>100</v>
      </c>
      <c r="AW216" s="59"/>
      <c r="AX216" s="59">
        <v>100</v>
      </c>
      <c r="AY216" s="59"/>
      <c r="AZ216" s="59">
        <v>100</v>
      </c>
      <c r="BA216" s="59"/>
      <c r="BB216" s="59">
        <v>100</v>
      </c>
      <c r="BC216" s="59"/>
      <c r="BD216" s="59">
        <v>100</v>
      </c>
      <c r="BE216" s="59"/>
      <c r="BF216" s="59">
        <v>100</v>
      </c>
      <c r="BG216" s="59"/>
    </row>
    <row r="217" spans="1:59" s="36" customFormat="1" x14ac:dyDescent="0.3">
      <c r="A217" s="59"/>
      <c r="B217" s="59" t="e">
        <f t="shared" ref="B217:B231" si="572">AVERAGE(D217:BG217)</f>
        <v>#DIV/0!</v>
      </c>
      <c r="C217" s="59" t="s">
        <v>23</v>
      </c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  <c r="BG217" s="59"/>
    </row>
    <row r="218" spans="1:59" s="36" customFormat="1" x14ac:dyDescent="0.3">
      <c r="A218" s="59"/>
      <c r="B218" s="59">
        <f t="shared" si="572"/>
        <v>100</v>
      </c>
      <c r="C218" s="59" t="s">
        <v>29</v>
      </c>
      <c r="D218" s="59">
        <v>100</v>
      </c>
      <c r="E218" s="59"/>
      <c r="F218" s="59">
        <v>100</v>
      </c>
      <c r="G218" s="59"/>
      <c r="H218" s="59">
        <v>100</v>
      </c>
      <c r="I218" s="59"/>
      <c r="J218" s="59">
        <v>100</v>
      </c>
      <c r="K218" s="59"/>
      <c r="L218" s="59">
        <v>100</v>
      </c>
      <c r="M218" s="59"/>
      <c r="N218" s="59">
        <v>100</v>
      </c>
      <c r="O218" s="59"/>
      <c r="P218" s="59">
        <v>100</v>
      </c>
      <c r="Q218" s="59"/>
      <c r="R218" s="59">
        <v>100</v>
      </c>
      <c r="S218" s="59"/>
      <c r="T218" s="59">
        <v>100</v>
      </c>
      <c r="U218" s="59"/>
      <c r="V218" s="59">
        <v>100</v>
      </c>
      <c r="W218" s="59"/>
      <c r="X218" s="59">
        <v>100</v>
      </c>
      <c r="Y218" s="59"/>
      <c r="Z218" s="59">
        <v>100</v>
      </c>
      <c r="AA218" s="59"/>
      <c r="AB218" s="59">
        <v>100</v>
      </c>
      <c r="AC218" s="59"/>
      <c r="AD218" s="59">
        <v>100</v>
      </c>
      <c r="AE218" s="59"/>
      <c r="AF218" s="59">
        <v>100</v>
      </c>
      <c r="AG218" s="59"/>
      <c r="AH218" s="59">
        <v>100</v>
      </c>
      <c r="AI218" s="59"/>
      <c r="AJ218" s="59">
        <v>100</v>
      </c>
      <c r="AK218" s="59"/>
      <c r="AL218" s="59">
        <v>100</v>
      </c>
      <c r="AM218" s="59"/>
      <c r="AN218" s="59">
        <v>100</v>
      </c>
      <c r="AO218" s="59"/>
      <c r="AP218" s="59">
        <v>100</v>
      </c>
      <c r="AQ218" s="59"/>
      <c r="AR218" s="59">
        <v>100</v>
      </c>
      <c r="AS218" s="59"/>
      <c r="AT218" s="59">
        <v>100</v>
      </c>
      <c r="AU218" s="59"/>
      <c r="AV218" s="59">
        <v>100</v>
      </c>
      <c r="AW218" s="59"/>
      <c r="AX218" s="59">
        <v>100</v>
      </c>
      <c r="AY218" s="59"/>
      <c r="AZ218" s="59">
        <v>100</v>
      </c>
      <c r="BA218" s="59"/>
      <c r="BB218" s="59">
        <v>100</v>
      </c>
      <c r="BC218" s="59"/>
      <c r="BD218" s="59">
        <v>100</v>
      </c>
      <c r="BE218" s="59"/>
      <c r="BF218" s="59">
        <v>100</v>
      </c>
      <c r="BG218" s="59"/>
    </row>
    <row r="219" spans="1:59" s="36" customFormat="1" x14ac:dyDescent="0.3">
      <c r="A219" s="59"/>
      <c r="B219" s="59" t="e">
        <f t="shared" si="572"/>
        <v>#DIV/0!</v>
      </c>
      <c r="C219" s="59" t="s">
        <v>23</v>
      </c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</row>
    <row r="220" spans="1:59" s="36" customFormat="1" x14ac:dyDescent="0.3">
      <c r="A220" s="59"/>
      <c r="B220" s="59">
        <f t="shared" si="572"/>
        <v>100</v>
      </c>
      <c r="C220" s="59" t="s">
        <v>25</v>
      </c>
      <c r="D220" s="59">
        <v>100</v>
      </c>
      <c r="E220" s="59"/>
      <c r="F220" s="59">
        <v>100</v>
      </c>
      <c r="G220" s="59"/>
      <c r="H220" s="59">
        <v>100</v>
      </c>
      <c r="I220" s="59"/>
      <c r="J220" s="59">
        <v>100</v>
      </c>
      <c r="K220" s="59"/>
      <c r="L220" s="59">
        <v>100</v>
      </c>
      <c r="M220" s="59"/>
      <c r="N220" s="59">
        <v>100</v>
      </c>
      <c r="O220" s="59"/>
      <c r="P220" s="59">
        <v>100</v>
      </c>
      <c r="Q220" s="59"/>
      <c r="R220" s="59">
        <v>100</v>
      </c>
      <c r="S220" s="59"/>
      <c r="T220" s="59">
        <v>100</v>
      </c>
      <c r="U220" s="59"/>
      <c r="V220" s="59">
        <v>100</v>
      </c>
      <c r="W220" s="59"/>
      <c r="X220" s="59">
        <v>100</v>
      </c>
      <c r="Y220" s="59"/>
      <c r="Z220" s="59">
        <v>100</v>
      </c>
      <c r="AA220" s="59"/>
      <c r="AB220" s="59">
        <v>100</v>
      </c>
      <c r="AC220" s="59"/>
      <c r="AD220" s="59">
        <v>100</v>
      </c>
      <c r="AE220" s="59"/>
      <c r="AF220" s="59">
        <v>100</v>
      </c>
      <c r="AG220" s="59"/>
      <c r="AH220" s="59">
        <v>100</v>
      </c>
      <c r="AI220" s="59"/>
      <c r="AJ220" s="59">
        <v>100</v>
      </c>
      <c r="AK220" s="59"/>
      <c r="AL220" s="59">
        <v>100</v>
      </c>
      <c r="AM220" s="59"/>
      <c r="AN220" s="59">
        <v>100</v>
      </c>
      <c r="AO220" s="59"/>
      <c r="AP220" s="59">
        <v>100</v>
      </c>
      <c r="AQ220" s="59"/>
      <c r="AR220" s="59">
        <v>100</v>
      </c>
      <c r="AS220" s="59"/>
      <c r="AT220" s="59">
        <v>100</v>
      </c>
      <c r="AU220" s="59"/>
      <c r="AV220" s="59">
        <v>100</v>
      </c>
      <c r="AW220" s="59"/>
      <c r="AX220" s="59">
        <v>100</v>
      </c>
      <c r="AY220" s="59"/>
      <c r="AZ220" s="59">
        <v>100</v>
      </c>
      <c r="BA220" s="59"/>
      <c r="BB220" s="59">
        <v>100</v>
      </c>
      <c r="BC220" s="59"/>
      <c r="BD220" s="59">
        <v>100</v>
      </c>
      <c r="BE220" s="59"/>
      <c r="BF220" s="59">
        <v>100</v>
      </c>
      <c r="BG220" s="59"/>
    </row>
    <row r="221" spans="1:59" s="37" customFormat="1" x14ac:dyDescent="0.3">
      <c r="A221" s="60" t="s">
        <v>31</v>
      </c>
      <c r="B221" s="61" t="e">
        <f t="shared" si="572"/>
        <v>#DIV/0!</v>
      </c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</row>
    <row r="222" spans="1:59" s="37" customFormat="1" x14ac:dyDescent="0.3">
      <c r="A222" s="60"/>
      <c r="B222" s="61">
        <f t="shared" si="572"/>
        <v>99.8095142857143</v>
      </c>
      <c r="C222" s="60" t="s">
        <v>29</v>
      </c>
      <c r="D222" s="60">
        <v>99.833299999999994</v>
      </c>
      <c r="E222" s="60"/>
      <c r="F222" s="60">
        <v>99.833299999999994</v>
      </c>
      <c r="G222" s="60"/>
      <c r="H222" s="60">
        <v>100</v>
      </c>
      <c r="I222" s="60"/>
      <c r="J222" s="60">
        <v>99.666700000000006</v>
      </c>
      <c r="K222" s="60"/>
      <c r="L222" s="60">
        <v>99.833299999999994</v>
      </c>
      <c r="M222" s="60"/>
      <c r="N222" s="60">
        <v>99.833299999999994</v>
      </c>
      <c r="O222" s="60"/>
      <c r="P222" s="60">
        <v>99.833299999999994</v>
      </c>
      <c r="Q222" s="60"/>
      <c r="R222" s="60">
        <v>99.833299999999994</v>
      </c>
      <c r="S222" s="60"/>
      <c r="T222" s="60">
        <v>99.666700000000006</v>
      </c>
      <c r="U222" s="60"/>
      <c r="V222" s="60">
        <v>100</v>
      </c>
      <c r="W222" s="60"/>
      <c r="X222" s="60">
        <v>99.833299999999994</v>
      </c>
      <c r="Y222" s="60"/>
      <c r="Z222" s="60">
        <v>99.833299999999994</v>
      </c>
      <c r="AA222" s="60"/>
      <c r="AB222" s="60">
        <v>99.833299999999994</v>
      </c>
      <c r="AC222" s="60"/>
      <c r="AD222" s="60">
        <v>99.833299999999994</v>
      </c>
      <c r="AE222" s="60"/>
      <c r="AF222" s="60">
        <v>99.833299999999994</v>
      </c>
      <c r="AG222" s="60"/>
      <c r="AH222" s="60">
        <v>100</v>
      </c>
      <c r="AI222" s="60"/>
      <c r="AJ222" s="60">
        <v>99.833299999999994</v>
      </c>
      <c r="AK222" s="60"/>
      <c r="AL222" s="60">
        <v>99.666700000000006</v>
      </c>
      <c r="AM222" s="60"/>
      <c r="AN222" s="60">
        <v>99.666700000000006</v>
      </c>
      <c r="AO222" s="60"/>
      <c r="AP222" s="60">
        <v>99.833299999999994</v>
      </c>
      <c r="AQ222" s="60"/>
      <c r="AR222" s="60">
        <v>100</v>
      </c>
      <c r="AS222" s="60"/>
      <c r="AT222" s="60">
        <v>99.666700000000006</v>
      </c>
      <c r="AU222" s="60"/>
      <c r="AV222" s="60">
        <v>99.833299999999994</v>
      </c>
      <c r="AW222" s="60"/>
      <c r="AX222" s="60">
        <v>99.833299999999994</v>
      </c>
      <c r="AY222" s="60"/>
      <c r="AZ222" s="60">
        <v>99.666700000000006</v>
      </c>
      <c r="BA222" s="60"/>
      <c r="BB222" s="60">
        <v>99.666700000000006</v>
      </c>
      <c r="BC222" s="60"/>
      <c r="BD222" s="60">
        <v>99.833299999999994</v>
      </c>
      <c r="BE222" s="60"/>
      <c r="BF222" s="60">
        <v>99.666700000000006</v>
      </c>
      <c r="BG222" s="60"/>
    </row>
    <row r="223" spans="1:59" s="37" customFormat="1" x14ac:dyDescent="0.3">
      <c r="A223" s="60"/>
      <c r="B223" s="61" t="e">
        <f t="shared" si="572"/>
        <v>#DIV/0!</v>
      </c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</row>
    <row r="224" spans="1:59" s="37" customFormat="1" x14ac:dyDescent="0.3">
      <c r="A224" s="60"/>
      <c r="B224" s="61">
        <f t="shared" si="572"/>
        <v>99.839278571428551</v>
      </c>
      <c r="C224" s="60" t="s">
        <v>29</v>
      </c>
      <c r="D224" s="60">
        <v>99.666700000000006</v>
      </c>
      <c r="E224" s="60"/>
      <c r="F224" s="60">
        <v>100</v>
      </c>
      <c r="G224" s="60"/>
      <c r="H224" s="60">
        <v>99.833299999999994</v>
      </c>
      <c r="I224" s="60"/>
      <c r="J224" s="60">
        <v>99.833299999999994</v>
      </c>
      <c r="K224" s="60"/>
      <c r="L224" s="60">
        <v>99.833299999999994</v>
      </c>
      <c r="M224" s="60"/>
      <c r="N224" s="60">
        <v>99.666700000000006</v>
      </c>
      <c r="O224" s="60"/>
      <c r="P224" s="60">
        <v>99.833299999999994</v>
      </c>
      <c r="Q224" s="60"/>
      <c r="R224" s="60">
        <v>99.833299999999994</v>
      </c>
      <c r="S224" s="60"/>
      <c r="T224" s="60">
        <v>99.833299999999994</v>
      </c>
      <c r="U224" s="60"/>
      <c r="V224" s="60">
        <v>99.666700000000006</v>
      </c>
      <c r="W224" s="60"/>
      <c r="X224" s="60">
        <v>99.833299999999994</v>
      </c>
      <c r="Y224" s="60"/>
      <c r="Z224" s="60">
        <v>99.833299999999994</v>
      </c>
      <c r="AA224" s="60"/>
      <c r="AB224" s="60">
        <v>99.666700000000006</v>
      </c>
      <c r="AC224" s="60"/>
      <c r="AD224" s="60">
        <v>99.666700000000006</v>
      </c>
      <c r="AE224" s="60"/>
      <c r="AF224" s="60">
        <v>99.666700000000006</v>
      </c>
      <c r="AG224" s="60"/>
      <c r="AH224" s="60">
        <v>100</v>
      </c>
      <c r="AI224" s="60"/>
      <c r="AJ224" s="60">
        <v>99.833299999999994</v>
      </c>
      <c r="AK224" s="60"/>
      <c r="AL224" s="60">
        <v>100</v>
      </c>
      <c r="AM224" s="60"/>
      <c r="AN224" s="60">
        <v>99.833299999999994</v>
      </c>
      <c r="AO224" s="60"/>
      <c r="AP224" s="60">
        <v>100</v>
      </c>
      <c r="AQ224" s="60"/>
      <c r="AR224" s="60">
        <v>99.833299999999994</v>
      </c>
      <c r="AS224" s="60"/>
      <c r="AT224" s="60">
        <v>100</v>
      </c>
      <c r="AU224" s="60"/>
      <c r="AV224" s="60">
        <v>99.666700000000006</v>
      </c>
      <c r="AW224" s="60"/>
      <c r="AX224" s="60">
        <v>100</v>
      </c>
      <c r="AY224" s="60"/>
      <c r="AZ224" s="60">
        <v>99.833299999999994</v>
      </c>
      <c r="BA224" s="60"/>
      <c r="BB224" s="60">
        <v>100</v>
      </c>
      <c r="BC224" s="60"/>
      <c r="BD224" s="60">
        <v>100</v>
      </c>
      <c r="BE224" s="60"/>
      <c r="BF224" s="60">
        <v>99.833299999999994</v>
      </c>
      <c r="BG224" s="60"/>
    </row>
    <row r="225" spans="1:65" s="37" customFormat="1" x14ac:dyDescent="0.3">
      <c r="A225" s="60"/>
      <c r="B225" s="61" t="e">
        <f t="shared" si="572"/>
        <v>#DIV/0!</v>
      </c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</row>
    <row r="226" spans="1:65" s="37" customFormat="1" x14ac:dyDescent="0.3">
      <c r="A226" s="60"/>
      <c r="B226" s="61">
        <f t="shared" si="572"/>
        <v>99.809507142857115</v>
      </c>
      <c r="C226" s="60" t="s">
        <v>29</v>
      </c>
      <c r="D226" s="61">
        <v>99.833299999999994</v>
      </c>
      <c r="E226" s="60"/>
      <c r="F226" s="60">
        <v>99.833299999999994</v>
      </c>
      <c r="G226" s="60"/>
      <c r="H226" s="60">
        <v>99.833299999999994</v>
      </c>
      <c r="I226" s="60"/>
      <c r="J226" s="60">
        <v>99.666700000000006</v>
      </c>
      <c r="K226" s="60"/>
      <c r="L226" s="60">
        <v>99.833299999999994</v>
      </c>
      <c r="M226" s="60"/>
      <c r="N226" s="60">
        <v>100</v>
      </c>
      <c r="O226" s="60"/>
      <c r="P226" s="60">
        <v>99.833299999999994</v>
      </c>
      <c r="Q226" s="60"/>
      <c r="R226" s="60">
        <v>99.666700000000006</v>
      </c>
      <c r="S226" s="60"/>
      <c r="T226" s="60">
        <v>99.833299999999994</v>
      </c>
      <c r="U226" s="60"/>
      <c r="V226" s="60">
        <v>99.833299999999994</v>
      </c>
      <c r="W226" s="60"/>
      <c r="X226" s="60">
        <v>99.833299999999994</v>
      </c>
      <c r="Y226" s="60"/>
      <c r="Z226" s="60">
        <v>99.833299999999994</v>
      </c>
      <c r="AA226" s="60"/>
      <c r="AB226" s="60">
        <v>99.833299999999994</v>
      </c>
      <c r="AC226" s="60"/>
      <c r="AD226" s="60">
        <v>99.666700000000006</v>
      </c>
      <c r="AE226" s="60"/>
      <c r="AF226" s="60">
        <v>99.833299999999994</v>
      </c>
      <c r="AG226" s="60"/>
      <c r="AH226" s="60">
        <v>99.833299999999994</v>
      </c>
      <c r="AI226" s="60"/>
      <c r="AJ226" s="60">
        <v>99.833299999999994</v>
      </c>
      <c r="AK226" s="60"/>
      <c r="AL226" s="60">
        <v>99.833299999999994</v>
      </c>
      <c r="AM226" s="60"/>
      <c r="AN226" s="60">
        <v>99.666700000000006</v>
      </c>
      <c r="AO226" s="60"/>
      <c r="AP226" s="60">
        <v>99.833299999999994</v>
      </c>
      <c r="AQ226" s="60"/>
      <c r="AR226" s="60">
        <v>99.666700000000006</v>
      </c>
      <c r="AS226" s="60"/>
      <c r="AT226" s="60">
        <v>99.833299999999994</v>
      </c>
      <c r="AU226" s="60"/>
      <c r="AV226" s="60">
        <v>99.833299999999994</v>
      </c>
      <c r="AW226" s="60"/>
      <c r="AX226" s="60">
        <v>100</v>
      </c>
      <c r="AY226" s="60"/>
      <c r="AZ226" s="60">
        <v>99.833299999999994</v>
      </c>
      <c r="BA226" s="60"/>
      <c r="BB226" s="60">
        <v>99.833299999999994</v>
      </c>
      <c r="BC226" s="60"/>
      <c r="BD226" s="60">
        <v>99.833299999999994</v>
      </c>
      <c r="BE226" s="60"/>
      <c r="BF226" s="60">
        <v>99.666700000000006</v>
      </c>
      <c r="BG226" s="60"/>
    </row>
    <row r="227" spans="1:65" s="45" customFormat="1" x14ac:dyDescent="0.3">
      <c r="A227" s="62" t="s">
        <v>51</v>
      </c>
      <c r="B227" s="62">
        <f t="shared" ref="B227:B228" si="573">AVERAGE(D227:BJ227)</f>
        <v>99.529775000000043</v>
      </c>
      <c r="C227" s="63" t="s">
        <v>23</v>
      </c>
      <c r="D227" s="62">
        <v>99.666700000000006</v>
      </c>
      <c r="E227" s="62"/>
      <c r="F227" s="62">
        <v>99.5</v>
      </c>
      <c r="G227" s="62"/>
      <c r="H227" s="62">
        <v>99.5</v>
      </c>
      <c r="I227" s="62"/>
      <c r="J227" s="62">
        <v>99.666700000000006</v>
      </c>
      <c r="K227" s="62"/>
      <c r="L227" s="62">
        <v>99.5</v>
      </c>
      <c r="M227" s="62"/>
      <c r="N227" s="62">
        <v>99.5</v>
      </c>
      <c r="O227" s="62"/>
      <c r="P227" s="62">
        <v>99.5</v>
      </c>
      <c r="Q227" s="62"/>
      <c r="R227" s="62">
        <v>99.5</v>
      </c>
      <c r="S227" s="62"/>
      <c r="T227" s="62">
        <v>99.666700000000006</v>
      </c>
      <c r="U227" s="62"/>
      <c r="V227" s="62">
        <v>99.666700000000006</v>
      </c>
      <c r="W227" s="62"/>
      <c r="X227" s="62">
        <v>99.5</v>
      </c>
      <c r="Y227" s="62"/>
      <c r="Z227" s="62">
        <v>99.666700000000006</v>
      </c>
      <c r="AA227" s="62"/>
      <c r="AB227" s="62">
        <v>99.5</v>
      </c>
      <c r="AC227" s="62"/>
      <c r="AD227" s="62">
        <v>99.666700000000006</v>
      </c>
      <c r="AE227" s="62"/>
      <c r="AF227" s="62">
        <v>99.333299999999994</v>
      </c>
      <c r="AG227" s="62"/>
      <c r="AH227" s="62">
        <v>99.833299999999994</v>
      </c>
      <c r="AI227" s="62"/>
      <c r="AJ227" s="62">
        <v>99.666700000000006</v>
      </c>
      <c r="AK227" s="62"/>
      <c r="AL227" s="62">
        <v>98.666700000000006</v>
      </c>
      <c r="AM227" s="62"/>
      <c r="AN227" s="62">
        <v>99.5</v>
      </c>
      <c r="AO227" s="62"/>
      <c r="AP227" s="62">
        <v>99.166700000000006</v>
      </c>
      <c r="AQ227" s="62"/>
      <c r="AR227" s="62">
        <v>99.5</v>
      </c>
      <c r="AS227" s="62"/>
      <c r="AT227" s="62">
        <v>99.666700000000006</v>
      </c>
      <c r="AU227" s="62"/>
      <c r="AV227" s="62">
        <v>99.5</v>
      </c>
      <c r="AW227" s="62"/>
      <c r="AX227" s="62">
        <v>99.5</v>
      </c>
      <c r="AY227" s="62"/>
      <c r="AZ227" s="62">
        <v>99.666700000000006</v>
      </c>
      <c r="BA227" s="62"/>
      <c r="BB227" s="62">
        <v>99.666700000000006</v>
      </c>
      <c r="BC227" s="62"/>
      <c r="BD227" s="62">
        <v>99.666700000000006</v>
      </c>
      <c r="BE227" s="62"/>
      <c r="BF227" s="62">
        <v>99.5</v>
      </c>
      <c r="BG227" s="62"/>
    </row>
    <row r="228" spans="1:65" s="45" customFormat="1" x14ac:dyDescent="0.3">
      <c r="B228" s="62">
        <f t="shared" si="573"/>
        <v>99.565482142857149</v>
      </c>
      <c r="C228" s="63" t="s">
        <v>29</v>
      </c>
      <c r="D228" s="45">
        <v>99.5</v>
      </c>
      <c r="F228" s="45">
        <v>99.5</v>
      </c>
      <c r="H228" s="45">
        <v>99.666700000000006</v>
      </c>
      <c r="J228" s="45">
        <v>99.5</v>
      </c>
      <c r="L228" s="45">
        <v>99.5</v>
      </c>
      <c r="N228" s="45">
        <v>99.5</v>
      </c>
      <c r="P228" s="45">
        <v>99.5</v>
      </c>
      <c r="R228" s="45">
        <v>99.5</v>
      </c>
      <c r="T228" s="45">
        <v>99.5</v>
      </c>
      <c r="V228" s="45">
        <v>99.5</v>
      </c>
      <c r="X228" s="45">
        <v>99.5</v>
      </c>
      <c r="Z228" s="45">
        <v>99.5</v>
      </c>
      <c r="AB228" s="45">
        <v>99.5</v>
      </c>
      <c r="AD228" s="45">
        <v>99.666700000000006</v>
      </c>
      <c r="AF228" s="45">
        <v>99.666700000000006</v>
      </c>
      <c r="AH228" s="45">
        <v>99.666700000000006</v>
      </c>
      <c r="AJ228" s="45">
        <v>99.5</v>
      </c>
      <c r="AL228" s="45">
        <v>99.833299999999994</v>
      </c>
      <c r="AN228" s="45">
        <v>99.666700000000006</v>
      </c>
      <c r="AP228" s="45">
        <v>99.5</v>
      </c>
      <c r="AR228" s="45">
        <v>99.5</v>
      </c>
      <c r="AT228" s="45">
        <v>99.666700000000006</v>
      </c>
      <c r="AV228" s="45">
        <v>99.5</v>
      </c>
      <c r="AX228" s="45">
        <v>99.5</v>
      </c>
      <c r="AZ228" s="45">
        <v>99.666700000000006</v>
      </c>
      <c r="BB228" s="45">
        <v>99.833299999999994</v>
      </c>
      <c r="BD228" s="45">
        <v>99.5</v>
      </c>
      <c r="BF228" s="45">
        <v>99.5</v>
      </c>
    </row>
    <row r="229" spans="1:65" s="45" customFormat="1" x14ac:dyDescent="0.3">
      <c r="B229" s="63">
        <f t="shared" ref="B229" si="574">AVERAGE(D229:BG229)</f>
        <v>99.541678571428605</v>
      </c>
      <c r="C229" s="63" t="s">
        <v>23</v>
      </c>
      <c r="D229" s="45">
        <v>99.666700000000006</v>
      </c>
      <c r="E229" s="45" t="s">
        <v>52</v>
      </c>
      <c r="F229" s="45">
        <v>99.5</v>
      </c>
      <c r="G229" s="45" t="s">
        <v>52</v>
      </c>
      <c r="H229" s="45">
        <v>99.5</v>
      </c>
      <c r="I229" s="45" t="s">
        <v>52</v>
      </c>
      <c r="J229" s="45">
        <v>99.5</v>
      </c>
      <c r="K229" s="45" t="s">
        <v>52</v>
      </c>
      <c r="L229" s="45">
        <v>99.666700000000006</v>
      </c>
      <c r="M229" s="45" t="s">
        <v>52</v>
      </c>
      <c r="N229" s="45">
        <v>99.5</v>
      </c>
      <c r="O229" s="45" t="s">
        <v>52</v>
      </c>
      <c r="P229" s="45">
        <v>99</v>
      </c>
      <c r="Q229" s="45" t="s">
        <v>52</v>
      </c>
      <c r="R229" s="45">
        <v>99.5</v>
      </c>
      <c r="S229" s="45" t="s">
        <v>52</v>
      </c>
      <c r="T229" s="45">
        <v>99.666700000000006</v>
      </c>
      <c r="U229" s="45" t="s">
        <v>52</v>
      </c>
      <c r="V229" s="45">
        <v>99.666700000000006</v>
      </c>
      <c r="W229" s="45" t="s">
        <v>52</v>
      </c>
      <c r="X229" s="45">
        <v>99.5</v>
      </c>
      <c r="Y229" s="45" t="s">
        <v>52</v>
      </c>
      <c r="Z229" s="45">
        <v>99.333299999999994</v>
      </c>
      <c r="AA229" s="45" t="s">
        <v>52</v>
      </c>
      <c r="AB229" s="45">
        <v>99.5</v>
      </c>
      <c r="AC229" s="45" t="s">
        <v>52</v>
      </c>
      <c r="AD229" s="45">
        <v>99.5</v>
      </c>
      <c r="AE229" s="45" t="s">
        <v>52</v>
      </c>
      <c r="AF229" s="45">
        <v>99.666700000000006</v>
      </c>
      <c r="AG229" s="45" t="s">
        <v>52</v>
      </c>
      <c r="AH229" s="45">
        <v>99.5</v>
      </c>
      <c r="AI229" s="45" t="s">
        <v>52</v>
      </c>
      <c r="AJ229" s="45">
        <v>99.5</v>
      </c>
      <c r="AK229" s="45" t="s">
        <v>52</v>
      </c>
      <c r="AL229" s="45">
        <v>99.5</v>
      </c>
      <c r="AM229" s="45" t="s">
        <v>52</v>
      </c>
      <c r="AN229" s="45">
        <v>99.666700000000006</v>
      </c>
      <c r="AO229" s="45" t="s">
        <v>52</v>
      </c>
      <c r="AP229" s="45">
        <v>99.666700000000006</v>
      </c>
      <c r="AQ229" s="45" t="s">
        <v>52</v>
      </c>
      <c r="AR229" s="45">
        <v>99.5</v>
      </c>
      <c r="AS229" s="45" t="s">
        <v>52</v>
      </c>
      <c r="AT229" s="45">
        <v>99.666700000000006</v>
      </c>
      <c r="AU229" s="45" t="s">
        <v>52</v>
      </c>
      <c r="AV229" s="45">
        <v>99.5</v>
      </c>
      <c r="AW229" s="45" t="s">
        <v>52</v>
      </c>
      <c r="AX229" s="45">
        <v>99.5</v>
      </c>
      <c r="AY229" s="45" t="s">
        <v>52</v>
      </c>
      <c r="AZ229" s="45">
        <v>99.5</v>
      </c>
      <c r="BA229" s="45" t="s">
        <v>52</v>
      </c>
      <c r="BB229" s="45">
        <v>99.666700000000006</v>
      </c>
      <c r="BC229" s="45" t="s">
        <v>52</v>
      </c>
      <c r="BD229" s="45">
        <v>99.666700000000006</v>
      </c>
      <c r="BE229" s="45" t="s">
        <v>52</v>
      </c>
      <c r="BF229" s="45">
        <v>99.666700000000006</v>
      </c>
      <c r="BG229" s="45" t="s">
        <v>54</v>
      </c>
    </row>
    <row r="230" spans="1:65" s="38" customFormat="1" x14ac:dyDescent="0.3">
      <c r="A230" s="63"/>
      <c r="B230" s="63">
        <f t="shared" si="572"/>
        <v>99.567914814814813</v>
      </c>
      <c r="C230" s="63" t="s">
        <v>29</v>
      </c>
      <c r="D230" s="63">
        <v>99.666700000000006</v>
      </c>
      <c r="E230" s="63"/>
      <c r="F230" s="63">
        <v>99.5</v>
      </c>
      <c r="G230" s="63"/>
      <c r="H230" s="63">
        <v>99.666700000000006</v>
      </c>
      <c r="I230" s="63"/>
      <c r="J230" s="63">
        <v>99.5</v>
      </c>
      <c r="K230" s="63"/>
      <c r="L230" s="63">
        <v>99.666700000000006</v>
      </c>
      <c r="M230" s="63"/>
      <c r="N230" s="63">
        <v>99.5</v>
      </c>
      <c r="O230" s="63"/>
      <c r="P230" s="63">
        <v>99.5</v>
      </c>
      <c r="Q230" s="63"/>
      <c r="R230" s="63">
        <v>99.666700000000006</v>
      </c>
      <c r="S230" s="63"/>
      <c r="T230" s="63">
        <v>99.5</v>
      </c>
      <c r="U230" s="63"/>
      <c r="V230" s="63">
        <v>99.666700000000006</v>
      </c>
      <c r="W230" s="63"/>
      <c r="X230" s="63">
        <v>99.666700000000006</v>
      </c>
      <c r="Y230" s="63" t="s">
        <v>34</v>
      </c>
      <c r="Z230" s="63"/>
      <c r="AA230" s="63"/>
      <c r="AB230" s="63">
        <v>99.5</v>
      </c>
      <c r="AC230" s="63"/>
      <c r="AD230" s="63">
        <v>99.5</v>
      </c>
      <c r="AE230" s="63"/>
      <c r="AF230" s="63">
        <v>99.666700000000006</v>
      </c>
      <c r="AG230" s="63"/>
      <c r="AH230" s="63">
        <v>99.5</v>
      </c>
      <c r="AI230" s="63"/>
      <c r="AJ230" s="63">
        <v>99.5</v>
      </c>
      <c r="AK230" s="63"/>
      <c r="AL230" s="63">
        <v>99.666700000000006</v>
      </c>
      <c r="AM230" s="63"/>
      <c r="AN230" s="63">
        <v>99.166700000000006</v>
      </c>
      <c r="AO230" s="63"/>
      <c r="AP230" s="63">
        <v>99.666700000000006</v>
      </c>
      <c r="AQ230" s="63"/>
      <c r="AR230" s="63">
        <v>99.666700000000006</v>
      </c>
      <c r="AS230" s="63"/>
      <c r="AT230" s="63">
        <v>99.5</v>
      </c>
      <c r="AU230" s="63"/>
      <c r="AV230" s="63">
        <v>99.666700000000006</v>
      </c>
      <c r="AW230" s="63"/>
      <c r="AX230" s="63">
        <v>99.833299999999994</v>
      </c>
      <c r="AY230" s="63"/>
      <c r="AZ230" s="63">
        <v>99.5</v>
      </c>
      <c r="BA230" s="63"/>
      <c r="BB230" s="63">
        <v>99.5</v>
      </c>
      <c r="BC230" s="63"/>
      <c r="BD230" s="63">
        <v>99.5</v>
      </c>
      <c r="BE230" s="63"/>
      <c r="BF230" s="63">
        <v>99.5</v>
      </c>
      <c r="BG230" s="63"/>
    </row>
    <row r="231" spans="1:65" s="45" customFormat="1" x14ac:dyDescent="0.3">
      <c r="B231" s="63">
        <f t="shared" si="572"/>
        <v>99.60119642857147</v>
      </c>
      <c r="C231" s="63" t="s">
        <v>23</v>
      </c>
      <c r="D231" s="45">
        <v>99.833299999999994</v>
      </c>
      <c r="E231" s="45" t="s">
        <v>52</v>
      </c>
      <c r="F231" s="45">
        <v>99.5</v>
      </c>
      <c r="G231" s="45" t="s">
        <v>52</v>
      </c>
      <c r="H231" s="45">
        <v>99.5</v>
      </c>
      <c r="I231" s="45" t="s">
        <v>52</v>
      </c>
      <c r="J231" s="45">
        <v>99.5</v>
      </c>
      <c r="K231" s="45" t="s">
        <v>52</v>
      </c>
      <c r="L231" s="45">
        <v>99.833299999999994</v>
      </c>
      <c r="M231" s="45" t="s">
        <v>52</v>
      </c>
      <c r="N231" s="45">
        <v>99.5</v>
      </c>
      <c r="O231" s="45" t="s">
        <v>52</v>
      </c>
      <c r="P231" s="45">
        <v>99.5</v>
      </c>
      <c r="Q231" s="45" t="s">
        <v>52</v>
      </c>
      <c r="R231" s="45">
        <v>99.5</v>
      </c>
      <c r="S231" s="45" t="s">
        <v>52</v>
      </c>
      <c r="T231" s="45">
        <v>99.5</v>
      </c>
      <c r="U231" s="45" t="s">
        <v>52</v>
      </c>
      <c r="V231" s="45">
        <v>99.666700000000006</v>
      </c>
      <c r="W231" s="45" t="s">
        <v>52</v>
      </c>
      <c r="X231" s="45">
        <v>99.5</v>
      </c>
      <c r="Y231" s="45" t="s">
        <v>52</v>
      </c>
      <c r="Z231" s="45">
        <v>99.5</v>
      </c>
      <c r="AA231" s="45" t="s">
        <v>52</v>
      </c>
      <c r="AB231" s="45">
        <v>99.5</v>
      </c>
      <c r="AC231" s="45" t="s">
        <v>52</v>
      </c>
      <c r="AD231" s="45">
        <v>99.5</v>
      </c>
      <c r="AE231" s="45" t="s">
        <v>52</v>
      </c>
      <c r="AF231" s="45">
        <v>99.5</v>
      </c>
      <c r="AG231" s="45" t="s">
        <v>52</v>
      </c>
      <c r="AH231" s="45">
        <v>99.833299999999994</v>
      </c>
      <c r="AI231" s="45" t="s">
        <v>52</v>
      </c>
      <c r="AJ231" s="45">
        <v>99.666700000000006</v>
      </c>
      <c r="AK231" s="45" t="s">
        <v>52</v>
      </c>
      <c r="AL231" s="45">
        <v>99.5</v>
      </c>
      <c r="AM231" s="45" t="s">
        <v>52</v>
      </c>
      <c r="AN231" s="45">
        <v>99.5</v>
      </c>
      <c r="AO231" s="45" t="s">
        <v>52</v>
      </c>
      <c r="AP231" s="45">
        <v>99.5</v>
      </c>
      <c r="AQ231" s="45" t="s">
        <v>52</v>
      </c>
      <c r="AR231" s="45">
        <v>99.666700000000006</v>
      </c>
      <c r="AS231" s="45" t="s">
        <v>52</v>
      </c>
      <c r="AT231" s="45">
        <v>99.666700000000006</v>
      </c>
      <c r="AU231" s="45" t="s">
        <v>52</v>
      </c>
      <c r="AV231" s="45">
        <v>99.666700000000006</v>
      </c>
      <c r="AW231" s="45" t="s">
        <v>52</v>
      </c>
      <c r="AX231" s="45">
        <v>99.666700000000006</v>
      </c>
      <c r="AY231" s="45" t="s">
        <v>52</v>
      </c>
      <c r="AZ231" s="45">
        <v>99.666700000000006</v>
      </c>
      <c r="BA231" s="45" t="s">
        <v>52</v>
      </c>
      <c r="BB231" s="45">
        <v>99.666700000000006</v>
      </c>
      <c r="BC231" s="45" t="s">
        <v>52</v>
      </c>
      <c r="BD231" s="45">
        <v>99.833299999999994</v>
      </c>
      <c r="BE231" s="45" t="s">
        <v>52</v>
      </c>
      <c r="BF231" s="45">
        <v>99.666700000000006</v>
      </c>
      <c r="BG231" s="45" t="s">
        <v>53</v>
      </c>
    </row>
    <row r="232" spans="1:65" s="45" customFormat="1" x14ac:dyDescent="0.3">
      <c r="B232" s="62">
        <f t="shared" ref="B232" si="575">AVERAGE(D232:BJ232)</f>
        <v>99.577385714285725</v>
      </c>
      <c r="C232" s="63" t="s">
        <v>29</v>
      </c>
      <c r="D232" s="45">
        <v>99.5</v>
      </c>
      <c r="F232" s="45">
        <v>99.333299999999994</v>
      </c>
      <c r="H232" s="45">
        <v>99.5</v>
      </c>
      <c r="J232" s="45">
        <v>99.666700000000006</v>
      </c>
      <c r="L232" s="45">
        <v>99.5</v>
      </c>
      <c r="N232" s="45">
        <v>99.5</v>
      </c>
      <c r="P232" s="45">
        <v>99.666700000000006</v>
      </c>
      <c r="R232" s="45">
        <v>99.5</v>
      </c>
      <c r="T232" s="45">
        <v>99.5</v>
      </c>
      <c r="V232" s="45">
        <v>99.833299999999994</v>
      </c>
      <c r="X232" s="45">
        <v>99.666700000000006</v>
      </c>
      <c r="Z232" s="45">
        <v>99.666700000000006</v>
      </c>
      <c r="AB232" s="45">
        <v>99.666700000000006</v>
      </c>
      <c r="AD232" s="45">
        <v>99.5</v>
      </c>
      <c r="AF232" s="45">
        <v>99.5</v>
      </c>
      <c r="AH232" s="45">
        <v>99.833299999999994</v>
      </c>
      <c r="AJ232" s="45">
        <v>99.5</v>
      </c>
      <c r="AL232" s="45">
        <v>99.5</v>
      </c>
      <c r="AN232" s="45">
        <v>99.5</v>
      </c>
      <c r="AP232" s="45">
        <v>99.5</v>
      </c>
      <c r="AR232" s="45">
        <v>99.5</v>
      </c>
      <c r="AT232" s="45">
        <v>99.666700000000006</v>
      </c>
      <c r="AV232" s="45">
        <v>99.5</v>
      </c>
      <c r="AX232" s="45">
        <v>99.666700000000006</v>
      </c>
      <c r="AZ232" s="45">
        <v>99.5</v>
      </c>
      <c r="BB232" s="45">
        <v>99.666700000000006</v>
      </c>
      <c r="BD232" s="45">
        <v>99.833299999999994</v>
      </c>
      <c r="BF232" s="45">
        <v>99.5</v>
      </c>
    </row>
    <row r="233" spans="1:65" s="67" customFormat="1" x14ac:dyDescent="0.3">
      <c r="B233" s="68">
        <f t="shared" ref="B233:B234" si="576">AVERAGE(D233:BG233)</f>
        <v>0.52907738095238099</v>
      </c>
      <c r="C233" s="68" t="s">
        <v>28</v>
      </c>
      <c r="D233" s="67">
        <v>0.5</v>
      </c>
      <c r="F233" s="67">
        <v>0.71</v>
      </c>
      <c r="H233" s="67">
        <v>0.51833333333333331</v>
      </c>
      <c r="J233" s="67">
        <v>0.5149999999999999</v>
      </c>
      <c r="L233" s="67">
        <v>0.57666666666666666</v>
      </c>
      <c r="N233" s="67">
        <v>0.46750000000000008</v>
      </c>
      <c r="P233" s="67">
        <v>0.5</v>
      </c>
      <c r="R233" s="67">
        <v>0.57833333333333337</v>
      </c>
      <c r="T233" s="67">
        <v>0.52666666666666662</v>
      </c>
      <c r="V233" s="67">
        <v>0.5</v>
      </c>
      <c r="X233" s="67">
        <v>0.5</v>
      </c>
      <c r="Z233" s="67">
        <v>0.5</v>
      </c>
      <c r="AB233" s="67">
        <v>0.5</v>
      </c>
      <c r="AD233" s="67">
        <v>0.6183333333333334</v>
      </c>
      <c r="AF233" s="67">
        <v>0.72499999999999987</v>
      </c>
      <c r="AH233" s="67">
        <v>0.58750000000000002</v>
      </c>
      <c r="AJ233" s="67">
        <v>0.74499999999999988</v>
      </c>
      <c r="AL233" s="67">
        <v>0.65000000000000013</v>
      </c>
      <c r="AN233" s="67">
        <v>0.49666666666666659</v>
      </c>
      <c r="AP233" s="67">
        <v>0.47166666666666668</v>
      </c>
      <c r="AR233" s="67">
        <v>0.46333333333333332</v>
      </c>
      <c r="AT233" s="67">
        <v>0.51666666666666683</v>
      </c>
      <c r="AV233" s="67">
        <v>0.4883333333333334</v>
      </c>
      <c r="AX233" s="67">
        <v>0.47916666666666657</v>
      </c>
      <c r="AZ233" s="67">
        <v>0.49333333333333329</v>
      </c>
      <c r="BB233" s="67">
        <v>0.46666666666666662</v>
      </c>
      <c r="BD233" s="67">
        <v>0.39333333333333331</v>
      </c>
      <c r="BF233" s="67">
        <v>0.32666666666666672</v>
      </c>
    </row>
    <row r="234" spans="1:65" s="39" customFormat="1" x14ac:dyDescent="0.3">
      <c r="A234" s="64"/>
      <c r="B234" s="65">
        <f t="shared" si="576"/>
        <v>61.773714285714284</v>
      </c>
      <c r="C234" s="66" t="s">
        <v>27</v>
      </c>
      <c r="D234" s="64">
        <v>49.832999999999998</v>
      </c>
      <c r="E234" s="64"/>
      <c r="F234" s="64">
        <v>50</v>
      </c>
      <c r="G234" s="64"/>
      <c r="H234" s="64">
        <v>63.332999999999998</v>
      </c>
      <c r="I234" s="64"/>
      <c r="J234" s="64">
        <v>59.5</v>
      </c>
      <c r="K234" s="64"/>
      <c r="L234" s="64">
        <v>50</v>
      </c>
      <c r="M234" s="64"/>
      <c r="N234" s="64">
        <v>49.667000000000002</v>
      </c>
      <c r="O234" s="64"/>
      <c r="P234" s="64">
        <v>50</v>
      </c>
      <c r="Q234" s="64"/>
      <c r="R234" s="64">
        <v>67</v>
      </c>
      <c r="S234" s="64"/>
      <c r="T234" s="64">
        <v>51.832999999999998</v>
      </c>
      <c r="U234" s="64"/>
      <c r="V234" s="64">
        <v>60.332999999999998</v>
      </c>
      <c r="W234" s="64"/>
      <c r="X234" s="64">
        <v>59.832999999999998</v>
      </c>
      <c r="Y234" s="64"/>
      <c r="Z234" s="64">
        <v>54.832999999999998</v>
      </c>
      <c r="AA234" s="64"/>
      <c r="AB234" s="64">
        <v>50</v>
      </c>
      <c r="AC234" s="64"/>
      <c r="AD234" s="64">
        <v>93.5</v>
      </c>
      <c r="AE234" s="64"/>
      <c r="AF234" s="64">
        <v>90.332999999999998</v>
      </c>
      <c r="AG234" s="64"/>
      <c r="AH234" s="64">
        <v>97</v>
      </c>
      <c r="AI234" s="64"/>
      <c r="AJ234" s="64">
        <v>95.5</v>
      </c>
      <c r="AK234" s="64"/>
      <c r="AL234" s="64">
        <v>98.332999999999998</v>
      </c>
      <c r="AM234" s="64"/>
      <c r="AN234" s="64">
        <v>48.832999999999998</v>
      </c>
      <c r="AO234" s="64"/>
      <c r="AP234" s="64">
        <v>52.167000000000002</v>
      </c>
      <c r="AQ234" s="64"/>
      <c r="AR234" s="64">
        <v>65.667000000000002</v>
      </c>
      <c r="AS234" s="64"/>
      <c r="AT234" s="64">
        <v>68</v>
      </c>
      <c r="AU234" s="64"/>
      <c r="AV234" s="64">
        <v>49.832999999999998</v>
      </c>
      <c r="AW234" s="64"/>
      <c r="AX234" s="64">
        <v>52.167000000000002</v>
      </c>
      <c r="AY234" s="64"/>
      <c r="AZ234" s="64">
        <v>73.832999999999998</v>
      </c>
      <c r="BA234" s="64"/>
      <c r="BB234" s="64">
        <v>46.332999999999998</v>
      </c>
      <c r="BC234" s="64"/>
      <c r="BD234" s="64">
        <v>48.5</v>
      </c>
      <c r="BE234" s="64"/>
      <c r="BF234" s="64">
        <v>33.5</v>
      </c>
      <c r="BG234" s="64"/>
      <c r="BH234" s="40"/>
      <c r="BI234" s="40"/>
      <c r="BJ234" s="40"/>
      <c r="BK234" s="40"/>
      <c r="BL234" s="40"/>
      <c r="BM234" s="40"/>
    </row>
    <row r="235" spans="1:65" x14ac:dyDescent="0.3">
      <c r="A235" s="46"/>
      <c r="B235" s="49" t="s">
        <v>20</v>
      </c>
      <c r="C235" s="46" t="s">
        <v>24</v>
      </c>
      <c r="D235" s="50" t="s">
        <v>2</v>
      </c>
      <c r="E235" s="51" t="s">
        <v>3</v>
      </c>
      <c r="F235" s="50" t="s">
        <v>2</v>
      </c>
      <c r="G235" s="52" t="s">
        <v>4</v>
      </c>
      <c r="H235" s="50" t="s">
        <v>2</v>
      </c>
      <c r="I235" s="53" t="s">
        <v>5</v>
      </c>
      <c r="J235" s="50" t="s">
        <v>2</v>
      </c>
      <c r="K235" s="54" t="s">
        <v>6</v>
      </c>
      <c r="L235" s="50" t="s">
        <v>2</v>
      </c>
      <c r="M235" s="55" t="s">
        <v>7</v>
      </c>
      <c r="N235" s="50" t="s">
        <v>2</v>
      </c>
      <c r="O235" s="56" t="s">
        <v>8</v>
      </c>
      <c r="P235" s="50" t="s">
        <v>2</v>
      </c>
      <c r="Q235" s="57" t="s">
        <v>9</v>
      </c>
      <c r="R235" s="51" t="s">
        <v>3</v>
      </c>
      <c r="S235" s="52" t="s">
        <v>4</v>
      </c>
      <c r="T235" s="51" t="s">
        <v>3</v>
      </c>
      <c r="U235" s="53" t="s">
        <v>5</v>
      </c>
      <c r="V235" s="51" t="s">
        <v>3</v>
      </c>
      <c r="W235" s="54" t="s">
        <v>6</v>
      </c>
      <c r="X235" s="51" t="s">
        <v>3</v>
      </c>
      <c r="Y235" s="55" t="s">
        <v>7</v>
      </c>
      <c r="Z235" s="51" t="s">
        <v>3</v>
      </c>
      <c r="AA235" s="56" t="s">
        <v>8</v>
      </c>
      <c r="AB235" s="51" t="s">
        <v>3</v>
      </c>
      <c r="AC235" s="57" t="s">
        <v>9</v>
      </c>
      <c r="AD235" s="52" t="s">
        <v>4</v>
      </c>
      <c r="AE235" s="53" t="s">
        <v>5</v>
      </c>
      <c r="AF235" s="52" t="s">
        <v>4</v>
      </c>
      <c r="AG235" s="54" t="s">
        <v>6</v>
      </c>
      <c r="AH235" s="52" t="s">
        <v>4</v>
      </c>
      <c r="AI235" s="55" t="s">
        <v>7</v>
      </c>
      <c r="AJ235" s="52" t="s">
        <v>4</v>
      </c>
      <c r="AK235" s="56" t="s">
        <v>8</v>
      </c>
      <c r="AL235" s="52" t="s">
        <v>4</v>
      </c>
      <c r="AM235" s="57" t="s">
        <v>9</v>
      </c>
      <c r="AN235" s="53" t="s">
        <v>5</v>
      </c>
      <c r="AO235" s="54" t="s">
        <v>6</v>
      </c>
      <c r="AP235" s="53" t="s">
        <v>5</v>
      </c>
      <c r="AQ235" s="55" t="s">
        <v>7</v>
      </c>
      <c r="AR235" s="53" t="s">
        <v>5</v>
      </c>
      <c r="AS235" s="56" t="s">
        <v>8</v>
      </c>
      <c r="AT235" s="53" t="s">
        <v>5</v>
      </c>
      <c r="AU235" s="57" t="s">
        <v>9</v>
      </c>
      <c r="AV235" s="54" t="s">
        <v>6</v>
      </c>
      <c r="AW235" s="55" t="s">
        <v>7</v>
      </c>
      <c r="AX235" s="54" t="s">
        <v>6</v>
      </c>
      <c r="AY235" s="56" t="s">
        <v>8</v>
      </c>
      <c r="AZ235" s="54" t="s">
        <v>6</v>
      </c>
      <c r="BA235" s="57" t="s">
        <v>9</v>
      </c>
      <c r="BB235" s="55" t="s">
        <v>7</v>
      </c>
      <c r="BC235" s="56" t="s">
        <v>8</v>
      </c>
      <c r="BD235" s="55" t="s">
        <v>7</v>
      </c>
      <c r="BE235" s="57" t="s">
        <v>9</v>
      </c>
      <c r="BF235" s="56" t="s">
        <v>8</v>
      </c>
      <c r="BG235" s="57" t="s">
        <v>9</v>
      </c>
    </row>
    <row r="236" spans="1:65" x14ac:dyDescent="0.3">
      <c r="A236" s="46"/>
      <c r="B236" s="58"/>
      <c r="C236" s="46" t="s">
        <v>22</v>
      </c>
      <c r="D236" s="48">
        <v>1.4071</v>
      </c>
      <c r="E236" s="48">
        <v>1.2744</v>
      </c>
      <c r="F236" s="48">
        <v>1.4071</v>
      </c>
      <c r="G236" s="48">
        <v>1.3507</v>
      </c>
      <c r="H236" s="48">
        <v>1.4071</v>
      </c>
      <c r="I236" s="48">
        <v>1.4612000000000001</v>
      </c>
      <c r="J236" s="48">
        <v>1.4071</v>
      </c>
      <c r="K236" s="48">
        <v>1.1161000000000001</v>
      </c>
      <c r="L236" s="48">
        <v>1.4071</v>
      </c>
      <c r="M236" s="48">
        <v>1.4245000000000001</v>
      </c>
      <c r="N236" s="48">
        <v>1.4071</v>
      </c>
      <c r="O236" s="48">
        <v>1.2843</v>
      </c>
      <c r="P236" s="48">
        <v>1.4071</v>
      </c>
      <c r="Q236" s="48">
        <v>1.1627000000000001</v>
      </c>
      <c r="R236" s="48">
        <v>1.2744</v>
      </c>
      <c r="S236" s="48">
        <v>1.3507</v>
      </c>
      <c r="T236" s="48">
        <v>1.2744</v>
      </c>
      <c r="U236" s="48">
        <v>1.4612000000000001</v>
      </c>
      <c r="V236" s="48">
        <v>1.2744</v>
      </c>
      <c r="W236" s="48">
        <v>1.1161000000000001</v>
      </c>
      <c r="X236" s="48">
        <v>1.2744</v>
      </c>
      <c r="Y236" s="48">
        <v>1.4245000000000001</v>
      </c>
      <c r="Z236" s="48">
        <v>1.2744</v>
      </c>
      <c r="AA236" s="48">
        <v>1.2843</v>
      </c>
      <c r="AB236" s="48">
        <v>1.2744</v>
      </c>
      <c r="AC236" s="48">
        <v>1.1627000000000001</v>
      </c>
      <c r="AD236" s="48">
        <v>1.3507</v>
      </c>
      <c r="AE236" s="48">
        <v>1.4612000000000001</v>
      </c>
      <c r="AF236" s="48">
        <v>1.3507</v>
      </c>
      <c r="AG236" s="48">
        <v>1.1161000000000001</v>
      </c>
      <c r="AH236" s="48">
        <v>1.3507</v>
      </c>
      <c r="AI236" s="48">
        <v>1.4245000000000001</v>
      </c>
      <c r="AJ236" s="48">
        <v>1.3507</v>
      </c>
      <c r="AK236" s="48">
        <v>1.2843</v>
      </c>
      <c r="AL236" s="48">
        <v>1.3507</v>
      </c>
      <c r="AM236" s="48">
        <v>1.1627000000000001</v>
      </c>
      <c r="AN236" s="48">
        <v>1.4612000000000001</v>
      </c>
      <c r="AO236" s="48">
        <v>1.1161000000000001</v>
      </c>
      <c r="AP236" s="48">
        <v>1.4612000000000001</v>
      </c>
      <c r="AQ236" s="48">
        <v>1.4245000000000001</v>
      </c>
      <c r="AR236" s="48">
        <v>1.4612000000000001</v>
      </c>
      <c r="AS236" s="48">
        <v>1.2843</v>
      </c>
      <c r="AT236" s="48">
        <v>1.4612000000000001</v>
      </c>
      <c r="AU236" s="48">
        <v>1.1627000000000001</v>
      </c>
      <c r="AV236" s="48">
        <v>1.1161000000000001</v>
      </c>
      <c r="AW236" s="48">
        <v>1.4245000000000001</v>
      </c>
      <c r="AX236" s="48">
        <v>1.1161000000000001</v>
      </c>
      <c r="AY236" s="48">
        <v>1.2843</v>
      </c>
      <c r="AZ236" s="48">
        <v>1.1161000000000001</v>
      </c>
      <c r="BA236" s="48">
        <v>1.1627000000000001</v>
      </c>
      <c r="BB236" s="48">
        <v>1.4245000000000001</v>
      </c>
      <c r="BC236" s="48">
        <v>1.2843</v>
      </c>
      <c r="BD236" s="48">
        <v>1.4245000000000001</v>
      </c>
      <c r="BE236" s="48">
        <v>1.1627000000000001</v>
      </c>
      <c r="BF236" s="48">
        <v>1.2843</v>
      </c>
      <c r="BG236" s="48">
        <v>1.1627000000000001</v>
      </c>
    </row>
    <row r="237" spans="1:65" s="32" customFormat="1" x14ac:dyDescent="0.3">
      <c r="A237" s="46"/>
      <c r="B237" s="58"/>
      <c r="C237" s="46"/>
      <c r="D237" s="46">
        <f>D236/(D236+E236)</f>
        <v>0.52474361364907707</v>
      </c>
      <c r="E237" s="46">
        <f>E236/(E236+D236)</f>
        <v>0.47525638635092304</v>
      </c>
      <c r="F237" s="46">
        <f t="shared" ref="F237" si="577">F236/(F236+G236)</f>
        <v>0.51022554209877435</v>
      </c>
      <c r="G237" s="46">
        <f t="shared" ref="G237" si="578">G236/(G236+F236)</f>
        <v>0.48977445790122559</v>
      </c>
      <c r="H237" s="46">
        <f t="shared" ref="H237" si="579">H236/(H236+I236)</f>
        <v>0.49056932677892828</v>
      </c>
      <c r="I237" s="46">
        <f t="shared" ref="I237" si="580">I236/(I236+H236)</f>
        <v>0.50943067322107172</v>
      </c>
      <c r="J237" s="46">
        <f t="shared" ref="J237" si="581">J236/(J236+K236)</f>
        <v>0.55766487000634113</v>
      </c>
      <c r="K237" s="46">
        <f t="shared" ref="K237" si="582">K236/(K236+J236)</f>
        <v>0.44233512999365887</v>
      </c>
      <c r="L237" s="46">
        <f t="shared" ref="L237" si="583">L236/(L236+M236)</f>
        <v>0.49692753213730756</v>
      </c>
      <c r="M237" s="46">
        <f t="shared" ref="M237" si="584">M236/(M236+L236)</f>
        <v>0.50307246786269255</v>
      </c>
      <c r="N237" s="46">
        <f t="shared" ref="N237" si="585">N236/(N236+O236)</f>
        <v>0.52281340566248058</v>
      </c>
      <c r="O237" s="46">
        <f t="shared" ref="O237" si="586">O236/(O236+N236)</f>
        <v>0.47718659433751953</v>
      </c>
      <c r="P237" s="46">
        <f t="shared" ref="P237" si="587">P236/(P236+Q236)</f>
        <v>0.54755233870340103</v>
      </c>
      <c r="Q237" s="46">
        <f t="shared" ref="Q237" si="588">Q236/(Q236+P236)</f>
        <v>0.45244766129659902</v>
      </c>
      <c r="R237" s="46">
        <f t="shared" ref="R237" si="589">R236/(R236+S236)</f>
        <v>0.48546722029636968</v>
      </c>
      <c r="S237" s="46">
        <f t="shared" ref="S237" si="590">S236/(S236+R236)</f>
        <v>0.51453277970363043</v>
      </c>
      <c r="T237" s="46">
        <f t="shared" ref="T237" si="591">T236/(T236+U236)</f>
        <v>0.4658575815177658</v>
      </c>
      <c r="U237" s="46">
        <f t="shared" ref="U237" si="592">U236/(U236+T236)</f>
        <v>0.53414241848223432</v>
      </c>
      <c r="V237" s="46">
        <f t="shared" ref="V237" si="593">V236/(V236+W236)</f>
        <v>0.53311022798577701</v>
      </c>
      <c r="W237" s="46">
        <f t="shared" ref="W237" si="594">W236/(W236+V236)</f>
        <v>0.46688977201422294</v>
      </c>
      <c r="X237" s="46">
        <f t="shared" ref="X237" si="595">X236/(X236+Y236)</f>
        <v>0.47219237467116232</v>
      </c>
      <c r="Y237" s="46">
        <f t="shared" ref="Y237" si="596">Y236/(Y236+X236)</f>
        <v>0.52780762532883774</v>
      </c>
      <c r="Z237" s="46">
        <f t="shared" ref="Z237" si="597">Z236/(Z236+AA236)</f>
        <v>0.49806542384804781</v>
      </c>
      <c r="AA237" s="46">
        <f t="shared" ref="AA237" si="598">AA236/(AA236+Z236)</f>
        <v>0.50193457615195214</v>
      </c>
      <c r="AB237" s="46">
        <f t="shared" ref="AB237" si="599">AB236/(AB236+AC236)</f>
        <v>0.52291658118255302</v>
      </c>
      <c r="AC237" s="46">
        <f t="shared" ref="AC237" si="600">AC236/(AC236+AB236)</f>
        <v>0.47708341881744698</v>
      </c>
      <c r="AD237" s="46">
        <f t="shared" ref="AD237" si="601">AD236/(AD236+AE236)</f>
        <v>0.48035136384650945</v>
      </c>
      <c r="AE237" s="46">
        <f t="shared" ref="AE237" si="602">AE236/(AE236+AD236)</f>
        <v>0.51964863615349055</v>
      </c>
      <c r="AF237" s="46">
        <f t="shared" ref="AF237" si="603">AF236/(AF236+AG236)</f>
        <v>0.54755148370358353</v>
      </c>
      <c r="AG237" s="46">
        <f t="shared" ref="AG237" si="604">AG236/(AG236+AF236)</f>
        <v>0.45244851629641641</v>
      </c>
      <c r="AH237" s="46">
        <f t="shared" ref="AH237" si="605">AH236/(AH236+AI236)</f>
        <v>0.48670366099740564</v>
      </c>
      <c r="AI237" s="46">
        <f t="shared" ref="AI237" si="606">AI236/(AI236+AH236)</f>
        <v>0.51329633900259442</v>
      </c>
      <c r="AJ237" s="46">
        <f t="shared" ref="AJ237" si="607">AJ236/(AJ236+AK236)</f>
        <v>0.51259962049335872</v>
      </c>
      <c r="AK237" s="46">
        <f t="shared" ref="AK237" si="608">AK236/(AK236+AJ236)</f>
        <v>0.48740037950664139</v>
      </c>
      <c r="AL237" s="46">
        <f t="shared" ref="AL237" si="609">AL236/(AL236+AM236)</f>
        <v>0.53739953847378052</v>
      </c>
      <c r="AM237" s="46">
        <f t="shared" ref="AM237" si="610">AM236/(AM236+AL236)</f>
        <v>0.46260046152621953</v>
      </c>
      <c r="AN237" s="46">
        <f t="shared" ref="AN237" si="611">AN236/(AN236+AO236)</f>
        <v>0.56694990881930707</v>
      </c>
      <c r="AO237" s="46">
        <f t="shared" ref="AO237" si="612">AO236/(AO236+AN236)</f>
        <v>0.43305009118069299</v>
      </c>
      <c r="AP237" s="46">
        <f t="shared" ref="AP237" si="613">AP236/(AP236+AQ236)</f>
        <v>0.50635894237100187</v>
      </c>
      <c r="AQ237" s="46">
        <f t="shared" ref="AQ237" si="614">AQ236/(AQ236+AP236)</f>
        <v>0.49364105762899824</v>
      </c>
      <c r="AR237" s="46">
        <f t="shared" ref="AR237" si="615">AR236/(AR236+AS236)</f>
        <v>0.53221635403387368</v>
      </c>
      <c r="AS237" s="46">
        <f t="shared" ref="AS237" si="616">AS236/(AS236+AR236)</f>
        <v>0.46778364596612643</v>
      </c>
      <c r="AT237" s="46">
        <f t="shared" ref="AT237" si="617">AT236/(AT236+AU236)</f>
        <v>0.55688097869583453</v>
      </c>
      <c r="AU237" s="46">
        <f t="shared" ref="AU237" si="618">AU236/(AU236+AT236)</f>
        <v>0.44311902130416558</v>
      </c>
      <c r="AV237" s="46">
        <f t="shared" ref="AV237" si="619">AV236/(AV236+AW236)</f>
        <v>0.43930567582460833</v>
      </c>
      <c r="AW237" s="46">
        <f t="shared" ref="AW237" si="620">AW236/(AW236+AV236)</f>
        <v>0.56069432417539156</v>
      </c>
      <c r="AX237" s="46">
        <f t="shared" ref="AX237" si="621">AX236/(AX236+AY236)</f>
        <v>0.46496417263789364</v>
      </c>
      <c r="AY237" s="46">
        <f t="shared" ref="AY237" si="622">AY236/(AY236+AX236)</f>
        <v>0.5350358273621062</v>
      </c>
      <c r="AZ237" s="46">
        <f t="shared" ref="AZ237" si="623">AZ236/(AZ236+BA236)</f>
        <v>0.4897753203440407</v>
      </c>
      <c r="BA237" s="46">
        <f t="shared" ref="BA237" si="624">BA236/(BA236+AZ236)</f>
        <v>0.51022467965595919</v>
      </c>
      <c r="BB237" s="46">
        <f t="shared" ref="BB237" si="625">BB236/(BB236+BC236)</f>
        <v>0.52587861783815715</v>
      </c>
      <c r="BC237" s="46">
        <f t="shared" ref="BC237" si="626">BC236/(BC236+BB236)</f>
        <v>0.47412138216184285</v>
      </c>
      <c r="BD237" s="46">
        <f t="shared" ref="BD237" si="627">BD236/(BD236+BE236)</f>
        <v>0.55059523809523814</v>
      </c>
      <c r="BE237" s="46">
        <f t="shared" ref="BE237" si="628">BE236/(BE236+BD236)</f>
        <v>0.44940476190476192</v>
      </c>
      <c r="BF237" s="46">
        <f t="shared" ref="BF237" si="629">BF236/(BF236+BG236)</f>
        <v>0.52484675112382506</v>
      </c>
      <c r="BG237" s="46">
        <f t="shared" ref="BG237" si="630">BG236/(BG236+BF236)</f>
        <v>0.47515324887617494</v>
      </c>
    </row>
    <row r="238" spans="1:65" s="36" customFormat="1" x14ac:dyDescent="0.3">
      <c r="A238" s="59" t="s">
        <v>30</v>
      </c>
      <c r="B238" s="59" t="e">
        <f>AVERAGE(D238:BG238)</f>
        <v>#DIV/0!</v>
      </c>
      <c r="C238" s="59" t="s">
        <v>23</v>
      </c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  <c r="BD238" s="59"/>
      <c r="BE238" s="59"/>
      <c r="BF238" s="59"/>
      <c r="BG238" s="59"/>
    </row>
    <row r="239" spans="1:65" s="36" customFormat="1" x14ac:dyDescent="0.3">
      <c r="A239" s="59"/>
      <c r="B239" s="59">
        <f>AVERAGE(D239:BG239)</f>
        <v>99.345207142857092</v>
      </c>
      <c r="C239" s="59" t="s">
        <v>29</v>
      </c>
      <c r="D239" s="59">
        <v>99.333299999999994</v>
      </c>
      <c r="E239" s="59"/>
      <c r="F239" s="59">
        <v>99.333299999999994</v>
      </c>
      <c r="G239" s="59"/>
      <c r="H239" s="59">
        <v>99.333299999999994</v>
      </c>
      <c r="I239" s="59"/>
      <c r="J239" s="59">
        <v>99.333299999999994</v>
      </c>
      <c r="K239" s="59"/>
      <c r="L239" s="59">
        <v>99.333299999999994</v>
      </c>
      <c r="M239" s="59"/>
      <c r="N239" s="59">
        <v>99.333299999999994</v>
      </c>
      <c r="O239" s="59"/>
      <c r="P239" s="59">
        <v>99.333299999999994</v>
      </c>
      <c r="Q239" s="59"/>
      <c r="R239" s="59">
        <v>99.5</v>
      </c>
      <c r="S239" s="59"/>
      <c r="T239" s="59">
        <v>99.333299999999994</v>
      </c>
      <c r="U239" s="59"/>
      <c r="V239" s="59">
        <v>99.333299999999994</v>
      </c>
      <c r="W239" s="59"/>
      <c r="X239" s="59">
        <v>99.333299999999994</v>
      </c>
      <c r="Y239" s="59"/>
      <c r="Z239" s="59">
        <v>99.333299999999994</v>
      </c>
      <c r="AA239" s="59"/>
      <c r="AB239" s="59">
        <v>99.333299999999994</v>
      </c>
      <c r="AC239" s="59"/>
      <c r="AD239" s="59">
        <v>99.333299999999994</v>
      </c>
      <c r="AE239" s="59"/>
      <c r="AF239" s="59">
        <v>99.333299999999994</v>
      </c>
      <c r="AG239" s="59"/>
      <c r="AH239" s="59">
        <v>99.333299999999994</v>
      </c>
      <c r="AI239" s="59"/>
      <c r="AJ239" s="59">
        <v>99.333299999999994</v>
      </c>
      <c r="AK239" s="59"/>
      <c r="AL239" s="59">
        <v>99.333299999999994</v>
      </c>
      <c r="AM239" s="59"/>
      <c r="AN239" s="59">
        <v>99.333299999999994</v>
      </c>
      <c r="AO239" s="59"/>
      <c r="AP239" s="59">
        <v>99.5</v>
      </c>
      <c r="AQ239" s="59"/>
      <c r="AR239" s="59">
        <v>99.333299999999994</v>
      </c>
      <c r="AS239" s="59"/>
      <c r="AT239" s="59">
        <v>99.333299999999994</v>
      </c>
      <c r="AU239" s="59"/>
      <c r="AV239" s="59">
        <v>99.333299999999994</v>
      </c>
      <c r="AW239" s="59"/>
      <c r="AX239" s="59">
        <v>99.333299999999994</v>
      </c>
      <c r="AY239" s="59"/>
      <c r="AZ239" s="59">
        <v>99.333299999999994</v>
      </c>
      <c r="BA239" s="59"/>
      <c r="BB239" s="59">
        <v>99.333299999999994</v>
      </c>
      <c r="BC239" s="59"/>
      <c r="BD239" s="59">
        <v>99.333299999999994</v>
      </c>
      <c r="BE239" s="59"/>
      <c r="BF239" s="59">
        <v>99.333299999999994</v>
      </c>
      <c r="BG239" s="59"/>
    </row>
    <row r="240" spans="1:65" s="36" customFormat="1" x14ac:dyDescent="0.3">
      <c r="A240" s="59"/>
      <c r="B240" s="59" t="e">
        <f t="shared" ref="B240:B254" si="631">AVERAGE(D240:BG240)</f>
        <v>#DIV/0!</v>
      </c>
      <c r="C240" s="59" t="s">
        <v>23</v>
      </c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  <c r="BG240" s="59"/>
    </row>
    <row r="241" spans="1:59" s="36" customFormat="1" x14ac:dyDescent="0.3">
      <c r="A241" s="59"/>
      <c r="B241" s="59">
        <f t="shared" si="631"/>
        <v>99.363067857142809</v>
      </c>
      <c r="C241" s="59" t="s">
        <v>29</v>
      </c>
      <c r="D241" s="59">
        <v>99.5</v>
      </c>
      <c r="E241" s="59"/>
      <c r="F241" s="59">
        <v>99.333299999999994</v>
      </c>
      <c r="G241" s="59"/>
      <c r="H241" s="59">
        <v>99.333299999999994</v>
      </c>
      <c r="I241" s="59"/>
      <c r="J241" s="59">
        <v>99.333299999999994</v>
      </c>
      <c r="K241" s="59"/>
      <c r="L241" s="59">
        <v>99.333299999999994</v>
      </c>
      <c r="M241" s="59"/>
      <c r="N241" s="59">
        <v>99.333299999999994</v>
      </c>
      <c r="O241" s="59"/>
      <c r="P241" s="59">
        <v>99.333299999999994</v>
      </c>
      <c r="Q241" s="59"/>
      <c r="R241" s="59">
        <v>99.5</v>
      </c>
      <c r="S241" s="59"/>
      <c r="T241" s="59">
        <v>99.333299999999994</v>
      </c>
      <c r="U241" s="59"/>
      <c r="V241" s="59">
        <v>99.333299999999994</v>
      </c>
      <c r="W241" s="59"/>
      <c r="X241" s="59">
        <v>99.333299999999994</v>
      </c>
      <c r="Y241" s="59"/>
      <c r="Z241" s="59">
        <v>99.5</v>
      </c>
      <c r="AA241" s="59"/>
      <c r="AB241" s="59">
        <v>99.333299999999994</v>
      </c>
      <c r="AC241" s="59"/>
      <c r="AD241" s="59">
        <v>99.333299999999994</v>
      </c>
      <c r="AE241" s="59"/>
      <c r="AF241" s="59">
        <v>99.333299999999994</v>
      </c>
      <c r="AG241" s="59"/>
      <c r="AH241" s="59">
        <v>99.333299999999994</v>
      </c>
      <c r="AI241" s="59"/>
      <c r="AJ241" s="59">
        <v>99.5</v>
      </c>
      <c r="AK241" s="59"/>
      <c r="AL241" s="59">
        <v>99.333299999999994</v>
      </c>
      <c r="AM241" s="59"/>
      <c r="AN241" s="59">
        <v>99.333299999999994</v>
      </c>
      <c r="AO241" s="59"/>
      <c r="AP241" s="59">
        <v>99.333299999999994</v>
      </c>
      <c r="AQ241" s="59"/>
      <c r="AR241" s="59">
        <v>99.333299999999994</v>
      </c>
      <c r="AS241" s="59"/>
      <c r="AT241" s="59">
        <v>99.333299999999994</v>
      </c>
      <c r="AU241" s="59"/>
      <c r="AV241" s="59">
        <v>99.333299999999994</v>
      </c>
      <c r="AW241" s="59"/>
      <c r="AX241" s="59">
        <v>99.5</v>
      </c>
      <c r="AY241" s="59"/>
      <c r="AZ241" s="59">
        <v>99.333299999999994</v>
      </c>
      <c r="BA241" s="59"/>
      <c r="BB241" s="59">
        <v>99.333299999999994</v>
      </c>
      <c r="BC241" s="59"/>
      <c r="BD241" s="59">
        <v>99.333299999999994</v>
      </c>
      <c r="BE241" s="59"/>
      <c r="BF241" s="59">
        <v>99.333299999999994</v>
      </c>
      <c r="BG241" s="59"/>
    </row>
    <row r="242" spans="1:59" s="36" customFormat="1" x14ac:dyDescent="0.3">
      <c r="A242" s="59"/>
      <c r="B242" s="59" t="e">
        <f t="shared" si="631"/>
        <v>#DIV/0!</v>
      </c>
      <c r="C242" s="59" t="s">
        <v>23</v>
      </c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  <c r="BD242" s="59"/>
      <c r="BE242" s="59"/>
      <c r="BF242" s="59"/>
      <c r="BG242" s="59"/>
    </row>
    <row r="243" spans="1:59" s="36" customFormat="1" x14ac:dyDescent="0.3">
      <c r="A243" s="59"/>
      <c r="B243" s="59">
        <f t="shared" si="631"/>
        <v>99.386882142857104</v>
      </c>
      <c r="C243" s="59" t="s">
        <v>25</v>
      </c>
      <c r="D243" s="59">
        <v>99.333299999999994</v>
      </c>
      <c r="E243" s="59"/>
      <c r="F243" s="59">
        <v>99.5</v>
      </c>
      <c r="G243" s="59"/>
      <c r="H243" s="59">
        <v>99.333299999999994</v>
      </c>
      <c r="I243" s="59"/>
      <c r="J243" s="59">
        <v>99.5</v>
      </c>
      <c r="K243" s="59"/>
      <c r="L243" s="59">
        <v>99.333299999999994</v>
      </c>
      <c r="M243" s="59"/>
      <c r="N243" s="59">
        <v>99.333299999999994</v>
      </c>
      <c r="O243" s="59"/>
      <c r="P243" s="59">
        <v>99.333299999999994</v>
      </c>
      <c r="Q243" s="59"/>
      <c r="R243" s="59">
        <v>99.5</v>
      </c>
      <c r="S243" s="59"/>
      <c r="T243" s="59">
        <v>99.333299999999994</v>
      </c>
      <c r="U243" s="59"/>
      <c r="V243" s="59">
        <v>99.5</v>
      </c>
      <c r="W243" s="59"/>
      <c r="X243" s="59">
        <v>99.5</v>
      </c>
      <c r="Y243" s="59"/>
      <c r="Z243" s="59">
        <v>99.333299999999994</v>
      </c>
      <c r="AA243" s="59"/>
      <c r="AB243" s="59">
        <v>99.333299999999994</v>
      </c>
      <c r="AC243" s="59"/>
      <c r="AD243" s="59">
        <v>99.5</v>
      </c>
      <c r="AE243" s="59"/>
      <c r="AF243" s="59">
        <v>99.333299999999994</v>
      </c>
      <c r="AG243" s="59"/>
      <c r="AH243" s="59">
        <v>99.333299999999994</v>
      </c>
      <c r="AI243" s="59"/>
      <c r="AJ243" s="59">
        <v>99.333299999999994</v>
      </c>
      <c r="AK243" s="59"/>
      <c r="AL243" s="59">
        <v>99.333299999999994</v>
      </c>
      <c r="AM243" s="59"/>
      <c r="AN243" s="59">
        <v>99.333299999999994</v>
      </c>
      <c r="AO243" s="59"/>
      <c r="AP243" s="59">
        <v>99.333299999999994</v>
      </c>
      <c r="AQ243" s="59"/>
      <c r="AR243" s="59">
        <v>99.333299999999994</v>
      </c>
      <c r="AS243" s="59"/>
      <c r="AT243" s="59">
        <v>99.333299999999994</v>
      </c>
      <c r="AU243" s="59"/>
      <c r="AV243" s="59">
        <v>99.333299999999994</v>
      </c>
      <c r="AW243" s="59"/>
      <c r="AX243" s="59">
        <v>99.5</v>
      </c>
      <c r="AY243" s="59"/>
      <c r="AZ243" s="59">
        <v>99.5</v>
      </c>
      <c r="BA243" s="59"/>
      <c r="BB243" s="59">
        <v>99.333299999999994</v>
      </c>
      <c r="BC243" s="59"/>
      <c r="BD243" s="59">
        <v>99.333299999999994</v>
      </c>
      <c r="BE243" s="59"/>
      <c r="BF243" s="59">
        <v>99.5</v>
      </c>
      <c r="BG243" s="59"/>
    </row>
    <row r="244" spans="1:59" s="37" customFormat="1" x14ac:dyDescent="0.3">
      <c r="A244" s="60" t="s">
        <v>31</v>
      </c>
      <c r="B244" s="61" t="e">
        <f t="shared" si="631"/>
        <v>#DIV/0!</v>
      </c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</row>
    <row r="245" spans="1:59" s="37" customFormat="1" x14ac:dyDescent="0.3">
      <c r="A245" s="60"/>
      <c r="B245" s="61">
        <f t="shared" si="631"/>
        <v>99.440482142857164</v>
      </c>
      <c r="C245" s="60" t="s">
        <v>29</v>
      </c>
      <c r="D245" s="60">
        <v>99.666700000000006</v>
      </c>
      <c r="E245" s="60"/>
      <c r="F245" s="60">
        <v>99.666700000000006</v>
      </c>
      <c r="G245" s="60"/>
      <c r="H245" s="60">
        <v>99.666700000000006</v>
      </c>
      <c r="I245" s="60"/>
      <c r="J245" s="60">
        <v>99.333299999999994</v>
      </c>
      <c r="K245" s="60"/>
      <c r="L245" s="60">
        <v>99</v>
      </c>
      <c r="M245" s="60"/>
      <c r="N245" s="60">
        <v>99.5</v>
      </c>
      <c r="O245" s="60"/>
      <c r="P245" s="60">
        <v>99.333299999999994</v>
      </c>
      <c r="Q245" s="60"/>
      <c r="R245" s="60">
        <v>99.666700000000006</v>
      </c>
      <c r="S245" s="60"/>
      <c r="T245" s="60">
        <v>99.5</v>
      </c>
      <c r="U245" s="60"/>
      <c r="V245" s="60">
        <v>99.833299999999994</v>
      </c>
      <c r="W245" s="60"/>
      <c r="X245" s="60">
        <v>99.5</v>
      </c>
      <c r="Y245" s="60"/>
      <c r="Z245" s="60">
        <v>99.666700000000006</v>
      </c>
      <c r="AA245" s="60"/>
      <c r="AB245" s="60">
        <v>99.166700000000006</v>
      </c>
      <c r="AC245" s="60"/>
      <c r="AD245" s="60">
        <v>99.5</v>
      </c>
      <c r="AE245" s="60"/>
      <c r="AF245" s="60">
        <v>99.333299999999994</v>
      </c>
      <c r="AG245" s="60"/>
      <c r="AH245" s="60">
        <v>97.5</v>
      </c>
      <c r="AI245" s="60"/>
      <c r="AJ245" s="60">
        <v>99.666700000000006</v>
      </c>
      <c r="AK245" s="60"/>
      <c r="AL245" s="60">
        <v>99.333299999999994</v>
      </c>
      <c r="AM245" s="60"/>
      <c r="AN245" s="60">
        <v>99.5</v>
      </c>
      <c r="AO245" s="60"/>
      <c r="AP245" s="60">
        <v>99.5</v>
      </c>
      <c r="AQ245" s="60"/>
      <c r="AR245" s="60">
        <v>99.666700000000006</v>
      </c>
      <c r="AS245" s="60"/>
      <c r="AT245" s="60">
        <v>99.666700000000006</v>
      </c>
      <c r="AU245" s="60"/>
      <c r="AV245" s="60">
        <v>99.666700000000006</v>
      </c>
      <c r="AW245" s="60"/>
      <c r="AX245" s="60">
        <v>99.666700000000006</v>
      </c>
      <c r="AY245" s="60"/>
      <c r="AZ245" s="60">
        <v>98.666700000000006</v>
      </c>
      <c r="BA245" s="60"/>
      <c r="BB245" s="60">
        <v>99.833299999999994</v>
      </c>
      <c r="BC245" s="60"/>
      <c r="BD245" s="60">
        <v>99.833299999999994</v>
      </c>
      <c r="BE245" s="60"/>
      <c r="BF245" s="60">
        <v>99.5</v>
      </c>
      <c r="BG245" s="60"/>
    </row>
    <row r="246" spans="1:59" s="37" customFormat="1" x14ac:dyDescent="0.3">
      <c r="A246" s="60"/>
      <c r="B246" s="61" t="e">
        <f t="shared" si="631"/>
        <v>#DIV/0!</v>
      </c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</row>
    <row r="247" spans="1:59" s="37" customFormat="1" x14ac:dyDescent="0.3">
      <c r="A247" s="60"/>
      <c r="B247" s="61">
        <f t="shared" si="631"/>
        <v>99.375007142857157</v>
      </c>
      <c r="C247" s="60" t="s">
        <v>29</v>
      </c>
      <c r="D247" s="60">
        <v>99.166700000000006</v>
      </c>
      <c r="E247" s="60"/>
      <c r="F247" s="60">
        <v>99.333299999999994</v>
      </c>
      <c r="G247" s="60"/>
      <c r="H247" s="60">
        <v>99.5</v>
      </c>
      <c r="I247" s="60"/>
      <c r="J247" s="60">
        <v>99.166700000000006</v>
      </c>
      <c r="K247" s="60"/>
      <c r="L247" s="60">
        <v>99</v>
      </c>
      <c r="M247" s="60"/>
      <c r="N247" s="60">
        <v>99.5</v>
      </c>
      <c r="O247" s="60"/>
      <c r="P247" s="60">
        <v>99.666700000000006</v>
      </c>
      <c r="Q247" s="60"/>
      <c r="R247" s="60">
        <v>99</v>
      </c>
      <c r="S247" s="60"/>
      <c r="T247" s="60">
        <v>99.166700000000006</v>
      </c>
      <c r="U247" s="60"/>
      <c r="V247" s="60">
        <v>99.333299999999994</v>
      </c>
      <c r="W247" s="60"/>
      <c r="X247" s="60">
        <v>99.5</v>
      </c>
      <c r="Y247" s="60"/>
      <c r="Z247" s="60">
        <v>99.166700000000006</v>
      </c>
      <c r="AA247" s="60"/>
      <c r="AB247" s="60">
        <v>99.5</v>
      </c>
      <c r="AC247" s="60"/>
      <c r="AD247" s="60">
        <v>99.5</v>
      </c>
      <c r="AE247" s="60"/>
      <c r="AF247" s="60">
        <v>99</v>
      </c>
      <c r="AG247" s="60"/>
      <c r="AH247" s="60">
        <v>99</v>
      </c>
      <c r="AI247" s="60"/>
      <c r="AJ247" s="60">
        <v>99.333299999999994</v>
      </c>
      <c r="AK247" s="60"/>
      <c r="AL247" s="60">
        <v>99.5</v>
      </c>
      <c r="AM247" s="60"/>
      <c r="AN247" s="60">
        <v>99.666700000000006</v>
      </c>
      <c r="AO247" s="60"/>
      <c r="AP247" s="60">
        <v>99.5</v>
      </c>
      <c r="AQ247" s="60"/>
      <c r="AR247" s="60">
        <v>99.666700000000006</v>
      </c>
      <c r="AS247" s="60"/>
      <c r="AT247" s="60">
        <v>99</v>
      </c>
      <c r="AU247" s="60"/>
      <c r="AV247" s="60">
        <v>99.666700000000006</v>
      </c>
      <c r="AW247" s="60"/>
      <c r="AX247" s="60">
        <v>99.166700000000006</v>
      </c>
      <c r="AY247" s="60"/>
      <c r="AZ247" s="60">
        <v>99.5</v>
      </c>
      <c r="BA247" s="60"/>
      <c r="BB247" s="60">
        <v>99.833299999999994</v>
      </c>
      <c r="BC247" s="60"/>
      <c r="BD247" s="60">
        <v>99.5</v>
      </c>
      <c r="BE247" s="60"/>
      <c r="BF247" s="60">
        <v>99.666700000000006</v>
      </c>
      <c r="BG247" s="60"/>
    </row>
    <row r="248" spans="1:59" s="37" customFormat="1" x14ac:dyDescent="0.3">
      <c r="A248" s="60"/>
      <c r="B248" s="61" t="e">
        <f t="shared" si="631"/>
        <v>#DIV/0!</v>
      </c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</row>
    <row r="249" spans="1:59" s="37" customFormat="1" x14ac:dyDescent="0.3">
      <c r="A249" s="60"/>
      <c r="B249" s="61">
        <f t="shared" si="631"/>
        <v>99.458342857142881</v>
      </c>
      <c r="C249" s="60" t="s">
        <v>29</v>
      </c>
      <c r="D249" s="61">
        <v>99.666700000000006</v>
      </c>
      <c r="E249" s="60"/>
      <c r="F249" s="60">
        <v>99.166700000000006</v>
      </c>
      <c r="G249" s="60"/>
      <c r="H249" s="60">
        <v>99.5</v>
      </c>
      <c r="I249" s="60"/>
      <c r="J249" s="60">
        <v>99</v>
      </c>
      <c r="K249" s="60"/>
      <c r="L249" s="60">
        <v>99.666700000000006</v>
      </c>
      <c r="M249" s="60"/>
      <c r="N249" s="60">
        <v>99.166700000000006</v>
      </c>
      <c r="O249" s="60"/>
      <c r="P249" s="60">
        <v>99.833299999999994</v>
      </c>
      <c r="Q249" s="60"/>
      <c r="R249" s="60">
        <v>99.666700000000006</v>
      </c>
      <c r="S249" s="60"/>
      <c r="T249" s="60">
        <v>99.666700000000006</v>
      </c>
      <c r="U249" s="60"/>
      <c r="V249" s="60">
        <v>99.666700000000006</v>
      </c>
      <c r="W249" s="60"/>
      <c r="X249" s="60">
        <v>99.333299999999994</v>
      </c>
      <c r="Y249" s="60"/>
      <c r="Z249" s="60">
        <v>99.833299999999994</v>
      </c>
      <c r="AA249" s="60"/>
      <c r="AB249" s="60">
        <v>99.5</v>
      </c>
      <c r="AC249" s="60"/>
      <c r="AD249" s="60">
        <v>99.5</v>
      </c>
      <c r="AE249" s="60"/>
      <c r="AF249" s="60">
        <v>99.666700000000006</v>
      </c>
      <c r="AG249" s="60"/>
      <c r="AH249" s="60">
        <v>99.5</v>
      </c>
      <c r="AI249" s="60"/>
      <c r="AJ249" s="60">
        <v>99.5</v>
      </c>
      <c r="AK249" s="60"/>
      <c r="AL249" s="60">
        <v>99.666700000000006</v>
      </c>
      <c r="AM249" s="60"/>
      <c r="AN249" s="60">
        <v>99.333299999999994</v>
      </c>
      <c r="AO249" s="60"/>
      <c r="AP249" s="60">
        <v>98.333299999999994</v>
      </c>
      <c r="AQ249" s="60"/>
      <c r="AR249" s="60">
        <v>99.166700000000006</v>
      </c>
      <c r="AS249" s="60"/>
      <c r="AT249" s="60">
        <v>99.5</v>
      </c>
      <c r="AU249" s="60"/>
      <c r="AV249" s="60">
        <v>99.166700000000006</v>
      </c>
      <c r="AW249" s="60"/>
      <c r="AX249" s="60">
        <v>99.666700000000006</v>
      </c>
      <c r="AY249" s="60"/>
      <c r="AZ249" s="60">
        <v>99.666700000000006</v>
      </c>
      <c r="BA249" s="60"/>
      <c r="BB249" s="60">
        <v>99.666700000000006</v>
      </c>
      <c r="BC249" s="60"/>
      <c r="BD249" s="60">
        <v>99.5</v>
      </c>
      <c r="BE249" s="60"/>
      <c r="BF249" s="60">
        <v>99.333299999999994</v>
      </c>
      <c r="BG249" s="60"/>
    </row>
    <row r="250" spans="1:59" s="45" customFormat="1" x14ac:dyDescent="0.3">
      <c r="A250" s="62" t="s">
        <v>51</v>
      </c>
      <c r="B250" s="62">
        <f t="shared" ref="B250:B251" si="632">AVERAGE(D250:BJ250)</f>
        <v>99.494046428571437</v>
      </c>
      <c r="C250" s="63" t="s">
        <v>23</v>
      </c>
      <c r="D250" s="62">
        <v>99.5</v>
      </c>
      <c r="E250" s="62"/>
      <c r="F250" s="62">
        <v>99.5</v>
      </c>
      <c r="G250" s="62"/>
      <c r="H250" s="62">
        <v>99.5</v>
      </c>
      <c r="I250" s="62"/>
      <c r="J250" s="62">
        <v>99.5</v>
      </c>
      <c r="K250" s="62"/>
      <c r="L250" s="62">
        <v>99.333299999999994</v>
      </c>
      <c r="M250" s="62"/>
      <c r="N250" s="62">
        <v>99.5</v>
      </c>
      <c r="O250" s="62"/>
      <c r="P250" s="62">
        <v>99.5</v>
      </c>
      <c r="Q250" s="62"/>
      <c r="R250" s="62">
        <v>99.5</v>
      </c>
      <c r="S250" s="62"/>
      <c r="T250" s="62">
        <v>99.5</v>
      </c>
      <c r="U250" s="62"/>
      <c r="V250" s="62">
        <v>99.5</v>
      </c>
      <c r="W250" s="62"/>
      <c r="X250" s="62">
        <v>99.5</v>
      </c>
      <c r="Y250" s="62"/>
      <c r="Z250" s="62">
        <v>99.5</v>
      </c>
      <c r="AA250" s="62"/>
      <c r="AB250" s="62">
        <v>99.5</v>
      </c>
      <c r="AC250" s="62"/>
      <c r="AD250" s="62">
        <v>99.5</v>
      </c>
      <c r="AE250" s="62"/>
      <c r="AF250" s="62">
        <v>99.5</v>
      </c>
      <c r="AG250" s="62"/>
      <c r="AH250" s="62">
        <v>99.5</v>
      </c>
      <c r="AI250" s="62"/>
      <c r="AJ250" s="62">
        <v>99.5</v>
      </c>
      <c r="AK250" s="62"/>
      <c r="AL250" s="62">
        <v>99.5</v>
      </c>
      <c r="AM250" s="62"/>
      <c r="AN250" s="62">
        <v>99.5</v>
      </c>
      <c r="AO250" s="62"/>
      <c r="AP250" s="62">
        <v>99.5</v>
      </c>
      <c r="AQ250" s="62"/>
      <c r="AR250" s="62">
        <v>99.5</v>
      </c>
      <c r="AS250" s="62"/>
      <c r="AT250" s="62">
        <v>99.5</v>
      </c>
      <c r="AU250" s="62"/>
      <c r="AV250" s="62">
        <v>99.5</v>
      </c>
      <c r="AW250" s="62"/>
      <c r="AX250" s="62">
        <v>99.5</v>
      </c>
      <c r="AY250" s="62"/>
      <c r="AZ250" s="62">
        <v>99.5</v>
      </c>
      <c r="BA250" s="62"/>
      <c r="BB250" s="62">
        <v>99.5</v>
      </c>
      <c r="BC250" s="62"/>
      <c r="BD250" s="62">
        <v>99.5</v>
      </c>
      <c r="BE250" s="62"/>
      <c r="BF250" s="62">
        <v>99.5</v>
      </c>
      <c r="BG250" s="62"/>
    </row>
    <row r="251" spans="1:59" s="45" customFormat="1" x14ac:dyDescent="0.3">
      <c r="B251" s="62">
        <f t="shared" si="632"/>
        <v>99.500000000000014</v>
      </c>
      <c r="C251" s="63" t="s">
        <v>29</v>
      </c>
      <c r="D251" s="45">
        <v>99.5</v>
      </c>
      <c r="F251" s="45">
        <v>99.5</v>
      </c>
      <c r="H251" s="45">
        <v>99.5</v>
      </c>
      <c r="J251" s="45">
        <v>99.5</v>
      </c>
      <c r="L251" s="45">
        <v>99.333299999999994</v>
      </c>
      <c r="N251" s="45">
        <v>99.5</v>
      </c>
      <c r="P251" s="45">
        <v>99.5</v>
      </c>
      <c r="R251" s="45">
        <v>99.5</v>
      </c>
      <c r="T251" s="45">
        <v>99.5</v>
      </c>
      <c r="V251" s="45">
        <v>99.5</v>
      </c>
      <c r="X251" s="45">
        <v>99.5</v>
      </c>
      <c r="Z251" s="45">
        <v>99.5</v>
      </c>
      <c r="AB251" s="45">
        <v>99.5</v>
      </c>
      <c r="AD251" s="45">
        <v>99.5</v>
      </c>
      <c r="AF251" s="45">
        <v>99.5</v>
      </c>
      <c r="AH251" s="45">
        <v>99.5</v>
      </c>
      <c r="AJ251" s="45">
        <v>99.5</v>
      </c>
      <c r="AL251" s="45">
        <v>99.5</v>
      </c>
      <c r="AN251" s="45">
        <v>99.5</v>
      </c>
      <c r="AP251" s="45">
        <v>99.5</v>
      </c>
      <c r="AR251" s="45">
        <v>99.5</v>
      </c>
      <c r="AT251" s="45">
        <v>99.5</v>
      </c>
      <c r="AV251" s="45">
        <v>99.5</v>
      </c>
      <c r="AX251" s="45">
        <v>99.5</v>
      </c>
      <c r="AZ251" s="45">
        <v>99.5</v>
      </c>
      <c r="BB251" s="45">
        <v>99.5</v>
      </c>
      <c r="BD251" s="45">
        <v>99.5</v>
      </c>
      <c r="BF251" s="45">
        <v>99.666700000000006</v>
      </c>
    </row>
    <row r="252" spans="1:59" s="45" customFormat="1" x14ac:dyDescent="0.3">
      <c r="B252" s="63">
        <f t="shared" ref="B252" si="633">AVERAGE(D252:BG252)</f>
        <v>99.5</v>
      </c>
      <c r="C252" s="63" t="s">
        <v>23</v>
      </c>
      <c r="D252" s="45">
        <v>99.5</v>
      </c>
      <c r="E252" s="45" t="s">
        <v>52</v>
      </c>
      <c r="F252" s="45">
        <v>99.5</v>
      </c>
      <c r="G252" s="45" t="s">
        <v>52</v>
      </c>
      <c r="H252" s="45">
        <v>99.5</v>
      </c>
      <c r="I252" s="45" t="s">
        <v>52</v>
      </c>
      <c r="J252" s="45">
        <v>99.5</v>
      </c>
      <c r="K252" s="45" t="s">
        <v>52</v>
      </c>
      <c r="L252" s="45">
        <v>99.5</v>
      </c>
      <c r="M252" s="45" t="s">
        <v>52</v>
      </c>
      <c r="N252" s="45">
        <v>99.5</v>
      </c>
      <c r="O252" s="45" t="s">
        <v>52</v>
      </c>
      <c r="P252" s="45">
        <v>99.5</v>
      </c>
      <c r="Q252" s="45" t="s">
        <v>52</v>
      </c>
      <c r="R252" s="45">
        <v>99.5</v>
      </c>
      <c r="S252" s="45" t="s">
        <v>52</v>
      </c>
      <c r="T252" s="45">
        <v>99.5</v>
      </c>
      <c r="U252" s="45" t="s">
        <v>52</v>
      </c>
      <c r="V252" s="45">
        <v>99.5</v>
      </c>
      <c r="W252" s="45" t="s">
        <v>52</v>
      </c>
      <c r="X252" s="45">
        <v>99.5</v>
      </c>
      <c r="Y252" s="45" t="s">
        <v>52</v>
      </c>
      <c r="Z252" s="45">
        <v>99.5</v>
      </c>
      <c r="AA252" s="45" t="s">
        <v>52</v>
      </c>
      <c r="AB252" s="45">
        <v>99.5</v>
      </c>
      <c r="AC252" s="45" t="s">
        <v>52</v>
      </c>
      <c r="AD252" s="45">
        <v>99.5</v>
      </c>
      <c r="AE252" s="45" t="s">
        <v>52</v>
      </c>
      <c r="AF252" s="45">
        <v>99.5</v>
      </c>
      <c r="AG252" s="45" t="s">
        <v>52</v>
      </c>
      <c r="AH252" s="45">
        <v>99.5</v>
      </c>
      <c r="AI252" s="45" t="s">
        <v>52</v>
      </c>
      <c r="AJ252" s="45">
        <v>99.5</v>
      </c>
      <c r="AK252" s="45" t="s">
        <v>52</v>
      </c>
      <c r="AL252" s="45">
        <v>99.5</v>
      </c>
      <c r="AM252" s="45" t="s">
        <v>52</v>
      </c>
      <c r="AN252" s="45">
        <v>99.5</v>
      </c>
      <c r="AO252" s="45" t="s">
        <v>52</v>
      </c>
      <c r="AP252" s="45">
        <v>99.5</v>
      </c>
      <c r="AQ252" s="45" t="s">
        <v>52</v>
      </c>
      <c r="AR252" s="45">
        <v>99.5</v>
      </c>
      <c r="AS252" s="45" t="s">
        <v>52</v>
      </c>
      <c r="AT252" s="45">
        <v>99.5</v>
      </c>
      <c r="AU252" s="45" t="s">
        <v>52</v>
      </c>
      <c r="AV252" s="45">
        <v>99.5</v>
      </c>
      <c r="AW252" s="45" t="s">
        <v>52</v>
      </c>
      <c r="AX252" s="45">
        <v>99.5</v>
      </c>
      <c r="AY252" s="45" t="s">
        <v>52</v>
      </c>
      <c r="AZ252" s="45">
        <v>99.5</v>
      </c>
      <c r="BA252" s="45" t="s">
        <v>52</v>
      </c>
      <c r="BB252" s="45">
        <v>99.5</v>
      </c>
      <c r="BC252" s="45" t="s">
        <v>52</v>
      </c>
      <c r="BD252" s="45">
        <v>99.5</v>
      </c>
      <c r="BE252" s="45" t="s">
        <v>52</v>
      </c>
      <c r="BF252" s="45">
        <v>99.5</v>
      </c>
      <c r="BG252" s="45" t="s">
        <v>54</v>
      </c>
    </row>
    <row r="253" spans="1:59" s="38" customFormat="1" x14ac:dyDescent="0.3">
      <c r="A253" s="63"/>
      <c r="B253" s="63">
        <f t="shared" si="631"/>
        <v>99.5</v>
      </c>
      <c r="C253" s="63" t="s">
        <v>29</v>
      </c>
      <c r="D253" s="63">
        <v>99.5</v>
      </c>
      <c r="E253" s="63"/>
      <c r="F253" s="63">
        <v>99.5</v>
      </c>
      <c r="G253" s="63"/>
      <c r="H253" s="63">
        <v>99.5</v>
      </c>
      <c r="I253" s="63"/>
      <c r="J253" s="63">
        <v>99.5</v>
      </c>
      <c r="K253" s="63"/>
      <c r="L253" s="63">
        <v>99.5</v>
      </c>
      <c r="M253" s="63"/>
      <c r="N253" s="63">
        <v>99.5</v>
      </c>
      <c r="O253" s="63"/>
      <c r="P253" s="63">
        <v>99.5</v>
      </c>
      <c r="Q253" s="63"/>
      <c r="R253" s="63">
        <v>99.5</v>
      </c>
      <c r="S253" s="63"/>
      <c r="T253" s="63">
        <v>99.5</v>
      </c>
      <c r="U253" s="63"/>
      <c r="V253" s="63">
        <v>99.5</v>
      </c>
      <c r="W253" s="63"/>
      <c r="X253" s="63">
        <v>99.5</v>
      </c>
      <c r="Y253" s="63" t="s">
        <v>34</v>
      </c>
      <c r="Z253" s="63"/>
      <c r="AA253" s="63"/>
      <c r="AB253" s="63">
        <v>99.5</v>
      </c>
      <c r="AC253" s="63"/>
      <c r="AD253" s="63">
        <v>99.5</v>
      </c>
      <c r="AE253" s="63"/>
      <c r="AF253" s="63">
        <v>99.5</v>
      </c>
      <c r="AG253" s="63"/>
      <c r="AH253" s="63">
        <v>99.5</v>
      </c>
      <c r="AI253" s="63"/>
      <c r="AJ253" s="63">
        <v>99.5</v>
      </c>
      <c r="AK253" s="63"/>
      <c r="AL253" s="63">
        <v>99.5</v>
      </c>
      <c r="AM253" s="63"/>
      <c r="AN253" s="63">
        <v>99.5</v>
      </c>
      <c r="AO253" s="63"/>
      <c r="AP253" s="63">
        <v>99.5</v>
      </c>
      <c r="AQ253" s="63"/>
      <c r="AR253" s="63">
        <v>99.5</v>
      </c>
      <c r="AS253" s="63"/>
      <c r="AT253" s="63">
        <v>99.5</v>
      </c>
      <c r="AU253" s="63"/>
      <c r="AV253" s="63">
        <v>99.5</v>
      </c>
      <c r="AW253" s="63"/>
      <c r="AX253" s="63">
        <v>99.5</v>
      </c>
      <c r="AY253" s="63"/>
      <c r="AZ253" s="63">
        <v>99.5</v>
      </c>
      <c r="BA253" s="63"/>
      <c r="BB253" s="63">
        <v>99.5</v>
      </c>
      <c r="BC253" s="63"/>
      <c r="BD253" s="63">
        <v>99.5</v>
      </c>
      <c r="BE253" s="63"/>
      <c r="BF253" s="63">
        <v>99.5</v>
      </c>
      <c r="BG253" s="63"/>
    </row>
    <row r="254" spans="1:59" s="45" customFormat="1" x14ac:dyDescent="0.3">
      <c r="B254" s="63">
        <f t="shared" si="631"/>
        <v>99.505953571428563</v>
      </c>
      <c r="C254" s="63" t="s">
        <v>23</v>
      </c>
      <c r="D254" s="45">
        <v>99.5</v>
      </c>
      <c r="E254" s="45" t="s">
        <v>52</v>
      </c>
      <c r="F254" s="45">
        <v>99.5</v>
      </c>
      <c r="G254" s="45" t="s">
        <v>52</v>
      </c>
      <c r="H254" s="45">
        <v>99.5</v>
      </c>
      <c r="I254" s="45" t="s">
        <v>52</v>
      </c>
      <c r="J254" s="45">
        <v>99.5</v>
      </c>
      <c r="K254" s="45" t="s">
        <v>52</v>
      </c>
      <c r="L254" s="45">
        <v>99.666700000000006</v>
      </c>
      <c r="M254" s="45" t="s">
        <v>52</v>
      </c>
      <c r="N254" s="45">
        <v>99.5</v>
      </c>
      <c r="O254" s="45" t="s">
        <v>52</v>
      </c>
      <c r="P254" s="45">
        <v>99.5</v>
      </c>
      <c r="Q254" s="45" t="s">
        <v>52</v>
      </c>
      <c r="R254" s="45">
        <v>99.5</v>
      </c>
      <c r="S254" s="45" t="s">
        <v>52</v>
      </c>
      <c r="T254" s="45">
        <v>99.5</v>
      </c>
      <c r="U254" s="45" t="s">
        <v>52</v>
      </c>
      <c r="V254" s="45">
        <v>99.5</v>
      </c>
      <c r="W254" s="45" t="s">
        <v>52</v>
      </c>
      <c r="X254" s="45">
        <v>99.5</v>
      </c>
      <c r="Y254" s="45" t="s">
        <v>52</v>
      </c>
      <c r="Z254" s="45">
        <v>99.5</v>
      </c>
      <c r="AA254" s="45" t="s">
        <v>52</v>
      </c>
      <c r="AB254" s="45">
        <v>99.5</v>
      </c>
      <c r="AC254" s="45" t="s">
        <v>52</v>
      </c>
      <c r="AD254" s="45">
        <v>99.5</v>
      </c>
      <c r="AE254" s="45" t="s">
        <v>52</v>
      </c>
      <c r="AF254" s="45">
        <v>99.5</v>
      </c>
      <c r="AG254" s="45" t="s">
        <v>52</v>
      </c>
      <c r="AH254" s="45">
        <v>99.5</v>
      </c>
      <c r="AI254" s="45" t="s">
        <v>52</v>
      </c>
      <c r="AJ254" s="45">
        <v>99.5</v>
      </c>
      <c r="AK254" s="45" t="s">
        <v>52</v>
      </c>
      <c r="AL254" s="45">
        <v>99.5</v>
      </c>
      <c r="AM254" s="45" t="s">
        <v>52</v>
      </c>
      <c r="AN254" s="45">
        <v>99.5</v>
      </c>
      <c r="AO254" s="45" t="s">
        <v>52</v>
      </c>
      <c r="AP254" s="45">
        <v>99.5</v>
      </c>
      <c r="AQ254" s="45" t="s">
        <v>52</v>
      </c>
      <c r="AR254" s="45">
        <v>99.5</v>
      </c>
      <c r="AS254" s="45" t="s">
        <v>52</v>
      </c>
      <c r="AT254" s="45">
        <v>99.5</v>
      </c>
      <c r="AU254" s="45" t="s">
        <v>52</v>
      </c>
      <c r="AV254" s="45">
        <v>99.5</v>
      </c>
      <c r="AW254" s="45" t="s">
        <v>52</v>
      </c>
      <c r="AX254" s="45">
        <v>99.5</v>
      </c>
      <c r="AY254" s="45" t="s">
        <v>52</v>
      </c>
      <c r="AZ254" s="45">
        <v>99.5</v>
      </c>
      <c r="BA254" s="45" t="s">
        <v>52</v>
      </c>
      <c r="BB254" s="45">
        <v>99.5</v>
      </c>
      <c r="BC254" s="45" t="s">
        <v>52</v>
      </c>
      <c r="BD254" s="45">
        <v>99.5</v>
      </c>
      <c r="BE254" s="45" t="s">
        <v>52</v>
      </c>
      <c r="BF254" s="45">
        <v>99.5</v>
      </c>
      <c r="BG254" s="45" t="s">
        <v>53</v>
      </c>
    </row>
    <row r="255" spans="1:59" s="45" customFormat="1" x14ac:dyDescent="0.3">
      <c r="B255" s="62">
        <f t="shared" ref="B255" si="634">AVERAGE(D255:BJ255)</f>
        <v>99.511903571428576</v>
      </c>
      <c r="C255" s="63" t="s">
        <v>29</v>
      </c>
      <c r="D255" s="45">
        <v>99.5</v>
      </c>
      <c r="F255" s="45">
        <v>99.5</v>
      </c>
      <c r="H255" s="45">
        <v>99.5</v>
      </c>
      <c r="J255" s="45">
        <v>99.5</v>
      </c>
      <c r="L255" s="45">
        <v>99.5</v>
      </c>
      <c r="N255" s="45">
        <v>99.5</v>
      </c>
      <c r="P255" s="45">
        <v>99.5</v>
      </c>
      <c r="R255" s="45">
        <v>99.5</v>
      </c>
      <c r="T255" s="45">
        <v>99.5</v>
      </c>
      <c r="V255" s="45">
        <v>99.5</v>
      </c>
      <c r="X255" s="45">
        <v>99.5</v>
      </c>
      <c r="Z255" s="45">
        <v>99.5</v>
      </c>
      <c r="AB255" s="45">
        <v>99.5</v>
      </c>
      <c r="AD255" s="45">
        <v>99.833299999999994</v>
      </c>
      <c r="AF255" s="45">
        <v>99.5</v>
      </c>
      <c r="AH255" s="45">
        <v>99.5</v>
      </c>
      <c r="AJ255" s="45">
        <v>99.5</v>
      </c>
      <c r="AL255" s="45">
        <v>99.5</v>
      </c>
      <c r="AN255" s="45">
        <v>99.5</v>
      </c>
      <c r="AP255" s="45">
        <v>99.5</v>
      </c>
      <c r="AR255" s="45">
        <v>99.5</v>
      </c>
      <c r="AT255" s="45">
        <v>99.5</v>
      </c>
      <c r="AV255" s="45">
        <v>99.5</v>
      </c>
      <c r="AX255" s="45">
        <v>99.5</v>
      </c>
      <c r="AZ255" s="45">
        <v>99.5</v>
      </c>
      <c r="BB255" s="45">
        <v>99.5</v>
      </c>
      <c r="BD255" s="45">
        <v>99.5</v>
      </c>
      <c r="BF255" s="45">
        <v>99.5</v>
      </c>
    </row>
    <row r="256" spans="1:59" s="67" customFormat="1" x14ac:dyDescent="0.3">
      <c r="B256" s="68">
        <f t="shared" ref="B256:B257" si="635">AVERAGE(D256:BG256)</f>
        <v>0.52907738095238099</v>
      </c>
      <c r="C256" s="68" t="s">
        <v>28</v>
      </c>
      <c r="D256" s="67">
        <v>0.5</v>
      </c>
      <c r="F256" s="67">
        <v>0.71</v>
      </c>
      <c r="H256" s="67">
        <v>0.51833333333333331</v>
      </c>
      <c r="J256" s="67">
        <v>0.5149999999999999</v>
      </c>
      <c r="L256" s="67">
        <v>0.57666666666666666</v>
      </c>
      <c r="N256" s="67">
        <v>0.46750000000000008</v>
      </c>
      <c r="P256" s="67">
        <v>0.5</v>
      </c>
      <c r="R256" s="67">
        <v>0.57833333333333337</v>
      </c>
      <c r="T256" s="67">
        <v>0.52666666666666662</v>
      </c>
      <c r="V256" s="67">
        <v>0.5</v>
      </c>
      <c r="X256" s="67">
        <v>0.5</v>
      </c>
      <c r="Z256" s="67">
        <v>0.5</v>
      </c>
      <c r="AB256" s="67">
        <v>0.5</v>
      </c>
      <c r="AD256" s="67">
        <v>0.6183333333333334</v>
      </c>
      <c r="AF256" s="67">
        <v>0.72499999999999987</v>
      </c>
      <c r="AH256" s="67">
        <v>0.58750000000000002</v>
      </c>
      <c r="AJ256" s="67">
        <v>0.74499999999999988</v>
      </c>
      <c r="AL256" s="67">
        <v>0.65000000000000013</v>
      </c>
      <c r="AN256" s="67">
        <v>0.49666666666666659</v>
      </c>
      <c r="AP256" s="67">
        <v>0.47166666666666668</v>
      </c>
      <c r="AR256" s="67">
        <v>0.46333333333333332</v>
      </c>
      <c r="AT256" s="67">
        <v>0.51666666666666683</v>
      </c>
      <c r="AV256" s="67">
        <v>0.4883333333333334</v>
      </c>
      <c r="AX256" s="67">
        <v>0.47916666666666657</v>
      </c>
      <c r="AZ256" s="67">
        <v>0.49333333333333329</v>
      </c>
      <c r="BB256" s="67">
        <v>0.46666666666666662</v>
      </c>
      <c r="BD256" s="67">
        <v>0.39333333333333331</v>
      </c>
      <c r="BF256" s="67">
        <v>0.32666666666666672</v>
      </c>
    </row>
    <row r="257" spans="1:65" s="39" customFormat="1" x14ac:dyDescent="0.3">
      <c r="A257" s="64"/>
      <c r="B257" s="65">
        <f t="shared" si="635"/>
        <v>62.619107142857139</v>
      </c>
      <c r="C257" s="66" t="s">
        <v>27</v>
      </c>
      <c r="D257" s="64">
        <v>50</v>
      </c>
      <c r="E257" s="64"/>
      <c r="F257" s="64">
        <v>61.332999999999998</v>
      </c>
      <c r="G257" s="64"/>
      <c r="H257" s="64">
        <v>70.167000000000002</v>
      </c>
      <c r="I257" s="64"/>
      <c r="J257" s="64">
        <v>50</v>
      </c>
      <c r="K257" s="64"/>
      <c r="L257" s="64">
        <v>50.667000000000002</v>
      </c>
      <c r="M257" s="64"/>
      <c r="N257" s="64">
        <v>57.832999999999998</v>
      </c>
      <c r="O257" s="64"/>
      <c r="P257" s="64">
        <v>50</v>
      </c>
      <c r="Q257" s="64"/>
      <c r="R257" s="64">
        <v>72.667000000000002</v>
      </c>
      <c r="S257" s="64"/>
      <c r="T257" s="64">
        <v>55.167000000000002</v>
      </c>
      <c r="U257" s="64"/>
      <c r="V257" s="64">
        <v>52.167000000000002</v>
      </c>
      <c r="W257" s="64"/>
      <c r="X257" s="64">
        <v>51.667000000000002</v>
      </c>
      <c r="Y257" s="64"/>
      <c r="Z257" s="64">
        <v>55.332999999999998</v>
      </c>
      <c r="AA257" s="64"/>
      <c r="AB257" s="64">
        <v>50</v>
      </c>
      <c r="AC257" s="64"/>
      <c r="AD257" s="64">
        <v>96.5</v>
      </c>
      <c r="AE257" s="64"/>
      <c r="AF257" s="64">
        <v>95.332999999999998</v>
      </c>
      <c r="AG257" s="64"/>
      <c r="AH257" s="64">
        <v>94</v>
      </c>
      <c r="AI257" s="64"/>
      <c r="AJ257" s="64">
        <v>97.5</v>
      </c>
      <c r="AK257" s="64"/>
      <c r="AL257" s="64">
        <v>99.167000000000002</v>
      </c>
      <c r="AM257" s="64"/>
      <c r="AN257" s="64">
        <v>53.167000000000002</v>
      </c>
      <c r="AO257" s="64"/>
      <c r="AP257" s="64">
        <v>61.667000000000002</v>
      </c>
      <c r="AQ257" s="64"/>
      <c r="AR257" s="64">
        <v>53.832999999999998</v>
      </c>
      <c r="AS257" s="64"/>
      <c r="AT257" s="64">
        <v>75.167000000000002</v>
      </c>
      <c r="AU257" s="64"/>
      <c r="AV257" s="64">
        <v>68.5</v>
      </c>
      <c r="AW257" s="64"/>
      <c r="AX257" s="64">
        <v>50</v>
      </c>
      <c r="AY257" s="64"/>
      <c r="AZ257" s="64">
        <v>61</v>
      </c>
      <c r="BA257" s="64"/>
      <c r="BB257" s="64">
        <v>38.5</v>
      </c>
      <c r="BC257" s="64"/>
      <c r="BD257" s="64">
        <v>43.667000000000002</v>
      </c>
      <c r="BE257" s="64"/>
      <c r="BF257" s="64">
        <v>38.332999999999998</v>
      </c>
      <c r="BG257" s="64"/>
      <c r="BH257" s="40"/>
      <c r="BI257" s="40"/>
      <c r="BJ257" s="40"/>
      <c r="BK257" s="40"/>
      <c r="BL257" s="40"/>
      <c r="BM257" s="40"/>
    </row>
    <row r="258" spans="1:65" x14ac:dyDescent="0.3">
      <c r="A258" s="46"/>
      <c r="B258" s="49" t="s">
        <v>21</v>
      </c>
      <c r="C258" s="46" t="s">
        <v>24</v>
      </c>
      <c r="D258" s="50" t="s">
        <v>2</v>
      </c>
      <c r="E258" s="51" t="s">
        <v>3</v>
      </c>
      <c r="F258" s="50" t="s">
        <v>2</v>
      </c>
      <c r="G258" s="52" t="s">
        <v>4</v>
      </c>
      <c r="H258" s="50" t="s">
        <v>2</v>
      </c>
      <c r="I258" s="53" t="s">
        <v>5</v>
      </c>
      <c r="J258" s="50" t="s">
        <v>2</v>
      </c>
      <c r="K258" s="54" t="s">
        <v>6</v>
      </c>
      <c r="L258" s="50" t="s">
        <v>2</v>
      </c>
      <c r="M258" s="55" t="s">
        <v>7</v>
      </c>
      <c r="N258" s="50" t="s">
        <v>2</v>
      </c>
      <c r="O258" s="56" t="s">
        <v>8</v>
      </c>
      <c r="P258" s="50" t="s">
        <v>2</v>
      </c>
      <c r="Q258" s="57" t="s">
        <v>9</v>
      </c>
      <c r="R258" s="51" t="s">
        <v>3</v>
      </c>
      <c r="S258" s="52" t="s">
        <v>4</v>
      </c>
      <c r="T258" s="51" t="s">
        <v>3</v>
      </c>
      <c r="U258" s="53" t="s">
        <v>5</v>
      </c>
      <c r="V258" s="51" t="s">
        <v>3</v>
      </c>
      <c r="W258" s="54" t="s">
        <v>6</v>
      </c>
      <c r="X258" s="51" t="s">
        <v>3</v>
      </c>
      <c r="Y258" s="55" t="s">
        <v>7</v>
      </c>
      <c r="Z258" s="51" t="s">
        <v>3</v>
      </c>
      <c r="AA258" s="56" t="s">
        <v>8</v>
      </c>
      <c r="AB258" s="51" t="s">
        <v>3</v>
      </c>
      <c r="AC258" s="57" t="s">
        <v>9</v>
      </c>
      <c r="AD258" s="52" t="s">
        <v>4</v>
      </c>
      <c r="AE258" s="53" t="s">
        <v>5</v>
      </c>
      <c r="AF258" s="52" t="s">
        <v>4</v>
      </c>
      <c r="AG258" s="54" t="s">
        <v>6</v>
      </c>
      <c r="AH258" s="52" t="s">
        <v>4</v>
      </c>
      <c r="AI258" s="55" t="s">
        <v>7</v>
      </c>
      <c r="AJ258" s="52" t="s">
        <v>4</v>
      </c>
      <c r="AK258" s="56" t="s">
        <v>8</v>
      </c>
      <c r="AL258" s="52" t="s">
        <v>4</v>
      </c>
      <c r="AM258" s="57" t="s">
        <v>9</v>
      </c>
      <c r="AN258" s="53" t="s">
        <v>5</v>
      </c>
      <c r="AO258" s="54" t="s">
        <v>6</v>
      </c>
      <c r="AP258" s="53" t="s">
        <v>5</v>
      </c>
      <c r="AQ258" s="55" t="s">
        <v>7</v>
      </c>
      <c r="AR258" s="53" t="s">
        <v>5</v>
      </c>
      <c r="AS258" s="56" t="s">
        <v>8</v>
      </c>
      <c r="AT258" s="53" t="s">
        <v>5</v>
      </c>
      <c r="AU258" s="57" t="s">
        <v>9</v>
      </c>
      <c r="AV258" s="54" t="s">
        <v>6</v>
      </c>
      <c r="AW258" s="55" t="s">
        <v>7</v>
      </c>
      <c r="AX258" s="54" t="s">
        <v>6</v>
      </c>
      <c r="AY258" s="56" t="s">
        <v>8</v>
      </c>
      <c r="AZ258" s="54" t="s">
        <v>6</v>
      </c>
      <c r="BA258" s="57" t="s">
        <v>9</v>
      </c>
      <c r="BB258" s="55" t="s">
        <v>7</v>
      </c>
      <c r="BC258" s="56" t="s">
        <v>8</v>
      </c>
      <c r="BD258" s="55" t="s">
        <v>7</v>
      </c>
      <c r="BE258" s="57" t="s">
        <v>9</v>
      </c>
      <c r="BF258" s="56" t="s">
        <v>8</v>
      </c>
      <c r="BG258" s="57" t="s">
        <v>9</v>
      </c>
    </row>
    <row r="259" spans="1:65" x14ac:dyDescent="0.3">
      <c r="A259" s="46"/>
      <c r="B259" s="58"/>
      <c r="C259" s="46" t="s">
        <v>22</v>
      </c>
      <c r="D259" s="48">
        <v>1.9601</v>
      </c>
      <c r="E259" s="48">
        <v>2.1065</v>
      </c>
      <c r="F259" s="48">
        <v>1.9601</v>
      </c>
      <c r="G259" s="48">
        <v>1.9984999999999999</v>
      </c>
      <c r="H259" s="48">
        <v>1.9601</v>
      </c>
      <c r="I259" s="48">
        <v>2.2385999999999999</v>
      </c>
      <c r="J259" s="48">
        <v>1.9601</v>
      </c>
      <c r="K259" s="48">
        <v>1.9718</v>
      </c>
      <c r="L259" s="48">
        <v>1.9601</v>
      </c>
      <c r="M259" s="48">
        <v>2.4493999999999998</v>
      </c>
      <c r="N259" s="48">
        <v>1.9601</v>
      </c>
      <c r="O259" s="48">
        <v>2.2864</v>
      </c>
      <c r="P259" s="48">
        <v>1.9601</v>
      </c>
      <c r="Q259" s="48">
        <v>2.1728999999999998</v>
      </c>
      <c r="R259" s="48">
        <v>2.1065</v>
      </c>
      <c r="S259" s="48">
        <v>1.9984999999999999</v>
      </c>
      <c r="T259" s="48">
        <v>2.1065</v>
      </c>
      <c r="U259" s="48">
        <v>2.2385999999999999</v>
      </c>
      <c r="V259" s="48">
        <v>2.1065</v>
      </c>
      <c r="W259" s="48">
        <v>1.9718</v>
      </c>
      <c r="X259" s="48">
        <v>2.1065</v>
      </c>
      <c r="Y259" s="48">
        <v>2.4493999999999998</v>
      </c>
      <c r="Z259" s="48">
        <v>2.1065</v>
      </c>
      <c r="AA259" s="48">
        <v>2.2864</v>
      </c>
      <c r="AB259" s="48">
        <v>2.1065</v>
      </c>
      <c r="AC259" s="48">
        <v>2.1728999999999998</v>
      </c>
      <c r="AD259" s="48">
        <v>1.9984999999999999</v>
      </c>
      <c r="AE259" s="48">
        <v>2.2385999999999999</v>
      </c>
      <c r="AF259" s="48">
        <v>1.9984999999999999</v>
      </c>
      <c r="AG259" s="48">
        <v>1.9718</v>
      </c>
      <c r="AH259" s="48">
        <v>1.9984999999999999</v>
      </c>
      <c r="AI259" s="48">
        <v>2.4493999999999998</v>
      </c>
      <c r="AJ259" s="48">
        <v>1.9984999999999999</v>
      </c>
      <c r="AK259" s="48">
        <v>2.2864</v>
      </c>
      <c r="AL259" s="48">
        <v>1.9984999999999999</v>
      </c>
      <c r="AM259" s="48">
        <v>2.1728999999999998</v>
      </c>
      <c r="AN259" s="48">
        <v>2.2385999999999999</v>
      </c>
      <c r="AO259" s="48">
        <v>1.9718</v>
      </c>
      <c r="AP259" s="48">
        <v>2.2385999999999999</v>
      </c>
      <c r="AQ259" s="48">
        <v>2.4493999999999998</v>
      </c>
      <c r="AR259" s="48">
        <v>2.2385999999999999</v>
      </c>
      <c r="AS259" s="48">
        <v>2.2864</v>
      </c>
      <c r="AT259" s="48">
        <v>2.2385999999999999</v>
      </c>
      <c r="AU259" s="48">
        <v>2.1728999999999998</v>
      </c>
      <c r="AV259" s="48">
        <v>1.9718</v>
      </c>
      <c r="AW259" s="48">
        <v>2.4493999999999998</v>
      </c>
      <c r="AX259" s="48">
        <v>1.9718</v>
      </c>
      <c r="AY259" s="48">
        <v>2.2864</v>
      </c>
      <c r="AZ259" s="48">
        <v>1.9718</v>
      </c>
      <c r="BA259" s="48">
        <v>2.1728999999999998</v>
      </c>
      <c r="BB259" s="48">
        <v>2.4493999999999998</v>
      </c>
      <c r="BC259" s="48">
        <v>2.2864</v>
      </c>
      <c r="BD259" s="48">
        <v>2.4493999999999998</v>
      </c>
      <c r="BE259" s="48">
        <v>2.1728999999999998</v>
      </c>
      <c r="BF259" s="48">
        <v>2.2864</v>
      </c>
      <c r="BG259" s="48">
        <v>2.1728999999999998</v>
      </c>
    </row>
    <row r="260" spans="1:65" s="32" customFormat="1" x14ac:dyDescent="0.3">
      <c r="A260" s="46"/>
      <c r="B260" s="58"/>
      <c r="C260" s="46"/>
      <c r="D260" s="46">
        <f>D259/(D259+E259)</f>
        <v>0.48199970491319527</v>
      </c>
      <c r="E260" s="46">
        <f>E259/(E259+D259)</f>
        <v>0.51800029508680467</v>
      </c>
      <c r="F260" s="46">
        <f t="shared" ref="F260" si="636">F259/(F259+G259)</f>
        <v>0.49514980043449708</v>
      </c>
      <c r="G260" s="46">
        <f t="shared" ref="G260" si="637">G259/(G259+F259)</f>
        <v>0.50485019956550303</v>
      </c>
      <c r="H260" s="46">
        <f t="shared" ref="H260" si="638">H259/(H259+I259)</f>
        <v>0.46683497272965446</v>
      </c>
      <c r="I260" s="46">
        <f t="shared" ref="I260" si="639">I259/(I259+H259)</f>
        <v>0.53316502727034565</v>
      </c>
      <c r="J260" s="46">
        <f t="shared" ref="J260" si="640">J259/(J259+K259)</f>
        <v>0.49851216968895445</v>
      </c>
      <c r="K260" s="46">
        <f t="shared" ref="K260" si="641">K259/(K259+J259)</f>
        <v>0.5014878303110456</v>
      </c>
      <c r="L260" s="46">
        <f t="shared" ref="L260" si="642">L259/(L259+M259)</f>
        <v>0.44451751899308317</v>
      </c>
      <c r="M260" s="46">
        <f t="shared" ref="M260" si="643">M259/(M259+L259)</f>
        <v>0.55548248100691688</v>
      </c>
      <c r="N260" s="46">
        <f t="shared" ref="N260" si="644">N259/(N259+O259)</f>
        <v>0.46158012480866595</v>
      </c>
      <c r="O260" s="46">
        <f t="shared" ref="O260" si="645">O259/(O259+N259)</f>
        <v>0.53841987519133405</v>
      </c>
      <c r="P260" s="46">
        <f t="shared" ref="P260" si="646">P259/(P259+Q259)</f>
        <v>0.47425598838616018</v>
      </c>
      <c r="Q260" s="46">
        <f t="shared" ref="Q260" si="647">Q259/(Q259+P259)</f>
        <v>0.52574401161383977</v>
      </c>
      <c r="R260" s="46">
        <f t="shared" ref="R260" si="648">R259/(R259+S259)</f>
        <v>0.51315468940316677</v>
      </c>
      <c r="S260" s="46">
        <f t="shared" ref="S260" si="649">S259/(S259+R259)</f>
        <v>0.48684531059683306</v>
      </c>
      <c r="T260" s="46">
        <f t="shared" ref="T260" si="650">T259/(T259+U259)</f>
        <v>0.4847989689535338</v>
      </c>
      <c r="U260" s="46">
        <f t="shared" ref="U260" si="651">U259/(U259+T259)</f>
        <v>0.51520103104646608</v>
      </c>
      <c r="V260" s="46">
        <f t="shared" ref="V260" si="652">V259/(V259+W259)</f>
        <v>0.51651423387195639</v>
      </c>
      <c r="W260" s="46">
        <f t="shared" ref="W260" si="653">W259/(W259+V259)</f>
        <v>0.4834857661280435</v>
      </c>
      <c r="X260" s="46">
        <f t="shared" ref="X260" si="654">X259/(X259+Y259)</f>
        <v>0.46236747953203544</v>
      </c>
      <c r="Y260" s="46">
        <f t="shared" ref="Y260" si="655">Y259/(Y259+X259)</f>
        <v>0.53763252046796461</v>
      </c>
      <c r="Z260" s="46">
        <f t="shared" ref="Z260" si="656">Z259/(Z259+AA259)</f>
        <v>0.47952377700380161</v>
      </c>
      <c r="AA260" s="46">
        <f t="shared" ref="AA260" si="657">AA259/(AA259+Z259)</f>
        <v>0.52047622299619845</v>
      </c>
      <c r="AB260" s="46">
        <f t="shared" ref="AB260" si="658">AB259/(AB259+AC259)</f>
        <v>0.49224190307052396</v>
      </c>
      <c r="AC260" s="46">
        <f t="shared" ref="AC260" si="659">AC259/(AC259+AB259)</f>
        <v>0.50775809692947604</v>
      </c>
      <c r="AD260" s="46">
        <f t="shared" ref="AD260" si="660">AD259/(AD259+AE259)</f>
        <v>0.47166694201222537</v>
      </c>
      <c r="AE260" s="46">
        <f t="shared" ref="AE260" si="661">AE259/(AE259+AD259)</f>
        <v>0.52833305798777463</v>
      </c>
      <c r="AF260" s="46">
        <f t="shared" ref="AF260" si="662">AF259/(AF259+AG259)</f>
        <v>0.50336246631236936</v>
      </c>
      <c r="AG260" s="46">
        <f t="shared" ref="AG260" si="663">AG259/(AG259+AF259)</f>
        <v>0.49663753368763064</v>
      </c>
      <c r="AH260" s="46">
        <f t="shared" ref="AH260" si="664">AH259/(AH259+AI259)</f>
        <v>0.44931315901886287</v>
      </c>
      <c r="AI260" s="46">
        <f t="shared" ref="AI260" si="665">AI259/(AI259+AH259)</f>
        <v>0.55068684098113718</v>
      </c>
      <c r="AJ260" s="46">
        <f t="shared" ref="AJ260" si="666">AJ259/(AJ259+AK259)</f>
        <v>0.466405283670564</v>
      </c>
      <c r="AK260" s="46">
        <f t="shared" ref="AK260" si="667">AK259/(AK259+AJ259)</f>
        <v>0.53359471632943589</v>
      </c>
      <c r="AL260" s="46">
        <f t="shared" ref="AL260" si="668">AL259/(AL259+AM259)</f>
        <v>0.4790957472311454</v>
      </c>
      <c r="AM260" s="46">
        <f t="shared" ref="AM260" si="669">AM259/(AM259+AL259)</f>
        <v>0.52090425276885455</v>
      </c>
      <c r="AN260" s="46">
        <f t="shared" ref="AN260" si="670">AN259/(AN259+AO259)</f>
        <v>0.53168345050351506</v>
      </c>
      <c r="AO260" s="46">
        <f t="shared" ref="AO260" si="671">AO259/(AO259+AN259)</f>
        <v>0.46831654949648488</v>
      </c>
      <c r="AP260" s="46">
        <f t="shared" ref="AP260" si="672">AP259/(AP259+AQ259)</f>
        <v>0.47751706484641637</v>
      </c>
      <c r="AQ260" s="46">
        <f t="shared" ref="AQ260" si="673">AQ259/(AQ259+AP259)</f>
        <v>0.52248293515358357</v>
      </c>
      <c r="AR260" s="46">
        <f t="shared" ref="AR260" si="674">AR259/(AR259+AS259)</f>
        <v>0.49471823204419885</v>
      </c>
      <c r="AS260" s="46">
        <f t="shared" ref="AS260" si="675">AS259/(AS259+AR259)</f>
        <v>0.50528176795580104</v>
      </c>
      <c r="AT260" s="46">
        <f t="shared" ref="AT260" si="676">AT259/(AT259+AU259)</f>
        <v>0.50744644678680717</v>
      </c>
      <c r="AU260" s="46">
        <f t="shared" ref="AU260" si="677">AU259/(AU259+AT259)</f>
        <v>0.49255355321319272</v>
      </c>
      <c r="AV260" s="46">
        <f t="shared" ref="AV260" si="678">AV259/(AV259+AW259)</f>
        <v>0.44598751470189091</v>
      </c>
      <c r="AW260" s="46">
        <f t="shared" ref="AW260" si="679">AW259/(AW259+AV259)</f>
        <v>0.55401248529810909</v>
      </c>
      <c r="AX260" s="46">
        <f t="shared" ref="AX260" si="680">AX259/(AX259+AY259)</f>
        <v>0.46305950871260154</v>
      </c>
      <c r="AY260" s="46">
        <f t="shared" ref="AY260" si="681">AY259/(AY259+AX259)</f>
        <v>0.5369404912873984</v>
      </c>
      <c r="AZ260" s="46">
        <f t="shared" ref="AZ260" si="682">AZ259/(AZ259+BA259)</f>
        <v>0.475740101816778</v>
      </c>
      <c r="BA260" s="46">
        <f t="shared" ref="BA260" si="683">BA259/(BA259+AZ259)</f>
        <v>0.52425989818322183</v>
      </c>
      <c r="BB260" s="46">
        <f t="shared" ref="BB260" si="684">BB259/(BB259+BC259)</f>
        <v>0.51720934161070997</v>
      </c>
      <c r="BC260" s="46">
        <f t="shared" ref="BC260" si="685">BC259/(BC259+BB259)</f>
        <v>0.48279065838929014</v>
      </c>
      <c r="BD260" s="46">
        <f t="shared" ref="BD260" si="686">BD259/(BD259+BE259)</f>
        <v>0.52990935248685722</v>
      </c>
      <c r="BE260" s="46">
        <f t="shared" ref="BE260" si="687">BE259/(BE259+BD259)</f>
        <v>0.47009064751314283</v>
      </c>
      <c r="BF260" s="46">
        <f t="shared" ref="BF260" si="688">BF259/(BF259+BG259)</f>
        <v>0.51272621263426998</v>
      </c>
      <c r="BG260" s="46">
        <f t="shared" ref="BG260" si="689">BG259/(BG259+BF259)</f>
        <v>0.48727378736573002</v>
      </c>
    </row>
    <row r="261" spans="1:65" s="36" customFormat="1" x14ac:dyDescent="0.3">
      <c r="A261" s="59" t="s">
        <v>30</v>
      </c>
      <c r="B261" s="59" t="e">
        <f>AVERAGE(D261:BG261)</f>
        <v>#DIV/0!</v>
      </c>
      <c r="C261" s="59" t="s">
        <v>23</v>
      </c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</row>
    <row r="262" spans="1:65" s="36" customFormat="1" x14ac:dyDescent="0.3">
      <c r="A262" s="59"/>
      <c r="B262" s="59">
        <f>AVERAGE(D262:BG262)</f>
        <v>99.517860714285717</v>
      </c>
      <c r="C262" s="59" t="s">
        <v>29</v>
      </c>
      <c r="D262" s="59">
        <v>99.5</v>
      </c>
      <c r="E262" s="59"/>
      <c r="F262" s="59">
        <v>99.5</v>
      </c>
      <c r="G262" s="59"/>
      <c r="H262" s="59">
        <v>99.5</v>
      </c>
      <c r="I262" s="59"/>
      <c r="J262" s="59">
        <v>99.5</v>
      </c>
      <c r="K262" s="59"/>
      <c r="L262" s="59">
        <v>99.5</v>
      </c>
      <c r="M262" s="59"/>
      <c r="N262" s="59">
        <v>99.666700000000006</v>
      </c>
      <c r="O262" s="59"/>
      <c r="P262" s="59">
        <v>99.5</v>
      </c>
      <c r="Q262" s="59"/>
      <c r="R262" s="59">
        <v>99.5</v>
      </c>
      <c r="S262" s="59"/>
      <c r="T262" s="59">
        <v>99.5</v>
      </c>
      <c r="U262" s="59"/>
      <c r="V262" s="59">
        <v>99.5</v>
      </c>
      <c r="W262" s="59"/>
      <c r="X262" s="59">
        <v>99.5</v>
      </c>
      <c r="Y262" s="59"/>
      <c r="Z262" s="59">
        <v>99.5</v>
      </c>
      <c r="AA262" s="59"/>
      <c r="AB262" s="59">
        <v>99.5</v>
      </c>
      <c r="AC262" s="59"/>
      <c r="AD262" s="59">
        <v>99.5</v>
      </c>
      <c r="AE262" s="59"/>
      <c r="AF262" s="59">
        <v>99.5</v>
      </c>
      <c r="AG262" s="59"/>
      <c r="AH262" s="59">
        <v>99.5</v>
      </c>
      <c r="AI262" s="59"/>
      <c r="AJ262" s="59">
        <v>99.5</v>
      </c>
      <c r="AK262" s="59"/>
      <c r="AL262" s="59">
        <v>99.5</v>
      </c>
      <c r="AM262" s="59"/>
      <c r="AN262" s="59">
        <v>99.5</v>
      </c>
      <c r="AO262" s="59"/>
      <c r="AP262" s="59">
        <v>99.5</v>
      </c>
      <c r="AQ262" s="59"/>
      <c r="AR262" s="59">
        <v>99.666700000000006</v>
      </c>
      <c r="AS262" s="59"/>
      <c r="AT262" s="59">
        <v>99.5</v>
      </c>
      <c r="AU262" s="59"/>
      <c r="AV262" s="59">
        <v>99.5</v>
      </c>
      <c r="AW262" s="59"/>
      <c r="AX262" s="59">
        <v>99.5</v>
      </c>
      <c r="AY262" s="59"/>
      <c r="AZ262" s="59">
        <v>99.666700000000006</v>
      </c>
      <c r="BA262" s="59"/>
      <c r="BB262" s="59">
        <v>99.5</v>
      </c>
      <c r="BC262" s="59"/>
      <c r="BD262" s="59">
        <v>99.5</v>
      </c>
      <c r="BE262" s="59"/>
      <c r="BF262" s="59">
        <v>99.5</v>
      </c>
      <c r="BG262" s="59"/>
    </row>
    <row r="263" spans="1:65" s="36" customFormat="1" x14ac:dyDescent="0.3">
      <c r="A263" s="59"/>
      <c r="B263" s="59" t="e">
        <f t="shared" ref="B263:B277" si="690">AVERAGE(D263:BG263)</f>
        <v>#DIV/0!</v>
      </c>
      <c r="C263" s="59" t="s">
        <v>23</v>
      </c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</row>
    <row r="264" spans="1:65" s="36" customFormat="1" x14ac:dyDescent="0.3">
      <c r="A264" s="59"/>
      <c r="B264" s="59">
        <f t="shared" si="690"/>
        <v>99.553582142857152</v>
      </c>
      <c r="C264" s="59" t="s">
        <v>29</v>
      </c>
      <c r="D264" s="59">
        <v>99.5</v>
      </c>
      <c r="E264" s="59"/>
      <c r="F264" s="59">
        <v>99.666700000000006</v>
      </c>
      <c r="G264" s="59"/>
      <c r="H264" s="59">
        <v>99.5</v>
      </c>
      <c r="I264" s="59"/>
      <c r="J264" s="59">
        <v>99.666700000000006</v>
      </c>
      <c r="K264" s="59"/>
      <c r="L264" s="59">
        <v>99.666700000000006</v>
      </c>
      <c r="M264" s="59"/>
      <c r="N264" s="59">
        <v>99.5</v>
      </c>
      <c r="O264" s="59"/>
      <c r="P264" s="59">
        <v>99.5</v>
      </c>
      <c r="Q264" s="59"/>
      <c r="R264" s="59">
        <v>99.5</v>
      </c>
      <c r="S264" s="59"/>
      <c r="T264" s="59">
        <v>99.666700000000006</v>
      </c>
      <c r="U264" s="59"/>
      <c r="V264" s="59">
        <v>99.5</v>
      </c>
      <c r="W264" s="59"/>
      <c r="X264" s="59">
        <v>99.5</v>
      </c>
      <c r="Y264" s="59"/>
      <c r="Z264" s="59">
        <v>99.5</v>
      </c>
      <c r="AA264" s="59"/>
      <c r="AB264" s="59">
        <v>99.666700000000006</v>
      </c>
      <c r="AC264" s="59"/>
      <c r="AD264" s="59">
        <v>99.666700000000006</v>
      </c>
      <c r="AE264" s="59"/>
      <c r="AF264" s="59">
        <v>99.5</v>
      </c>
      <c r="AG264" s="59"/>
      <c r="AH264" s="59">
        <v>99.5</v>
      </c>
      <c r="AI264" s="59"/>
      <c r="AJ264" s="59">
        <v>99.666700000000006</v>
      </c>
      <c r="AK264" s="59"/>
      <c r="AL264" s="59">
        <v>99.5</v>
      </c>
      <c r="AM264" s="59"/>
      <c r="AN264" s="59">
        <v>99.5</v>
      </c>
      <c r="AO264" s="59"/>
      <c r="AP264" s="59">
        <v>99.666700000000006</v>
      </c>
      <c r="AQ264" s="59"/>
      <c r="AR264" s="59">
        <v>99.5</v>
      </c>
      <c r="AS264" s="59"/>
      <c r="AT264" s="59">
        <v>99.5</v>
      </c>
      <c r="AU264" s="59"/>
      <c r="AV264" s="59">
        <v>99.5</v>
      </c>
      <c r="AW264" s="59"/>
      <c r="AX264" s="59">
        <v>99.5</v>
      </c>
      <c r="AY264" s="59"/>
      <c r="AZ264" s="59">
        <v>99.5</v>
      </c>
      <c r="BA264" s="59"/>
      <c r="BB264" s="59">
        <v>99.666700000000006</v>
      </c>
      <c r="BC264" s="59"/>
      <c r="BD264" s="59">
        <v>99.5</v>
      </c>
      <c r="BE264" s="59"/>
      <c r="BF264" s="59">
        <v>99.5</v>
      </c>
      <c r="BG264" s="59"/>
    </row>
    <row r="265" spans="1:65" s="36" customFormat="1" x14ac:dyDescent="0.3">
      <c r="A265" s="59"/>
      <c r="B265" s="59" t="e">
        <f t="shared" si="690"/>
        <v>#DIV/0!</v>
      </c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</row>
    <row r="266" spans="1:65" s="36" customFormat="1" x14ac:dyDescent="0.3">
      <c r="A266" s="59"/>
      <c r="B266" s="59">
        <f t="shared" si="690"/>
        <v>99.571439285714291</v>
      </c>
      <c r="C266" s="59" t="s">
        <v>23</v>
      </c>
      <c r="D266" s="59">
        <v>99.666700000000006</v>
      </c>
      <c r="E266" s="59"/>
      <c r="F266" s="59">
        <v>99.5</v>
      </c>
      <c r="G266" s="59"/>
      <c r="H266" s="59">
        <v>99.666700000000006</v>
      </c>
      <c r="I266" s="59"/>
      <c r="J266" s="59">
        <v>99.5</v>
      </c>
      <c r="K266" s="59"/>
      <c r="L266" s="59">
        <v>99.833299999999994</v>
      </c>
      <c r="M266" s="59"/>
      <c r="N266" s="59">
        <v>99.666700000000006</v>
      </c>
      <c r="O266" s="59"/>
      <c r="P266" s="59">
        <v>99.5</v>
      </c>
      <c r="Q266" s="59"/>
      <c r="R266" s="59">
        <v>99.5</v>
      </c>
      <c r="S266" s="59"/>
      <c r="T266" s="59">
        <v>99.5</v>
      </c>
      <c r="U266" s="59"/>
      <c r="V266" s="59">
        <v>99.5</v>
      </c>
      <c r="W266" s="59"/>
      <c r="X266" s="59">
        <v>99.5</v>
      </c>
      <c r="Y266" s="59"/>
      <c r="Z266" s="59">
        <v>99.666700000000006</v>
      </c>
      <c r="AA266" s="59"/>
      <c r="AB266" s="59">
        <v>99.666700000000006</v>
      </c>
      <c r="AC266" s="59"/>
      <c r="AD266" s="59">
        <v>99.5</v>
      </c>
      <c r="AE266" s="59"/>
      <c r="AF266" s="59">
        <v>99.5</v>
      </c>
      <c r="AG266" s="59"/>
      <c r="AH266" s="59">
        <v>99.666700000000006</v>
      </c>
      <c r="AI266" s="59"/>
      <c r="AJ266" s="59">
        <v>99.666700000000006</v>
      </c>
      <c r="AK266" s="59"/>
      <c r="AL266" s="59">
        <v>99.5</v>
      </c>
      <c r="AM266" s="59"/>
      <c r="AN266" s="59">
        <v>99.5</v>
      </c>
      <c r="AO266" s="59"/>
      <c r="AP266" s="59">
        <v>99.666700000000006</v>
      </c>
      <c r="AQ266" s="59"/>
      <c r="AR266" s="59">
        <v>99.666700000000006</v>
      </c>
      <c r="AS266" s="59"/>
      <c r="AT266" s="59">
        <v>99.5</v>
      </c>
      <c r="AU266" s="59"/>
      <c r="AV266" s="59">
        <v>99.5</v>
      </c>
      <c r="AW266" s="59"/>
      <c r="AX266" s="59">
        <v>99.666700000000006</v>
      </c>
      <c r="AY266" s="59"/>
      <c r="AZ266" s="59">
        <v>99.5</v>
      </c>
      <c r="BA266" s="59"/>
      <c r="BB266" s="59">
        <v>99.333299999999994</v>
      </c>
      <c r="BC266" s="59"/>
      <c r="BD266" s="59">
        <v>99.666700000000006</v>
      </c>
      <c r="BE266" s="59"/>
      <c r="BF266" s="59">
        <v>99.5</v>
      </c>
      <c r="BG266" s="59"/>
    </row>
    <row r="267" spans="1:65" s="37" customFormat="1" x14ac:dyDescent="0.3">
      <c r="A267" s="60" t="s">
        <v>31</v>
      </c>
      <c r="B267" s="61" t="e">
        <f t="shared" si="690"/>
        <v>#DIV/0!</v>
      </c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</row>
    <row r="268" spans="1:65" s="37" customFormat="1" x14ac:dyDescent="0.3">
      <c r="A268" s="60"/>
      <c r="B268" s="61">
        <f t="shared" si="690"/>
        <v>99.607160714285769</v>
      </c>
      <c r="C268" s="60" t="s">
        <v>29</v>
      </c>
      <c r="D268" s="60">
        <v>99.5</v>
      </c>
      <c r="E268" s="60"/>
      <c r="F268" s="60">
        <v>99.666700000000006</v>
      </c>
      <c r="G268" s="60"/>
      <c r="H268" s="60">
        <v>99.666700000000006</v>
      </c>
      <c r="I268" s="60"/>
      <c r="J268" s="60">
        <v>99.666700000000006</v>
      </c>
      <c r="K268" s="60"/>
      <c r="L268" s="60">
        <v>99.5</v>
      </c>
      <c r="M268" s="60"/>
      <c r="N268" s="60">
        <v>99.666700000000006</v>
      </c>
      <c r="O268" s="60"/>
      <c r="P268" s="60">
        <v>99.666700000000006</v>
      </c>
      <c r="Q268" s="60"/>
      <c r="R268" s="60">
        <v>99.666700000000006</v>
      </c>
      <c r="S268" s="60"/>
      <c r="T268" s="60">
        <v>99.333299999999994</v>
      </c>
      <c r="U268" s="60"/>
      <c r="V268" s="60">
        <v>99.666700000000006</v>
      </c>
      <c r="W268" s="60"/>
      <c r="X268" s="60">
        <v>99.666700000000006</v>
      </c>
      <c r="Y268" s="60"/>
      <c r="Z268" s="60">
        <v>99.5</v>
      </c>
      <c r="AA268" s="60"/>
      <c r="AB268" s="60">
        <v>99.666700000000006</v>
      </c>
      <c r="AC268" s="60"/>
      <c r="AD268" s="60">
        <v>99.333299999999994</v>
      </c>
      <c r="AE268" s="60"/>
      <c r="AF268" s="60">
        <v>99.5</v>
      </c>
      <c r="AG268" s="60"/>
      <c r="AH268" s="60">
        <v>99.666700000000006</v>
      </c>
      <c r="AI268" s="60"/>
      <c r="AJ268" s="60">
        <v>99.666700000000006</v>
      </c>
      <c r="AK268" s="60"/>
      <c r="AL268" s="60">
        <v>99.5</v>
      </c>
      <c r="AM268" s="60"/>
      <c r="AN268" s="60">
        <v>99.5</v>
      </c>
      <c r="AO268" s="60"/>
      <c r="AP268" s="60">
        <v>99.333299999999994</v>
      </c>
      <c r="AQ268" s="60"/>
      <c r="AR268" s="60">
        <v>99.666700000000006</v>
      </c>
      <c r="AS268" s="60"/>
      <c r="AT268" s="60">
        <v>100</v>
      </c>
      <c r="AU268" s="60"/>
      <c r="AV268" s="60">
        <v>99.666700000000006</v>
      </c>
      <c r="AW268" s="60"/>
      <c r="AX268" s="60">
        <v>99.666700000000006</v>
      </c>
      <c r="AY268" s="60"/>
      <c r="AZ268" s="60">
        <v>99.666700000000006</v>
      </c>
      <c r="BA268" s="60"/>
      <c r="BB268" s="60">
        <v>99.666700000000006</v>
      </c>
      <c r="BC268" s="60"/>
      <c r="BD268" s="60">
        <v>99.666700000000006</v>
      </c>
      <c r="BE268" s="60"/>
      <c r="BF268" s="60">
        <v>99.666700000000006</v>
      </c>
      <c r="BG268" s="60"/>
    </row>
    <row r="269" spans="1:65" s="37" customFormat="1" x14ac:dyDescent="0.3">
      <c r="A269" s="60"/>
      <c r="B269" s="61" t="e">
        <f t="shared" si="690"/>
        <v>#DIV/0!</v>
      </c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</row>
    <row r="270" spans="1:65" s="37" customFormat="1" x14ac:dyDescent="0.3">
      <c r="A270" s="60"/>
      <c r="B270" s="61">
        <f t="shared" si="690"/>
        <v>99.535714285714306</v>
      </c>
      <c r="C270" s="60" t="s">
        <v>29</v>
      </c>
      <c r="D270" s="60">
        <v>99.666700000000006</v>
      </c>
      <c r="E270" s="60"/>
      <c r="F270" s="60">
        <v>99.5</v>
      </c>
      <c r="G270" s="60"/>
      <c r="H270" s="60">
        <v>99.5</v>
      </c>
      <c r="I270" s="60"/>
      <c r="J270" s="60">
        <v>99.833299999999994</v>
      </c>
      <c r="K270" s="60"/>
      <c r="L270" s="60">
        <v>99.666700000000006</v>
      </c>
      <c r="M270" s="60"/>
      <c r="N270" s="60">
        <v>99.5</v>
      </c>
      <c r="O270" s="60"/>
      <c r="P270" s="60">
        <v>99.666700000000006</v>
      </c>
      <c r="Q270" s="60"/>
      <c r="R270" s="60">
        <v>99.5</v>
      </c>
      <c r="S270" s="60"/>
      <c r="T270" s="60">
        <v>99.333299999999994</v>
      </c>
      <c r="U270" s="60"/>
      <c r="V270" s="60">
        <v>99.333299999999994</v>
      </c>
      <c r="W270" s="60"/>
      <c r="X270" s="60">
        <v>99.5</v>
      </c>
      <c r="Y270" s="60"/>
      <c r="Z270" s="60">
        <v>99.333299999999994</v>
      </c>
      <c r="AA270" s="60"/>
      <c r="AB270" s="60">
        <v>99.833299999999994</v>
      </c>
      <c r="AC270" s="60"/>
      <c r="AD270" s="60">
        <v>99.333299999999994</v>
      </c>
      <c r="AE270" s="60"/>
      <c r="AF270" s="60">
        <v>99.5</v>
      </c>
      <c r="AG270" s="60"/>
      <c r="AH270" s="60">
        <v>99.5</v>
      </c>
      <c r="AI270" s="60"/>
      <c r="AJ270" s="60">
        <v>99.666700000000006</v>
      </c>
      <c r="AK270" s="60"/>
      <c r="AL270" s="60">
        <v>99.5</v>
      </c>
      <c r="AM270" s="60"/>
      <c r="AN270" s="60">
        <v>99.333299999999994</v>
      </c>
      <c r="AO270" s="60"/>
      <c r="AP270" s="60">
        <v>99.666700000000006</v>
      </c>
      <c r="AQ270" s="60"/>
      <c r="AR270" s="60">
        <v>99.666700000000006</v>
      </c>
      <c r="AS270" s="60"/>
      <c r="AT270" s="60">
        <v>99.666700000000006</v>
      </c>
      <c r="AU270" s="60"/>
      <c r="AV270" s="60">
        <v>99.833299999999994</v>
      </c>
      <c r="AW270" s="60"/>
      <c r="AX270" s="60">
        <v>99.333299999999994</v>
      </c>
      <c r="AY270" s="60"/>
      <c r="AZ270" s="60">
        <v>99.666700000000006</v>
      </c>
      <c r="BA270" s="60"/>
      <c r="BB270" s="60">
        <v>99.166700000000006</v>
      </c>
      <c r="BC270" s="60"/>
      <c r="BD270" s="60">
        <v>99.666700000000006</v>
      </c>
      <c r="BE270" s="60"/>
      <c r="BF270" s="60">
        <v>99.333299999999994</v>
      </c>
      <c r="BG270" s="60"/>
    </row>
    <row r="271" spans="1:65" s="37" customFormat="1" x14ac:dyDescent="0.3">
      <c r="A271" s="60"/>
      <c r="B271" s="61" t="e">
        <f t="shared" si="690"/>
        <v>#DIV/0!</v>
      </c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</row>
    <row r="272" spans="1:65" s="37" customFormat="1" x14ac:dyDescent="0.3">
      <c r="A272" s="60"/>
      <c r="B272" s="61">
        <f t="shared" si="690"/>
        <v>99.559535714285744</v>
      </c>
      <c r="C272" s="60" t="s">
        <v>29</v>
      </c>
      <c r="D272" s="61">
        <v>99.666700000000006</v>
      </c>
      <c r="E272" s="60"/>
      <c r="F272" s="60">
        <v>99.666700000000006</v>
      </c>
      <c r="G272" s="60"/>
      <c r="H272" s="60">
        <v>99.333299999999994</v>
      </c>
      <c r="I272" s="60"/>
      <c r="J272" s="60">
        <v>99.666700000000006</v>
      </c>
      <c r="K272" s="60"/>
      <c r="L272" s="60">
        <v>99.666700000000006</v>
      </c>
      <c r="M272" s="60"/>
      <c r="N272" s="60">
        <v>99.333299999999994</v>
      </c>
      <c r="O272" s="60"/>
      <c r="P272" s="60">
        <v>99.5</v>
      </c>
      <c r="Q272" s="60"/>
      <c r="R272" s="60">
        <v>99.5</v>
      </c>
      <c r="S272" s="60"/>
      <c r="T272" s="60">
        <v>99.166700000000006</v>
      </c>
      <c r="U272" s="60"/>
      <c r="V272" s="60">
        <v>99.5</v>
      </c>
      <c r="W272" s="60"/>
      <c r="X272" s="60">
        <v>99.5</v>
      </c>
      <c r="Y272" s="60"/>
      <c r="Z272" s="60">
        <v>99.666700000000006</v>
      </c>
      <c r="AA272" s="60"/>
      <c r="AB272" s="60">
        <v>99.666700000000006</v>
      </c>
      <c r="AC272" s="60"/>
      <c r="AD272" s="60">
        <v>99.666700000000006</v>
      </c>
      <c r="AE272" s="60"/>
      <c r="AF272" s="60">
        <v>99.666700000000006</v>
      </c>
      <c r="AG272" s="60"/>
      <c r="AH272" s="60">
        <v>99.666700000000006</v>
      </c>
      <c r="AI272" s="60"/>
      <c r="AJ272" s="60">
        <v>99.333299999999994</v>
      </c>
      <c r="AK272" s="60"/>
      <c r="AL272" s="60">
        <v>99.666700000000006</v>
      </c>
      <c r="AM272" s="60"/>
      <c r="AN272" s="60">
        <v>99.5</v>
      </c>
      <c r="AO272" s="60"/>
      <c r="AP272" s="60">
        <v>99.333299999999994</v>
      </c>
      <c r="AQ272" s="60"/>
      <c r="AR272" s="60">
        <v>99.5</v>
      </c>
      <c r="AS272" s="60"/>
      <c r="AT272" s="60">
        <v>99.833299999999994</v>
      </c>
      <c r="AU272" s="60"/>
      <c r="AV272" s="60">
        <v>99.666700000000006</v>
      </c>
      <c r="AW272" s="60"/>
      <c r="AX272" s="60">
        <v>99.666700000000006</v>
      </c>
      <c r="AY272" s="60"/>
      <c r="AZ272" s="60">
        <v>99.666700000000006</v>
      </c>
      <c r="BA272" s="60"/>
      <c r="BB272" s="60">
        <v>99.5</v>
      </c>
      <c r="BC272" s="60"/>
      <c r="BD272" s="60">
        <v>99.666700000000006</v>
      </c>
      <c r="BE272" s="60"/>
      <c r="BF272" s="60">
        <v>99.5</v>
      </c>
      <c r="BG272" s="60"/>
    </row>
    <row r="273" spans="1:65" s="45" customFormat="1" x14ac:dyDescent="0.3">
      <c r="A273" s="62" t="s">
        <v>51</v>
      </c>
      <c r="B273" s="62">
        <f t="shared" ref="B273:B274" si="691">AVERAGE(D273:BJ273)</f>
        <v>98.851192857142891</v>
      </c>
      <c r="C273" s="63" t="s">
        <v>23</v>
      </c>
      <c r="D273" s="62">
        <v>98.833299999999994</v>
      </c>
      <c r="E273" s="62"/>
      <c r="F273" s="62">
        <v>98.833299999999994</v>
      </c>
      <c r="G273" s="62"/>
      <c r="H273" s="62">
        <v>98.666700000000006</v>
      </c>
      <c r="I273" s="62"/>
      <c r="J273" s="62">
        <v>98.5</v>
      </c>
      <c r="K273" s="62"/>
      <c r="L273" s="62">
        <v>99</v>
      </c>
      <c r="M273" s="62"/>
      <c r="N273" s="62">
        <v>99</v>
      </c>
      <c r="O273" s="62"/>
      <c r="P273" s="62">
        <v>98.666700000000006</v>
      </c>
      <c r="Q273" s="62"/>
      <c r="R273" s="62">
        <v>99</v>
      </c>
      <c r="S273" s="62"/>
      <c r="T273" s="62">
        <v>99</v>
      </c>
      <c r="U273" s="62"/>
      <c r="V273" s="62">
        <v>99</v>
      </c>
      <c r="W273" s="62"/>
      <c r="X273" s="62">
        <v>98.666700000000006</v>
      </c>
      <c r="Y273" s="62"/>
      <c r="Z273" s="62">
        <v>98.833299999999994</v>
      </c>
      <c r="AA273" s="62"/>
      <c r="AB273" s="62">
        <v>98.833299999999994</v>
      </c>
      <c r="AC273" s="62"/>
      <c r="AD273" s="62">
        <v>98.666700000000006</v>
      </c>
      <c r="AE273" s="62"/>
      <c r="AF273" s="62">
        <v>99</v>
      </c>
      <c r="AG273" s="62"/>
      <c r="AH273" s="62">
        <v>99</v>
      </c>
      <c r="AI273" s="62"/>
      <c r="AJ273" s="62">
        <v>98.666700000000006</v>
      </c>
      <c r="AK273" s="62"/>
      <c r="AL273" s="62">
        <v>98.833299999999994</v>
      </c>
      <c r="AM273" s="62"/>
      <c r="AN273" s="62">
        <v>99</v>
      </c>
      <c r="AO273" s="62"/>
      <c r="AP273" s="62">
        <v>98.833299999999994</v>
      </c>
      <c r="AQ273" s="62"/>
      <c r="AR273" s="62">
        <v>99</v>
      </c>
      <c r="AS273" s="62"/>
      <c r="AT273" s="62">
        <v>99.166700000000006</v>
      </c>
      <c r="AU273" s="62"/>
      <c r="AV273" s="62">
        <v>98.666700000000006</v>
      </c>
      <c r="AW273" s="62"/>
      <c r="AX273" s="62">
        <v>98.666700000000006</v>
      </c>
      <c r="AY273" s="62"/>
      <c r="AZ273" s="62">
        <v>99</v>
      </c>
      <c r="BA273" s="62"/>
      <c r="BB273" s="62">
        <v>99</v>
      </c>
      <c r="BC273" s="62"/>
      <c r="BD273" s="62">
        <v>98.833299999999994</v>
      </c>
      <c r="BE273" s="62"/>
      <c r="BF273" s="62">
        <v>98.666700000000006</v>
      </c>
      <c r="BG273" s="62"/>
    </row>
    <row r="274" spans="1:65" s="45" customFormat="1" x14ac:dyDescent="0.3">
      <c r="B274" s="62">
        <f t="shared" si="691"/>
        <v>98.815478571428585</v>
      </c>
      <c r="C274" s="63" t="s">
        <v>29</v>
      </c>
      <c r="D274" s="45">
        <v>99.166700000000006</v>
      </c>
      <c r="F274" s="45">
        <v>99</v>
      </c>
      <c r="H274" s="45">
        <v>98.333299999999994</v>
      </c>
      <c r="J274" s="45">
        <v>99</v>
      </c>
      <c r="L274" s="45">
        <v>98.666700000000006</v>
      </c>
      <c r="N274" s="45">
        <v>98.333299999999994</v>
      </c>
      <c r="P274" s="45">
        <v>99</v>
      </c>
      <c r="R274" s="45">
        <v>98.833299999999994</v>
      </c>
      <c r="T274" s="45">
        <v>98.666700000000006</v>
      </c>
      <c r="V274" s="45">
        <v>98.666700000000006</v>
      </c>
      <c r="X274" s="45">
        <v>98.666700000000006</v>
      </c>
      <c r="Z274" s="45">
        <v>98.666700000000006</v>
      </c>
      <c r="AB274" s="45">
        <v>99</v>
      </c>
      <c r="AD274" s="45">
        <v>98.833299999999994</v>
      </c>
      <c r="AF274" s="45">
        <v>98.833299999999994</v>
      </c>
      <c r="AH274" s="45">
        <v>98.833299999999994</v>
      </c>
      <c r="AJ274" s="45">
        <v>99</v>
      </c>
      <c r="AL274" s="45">
        <v>99</v>
      </c>
      <c r="AN274" s="45">
        <v>98.666700000000006</v>
      </c>
      <c r="AP274" s="45">
        <v>99</v>
      </c>
      <c r="AR274" s="45">
        <v>98.833299999999994</v>
      </c>
      <c r="AT274" s="45">
        <v>98.666700000000006</v>
      </c>
      <c r="AV274" s="45">
        <v>98.666700000000006</v>
      </c>
      <c r="AX274" s="45">
        <v>98.833299999999994</v>
      </c>
      <c r="AZ274" s="45">
        <v>98.5</v>
      </c>
      <c r="BB274" s="45">
        <v>99</v>
      </c>
      <c r="BD274" s="45">
        <v>99.166700000000006</v>
      </c>
      <c r="BF274" s="45">
        <v>99</v>
      </c>
    </row>
    <row r="275" spans="1:65" s="45" customFormat="1" x14ac:dyDescent="0.3">
      <c r="B275" s="63">
        <f t="shared" ref="B275" si="692">AVERAGE(D275:BG275)</f>
        <v>98.82144285714287</v>
      </c>
      <c r="C275" s="63" t="s">
        <v>23</v>
      </c>
      <c r="D275" s="45">
        <v>98.833299999999994</v>
      </c>
      <c r="E275" s="45" t="s">
        <v>52</v>
      </c>
      <c r="F275" s="45">
        <v>99.166700000000006</v>
      </c>
      <c r="G275" s="45" t="s">
        <v>52</v>
      </c>
      <c r="H275" s="45">
        <v>99</v>
      </c>
      <c r="I275" s="45" t="s">
        <v>52</v>
      </c>
      <c r="J275" s="45">
        <v>98.833299999999994</v>
      </c>
      <c r="K275" s="45" t="s">
        <v>52</v>
      </c>
      <c r="L275" s="45">
        <v>98.666700000000006</v>
      </c>
      <c r="M275" s="45" t="s">
        <v>52</v>
      </c>
      <c r="N275" s="45">
        <v>98.666700000000006</v>
      </c>
      <c r="O275" s="45" t="s">
        <v>52</v>
      </c>
      <c r="P275" s="45">
        <v>99</v>
      </c>
      <c r="Q275" s="45" t="s">
        <v>52</v>
      </c>
      <c r="R275" s="45">
        <v>98.666700000000006</v>
      </c>
      <c r="S275" s="45" t="s">
        <v>52</v>
      </c>
      <c r="T275" s="45">
        <v>98.666700000000006</v>
      </c>
      <c r="U275" s="45" t="s">
        <v>52</v>
      </c>
      <c r="V275" s="45">
        <v>98.666700000000006</v>
      </c>
      <c r="W275" s="45" t="s">
        <v>52</v>
      </c>
      <c r="X275" s="45">
        <v>99</v>
      </c>
      <c r="Y275" s="45" t="s">
        <v>52</v>
      </c>
      <c r="Z275" s="45">
        <v>98.666700000000006</v>
      </c>
      <c r="AA275" s="45" t="s">
        <v>52</v>
      </c>
      <c r="AB275" s="45">
        <v>98.666700000000006</v>
      </c>
      <c r="AC275" s="45" t="s">
        <v>52</v>
      </c>
      <c r="AD275" s="45">
        <v>99</v>
      </c>
      <c r="AE275" s="45" t="s">
        <v>52</v>
      </c>
      <c r="AF275" s="45">
        <v>98.666700000000006</v>
      </c>
      <c r="AG275" s="45" t="s">
        <v>52</v>
      </c>
      <c r="AH275" s="45">
        <v>99</v>
      </c>
      <c r="AI275" s="45" t="s">
        <v>52</v>
      </c>
      <c r="AJ275" s="45">
        <v>98.666700000000006</v>
      </c>
      <c r="AK275" s="45" t="s">
        <v>52</v>
      </c>
      <c r="AL275" s="45">
        <v>99</v>
      </c>
      <c r="AM275" s="45" t="s">
        <v>52</v>
      </c>
      <c r="AN275" s="45">
        <v>98.666700000000006</v>
      </c>
      <c r="AO275" s="45" t="s">
        <v>52</v>
      </c>
      <c r="AP275" s="45">
        <v>99.166700000000006</v>
      </c>
      <c r="AQ275" s="45" t="s">
        <v>52</v>
      </c>
      <c r="AR275" s="45">
        <v>98.833299999999994</v>
      </c>
      <c r="AS275" s="45" t="s">
        <v>52</v>
      </c>
      <c r="AT275" s="45">
        <v>98.666700000000006</v>
      </c>
      <c r="AU275" s="45" t="s">
        <v>52</v>
      </c>
      <c r="AV275" s="45">
        <v>98.833299999999994</v>
      </c>
      <c r="AW275" s="45" t="s">
        <v>52</v>
      </c>
      <c r="AX275" s="45">
        <v>99</v>
      </c>
      <c r="AY275" s="45" t="s">
        <v>52</v>
      </c>
      <c r="AZ275" s="45">
        <v>99</v>
      </c>
      <c r="BA275" s="45" t="s">
        <v>52</v>
      </c>
      <c r="BB275" s="45">
        <v>98.666700000000006</v>
      </c>
      <c r="BC275" s="45" t="s">
        <v>52</v>
      </c>
      <c r="BD275" s="45">
        <v>98.666700000000006</v>
      </c>
      <c r="BE275" s="45" t="s">
        <v>52</v>
      </c>
      <c r="BF275" s="45">
        <v>98.666700000000006</v>
      </c>
      <c r="BG275" s="45" t="s">
        <v>54</v>
      </c>
    </row>
    <row r="276" spans="1:65" s="38" customFormat="1" x14ac:dyDescent="0.3">
      <c r="A276" s="63"/>
      <c r="B276" s="63">
        <f t="shared" si="690"/>
        <v>98.783948148148127</v>
      </c>
      <c r="C276" s="63" t="s">
        <v>29</v>
      </c>
      <c r="D276" s="63">
        <v>98.833299999999994</v>
      </c>
      <c r="E276" s="63"/>
      <c r="F276" s="63">
        <v>99</v>
      </c>
      <c r="G276" s="63"/>
      <c r="H276" s="63">
        <v>98.333299999999994</v>
      </c>
      <c r="I276" s="63"/>
      <c r="J276" s="63">
        <v>99</v>
      </c>
      <c r="K276" s="63"/>
      <c r="L276" s="63">
        <v>99</v>
      </c>
      <c r="M276" s="63"/>
      <c r="N276" s="63">
        <v>98.666700000000006</v>
      </c>
      <c r="O276" s="63"/>
      <c r="P276" s="63">
        <v>98.5</v>
      </c>
      <c r="Q276" s="63"/>
      <c r="R276" s="63">
        <v>98.833299999999994</v>
      </c>
      <c r="S276" s="63"/>
      <c r="T276" s="63">
        <v>98.833299999999994</v>
      </c>
      <c r="U276" s="63"/>
      <c r="V276" s="63">
        <v>98.5</v>
      </c>
      <c r="W276" s="63"/>
      <c r="X276" s="63">
        <v>99.166700000000006</v>
      </c>
      <c r="Y276" s="63" t="s">
        <v>35</v>
      </c>
      <c r="Z276" s="63"/>
      <c r="AA276" s="63"/>
      <c r="AB276" s="63">
        <v>99</v>
      </c>
      <c r="AC276" s="63"/>
      <c r="AD276" s="63">
        <v>98.833299999999994</v>
      </c>
      <c r="AE276" s="63"/>
      <c r="AF276" s="63">
        <v>97.5</v>
      </c>
      <c r="AG276" s="63"/>
      <c r="AH276" s="63">
        <v>99</v>
      </c>
      <c r="AI276" s="63"/>
      <c r="AJ276" s="63">
        <v>99.166700000000006</v>
      </c>
      <c r="AK276" s="63"/>
      <c r="AL276" s="63">
        <v>98</v>
      </c>
      <c r="AM276" s="63"/>
      <c r="AN276" s="63">
        <v>98.666700000000006</v>
      </c>
      <c r="AO276" s="63"/>
      <c r="AP276" s="63">
        <v>99.166700000000006</v>
      </c>
      <c r="AQ276" s="63"/>
      <c r="AR276" s="63">
        <v>99</v>
      </c>
      <c r="AS276" s="63"/>
      <c r="AT276" s="63">
        <v>98.833299999999994</v>
      </c>
      <c r="AU276" s="63"/>
      <c r="AV276" s="63">
        <v>98.833299999999994</v>
      </c>
      <c r="AW276" s="63"/>
      <c r="AX276" s="63">
        <v>99.166700000000006</v>
      </c>
      <c r="AY276" s="63"/>
      <c r="AZ276" s="63">
        <v>99.166700000000006</v>
      </c>
      <c r="BA276" s="63"/>
      <c r="BB276" s="63">
        <v>98.5</v>
      </c>
      <c r="BC276" s="63"/>
      <c r="BD276" s="63">
        <v>98.833299999999994</v>
      </c>
      <c r="BE276" s="63"/>
      <c r="BF276" s="63">
        <v>98.833299999999994</v>
      </c>
      <c r="BG276" s="63"/>
    </row>
    <row r="277" spans="1:65" s="45" customFormat="1" x14ac:dyDescent="0.3">
      <c r="B277" s="63">
        <f t="shared" si="690"/>
        <v>98.857146428571426</v>
      </c>
      <c r="C277" s="63" t="s">
        <v>23</v>
      </c>
      <c r="D277" s="45">
        <v>99</v>
      </c>
      <c r="E277" s="45" t="s">
        <v>52</v>
      </c>
      <c r="F277" s="45">
        <v>99</v>
      </c>
      <c r="G277" s="45" t="s">
        <v>52</v>
      </c>
      <c r="H277" s="45">
        <v>98.666700000000006</v>
      </c>
      <c r="I277" s="45" t="s">
        <v>52</v>
      </c>
      <c r="J277" s="45">
        <v>98.833299999999994</v>
      </c>
      <c r="K277" s="45" t="s">
        <v>52</v>
      </c>
      <c r="L277" s="45">
        <v>98.833299999999994</v>
      </c>
      <c r="M277" s="45" t="s">
        <v>52</v>
      </c>
      <c r="N277" s="45">
        <v>99</v>
      </c>
      <c r="O277" s="45" t="s">
        <v>52</v>
      </c>
      <c r="P277" s="45">
        <v>98.666700000000006</v>
      </c>
      <c r="Q277" s="45" t="s">
        <v>52</v>
      </c>
      <c r="R277" s="45">
        <v>99.166700000000006</v>
      </c>
      <c r="S277" s="45" t="s">
        <v>52</v>
      </c>
      <c r="T277" s="45">
        <v>99</v>
      </c>
      <c r="U277" s="45" t="s">
        <v>52</v>
      </c>
      <c r="V277" s="45">
        <v>99</v>
      </c>
      <c r="W277" s="45" t="s">
        <v>52</v>
      </c>
      <c r="X277" s="45">
        <v>98.833299999999994</v>
      </c>
      <c r="Y277" s="45" t="s">
        <v>52</v>
      </c>
      <c r="Z277" s="45">
        <v>99.166700000000006</v>
      </c>
      <c r="AA277" s="45" t="s">
        <v>52</v>
      </c>
      <c r="AB277" s="45">
        <v>98.833299999999994</v>
      </c>
      <c r="AC277" s="45" t="s">
        <v>52</v>
      </c>
      <c r="AD277" s="45">
        <v>99.166700000000006</v>
      </c>
      <c r="AE277" s="45" t="s">
        <v>52</v>
      </c>
      <c r="AF277" s="45">
        <v>99.166700000000006</v>
      </c>
      <c r="AG277" s="45" t="s">
        <v>52</v>
      </c>
      <c r="AH277" s="45">
        <v>99</v>
      </c>
      <c r="AI277" s="45" t="s">
        <v>52</v>
      </c>
      <c r="AJ277" s="45">
        <v>98.833299999999994</v>
      </c>
      <c r="AK277" s="45" t="s">
        <v>52</v>
      </c>
      <c r="AL277" s="45">
        <v>99.166700000000006</v>
      </c>
      <c r="AM277" s="45" t="s">
        <v>52</v>
      </c>
      <c r="AN277" s="45">
        <v>98.166700000000006</v>
      </c>
      <c r="AO277" s="45" t="s">
        <v>52</v>
      </c>
      <c r="AP277" s="45">
        <v>98.666700000000006</v>
      </c>
      <c r="AQ277" s="45" t="s">
        <v>52</v>
      </c>
      <c r="AR277" s="45">
        <v>98.333299999999994</v>
      </c>
      <c r="AS277" s="45" t="s">
        <v>52</v>
      </c>
      <c r="AT277" s="45">
        <v>99</v>
      </c>
      <c r="AU277" s="45" t="s">
        <v>52</v>
      </c>
      <c r="AV277" s="45">
        <v>98.666700000000006</v>
      </c>
      <c r="AW277" s="45" t="s">
        <v>52</v>
      </c>
      <c r="AX277" s="45">
        <v>98.666700000000006</v>
      </c>
      <c r="AY277" s="45" t="s">
        <v>52</v>
      </c>
      <c r="AZ277" s="45">
        <v>98.5</v>
      </c>
      <c r="BA277" s="45" t="s">
        <v>52</v>
      </c>
      <c r="BB277" s="45">
        <v>98.833299999999994</v>
      </c>
      <c r="BC277" s="45" t="s">
        <v>52</v>
      </c>
      <c r="BD277" s="45">
        <v>98.833299999999994</v>
      </c>
      <c r="BE277" s="45" t="s">
        <v>52</v>
      </c>
      <c r="BF277" s="45">
        <v>99</v>
      </c>
      <c r="BG277" s="45" t="s">
        <v>53</v>
      </c>
    </row>
    <row r="278" spans="1:65" s="45" customFormat="1" x14ac:dyDescent="0.3">
      <c r="B278" s="62">
        <f t="shared" ref="B278" si="693">AVERAGE(D278:BJ278)</f>
        <v>98.654767857142843</v>
      </c>
      <c r="C278" s="63" t="s">
        <v>29</v>
      </c>
      <c r="D278" s="45">
        <v>98.666700000000006</v>
      </c>
      <c r="F278" s="45">
        <v>98.166700000000006</v>
      </c>
      <c r="H278" s="45">
        <v>98.666700000000006</v>
      </c>
      <c r="J278" s="45">
        <v>98.333299999999994</v>
      </c>
      <c r="L278" s="45">
        <v>98.833299999999994</v>
      </c>
      <c r="N278" s="45">
        <v>98.833299999999994</v>
      </c>
      <c r="P278" s="45">
        <v>98.666700000000006</v>
      </c>
      <c r="R278" s="45">
        <v>98.833299999999994</v>
      </c>
      <c r="T278" s="45">
        <v>98.666700000000006</v>
      </c>
      <c r="V278" s="45">
        <v>98.333299999999994</v>
      </c>
      <c r="X278" s="45">
        <v>98.166700000000006</v>
      </c>
      <c r="Z278" s="45">
        <v>99</v>
      </c>
      <c r="AB278" s="45">
        <v>99</v>
      </c>
      <c r="AD278" s="45">
        <v>98.666700000000006</v>
      </c>
      <c r="AF278" s="45">
        <v>99.166700000000006</v>
      </c>
      <c r="AH278" s="45">
        <v>99</v>
      </c>
      <c r="AJ278" s="45">
        <v>98.666700000000006</v>
      </c>
      <c r="AL278" s="45">
        <v>99.166700000000006</v>
      </c>
      <c r="AN278" s="45">
        <v>98.166700000000006</v>
      </c>
      <c r="AP278" s="45">
        <v>98</v>
      </c>
      <c r="AR278" s="45">
        <v>98.833299999999994</v>
      </c>
      <c r="AT278" s="45">
        <v>99</v>
      </c>
      <c r="AV278" s="45">
        <v>98.833299999999994</v>
      </c>
      <c r="AX278" s="45">
        <v>99.166700000000006</v>
      </c>
      <c r="AZ278" s="45">
        <v>98.666700000000006</v>
      </c>
      <c r="BB278" s="45">
        <v>98.833299999999994</v>
      </c>
      <c r="BD278" s="45">
        <v>97.166700000000006</v>
      </c>
      <c r="BF278" s="45">
        <v>98.833299999999994</v>
      </c>
    </row>
    <row r="279" spans="1:65" s="67" customFormat="1" x14ac:dyDescent="0.3">
      <c r="B279" s="68">
        <f t="shared" ref="B279:B280" si="694">AVERAGE(D279:BG279)</f>
        <v>0.52907738095238099</v>
      </c>
      <c r="C279" s="68" t="s">
        <v>28</v>
      </c>
      <c r="D279" s="67">
        <v>0.5</v>
      </c>
      <c r="F279" s="67">
        <v>0.71</v>
      </c>
      <c r="H279" s="67">
        <v>0.51833333333333331</v>
      </c>
      <c r="J279" s="67">
        <v>0.5149999999999999</v>
      </c>
      <c r="L279" s="67">
        <v>0.57666666666666666</v>
      </c>
      <c r="N279" s="67">
        <v>0.46750000000000008</v>
      </c>
      <c r="P279" s="67">
        <v>0.5</v>
      </c>
      <c r="R279" s="67">
        <v>0.57833333333333337</v>
      </c>
      <c r="T279" s="67">
        <v>0.52666666666666662</v>
      </c>
      <c r="V279" s="67">
        <v>0.5</v>
      </c>
      <c r="X279" s="67">
        <v>0.5</v>
      </c>
      <c r="Z279" s="67">
        <v>0.5</v>
      </c>
      <c r="AB279" s="67">
        <v>0.5</v>
      </c>
      <c r="AD279" s="67">
        <v>0.6183333333333334</v>
      </c>
      <c r="AF279" s="67">
        <v>0.72499999999999987</v>
      </c>
      <c r="AH279" s="67">
        <v>0.58750000000000002</v>
      </c>
      <c r="AJ279" s="67">
        <v>0.74499999999999988</v>
      </c>
      <c r="AL279" s="67">
        <v>0.65000000000000013</v>
      </c>
      <c r="AN279" s="67">
        <v>0.49666666666666659</v>
      </c>
      <c r="AP279" s="67">
        <v>0.47166666666666668</v>
      </c>
      <c r="AR279" s="67">
        <v>0.46333333333333332</v>
      </c>
      <c r="AT279" s="67">
        <v>0.51666666666666683</v>
      </c>
      <c r="AV279" s="67">
        <v>0.4883333333333334</v>
      </c>
      <c r="AX279" s="67">
        <v>0.47916666666666657</v>
      </c>
      <c r="AZ279" s="67">
        <v>0.49333333333333329</v>
      </c>
      <c r="BB279" s="67">
        <v>0.46666666666666662</v>
      </c>
      <c r="BD279" s="67">
        <v>0.39333333333333331</v>
      </c>
      <c r="BF279" s="67">
        <v>0.32666666666666672</v>
      </c>
    </row>
    <row r="280" spans="1:65" s="39" customFormat="1" x14ac:dyDescent="0.3">
      <c r="A280" s="64"/>
      <c r="B280" s="65">
        <f t="shared" si="694"/>
        <v>68.01178571428575</v>
      </c>
      <c r="C280" s="66" t="s">
        <v>27</v>
      </c>
      <c r="D280" s="64">
        <v>50.167000000000002</v>
      </c>
      <c r="E280" s="64"/>
      <c r="F280" s="64">
        <v>99</v>
      </c>
      <c r="G280" s="64"/>
      <c r="H280" s="64">
        <v>58.832999999999998</v>
      </c>
      <c r="I280" s="64"/>
      <c r="J280" s="64">
        <v>64.667000000000002</v>
      </c>
      <c r="K280" s="64"/>
      <c r="L280" s="64">
        <v>46.332999999999998</v>
      </c>
      <c r="M280" s="64"/>
      <c r="N280" s="64">
        <v>63.667000000000002</v>
      </c>
      <c r="O280" s="64"/>
      <c r="P280" s="64">
        <v>49.5</v>
      </c>
      <c r="Q280" s="64"/>
      <c r="R280" s="64">
        <v>98.5</v>
      </c>
      <c r="S280" s="64"/>
      <c r="T280" s="64">
        <v>84.667000000000002</v>
      </c>
      <c r="U280" s="64"/>
      <c r="V280" s="64">
        <v>70.332999999999998</v>
      </c>
      <c r="W280" s="64"/>
      <c r="X280" s="64">
        <v>59.332999999999998</v>
      </c>
      <c r="Y280" s="64"/>
      <c r="Z280" s="64">
        <v>48.832999999999998</v>
      </c>
      <c r="AA280" s="64"/>
      <c r="AB280" s="64">
        <v>50</v>
      </c>
      <c r="AC280" s="64"/>
      <c r="AD280" s="64">
        <v>98.167000000000002</v>
      </c>
      <c r="AE280" s="64"/>
      <c r="AF280" s="64">
        <v>94.832999999999998</v>
      </c>
      <c r="AG280" s="64"/>
      <c r="AH280" s="64">
        <v>90.832999999999998</v>
      </c>
      <c r="AI280" s="64"/>
      <c r="AJ280" s="64">
        <v>95.167000000000002</v>
      </c>
      <c r="AK280" s="64"/>
      <c r="AL280" s="64">
        <v>93.832999999999998</v>
      </c>
      <c r="AM280" s="64"/>
      <c r="AN280" s="64">
        <v>72.832999999999998</v>
      </c>
      <c r="AO280" s="64"/>
      <c r="AP280" s="64">
        <v>60.332999999999998</v>
      </c>
      <c r="AQ280" s="64"/>
      <c r="AR280" s="64">
        <v>59</v>
      </c>
      <c r="AS280" s="64"/>
      <c r="AT280" s="64">
        <v>55.332999999999998</v>
      </c>
      <c r="AU280" s="64"/>
      <c r="AV280" s="64">
        <v>48.832999999999998</v>
      </c>
      <c r="AW280" s="64"/>
      <c r="AX280" s="64">
        <v>63.832999999999998</v>
      </c>
      <c r="AY280" s="64"/>
      <c r="AZ280" s="64">
        <v>80</v>
      </c>
      <c r="BA280" s="64"/>
      <c r="BB280" s="64">
        <v>44.832999999999998</v>
      </c>
      <c r="BC280" s="64"/>
      <c r="BD280" s="64">
        <v>44.832999999999998</v>
      </c>
      <c r="BE280" s="64"/>
      <c r="BF280" s="64">
        <v>57.832999999999998</v>
      </c>
      <c r="BG280" s="64"/>
      <c r="BH280" s="40"/>
      <c r="BI280" s="40"/>
      <c r="BJ280" s="40"/>
      <c r="BK280" s="40"/>
      <c r="BL280" s="40"/>
      <c r="BM280" s="40"/>
    </row>
    <row r="281" spans="1:65" x14ac:dyDescent="0.3">
      <c r="A281" s="46"/>
      <c r="B281" s="47" t="s">
        <v>14</v>
      </c>
      <c r="C281" s="46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/>
      <c r="BE281" s="48"/>
      <c r="BF281" s="48"/>
      <c r="BG281" s="48"/>
    </row>
    <row r="282" spans="1:65" x14ac:dyDescent="0.3">
      <c r="A282" s="46"/>
      <c r="B282" s="49" t="s">
        <v>1</v>
      </c>
      <c r="C282" s="46" t="s">
        <v>24</v>
      </c>
      <c r="D282" s="50" t="s">
        <v>2</v>
      </c>
      <c r="E282" s="51" t="s">
        <v>3</v>
      </c>
      <c r="F282" s="50" t="s">
        <v>2</v>
      </c>
      <c r="G282" s="52" t="s">
        <v>4</v>
      </c>
      <c r="H282" s="50" t="s">
        <v>2</v>
      </c>
      <c r="I282" s="53" t="s">
        <v>5</v>
      </c>
      <c r="J282" s="50" t="s">
        <v>2</v>
      </c>
      <c r="K282" s="54" t="s">
        <v>6</v>
      </c>
      <c r="L282" s="50" t="s">
        <v>2</v>
      </c>
      <c r="M282" s="55" t="s">
        <v>7</v>
      </c>
      <c r="N282" s="50" t="s">
        <v>2</v>
      </c>
      <c r="O282" s="56" t="s">
        <v>8</v>
      </c>
      <c r="P282" s="50" t="s">
        <v>2</v>
      </c>
      <c r="Q282" s="57" t="s">
        <v>9</v>
      </c>
      <c r="R282" s="51" t="s">
        <v>3</v>
      </c>
      <c r="S282" s="52" t="s">
        <v>4</v>
      </c>
      <c r="T282" s="51" t="s">
        <v>3</v>
      </c>
      <c r="U282" s="53" t="s">
        <v>5</v>
      </c>
      <c r="V282" s="51" t="s">
        <v>3</v>
      </c>
      <c r="W282" s="54" t="s">
        <v>6</v>
      </c>
      <c r="X282" s="51" t="s">
        <v>3</v>
      </c>
      <c r="Y282" s="55" t="s">
        <v>7</v>
      </c>
      <c r="Z282" s="51" t="s">
        <v>3</v>
      </c>
      <c r="AA282" s="56" t="s">
        <v>8</v>
      </c>
      <c r="AB282" s="51" t="s">
        <v>3</v>
      </c>
      <c r="AC282" s="57" t="s">
        <v>9</v>
      </c>
      <c r="AD282" s="52" t="s">
        <v>4</v>
      </c>
      <c r="AE282" s="53" t="s">
        <v>5</v>
      </c>
      <c r="AF282" s="52" t="s">
        <v>4</v>
      </c>
      <c r="AG282" s="54" t="s">
        <v>6</v>
      </c>
      <c r="AH282" s="52" t="s">
        <v>4</v>
      </c>
      <c r="AI282" s="55" t="s">
        <v>7</v>
      </c>
      <c r="AJ282" s="52" t="s">
        <v>4</v>
      </c>
      <c r="AK282" s="56" t="s">
        <v>8</v>
      </c>
      <c r="AL282" s="52" t="s">
        <v>4</v>
      </c>
      <c r="AM282" s="57" t="s">
        <v>9</v>
      </c>
      <c r="AN282" s="53" t="s">
        <v>5</v>
      </c>
      <c r="AO282" s="54" t="s">
        <v>6</v>
      </c>
      <c r="AP282" s="53" t="s">
        <v>5</v>
      </c>
      <c r="AQ282" s="55" t="s">
        <v>7</v>
      </c>
      <c r="AR282" s="53" t="s">
        <v>5</v>
      </c>
      <c r="AS282" s="56" t="s">
        <v>8</v>
      </c>
      <c r="AT282" s="53" t="s">
        <v>5</v>
      </c>
      <c r="AU282" s="57" t="s">
        <v>9</v>
      </c>
      <c r="AV282" s="54" t="s">
        <v>6</v>
      </c>
      <c r="AW282" s="55" t="s">
        <v>7</v>
      </c>
      <c r="AX282" s="54" t="s">
        <v>6</v>
      </c>
      <c r="AY282" s="56" t="s">
        <v>8</v>
      </c>
      <c r="AZ282" s="54" t="s">
        <v>6</v>
      </c>
      <c r="BA282" s="57" t="s">
        <v>9</v>
      </c>
      <c r="BB282" s="55" t="s">
        <v>7</v>
      </c>
      <c r="BC282" s="56" t="s">
        <v>8</v>
      </c>
      <c r="BD282" s="55" t="s">
        <v>7</v>
      </c>
      <c r="BE282" s="57" t="s">
        <v>9</v>
      </c>
      <c r="BF282" s="56" t="s">
        <v>8</v>
      </c>
      <c r="BG282" s="57" t="s">
        <v>9</v>
      </c>
    </row>
    <row r="283" spans="1:65" x14ac:dyDescent="0.3">
      <c r="A283" s="46"/>
      <c r="B283" s="58"/>
      <c r="C283" s="46" t="s">
        <v>22</v>
      </c>
      <c r="D283" s="48">
        <v>7.3897000000000004</v>
      </c>
      <c r="E283" s="48">
        <v>5.9794</v>
      </c>
      <c r="F283" s="48">
        <v>7.3897000000000004</v>
      </c>
      <c r="G283" s="48">
        <v>6.0162000000000004</v>
      </c>
      <c r="H283" s="48">
        <v>7.3897000000000004</v>
      </c>
      <c r="I283" s="48">
        <v>5.6227999999999998</v>
      </c>
      <c r="J283" s="48">
        <v>7.3897000000000004</v>
      </c>
      <c r="K283" s="48">
        <v>3.8791000000000002</v>
      </c>
      <c r="L283" s="48">
        <v>7.3897000000000004</v>
      </c>
      <c r="M283" s="48">
        <v>4.8719000000000001</v>
      </c>
      <c r="N283" s="48">
        <v>7.3897000000000004</v>
      </c>
      <c r="O283" s="48">
        <v>5.5412999999999997</v>
      </c>
      <c r="P283" s="48">
        <v>7.3897000000000004</v>
      </c>
      <c r="Q283" s="48">
        <v>6.0586000000000002</v>
      </c>
      <c r="R283" s="48">
        <v>5.9794</v>
      </c>
      <c r="S283" s="48">
        <v>6.0162000000000004</v>
      </c>
      <c r="T283" s="48">
        <v>5.9794</v>
      </c>
      <c r="U283" s="48">
        <v>5.6227999999999998</v>
      </c>
      <c r="V283" s="48">
        <v>5.9794</v>
      </c>
      <c r="W283" s="48">
        <v>3.8791000000000002</v>
      </c>
      <c r="X283" s="48">
        <v>5.9794</v>
      </c>
      <c r="Y283" s="48">
        <v>4.8719000000000001</v>
      </c>
      <c r="Z283" s="48">
        <v>5.9794</v>
      </c>
      <c r="AA283" s="48">
        <v>5.5412999999999997</v>
      </c>
      <c r="AB283" s="48">
        <v>5.9794</v>
      </c>
      <c r="AC283" s="48">
        <v>6.0586000000000002</v>
      </c>
      <c r="AD283" s="48">
        <v>6.0162000000000004</v>
      </c>
      <c r="AE283" s="48">
        <v>5.6227999999999998</v>
      </c>
      <c r="AF283" s="48">
        <v>6.0162000000000004</v>
      </c>
      <c r="AG283" s="48">
        <v>3.8791000000000002</v>
      </c>
      <c r="AH283" s="48">
        <v>6.0162000000000004</v>
      </c>
      <c r="AI283" s="48">
        <v>4.8719000000000001</v>
      </c>
      <c r="AJ283" s="48">
        <v>6.0162000000000004</v>
      </c>
      <c r="AK283" s="48">
        <v>5.5412999999999997</v>
      </c>
      <c r="AL283" s="48">
        <v>6.0162000000000004</v>
      </c>
      <c r="AM283" s="48">
        <v>6.0586000000000002</v>
      </c>
      <c r="AN283" s="48">
        <v>5.6227999999999998</v>
      </c>
      <c r="AO283" s="48">
        <v>3.8791000000000002</v>
      </c>
      <c r="AP283" s="48">
        <v>5.6227999999999998</v>
      </c>
      <c r="AQ283" s="48">
        <v>4.8719000000000001</v>
      </c>
      <c r="AR283" s="48">
        <v>5.6227999999999998</v>
      </c>
      <c r="AS283" s="48">
        <v>5.5412999999999997</v>
      </c>
      <c r="AT283" s="48">
        <v>5.6227999999999998</v>
      </c>
      <c r="AU283" s="48">
        <v>6.0586000000000002</v>
      </c>
      <c r="AV283" s="48">
        <v>3.8791000000000002</v>
      </c>
      <c r="AW283" s="48">
        <v>4.8719000000000001</v>
      </c>
      <c r="AX283" s="48">
        <v>3.8791000000000002</v>
      </c>
      <c r="AY283" s="48">
        <v>5.5412999999999997</v>
      </c>
      <c r="AZ283" s="48">
        <v>3.8791000000000002</v>
      </c>
      <c r="BA283" s="48">
        <v>6.0586000000000002</v>
      </c>
      <c r="BB283" s="48">
        <v>4.8719000000000001</v>
      </c>
      <c r="BC283" s="48">
        <v>5.5412999999999997</v>
      </c>
      <c r="BD283" s="48">
        <v>4.8719000000000001</v>
      </c>
      <c r="BE283" s="48">
        <v>6.0586000000000002</v>
      </c>
      <c r="BF283" s="48">
        <v>5.5412999999999997</v>
      </c>
      <c r="BG283" s="48">
        <v>6.0586000000000002</v>
      </c>
    </row>
    <row r="284" spans="1:65" s="32" customFormat="1" x14ac:dyDescent="0.3">
      <c r="A284" s="46"/>
      <c r="B284" s="58"/>
      <c r="C284" s="46"/>
      <c r="D284" s="46">
        <f>D283/(D283+E283)</f>
        <v>0.55274476217546431</v>
      </c>
      <c r="E284" s="46">
        <f>E283/(E283+D283)</f>
        <v>0.44725523782453569</v>
      </c>
      <c r="F284" s="46">
        <f t="shared" ref="F284" si="695">F283/(F283+G283)</f>
        <v>0.5512274446325871</v>
      </c>
      <c r="G284" s="46">
        <f t="shared" ref="G284" si="696">G283/(G283+F283)</f>
        <v>0.44877255536741284</v>
      </c>
      <c r="H284" s="46">
        <f t="shared" ref="H284" si="697">H283/(H283+I283)</f>
        <v>0.56789241114313171</v>
      </c>
      <c r="I284" s="46">
        <f t="shared" ref="I284" si="698">I283/(I283+H283)</f>
        <v>0.4321075888568684</v>
      </c>
      <c r="J284" s="46">
        <f t="shared" ref="J284" si="699">J283/(J283+K283)</f>
        <v>0.65576636376544084</v>
      </c>
      <c r="K284" s="46">
        <f t="shared" ref="K284" si="700">K283/(K283+J283)</f>
        <v>0.34423363623455916</v>
      </c>
      <c r="L284" s="46">
        <f t="shared" ref="L284" si="701">L283/(L283+M283)</f>
        <v>0.60267012461668945</v>
      </c>
      <c r="M284" s="46">
        <f t="shared" ref="M284" si="702">M283/(M283+L283)</f>
        <v>0.39732987538331044</v>
      </c>
      <c r="N284" s="46">
        <f t="shared" ref="N284" si="703">N283/(N283+O283)</f>
        <v>0.57147165725775273</v>
      </c>
      <c r="O284" s="46">
        <f t="shared" ref="O284" si="704">O283/(O283+N283)</f>
        <v>0.42852834274224727</v>
      </c>
      <c r="P284" s="46">
        <f t="shared" ref="P284" si="705">P283/(P283+Q283)</f>
        <v>0.54948952655726002</v>
      </c>
      <c r="Q284" s="46">
        <f t="shared" ref="Q284" si="706">Q283/(Q283+P283)</f>
        <v>0.45051047344273998</v>
      </c>
      <c r="R284" s="46">
        <f t="shared" ref="R284" si="707">R283/(R283+S283)</f>
        <v>0.49846610423822069</v>
      </c>
      <c r="S284" s="46">
        <f t="shared" ref="S284" si="708">S283/(S283+R283)</f>
        <v>0.50153389576177942</v>
      </c>
      <c r="T284" s="46">
        <f t="shared" ref="T284" si="709">T283/(T283+U283)</f>
        <v>0.5153677750771406</v>
      </c>
      <c r="U284" s="46">
        <f t="shared" ref="U284" si="710">U283/(U283+T283)</f>
        <v>0.48463222492285946</v>
      </c>
      <c r="V284" s="46">
        <f>V283/(V283+W283)</f>
        <v>0.60652229040929151</v>
      </c>
      <c r="W284" s="46">
        <f>W283/(W283+V283)</f>
        <v>0.39347770959070855</v>
      </c>
      <c r="X284" s="46">
        <f t="shared" ref="X284" si="711">X283/(X283+Y283)</f>
        <v>0.55103075207578811</v>
      </c>
      <c r="Y284" s="46">
        <f t="shared" ref="Y284" si="712">Y283/(Y283+X283)</f>
        <v>0.44896924792421183</v>
      </c>
      <c r="Z284" s="46">
        <f t="shared" ref="Z284" si="713">Z283/(Z283+AA283)</f>
        <v>0.51901360160406917</v>
      </c>
      <c r="AA284" s="46">
        <f t="shared" ref="AA284" si="714">AA283/(AA283+Z283)</f>
        <v>0.48098639839593077</v>
      </c>
      <c r="AB284" s="46">
        <f t="shared" ref="AB284" si="715">AB283/(AB283+AC283)</f>
        <v>0.49671041701279284</v>
      </c>
      <c r="AC284" s="46">
        <f t="shared" ref="AC284" si="716">AC283/(AC283+AB283)</f>
        <v>0.50328958298720716</v>
      </c>
      <c r="AD284" s="46">
        <f t="shared" ref="AD284" si="717">AD283/(AD283+AE283)</f>
        <v>0.51690007732623089</v>
      </c>
      <c r="AE284" s="46">
        <f t="shared" ref="AE284" si="718">AE283/(AE283+AD283)</f>
        <v>0.48309992267376922</v>
      </c>
      <c r="AF284" s="46">
        <f>AF283/(AF283+AG283)</f>
        <v>0.60798560932968182</v>
      </c>
      <c r="AG284" s="46">
        <f>AG283/(AG283+AF283)</f>
        <v>0.39201439067031824</v>
      </c>
      <c r="AH284" s="46">
        <f t="shared" ref="AH284" si="719">AH283/(AH283+AI283)</f>
        <v>0.55254819481819595</v>
      </c>
      <c r="AI284" s="46">
        <f t="shared" ref="AI284" si="720">AI283/(AI283+AH283)</f>
        <v>0.44745180518180394</v>
      </c>
      <c r="AJ284" s="46">
        <f t="shared" ref="AJ284" si="721">AJ283/(AJ283+AK283)</f>
        <v>0.52054510058403636</v>
      </c>
      <c r="AK284" s="46">
        <f t="shared" ref="AK284" si="722">AK283/(AK283+AJ283)</f>
        <v>0.47945489941596359</v>
      </c>
      <c r="AL284" s="46">
        <f t="shared" ref="AL284" si="723">AL283/(AL283+AM283)</f>
        <v>0.49824427733792698</v>
      </c>
      <c r="AM284" s="46">
        <f t="shared" ref="AM284" si="724">AM283/(AM283+AL283)</f>
        <v>0.50175572266207313</v>
      </c>
      <c r="AN284" s="46">
        <f t="shared" ref="AN284" si="725">AN283/(AN283+AO283)</f>
        <v>0.59175533314389761</v>
      </c>
      <c r="AO284" s="46">
        <f t="shared" ref="AO284" si="726">AO283/(AO283+AN283)</f>
        <v>0.4082446668561025</v>
      </c>
      <c r="AP284" s="46">
        <f t="shared" ref="AP284" si="727">AP283/(AP283+AQ283)</f>
        <v>0.53577520081564978</v>
      </c>
      <c r="AQ284" s="46">
        <f t="shared" ref="AQ284" si="728">AQ283/(AQ283+AP283)</f>
        <v>0.46422479918435022</v>
      </c>
      <c r="AR284" s="46">
        <f t="shared" ref="AR284" si="729">AR283/(AR283+AS283)</f>
        <v>0.5036500927078762</v>
      </c>
      <c r="AS284" s="46">
        <f t="shared" ref="AS284" si="730">AS283/(AS283+AR283)</f>
        <v>0.49634990729212386</v>
      </c>
      <c r="AT284" s="46">
        <f t="shared" ref="AT284" si="731">AT283/(AT283+AU283)</f>
        <v>0.48134641395723116</v>
      </c>
      <c r="AU284" s="46">
        <f t="shared" ref="AU284" si="732">AU283/(AU283+AT283)</f>
        <v>0.5186535860427689</v>
      </c>
      <c r="AV284" s="46">
        <f t="shared" ref="AV284" si="733">AV283/(AV283+AW283)</f>
        <v>0.44327505427951086</v>
      </c>
      <c r="AW284" s="46">
        <f t="shared" ref="AW284" si="734">AW283/(AW283+AV283)</f>
        <v>0.55672494572048903</v>
      </c>
      <c r="AX284" s="46">
        <f t="shared" ref="AX284" si="735">AX283/(AX283+AY283)</f>
        <v>0.41177656999702772</v>
      </c>
      <c r="AY284" s="46">
        <f t="shared" ref="AY284" si="736">AY283/(AY283+AX283)</f>
        <v>0.58822343000297217</v>
      </c>
      <c r="AZ284" s="46">
        <f t="shared" ref="AZ284" si="737">AZ283/(AZ283+BA283)</f>
        <v>0.39034182959839808</v>
      </c>
      <c r="BA284" s="46">
        <f t="shared" ref="BA284" si="738">BA283/(BA283+AZ283)</f>
        <v>0.60965817040160208</v>
      </c>
      <c r="BB284" s="46">
        <f t="shared" ref="BB284" si="739">BB283/(BB283+BC283)</f>
        <v>0.46785810317673726</v>
      </c>
      <c r="BC284" s="46">
        <f t="shared" ref="BC284" si="740">BC283/(BC283+BB283)</f>
        <v>0.53214189682326274</v>
      </c>
      <c r="BD284" s="46">
        <f t="shared" ref="BD284" si="741">BD283/(BD283+BE283)</f>
        <v>0.44571611545674944</v>
      </c>
      <c r="BE284" s="46">
        <f t="shared" ref="BE284" si="742">BE283/(BE283+BD283)</f>
        <v>0.5542838845432505</v>
      </c>
      <c r="BF284" s="46">
        <f t="shared" ref="BF284" si="743">BF283/(BF283+BG283)</f>
        <v>0.47770239398615505</v>
      </c>
      <c r="BG284" s="46">
        <f t="shared" ref="BG284" si="744">BG283/(BG283+BF283)</f>
        <v>0.52229760601384501</v>
      </c>
    </row>
    <row r="285" spans="1:65" s="36" customFormat="1" x14ac:dyDescent="0.3">
      <c r="A285" s="59" t="s">
        <v>30</v>
      </c>
      <c r="B285" s="59" t="e">
        <f>AVERAGE(D285:BG285)</f>
        <v>#DIV/0!</v>
      </c>
      <c r="C285" s="59" t="s">
        <v>23</v>
      </c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</row>
    <row r="286" spans="1:65" s="36" customFormat="1" x14ac:dyDescent="0.3">
      <c r="A286" s="59"/>
      <c r="B286" s="59">
        <f>AVERAGE(D286:BG286)</f>
        <v>92.553575000000009</v>
      </c>
      <c r="C286" s="59" t="s">
        <v>25</v>
      </c>
      <c r="D286" s="59">
        <v>92.666700000000006</v>
      </c>
      <c r="E286" s="59"/>
      <c r="F286" s="59">
        <v>93.5</v>
      </c>
      <c r="G286" s="59"/>
      <c r="H286" s="59">
        <v>92.5</v>
      </c>
      <c r="I286" s="59"/>
      <c r="J286" s="59">
        <v>92.5</v>
      </c>
      <c r="K286" s="59"/>
      <c r="L286" s="59">
        <v>93</v>
      </c>
      <c r="M286" s="59"/>
      <c r="N286" s="59">
        <v>90.5</v>
      </c>
      <c r="O286" s="59"/>
      <c r="P286" s="59">
        <v>91.5</v>
      </c>
      <c r="Q286" s="59"/>
      <c r="R286" s="59">
        <v>92.166700000000006</v>
      </c>
      <c r="S286" s="59"/>
      <c r="T286" s="59">
        <v>91.333299999999994</v>
      </c>
      <c r="U286" s="59"/>
      <c r="V286" s="59">
        <v>92.666700000000006</v>
      </c>
      <c r="W286" s="59"/>
      <c r="X286" s="59">
        <v>91</v>
      </c>
      <c r="Y286" s="59"/>
      <c r="Z286" s="59">
        <v>91.833299999999994</v>
      </c>
      <c r="AA286" s="59"/>
      <c r="AB286" s="59">
        <v>95</v>
      </c>
      <c r="AC286" s="59"/>
      <c r="AD286" s="59">
        <v>94</v>
      </c>
      <c r="AE286" s="59"/>
      <c r="AF286" s="59">
        <v>92.666700000000006</v>
      </c>
      <c r="AG286" s="59"/>
      <c r="AH286" s="59">
        <v>92.666700000000006</v>
      </c>
      <c r="AI286" s="59"/>
      <c r="AJ286" s="59">
        <v>92.833299999999994</v>
      </c>
      <c r="AK286" s="59"/>
      <c r="AL286" s="59">
        <v>91.833299999999994</v>
      </c>
      <c r="AM286" s="59"/>
      <c r="AN286" s="59">
        <v>94</v>
      </c>
      <c r="AO286" s="59"/>
      <c r="AP286" s="59">
        <v>94.166700000000006</v>
      </c>
      <c r="AQ286" s="59"/>
      <c r="AR286" s="59">
        <v>94.166700000000006</v>
      </c>
      <c r="AS286" s="59"/>
      <c r="AT286" s="59">
        <v>91.5</v>
      </c>
      <c r="AU286" s="59"/>
      <c r="AV286" s="59">
        <v>92</v>
      </c>
      <c r="AW286" s="59"/>
      <c r="AX286" s="59">
        <v>92.5</v>
      </c>
      <c r="AY286" s="59"/>
      <c r="AZ286" s="59">
        <v>93</v>
      </c>
      <c r="BA286" s="59"/>
      <c r="BB286" s="59">
        <v>90.166700000000006</v>
      </c>
      <c r="BC286" s="59"/>
      <c r="BD286" s="59">
        <v>94.333299999999994</v>
      </c>
      <c r="BE286" s="59"/>
      <c r="BF286" s="59">
        <v>91.5</v>
      </c>
      <c r="BG286" s="59"/>
    </row>
    <row r="287" spans="1:65" s="36" customFormat="1" x14ac:dyDescent="0.3">
      <c r="A287" s="59"/>
      <c r="B287" s="59" t="e">
        <f t="shared" ref="B287:B301" si="745">AVERAGE(D287:BG287)</f>
        <v>#DIV/0!</v>
      </c>
      <c r="C287" s="59" t="s">
        <v>23</v>
      </c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  <c r="BD287" s="59"/>
      <c r="BE287" s="59"/>
      <c r="BF287" s="59"/>
      <c r="BG287" s="59"/>
    </row>
    <row r="288" spans="1:65" s="36" customFormat="1" x14ac:dyDescent="0.3">
      <c r="A288" s="59"/>
      <c r="B288" s="59">
        <f t="shared" si="745"/>
        <v>92.553567857142852</v>
      </c>
      <c r="C288" s="59" t="s">
        <v>25</v>
      </c>
      <c r="D288" s="59">
        <v>90.166700000000006</v>
      </c>
      <c r="E288" s="59"/>
      <c r="F288" s="59">
        <v>92.833299999999994</v>
      </c>
      <c r="G288" s="59"/>
      <c r="H288" s="59">
        <v>95.833299999999994</v>
      </c>
      <c r="I288" s="59"/>
      <c r="J288" s="59">
        <v>93</v>
      </c>
      <c r="K288" s="59"/>
      <c r="L288" s="59">
        <v>93.833299999999994</v>
      </c>
      <c r="M288" s="59"/>
      <c r="N288" s="59">
        <v>92.166700000000006</v>
      </c>
      <c r="O288" s="59"/>
      <c r="P288" s="59">
        <v>93.333299999999994</v>
      </c>
      <c r="Q288" s="59"/>
      <c r="R288" s="59">
        <v>93.333299999999994</v>
      </c>
      <c r="S288" s="59"/>
      <c r="T288" s="59">
        <v>93.5</v>
      </c>
      <c r="U288" s="59"/>
      <c r="V288" s="59">
        <v>92.5</v>
      </c>
      <c r="W288" s="59"/>
      <c r="X288" s="59">
        <v>92.666700000000006</v>
      </c>
      <c r="Y288" s="59"/>
      <c r="Z288" s="59">
        <v>92</v>
      </c>
      <c r="AA288" s="59"/>
      <c r="AB288" s="59">
        <v>95.166700000000006</v>
      </c>
      <c r="AC288" s="59"/>
      <c r="AD288" s="59">
        <v>93.166700000000006</v>
      </c>
      <c r="AE288" s="59"/>
      <c r="AF288" s="59">
        <v>92</v>
      </c>
      <c r="AG288" s="59"/>
      <c r="AH288" s="59">
        <v>94.5</v>
      </c>
      <c r="AI288" s="59"/>
      <c r="AJ288" s="59">
        <v>91.5</v>
      </c>
      <c r="AK288" s="59"/>
      <c r="AL288" s="59">
        <v>90</v>
      </c>
      <c r="AM288" s="59"/>
      <c r="AN288" s="59">
        <v>92.333299999999994</v>
      </c>
      <c r="AO288" s="59"/>
      <c r="AP288" s="59">
        <v>93.5</v>
      </c>
      <c r="AQ288" s="59"/>
      <c r="AR288" s="59">
        <v>92.833299999999994</v>
      </c>
      <c r="AS288" s="59"/>
      <c r="AT288" s="59">
        <v>89.5</v>
      </c>
      <c r="AU288" s="59"/>
      <c r="AV288" s="59">
        <v>92</v>
      </c>
      <c r="AW288" s="59"/>
      <c r="AX288" s="59">
        <v>94</v>
      </c>
      <c r="AY288" s="59"/>
      <c r="AZ288" s="59">
        <v>92</v>
      </c>
      <c r="BA288" s="59"/>
      <c r="BB288" s="59">
        <v>91.166700000000006</v>
      </c>
      <c r="BC288" s="59"/>
      <c r="BD288" s="59">
        <v>90.833299999999994</v>
      </c>
      <c r="BE288" s="59"/>
      <c r="BF288" s="59">
        <v>91.833299999999994</v>
      </c>
      <c r="BG288" s="59"/>
    </row>
    <row r="289" spans="1:59" s="36" customFormat="1" x14ac:dyDescent="0.3">
      <c r="A289" s="59"/>
      <c r="B289" s="59" t="e">
        <f t="shared" si="745"/>
        <v>#DIV/0!</v>
      </c>
      <c r="C289" s="59" t="s">
        <v>23</v>
      </c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</row>
    <row r="290" spans="1:59" s="36" customFormat="1" x14ac:dyDescent="0.3">
      <c r="A290" s="59"/>
      <c r="B290" s="59">
        <f t="shared" si="745"/>
        <v>92.374996428571436</v>
      </c>
      <c r="C290" s="59" t="s">
        <v>25</v>
      </c>
      <c r="D290" s="59">
        <v>93</v>
      </c>
      <c r="E290" s="59"/>
      <c r="F290" s="59">
        <v>92.833299999999994</v>
      </c>
      <c r="G290" s="59"/>
      <c r="H290" s="59">
        <v>93.5</v>
      </c>
      <c r="I290" s="59"/>
      <c r="J290" s="59">
        <v>91.5</v>
      </c>
      <c r="K290" s="59"/>
      <c r="L290" s="59">
        <v>91.833299999999994</v>
      </c>
      <c r="M290" s="59"/>
      <c r="N290" s="59">
        <v>88.833299999999994</v>
      </c>
      <c r="O290" s="59"/>
      <c r="P290" s="59">
        <v>91.5</v>
      </c>
      <c r="Q290" s="59"/>
      <c r="R290" s="59">
        <v>92.5</v>
      </c>
      <c r="S290" s="59"/>
      <c r="T290" s="59">
        <v>93.666700000000006</v>
      </c>
      <c r="U290" s="59"/>
      <c r="V290" s="59">
        <v>94.333299999999994</v>
      </c>
      <c r="W290" s="59"/>
      <c r="X290" s="59">
        <v>90.5</v>
      </c>
      <c r="Y290" s="59"/>
      <c r="Z290" s="59">
        <v>91.833299999999994</v>
      </c>
      <c r="AA290" s="59"/>
      <c r="AB290" s="59">
        <v>92.666700000000006</v>
      </c>
      <c r="AC290" s="59"/>
      <c r="AD290" s="59">
        <v>92.666700000000006</v>
      </c>
      <c r="AE290" s="59"/>
      <c r="AF290" s="59">
        <v>92.333299999999994</v>
      </c>
      <c r="AG290" s="59"/>
      <c r="AH290" s="59">
        <v>92.666700000000006</v>
      </c>
      <c r="AI290" s="59"/>
      <c r="AJ290" s="59">
        <v>91.833299999999994</v>
      </c>
      <c r="AK290" s="59"/>
      <c r="AL290" s="59">
        <v>92.666700000000006</v>
      </c>
      <c r="AM290" s="59"/>
      <c r="AN290" s="59">
        <v>92.333299999999994</v>
      </c>
      <c r="AO290" s="59"/>
      <c r="AP290" s="59">
        <v>90.833299999999994</v>
      </c>
      <c r="AQ290" s="59"/>
      <c r="AR290" s="59">
        <v>95.333299999999994</v>
      </c>
      <c r="AS290" s="59"/>
      <c r="AT290" s="59">
        <v>92.166700000000006</v>
      </c>
      <c r="AU290" s="59"/>
      <c r="AV290" s="59">
        <v>91.5</v>
      </c>
      <c r="AW290" s="59"/>
      <c r="AX290" s="59">
        <v>91.5</v>
      </c>
      <c r="AY290" s="59"/>
      <c r="AZ290" s="59">
        <v>91.333299999999994</v>
      </c>
      <c r="BA290" s="59"/>
      <c r="BB290" s="59">
        <v>92.666700000000006</v>
      </c>
      <c r="BC290" s="59"/>
      <c r="BD290" s="59">
        <v>93.166700000000006</v>
      </c>
      <c r="BE290" s="59"/>
      <c r="BF290" s="59">
        <v>95</v>
      </c>
      <c r="BG290" s="59"/>
    </row>
    <row r="291" spans="1:59" s="37" customFormat="1" x14ac:dyDescent="0.3">
      <c r="A291" s="60" t="s">
        <v>31</v>
      </c>
      <c r="B291" s="61" t="e">
        <f t="shared" si="745"/>
        <v>#DIV/0!</v>
      </c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</row>
    <row r="292" spans="1:59" s="37" customFormat="1" x14ac:dyDescent="0.3">
      <c r="A292" s="60"/>
      <c r="B292" s="61">
        <f t="shared" si="745"/>
        <v>98.119046428571423</v>
      </c>
      <c r="C292" s="60" t="s">
        <v>29</v>
      </c>
      <c r="D292" s="60">
        <v>98.333299999999994</v>
      </c>
      <c r="E292" s="60"/>
      <c r="F292" s="60">
        <v>98.333299999999994</v>
      </c>
      <c r="G292" s="60"/>
      <c r="H292" s="60">
        <v>98.666700000000006</v>
      </c>
      <c r="I292" s="60"/>
      <c r="J292" s="60">
        <v>99</v>
      </c>
      <c r="K292" s="60"/>
      <c r="L292" s="60">
        <v>98.666700000000006</v>
      </c>
      <c r="M292" s="60"/>
      <c r="N292" s="60">
        <v>98.5</v>
      </c>
      <c r="O292" s="60"/>
      <c r="P292" s="60">
        <v>97.833299999999994</v>
      </c>
      <c r="Q292" s="60"/>
      <c r="R292" s="60">
        <v>97.5</v>
      </c>
      <c r="S292" s="60"/>
      <c r="T292" s="60">
        <v>99</v>
      </c>
      <c r="U292" s="60"/>
      <c r="V292" s="60">
        <v>96.833299999999994</v>
      </c>
      <c r="W292" s="60"/>
      <c r="X292" s="60">
        <v>98.833299999999994</v>
      </c>
      <c r="Y292" s="60"/>
      <c r="Z292" s="60">
        <v>98</v>
      </c>
      <c r="AA292" s="60"/>
      <c r="AB292" s="60">
        <v>98.333299999999994</v>
      </c>
      <c r="AC292" s="60"/>
      <c r="AD292" s="60">
        <v>98.666700000000006</v>
      </c>
      <c r="AE292" s="60"/>
      <c r="AF292" s="60">
        <v>98.5</v>
      </c>
      <c r="AG292" s="60"/>
      <c r="AH292" s="60">
        <v>99</v>
      </c>
      <c r="AI292" s="60"/>
      <c r="AJ292" s="60">
        <v>98.833299999999994</v>
      </c>
      <c r="AK292" s="60"/>
      <c r="AL292" s="60">
        <v>98.166700000000006</v>
      </c>
      <c r="AM292" s="60"/>
      <c r="AN292" s="60">
        <v>98.666700000000006</v>
      </c>
      <c r="AO292" s="60"/>
      <c r="AP292" s="60">
        <v>97.666700000000006</v>
      </c>
      <c r="AQ292" s="60"/>
      <c r="AR292" s="60">
        <v>98.666700000000006</v>
      </c>
      <c r="AS292" s="60"/>
      <c r="AT292" s="60">
        <v>98.833299999999994</v>
      </c>
      <c r="AU292" s="60"/>
      <c r="AV292" s="60">
        <v>98.666700000000006</v>
      </c>
      <c r="AW292" s="60"/>
      <c r="AX292" s="60">
        <v>92</v>
      </c>
      <c r="AY292" s="60"/>
      <c r="AZ292" s="60">
        <v>97.833299999999994</v>
      </c>
      <c r="BA292" s="60"/>
      <c r="BB292" s="60">
        <v>98.833299999999994</v>
      </c>
      <c r="BC292" s="60"/>
      <c r="BD292" s="60">
        <v>96.666700000000006</v>
      </c>
      <c r="BE292" s="60"/>
      <c r="BF292" s="60">
        <v>98.5</v>
      </c>
      <c r="BG292" s="60"/>
    </row>
    <row r="293" spans="1:59" s="37" customFormat="1" x14ac:dyDescent="0.3">
      <c r="A293" s="60"/>
      <c r="B293" s="61" t="e">
        <f t="shared" si="745"/>
        <v>#DIV/0!</v>
      </c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</row>
    <row r="294" spans="1:59" s="37" customFormat="1" x14ac:dyDescent="0.3">
      <c r="A294" s="60"/>
      <c r="B294" s="61">
        <f t="shared" si="745"/>
        <v>98.101189285714284</v>
      </c>
      <c r="C294" s="60" t="s">
        <v>25</v>
      </c>
      <c r="D294" s="60">
        <v>98.666700000000006</v>
      </c>
      <c r="E294" s="60"/>
      <c r="F294" s="60">
        <v>98.666700000000006</v>
      </c>
      <c r="G294" s="60"/>
      <c r="H294" s="60">
        <v>98.333299999999994</v>
      </c>
      <c r="I294" s="60"/>
      <c r="J294" s="60">
        <v>98.833299999999994</v>
      </c>
      <c r="K294" s="60"/>
      <c r="L294" s="60">
        <v>98.5</v>
      </c>
      <c r="M294" s="60"/>
      <c r="N294" s="60">
        <v>98.666700000000006</v>
      </c>
      <c r="O294" s="60"/>
      <c r="P294" s="60">
        <v>99</v>
      </c>
      <c r="Q294" s="60"/>
      <c r="R294" s="60">
        <v>99</v>
      </c>
      <c r="S294" s="60"/>
      <c r="T294" s="60">
        <v>97.833299999999994</v>
      </c>
      <c r="U294" s="60"/>
      <c r="V294" s="60">
        <v>98.5</v>
      </c>
      <c r="W294" s="60"/>
      <c r="X294" s="60">
        <v>99</v>
      </c>
      <c r="Y294" s="60"/>
      <c r="Z294" s="60">
        <v>97.333299999999994</v>
      </c>
      <c r="AA294" s="60"/>
      <c r="AB294" s="60">
        <v>98.166700000000006</v>
      </c>
      <c r="AC294" s="60"/>
      <c r="AD294" s="60">
        <v>98.5</v>
      </c>
      <c r="AE294" s="60"/>
      <c r="AF294" s="60">
        <v>98.666700000000006</v>
      </c>
      <c r="AG294" s="60"/>
      <c r="AH294" s="60">
        <v>99</v>
      </c>
      <c r="AI294" s="60"/>
      <c r="AJ294" s="60">
        <v>98.666700000000006</v>
      </c>
      <c r="AK294" s="60"/>
      <c r="AL294" s="60">
        <v>90.166700000000006</v>
      </c>
      <c r="AM294" s="60"/>
      <c r="AN294" s="60">
        <v>97.833299999999994</v>
      </c>
      <c r="AO294" s="60"/>
      <c r="AP294" s="60">
        <v>98.833299999999994</v>
      </c>
      <c r="AQ294" s="60"/>
      <c r="AR294" s="60">
        <v>97.333299999999994</v>
      </c>
      <c r="AS294" s="60"/>
      <c r="AT294" s="60">
        <v>98.5</v>
      </c>
      <c r="AU294" s="60"/>
      <c r="AV294" s="60">
        <v>98.333299999999994</v>
      </c>
      <c r="AW294" s="60"/>
      <c r="AX294" s="60">
        <v>98.333299999999994</v>
      </c>
      <c r="AY294" s="60"/>
      <c r="AZ294" s="60">
        <v>98.833299999999994</v>
      </c>
      <c r="BA294" s="60"/>
      <c r="BB294" s="60">
        <v>96.666700000000006</v>
      </c>
      <c r="BC294" s="60"/>
      <c r="BD294" s="60">
        <v>98</v>
      </c>
      <c r="BE294" s="60"/>
      <c r="BF294" s="60">
        <v>98.666700000000006</v>
      </c>
      <c r="BG294" s="60"/>
    </row>
    <row r="295" spans="1:59" s="37" customFormat="1" x14ac:dyDescent="0.3">
      <c r="A295" s="60"/>
      <c r="B295" s="61" t="e">
        <f t="shared" si="745"/>
        <v>#DIV/0!</v>
      </c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</row>
    <row r="296" spans="1:59" s="37" customFormat="1" x14ac:dyDescent="0.3">
      <c r="A296" s="60"/>
      <c r="B296" s="61">
        <f t="shared" si="745"/>
        <v>98.279753571428543</v>
      </c>
      <c r="C296" s="60" t="s">
        <v>29</v>
      </c>
      <c r="D296" s="61">
        <v>98.666700000000006</v>
      </c>
      <c r="E296" s="60"/>
      <c r="F296" s="60">
        <v>98.333299999999994</v>
      </c>
      <c r="G296" s="60"/>
      <c r="H296" s="60">
        <v>98.5</v>
      </c>
      <c r="I296" s="60"/>
      <c r="J296" s="60">
        <v>97.333299999999994</v>
      </c>
      <c r="K296" s="60"/>
      <c r="L296" s="60">
        <v>97.666700000000006</v>
      </c>
      <c r="M296" s="60"/>
      <c r="N296" s="60">
        <v>98.833299999999994</v>
      </c>
      <c r="O296" s="60"/>
      <c r="P296" s="60">
        <v>98</v>
      </c>
      <c r="Q296" s="60"/>
      <c r="R296" s="60">
        <v>98.833299999999994</v>
      </c>
      <c r="S296" s="60"/>
      <c r="T296" s="60">
        <v>97.5</v>
      </c>
      <c r="U296" s="60"/>
      <c r="V296" s="60">
        <v>98.5</v>
      </c>
      <c r="W296" s="60"/>
      <c r="X296" s="60">
        <v>98.666700000000006</v>
      </c>
      <c r="Y296" s="60"/>
      <c r="Z296" s="60">
        <v>98.5</v>
      </c>
      <c r="AA296" s="60"/>
      <c r="AB296" s="60">
        <v>98.333299999999994</v>
      </c>
      <c r="AC296" s="60"/>
      <c r="AD296" s="60">
        <v>98.5</v>
      </c>
      <c r="AE296" s="60"/>
      <c r="AF296" s="60">
        <v>99</v>
      </c>
      <c r="AG296" s="60"/>
      <c r="AH296" s="60">
        <v>98</v>
      </c>
      <c r="AI296" s="60"/>
      <c r="AJ296" s="60">
        <v>98.833299999999994</v>
      </c>
      <c r="AK296" s="60"/>
      <c r="AL296" s="60">
        <v>98.833299999999994</v>
      </c>
      <c r="AM296" s="60"/>
      <c r="AN296" s="60">
        <v>98.333299999999994</v>
      </c>
      <c r="AO296" s="60"/>
      <c r="AP296" s="60">
        <v>94.666700000000006</v>
      </c>
      <c r="AQ296" s="60"/>
      <c r="AR296" s="60">
        <v>98.833299999999994</v>
      </c>
      <c r="AS296" s="60"/>
      <c r="AT296" s="60">
        <v>98.5</v>
      </c>
      <c r="AU296" s="60"/>
      <c r="AV296" s="60">
        <v>98.5</v>
      </c>
      <c r="AW296" s="60"/>
      <c r="AX296" s="60">
        <v>98.833299999999994</v>
      </c>
      <c r="AY296" s="60"/>
      <c r="AZ296" s="60">
        <v>98.5</v>
      </c>
      <c r="BA296" s="60"/>
      <c r="BB296" s="60">
        <v>98</v>
      </c>
      <c r="BC296" s="60"/>
      <c r="BD296" s="60">
        <v>98</v>
      </c>
      <c r="BE296" s="60"/>
      <c r="BF296" s="60">
        <v>98.833299999999994</v>
      </c>
      <c r="BG296" s="60"/>
    </row>
    <row r="297" spans="1:59" s="45" customFormat="1" x14ac:dyDescent="0.3">
      <c r="A297" s="62" t="s">
        <v>51</v>
      </c>
      <c r="B297" s="62">
        <f t="shared" ref="B297:B298" si="746">AVERAGE(D297:BJ297)</f>
        <v>60.494050000000001</v>
      </c>
      <c r="C297" s="63" t="s">
        <v>23</v>
      </c>
      <c r="D297" s="62">
        <v>60</v>
      </c>
      <c r="E297" s="62"/>
      <c r="F297" s="62">
        <v>61.166699999999999</v>
      </c>
      <c r="G297" s="62"/>
      <c r="H297" s="62">
        <v>59.666699999999999</v>
      </c>
      <c r="I297" s="62"/>
      <c r="J297" s="62">
        <v>59.666699999999999</v>
      </c>
      <c r="K297" s="62"/>
      <c r="L297" s="62">
        <v>60.833300000000001</v>
      </c>
      <c r="M297" s="62"/>
      <c r="N297" s="62">
        <v>59.833300000000001</v>
      </c>
      <c r="O297" s="62"/>
      <c r="P297" s="62">
        <v>60.666699999999999</v>
      </c>
      <c r="Q297" s="62"/>
      <c r="R297" s="62">
        <v>59</v>
      </c>
      <c r="S297" s="62"/>
      <c r="T297" s="62">
        <v>60.833300000000001</v>
      </c>
      <c r="U297" s="62"/>
      <c r="V297" s="62">
        <v>61</v>
      </c>
      <c r="W297" s="62"/>
      <c r="X297" s="62">
        <v>60.5</v>
      </c>
      <c r="Y297" s="62"/>
      <c r="Z297" s="62">
        <v>60.166699999999999</v>
      </c>
      <c r="AA297" s="62"/>
      <c r="AB297" s="62">
        <v>60.5</v>
      </c>
      <c r="AC297" s="62"/>
      <c r="AD297" s="62">
        <v>61.666699999999999</v>
      </c>
      <c r="AE297" s="62"/>
      <c r="AF297" s="62">
        <v>64.333299999999994</v>
      </c>
      <c r="AG297" s="62"/>
      <c r="AH297" s="62">
        <v>60.333300000000001</v>
      </c>
      <c r="AI297" s="62"/>
      <c r="AJ297" s="62">
        <v>63</v>
      </c>
      <c r="AK297" s="62"/>
      <c r="AL297" s="62">
        <v>59.5</v>
      </c>
      <c r="AM297" s="62"/>
      <c r="AN297" s="62">
        <v>58.833300000000001</v>
      </c>
      <c r="AO297" s="62"/>
      <c r="AP297" s="62">
        <v>61.5</v>
      </c>
      <c r="AQ297" s="62"/>
      <c r="AR297" s="62">
        <v>58.666699999999999</v>
      </c>
      <c r="AS297" s="62"/>
      <c r="AT297" s="62">
        <v>57.333300000000001</v>
      </c>
      <c r="AU297" s="62"/>
      <c r="AV297" s="62">
        <v>61.666699999999999</v>
      </c>
      <c r="AW297" s="62"/>
      <c r="AX297" s="62">
        <v>62</v>
      </c>
      <c r="AY297" s="62"/>
      <c r="AZ297" s="62">
        <v>58.5</v>
      </c>
      <c r="BA297" s="62"/>
      <c r="BB297" s="62">
        <v>60.166699999999999</v>
      </c>
      <c r="BC297" s="62"/>
      <c r="BD297" s="62">
        <v>59.5</v>
      </c>
      <c r="BE297" s="62"/>
      <c r="BF297" s="62">
        <v>63</v>
      </c>
      <c r="BG297" s="62"/>
    </row>
    <row r="298" spans="1:59" s="45" customFormat="1" x14ac:dyDescent="0.3">
      <c r="B298" s="62">
        <f t="shared" si="746"/>
        <v>60.54761785714286</v>
      </c>
      <c r="C298" s="63" t="s">
        <v>29</v>
      </c>
      <c r="D298" s="45">
        <v>61</v>
      </c>
      <c r="F298" s="45">
        <v>63.166699999999999</v>
      </c>
      <c r="H298" s="45">
        <v>60.666699999999999</v>
      </c>
      <c r="J298" s="45">
        <v>63.333300000000001</v>
      </c>
      <c r="L298" s="45">
        <v>61.166699999999999</v>
      </c>
      <c r="N298" s="45">
        <v>58.166699999999999</v>
      </c>
      <c r="P298" s="45">
        <v>61.166699999999999</v>
      </c>
      <c r="R298" s="45">
        <v>60.833300000000001</v>
      </c>
      <c r="T298" s="45">
        <v>61.833300000000001</v>
      </c>
      <c r="V298" s="45">
        <v>60.333300000000001</v>
      </c>
      <c r="X298" s="45">
        <v>60</v>
      </c>
      <c r="Z298" s="45">
        <v>59.5</v>
      </c>
      <c r="AB298" s="45">
        <v>60.5</v>
      </c>
      <c r="AD298" s="45">
        <v>59.833300000000001</v>
      </c>
      <c r="AF298" s="45">
        <v>61.166699999999999</v>
      </c>
      <c r="AH298" s="45">
        <v>63.333300000000001</v>
      </c>
      <c r="AJ298" s="45">
        <v>60.166699999999999</v>
      </c>
      <c r="AL298" s="45">
        <v>59.666699999999999</v>
      </c>
      <c r="AN298" s="45">
        <v>64</v>
      </c>
      <c r="AP298" s="45">
        <v>58.5</v>
      </c>
      <c r="AR298" s="45">
        <v>58.333300000000001</v>
      </c>
      <c r="AT298" s="45">
        <v>59</v>
      </c>
      <c r="AV298" s="45">
        <v>62</v>
      </c>
      <c r="AX298" s="45">
        <v>60.333300000000001</v>
      </c>
      <c r="AZ298" s="45">
        <v>60</v>
      </c>
      <c r="BB298" s="45">
        <v>59</v>
      </c>
      <c r="BD298" s="45">
        <v>59.833300000000001</v>
      </c>
      <c r="BF298" s="45">
        <v>58.5</v>
      </c>
    </row>
    <row r="299" spans="1:59" s="45" customFormat="1" x14ac:dyDescent="0.3">
      <c r="B299" s="63">
        <f t="shared" ref="B299" si="747">AVERAGE(D299:BG299)</f>
        <v>60.20238214285714</v>
      </c>
      <c r="C299" s="63" t="s">
        <v>23</v>
      </c>
      <c r="D299" s="45">
        <v>61.333300000000001</v>
      </c>
      <c r="E299" s="45" t="s">
        <v>52</v>
      </c>
      <c r="F299" s="45">
        <v>58.5</v>
      </c>
      <c r="G299" s="45" t="s">
        <v>52</v>
      </c>
      <c r="H299" s="45">
        <v>59.666699999999999</v>
      </c>
      <c r="I299" s="45" t="s">
        <v>52</v>
      </c>
      <c r="J299" s="45">
        <v>61.166699999999999</v>
      </c>
      <c r="K299" s="45" t="s">
        <v>52</v>
      </c>
      <c r="L299" s="45">
        <v>59.5</v>
      </c>
      <c r="M299" s="45" t="s">
        <v>52</v>
      </c>
      <c r="N299" s="45">
        <v>61.5</v>
      </c>
      <c r="O299" s="45" t="s">
        <v>52</v>
      </c>
      <c r="P299" s="45">
        <v>60</v>
      </c>
      <c r="Q299" s="45" t="s">
        <v>52</v>
      </c>
      <c r="R299" s="45">
        <v>59.333300000000001</v>
      </c>
      <c r="S299" s="45" t="s">
        <v>52</v>
      </c>
      <c r="T299" s="45">
        <v>59.666699999999999</v>
      </c>
      <c r="U299" s="45" t="s">
        <v>52</v>
      </c>
      <c r="V299" s="45">
        <v>59.333300000000001</v>
      </c>
      <c r="W299" s="45" t="s">
        <v>52</v>
      </c>
      <c r="X299" s="45">
        <v>59.166699999999999</v>
      </c>
      <c r="Y299" s="45" t="s">
        <v>52</v>
      </c>
      <c r="Z299" s="45">
        <v>63.5</v>
      </c>
      <c r="AA299" s="45" t="s">
        <v>52</v>
      </c>
      <c r="AB299" s="45">
        <v>61</v>
      </c>
      <c r="AC299" s="45" t="s">
        <v>52</v>
      </c>
      <c r="AD299" s="45">
        <v>59.333300000000001</v>
      </c>
      <c r="AE299" s="45" t="s">
        <v>52</v>
      </c>
      <c r="AF299" s="45">
        <v>62.666699999999999</v>
      </c>
      <c r="AG299" s="45" t="s">
        <v>52</v>
      </c>
      <c r="AH299" s="45">
        <v>60</v>
      </c>
      <c r="AI299" s="45" t="s">
        <v>52</v>
      </c>
      <c r="AJ299" s="45">
        <v>59.5</v>
      </c>
      <c r="AK299" s="45" t="s">
        <v>52</v>
      </c>
      <c r="AL299" s="45">
        <v>59.333300000000001</v>
      </c>
      <c r="AM299" s="45" t="s">
        <v>52</v>
      </c>
      <c r="AN299" s="45">
        <v>63.5</v>
      </c>
      <c r="AO299" s="45" t="s">
        <v>52</v>
      </c>
      <c r="AP299" s="45">
        <v>59.333300000000001</v>
      </c>
      <c r="AQ299" s="45" t="s">
        <v>52</v>
      </c>
      <c r="AR299" s="45">
        <v>60.166699999999999</v>
      </c>
      <c r="AS299" s="45" t="s">
        <v>52</v>
      </c>
      <c r="AT299" s="45">
        <v>58</v>
      </c>
      <c r="AU299" s="45" t="s">
        <v>52</v>
      </c>
      <c r="AV299" s="45">
        <v>60.666699999999999</v>
      </c>
      <c r="AW299" s="45" t="s">
        <v>52</v>
      </c>
      <c r="AX299" s="45">
        <v>58.833300000000001</v>
      </c>
      <c r="AY299" s="45" t="s">
        <v>52</v>
      </c>
      <c r="AZ299" s="45">
        <v>60.833300000000001</v>
      </c>
      <c r="BA299" s="45" t="s">
        <v>52</v>
      </c>
      <c r="BB299" s="45">
        <v>61</v>
      </c>
      <c r="BC299" s="45" t="s">
        <v>52</v>
      </c>
      <c r="BD299" s="45">
        <v>58.666699999999999</v>
      </c>
      <c r="BE299" s="45" t="s">
        <v>52</v>
      </c>
      <c r="BF299" s="45">
        <v>60.166699999999999</v>
      </c>
      <c r="BG299" s="45" t="s">
        <v>54</v>
      </c>
    </row>
    <row r="300" spans="1:59" s="38" customFormat="1" x14ac:dyDescent="0.3">
      <c r="A300" s="63"/>
      <c r="B300" s="63">
        <f t="shared" si="745"/>
        <v>60.580251851851848</v>
      </c>
      <c r="C300" s="63" t="s">
        <v>25</v>
      </c>
      <c r="D300" s="63">
        <v>63.666699999999999</v>
      </c>
      <c r="E300" s="63"/>
      <c r="F300" s="63">
        <v>59.166699999999999</v>
      </c>
      <c r="G300" s="63"/>
      <c r="H300" s="63">
        <v>64</v>
      </c>
      <c r="I300" s="63"/>
      <c r="J300" s="63">
        <v>58.333300000000001</v>
      </c>
      <c r="K300" s="63"/>
      <c r="L300" s="63">
        <v>60.333300000000001</v>
      </c>
      <c r="M300" s="63"/>
      <c r="N300" s="63">
        <v>61.5</v>
      </c>
      <c r="O300" s="63"/>
      <c r="P300" s="63">
        <v>59.5</v>
      </c>
      <c r="Q300" s="63"/>
      <c r="R300" s="63">
        <v>58</v>
      </c>
      <c r="S300" s="63"/>
      <c r="T300" s="63"/>
      <c r="U300" s="63"/>
      <c r="V300" s="63">
        <v>59.833300000000001</v>
      </c>
      <c r="W300" s="63"/>
      <c r="X300" s="63">
        <v>60.333300000000001</v>
      </c>
      <c r="Y300" s="63"/>
      <c r="Z300" s="63">
        <v>59.666699999999999</v>
      </c>
      <c r="AA300" s="63"/>
      <c r="AB300" s="63">
        <v>59.166699999999999</v>
      </c>
      <c r="AC300" s="63"/>
      <c r="AD300" s="63">
        <v>61.166699999999999</v>
      </c>
      <c r="AE300" s="63"/>
      <c r="AF300" s="63">
        <v>59.5</v>
      </c>
      <c r="AG300" s="63"/>
      <c r="AH300" s="63">
        <v>60.166699999999999</v>
      </c>
      <c r="AI300" s="63"/>
      <c r="AJ300" s="63">
        <v>59</v>
      </c>
      <c r="AK300" s="63"/>
      <c r="AL300" s="63">
        <v>59.5</v>
      </c>
      <c r="AM300" s="63"/>
      <c r="AN300" s="63">
        <v>60.166699999999999</v>
      </c>
      <c r="AO300" s="63"/>
      <c r="AP300" s="63">
        <v>60.333300000000001</v>
      </c>
      <c r="AQ300" s="63"/>
      <c r="AR300" s="63">
        <v>60.5</v>
      </c>
      <c r="AS300" s="63"/>
      <c r="AT300" s="63">
        <v>62.333300000000001</v>
      </c>
      <c r="AU300" s="63"/>
      <c r="AV300" s="63">
        <v>62.166699999999999</v>
      </c>
      <c r="AW300" s="63"/>
      <c r="AX300" s="63">
        <v>60.666699999999999</v>
      </c>
      <c r="AY300" s="63"/>
      <c r="AZ300" s="63">
        <v>61.5</v>
      </c>
      <c r="BA300" s="63"/>
      <c r="BB300" s="63">
        <v>60.333300000000001</v>
      </c>
      <c r="BC300" s="63"/>
      <c r="BD300" s="63">
        <v>62.166699999999999</v>
      </c>
      <c r="BE300" s="63"/>
      <c r="BF300" s="63">
        <v>62.666699999999999</v>
      </c>
      <c r="BG300" s="63"/>
    </row>
    <row r="301" spans="1:59" s="45" customFormat="1" x14ac:dyDescent="0.3">
      <c r="B301" s="63">
        <f t="shared" si="745"/>
        <v>60.434521428571429</v>
      </c>
      <c r="C301" s="63" t="s">
        <v>23</v>
      </c>
      <c r="D301" s="45">
        <v>60.333300000000001</v>
      </c>
      <c r="E301" s="45" t="s">
        <v>52</v>
      </c>
      <c r="F301" s="45">
        <v>60.333300000000001</v>
      </c>
      <c r="G301" s="45" t="s">
        <v>52</v>
      </c>
      <c r="H301" s="45">
        <v>60</v>
      </c>
      <c r="I301" s="45" t="s">
        <v>52</v>
      </c>
      <c r="J301" s="45">
        <v>57.166699999999999</v>
      </c>
      <c r="K301" s="45" t="s">
        <v>52</v>
      </c>
      <c r="L301" s="45">
        <v>60.333300000000001</v>
      </c>
      <c r="M301" s="45" t="s">
        <v>52</v>
      </c>
      <c r="N301" s="45">
        <v>61.833300000000001</v>
      </c>
      <c r="O301" s="45" t="s">
        <v>52</v>
      </c>
      <c r="P301" s="45">
        <v>59.833300000000001</v>
      </c>
      <c r="Q301" s="45" t="s">
        <v>52</v>
      </c>
      <c r="R301" s="45">
        <v>58.5</v>
      </c>
      <c r="S301" s="45" t="s">
        <v>52</v>
      </c>
      <c r="T301" s="45">
        <v>57.666699999999999</v>
      </c>
      <c r="U301" s="45" t="s">
        <v>52</v>
      </c>
      <c r="V301" s="45">
        <v>59</v>
      </c>
      <c r="W301" s="45" t="s">
        <v>52</v>
      </c>
      <c r="X301" s="45">
        <v>59</v>
      </c>
      <c r="Y301" s="45" t="s">
        <v>52</v>
      </c>
      <c r="Z301" s="45">
        <v>58.166699999999999</v>
      </c>
      <c r="AA301" s="45" t="s">
        <v>52</v>
      </c>
      <c r="AB301" s="45">
        <v>62</v>
      </c>
      <c r="AC301" s="45" t="s">
        <v>52</v>
      </c>
      <c r="AD301" s="45">
        <v>63.166699999999999</v>
      </c>
      <c r="AE301" s="45" t="s">
        <v>52</v>
      </c>
      <c r="AF301" s="45">
        <v>58.833300000000001</v>
      </c>
      <c r="AG301" s="45" t="s">
        <v>52</v>
      </c>
      <c r="AH301" s="45">
        <v>64.5</v>
      </c>
      <c r="AI301" s="45" t="s">
        <v>52</v>
      </c>
      <c r="AJ301" s="45">
        <v>63.833300000000001</v>
      </c>
      <c r="AK301" s="45" t="s">
        <v>52</v>
      </c>
      <c r="AL301" s="45">
        <v>62.666699999999999</v>
      </c>
      <c r="AM301" s="45" t="s">
        <v>52</v>
      </c>
      <c r="AN301" s="45">
        <v>58.166699999999999</v>
      </c>
      <c r="AO301" s="45" t="s">
        <v>52</v>
      </c>
      <c r="AP301" s="45">
        <v>61.333300000000001</v>
      </c>
      <c r="AQ301" s="45" t="s">
        <v>52</v>
      </c>
      <c r="AR301" s="45">
        <v>58.833300000000001</v>
      </c>
      <c r="AS301" s="45" t="s">
        <v>52</v>
      </c>
      <c r="AT301" s="45">
        <v>59.166699999999999</v>
      </c>
      <c r="AU301" s="45" t="s">
        <v>52</v>
      </c>
      <c r="AV301" s="45">
        <v>63.333300000000001</v>
      </c>
      <c r="AW301" s="45" t="s">
        <v>52</v>
      </c>
      <c r="AX301" s="45">
        <v>59.833300000000001</v>
      </c>
      <c r="AY301" s="45" t="s">
        <v>52</v>
      </c>
      <c r="AZ301" s="45">
        <v>59.833300000000001</v>
      </c>
      <c r="BA301" s="45" t="s">
        <v>52</v>
      </c>
      <c r="BB301" s="45">
        <v>61.666699999999999</v>
      </c>
      <c r="BC301" s="45" t="s">
        <v>52</v>
      </c>
      <c r="BD301" s="45">
        <v>62.666699999999999</v>
      </c>
      <c r="BE301" s="45" t="s">
        <v>52</v>
      </c>
      <c r="BF301" s="45">
        <v>60.166699999999999</v>
      </c>
      <c r="BG301" s="45" t="s">
        <v>53</v>
      </c>
    </row>
    <row r="302" spans="1:59" s="45" customFormat="1" x14ac:dyDescent="0.3">
      <c r="B302" s="62">
        <f t="shared" ref="B302" si="748">AVERAGE(D302:BJ302)</f>
        <v>60.214285714285715</v>
      </c>
      <c r="C302" s="63" t="s">
        <v>29</v>
      </c>
      <c r="D302" s="45">
        <v>61</v>
      </c>
      <c r="F302" s="45">
        <v>60.166699999999999</v>
      </c>
      <c r="H302" s="45">
        <v>63.833300000000001</v>
      </c>
      <c r="J302" s="45">
        <v>61.5</v>
      </c>
      <c r="L302" s="45">
        <v>59.666699999999999</v>
      </c>
      <c r="N302" s="45">
        <v>60.5</v>
      </c>
      <c r="P302" s="45">
        <v>61.166699999999999</v>
      </c>
      <c r="R302" s="45">
        <v>63.833300000000001</v>
      </c>
      <c r="T302" s="45">
        <v>55</v>
      </c>
      <c r="V302" s="45">
        <v>58.166699999999999</v>
      </c>
      <c r="X302" s="45">
        <v>58.833300000000001</v>
      </c>
      <c r="Z302" s="45">
        <v>60</v>
      </c>
      <c r="AB302" s="45">
        <v>62.5</v>
      </c>
      <c r="AD302" s="45">
        <v>61</v>
      </c>
      <c r="AF302" s="45">
        <v>58.666699999999999</v>
      </c>
      <c r="AH302" s="45">
        <v>59.666699999999999</v>
      </c>
      <c r="AJ302" s="45">
        <v>59.666699999999999</v>
      </c>
      <c r="AL302" s="45">
        <v>60.666699999999999</v>
      </c>
      <c r="AN302" s="45">
        <v>60.166699999999999</v>
      </c>
      <c r="AP302" s="45">
        <v>60.333300000000001</v>
      </c>
      <c r="AR302" s="45">
        <v>57.5</v>
      </c>
      <c r="AT302" s="45">
        <v>60</v>
      </c>
      <c r="AV302" s="45">
        <v>60.833300000000001</v>
      </c>
      <c r="AX302" s="45">
        <v>57</v>
      </c>
      <c r="AZ302" s="45">
        <v>61.333300000000001</v>
      </c>
      <c r="BB302" s="45">
        <v>61.833300000000001</v>
      </c>
      <c r="BD302" s="45">
        <v>60.833300000000001</v>
      </c>
      <c r="BF302" s="45">
        <v>60.333300000000001</v>
      </c>
    </row>
    <row r="303" spans="1:59" s="67" customFormat="1" x14ac:dyDescent="0.3">
      <c r="B303" s="68">
        <f t="shared" ref="B303:B304" si="749">AVERAGE(D303:BG303)</f>
        <v>0.6618452380952381</v>
      </c>
      <c r="C303" s="68" t="s">
        <v>28</v>
      </c>
      <c r="D303" s="67">
        <v>0.49833333333333341</v>
      </c>
      <c r="F303" s="67">
        <v>0.50000000000000011</v>
      </c>
      <c r="H303" s="67">
        <v>0.77916666666666667</v>
      </c>
      <c r="J303" s="67">
        <v>0.5</v>
      </c>
      <c r="L303" s="67">
        <v>0.5</v>
      </c>
      <c r="N303" s="67">
        <v>0.64000000000000024</v>
      </c>
      <c r="P303" s="67">
        <v>0.5</v>
      </c>
      <c r="R303" s="67">
        <v>0.51666666666666683</v>
      </c>
      <c r="T303" s="67">
        <v>0.93583333333333329</v>
      </c>
      <c r="V303" s="67">
        <v>0.67499999999999993</v>
      </c>
      <c r="X303" s="67">
        <v>0.62000000000000011</v>
      </c>
      <c r="Z303" s="67">
        <v>0.72666666666666668</v>
      </c>
      <c r="AB303" s="67">
        <v>0.5</v>
      </c>
      <c r="AD303" s="67">
        <v>0.76166666666666671</v>
      </c>
      <c r="AF303" s="67">
        <v>0.60416666666666652</v>
      </c>
      <c r="AH303" s="67">
        <v>0.6283333333333333</v>
      </c>
      <c r="AJ303" s="67">
        <v>0.77916666666666656</v>
      </c>
      <c r="AL303" s="67">
        <v>0.73916666666666653</v>
      </c>
      <c r="AN303" s="67">
        <v>0.83000000000000007</v>
      </c>
      <c r="AP303" s="67">
        <v>0.85750000000000004</v>
      </c>
      <c r="AR303" s="67">
        <v>0.84750000000000003</v>
      </c>
      <c r="AT303" s="67">
        <v>0.82750000000000012</v>
      </c>
      <c r="AV303" s="67">
        <v>0.60499999999999998</v>
      </c>
      <c r="AX303" s="67">
        <v>0.73750000000000004</v>
      </c>
      <c r="AZ303" s="67">
        <v>0.57916666666666683</v>
      </c>
      <c r="BB303" s="67">
        <v>0.69166666666666665</v>
      </c>
      <c r="BD303" s="67">
        <v>0.5</v>
      </c>
      <c r="BF303" s="67">
        <v>0.65166666666666662</v>
      </c>
    </row>
    <row r="304" spans="1:59" s="67" customFormat="1" x14ac:dyDescent="0.3">
      <c r="B304" s="68">
        <f t="shared" si="749"/>
        <v>0.53291666666666671</v>
      </c>
      <c r="C304" s="68" t="s">
        <v>27</v>
      </c>
      <c r="D304" s="67">
        <v>0.4966666666666667</v>
      </c>
      <c r="F304" s="67">
        <v>0.5</v>
      </c>
      <c r="H304" s="67">
        <v>0.50166666666666671</v>
      </c>
      <c r="J304" s="67">
        <v>0.5</v>
      </c>
      <c r="L304" s="67">
        <v>0.5</v>
      </c>
      <c r="N304" s="67">
        <v>0.51666666666666683</v>
      </c>
      <c r="P304" s="67">
        <v>0.5</v>
      </c>
      <c r="R304" s="67">
        <v>0.5066666666666666</v>
      </c>
      <c r="T304" s="67">
        <v>0.64333333333333331</v>
      </c>
      <c r="V304" s="67">
        <v>0.55499999999999994</v>
      </c>
      <c r="X304" s="67">
        <v>0.53</v>
      </c>
      <c r="Z304" s="67">
        <v>0.53333333333333321</v>
      </c>
      <c r="AB304" s="67">
        <v>0.5</v>
      </c>
      <c r="AD304" s="67">
        <v>0.51833333333333331</v>
      </c>
      <c r="AF304" s="67">
        <v>0.5</v>
      </c>
      <c r="AH304" s="67">
        <v>0.5083333333333333</v>
      </c>
      <c r="AJ304" s="67">
        <v>0.53416666666666668</v>
      </c>
      <c r="AL304" s="67">
        <v>0.52499999999999991</v>
      </c>
      <c r="AN304" s="67">
        <v>0.64666666666666672</v>
      </c>
      <c r="AP304" s="67">
        <v>0.55499999999999994</v>
      </c>
      <c r="AR304" s="67">
        <v>0.6283333333333333</v>
      </c>
      <c r="AT304" s="67">
        <v>0.62833333333333319</v>
      </c>
      <c r="AV304" s="67">
        <v>0.5149999999999999</v>
      </c>
      <c r="AX304" s="67">
        <v>0.50166666666666671</v>
      </c>
      <c r="AZ304" s="67">
        <v>0.53333333333333321</v>
      </c>
      <c r="BB304" s="67">
        <v>0.5</v>
      </c>
      <c r="BD304" s="67">
        <v>0.5</v>
      </c>
      <c r="BF304" s="67">
        <v>0.5441666666666668</v>
      </c>
    </row>
    <row r="305" spans="1:59" x14ac:dyDescent="0.3">
      <c r="A305" s="46"/>
      <c r="B305" s="49" t="s">
        <v>19</v>
      </c>
      <c r="C305" s="46" t="s">
        <v>24</v>
      </c>
      <c r="D305" s="50" t="s">
        <v>2</v>
      </c>
      <c r="E305" s="51" t="s">
        <v>3</v>
      </c>
      <c r="F305" s="50" t="s">
        <v>2</v>
      </c>
      <c r="G305" s="52" t="s">
        <v>4</v>
      </c>
      <c r="H305" s="50" t="s">
        <v>2</v>
      </c>
      <c r="I305" s="53" t="s">
        <v>5</v>
      </c>
      <c r="J305" s="50" t="s">
        <v>2</v>
      </c>
      <c r="K305" s="54" t="s">
        <v>6</v>
      </c>
      <c r="L305" s="50" t="s">
        <v>2</v>
      </c>
      <c r="M305" s="55" t="s">
        <v>7</v>
      </c>
      <c r="N305" s="50" t="s">
        <v>2</v>
      </c>
      <c r="O305" s="56" t="s">
        <v>8</v>
      </c>
      <c r="P305" s="50" t="s">
        <v>2</v>
      </c>
      <c r="Q305" s="57" t="s">
        <v>9</v>
      </c>
      <c r="R305" s="51" t="s">
        <v>3</v>
      </c>
      <c r="S305" s="52" t="s">
        <v>4</v>
      </c>
      <c r="T305" s="51" t="s">
        <v>3</v>
      </c>
      <c r="U305" s="53" t="s">
        <v>5</v>
      </c>
      <c r="V305" s="51" t="s">
        <v>3</v>
      </c>
      <c r="W305" s="54" t="s">
        <v>6</v>
      </c>
      <c r="X305" s="51" t="s">
        <v>3</v>
      </c>
      <c r="Y305" s="55" t="s">
        <v>7</v>
      </c>
      <c r="Z305" s="51" t="s">
        <v>3</v>
      </c>
      <c r="AA305" s="56" t="s">
        <v>8</v>
      </c>
      <c r="AB305" s="51" t="s">
        <v>3</v>
      </c>
      <c r="AC305" s="57" t="s">
        <v>9</v>
      </c>
      <c r="AD305" s="52" t="s">
        <v>4</v>
      </c>
      <c r="AE305" s="53" t="s">
        <v>5</v>
      </c>
      <c r="AF305" s="52" t="s">
        <v>4</v>
      </c>
      <c r="AG305" s="54" t="s">
        <v>6</v>
      </c>
      <c r="AH305" s="52" t="s">
        <v>4</v>
      </c>
      <c r="AI305" s="55" t="s">
        <v>7</v>
      </c>
      <c r="AJ305" s="52" t="s">
        <v>4</v>
      </c>
      <c r="AK305" s="56" t="s">
        <v>8</v>
      </c>
      <c r="AL305" s="52" t="s">
        <v>4</v>
      </c>
      <c r="AM305" s="57" t="s">
        <v>9</v>
      </c>
      <c r="AN305" s="53" t="s">
        <v>5</v>
      </c>
      <c r="AO305" s="54" t="s">
        <v>6</v>
      </c>
      <c r="AP305" s="53" t="s">
        <v>5</v>
      </c>
      <c r="AQ305" s="55" t="s">
        <v>7</v>
      </c>
      <c r="AR305" s="53" t="s">
        <v>5</v>
      </c>
      <c r="AS305" s="56" t="s">
        <v>8</v>
      </c>
      <c r="AT305" s="53" t="s">
        <v>5</v>
      </c>
      <c r="AU305" s="57" t="s">
        <v>9</v>
      </c>
      <c r="AV305" s="54" t="s">
        <v>6</v>
      </c>
      <c r="AW305" s="55" t="s">
        <v>7</v>
      </c>
      <c r="AX305" s="54" t="s">
        <v>6</v>
      </c>
      <c r="AY305" s="56" t="s">
        <v>8</v>
      </c>
      <c r="AZ305" s="54" t="s">
        <v>6</v>
      </c>
      <c r="BA305" s="57" t="s">
        <v>9</v>
      </c>
      <c r="BB305" s="55" t="s">
        <v>7</v>
      </c>
      <c r="BC305" s="56" t="s">
        <v>8</v>
      </c>
      <c r="BD305" s="55" t="s">
        <v>7</v>
      </c>
      <c r="BE305" s="57" t="s">
        <v>9</v>
      </c>
      <c r="BF305" s="56" t="s">
        <v>8</v>
      </c>
      <c r="BG305" s="57" t="s">
        <v>9</v>
      </c>
    </row>
    <row r="306" spans="1:59" x14ac:dyDescent="0.3">
      <c r="A306" s="46"/>
      <c r="B306" s="58"/>
      <c r="C306" s="46" t="s">
        <v>22</v>
      </c>
      <c r="D306" s="48">
        <v>3.6798000000000002</v>
      </c>
      <c r="E306" s="48">
        <v>3.2682000000000002</v>
      </c>
      <c r="F306" s="48">
        <v>3.6798000000000002</v>
      </c>
      <c r="G306" s="48">
        <v>3.4891000000000001</v>
      </c>
      <c r="H306" s="48">
        <v>3.6798000000000002</v>
      </c>
      <c r="I306" s="48">
        <v>3.3018999999999998</v>
      </c>
      <c r="J306" s="48">
        <v>3.6798000000000002</v>
      </c>
      <c r="K306" s="48">
        <v>3.2023000000000001</v>
      </c>
      <c r="L306" s="48">
        <v>3.6798000000000002</v>
      </c>
      <c r="M306" s="48">
        <v>3.8664999999999998</v>
      </c>
      <c r="N306" s="48">
        <v>3.6798000000000002</v>
      </c>
      <c r="O306" s="48">
        <v>3.3138000000000001</v>
      </c>
      <c r="P306" s="48">
        <v>3.6798000000000002</v>
      </c>
      <c r="Q306" s="48">
        <v>3.2418</v>
      </c>
      <c r="R306" s="48">
        <v>3.2682000000000002</v>
      </c>
      <c r="S306" s="48">
        <v>3.4891000000000001</v>
      </c>
      <c r="T306" s="48">
        <v>3.2682000000000002</v>
      </c>
      <c r="U306" s="48">
        <v>3.3018999999999998</v>
      </c>
      <c r="V306" s="48">
        <v>3.2682000000000002</v>
      </c>
      <c r="W306" s="48">
        <v>3.2023000000000001</v>
      </c>
      <c r="X306" s="48">
        <v>3.2682000000000002</v>
      </c>
      <c r="Y306" s="48">
        <v>3.8664999999999998</v>
      </c>
      <c r="Z306" s="48">
        <v>3.2682000000000002</v>
      </c>
      <c r="AA306" s="48">
        <v>3.3138000000000001</v>
      </c>
      <c r="AB306" s="48">
        <v>3.2682000000000002</v>
      </c>
      <c r="AC306" s="48">
        <v>3.2418</v>
      </c>
      <c r="AD306" s="48">
        <v>3.4891000000000001</v>
      </c>
      <c r="AE306" s="48">
        <v>3.3018999999999998</v>
      </c>
      <c r="AF306" s="48">
        <v>3.4891000000000001</v>
      </c>
      <c r="AG306" s="48">
        <v>3.2023000000000001</v>
      </c>
      <c r="AH306" s="48">
        <v>3.4891000000000001</v>
      </c>
      <c r="AI306" s="48">
        <v>3.8664999999999998</v>
      </c>
      <c r="AJ306" s="48">
        <v>3.4891000000000001</v>
      </c>
      <c r="AK306" s="48">
        <v>3.3138000000000001</v>
      </c>
      <c r="AL306" s="48">
        <v>3.4891000000000001</v>
      </c>
      <c r="AM306" s="48">
        <v>3.2418</v>
      </c>
      <c r="AN306" s="48">
        <v>3.3018999999999998</v>
      </c>
      <c r="AO306" s="48">
        <v>3.8791000000000002</v>
      </c>
      <c r="AP306" s="48">
        <v>3.3018999999999998</v>
      </c>
      <c r="AQ306" s="48">
        <v>3.8664999999999998</v>
      </c>
      <c r="AR306" s="48">
        <v>3.3018999999999998</v>
      </c>
      <c r="AS306" s="48">
        <v>3.3138000000000001</v>
      </c>
      <c r="AT306" s="48">
        <v>3.3018999999999998</v>
      </c>
      <c r="AU306" s="48">
        <v>3.2418</v>
      </c>
      <c r="AV306" s="48">
        <v>3.8791000000000002</v>
      </c>
      <c r="AW306" s="48">
        <v>3.8664999999999998</v>
      </c>
      <c r="AX306" s="48">
        <v>3.8791000000000002</v>
      </c>
      <c r="AY306" s="48">
        <v>3.3138000000000001</v>
      </c>
      <c r="AZ306" s="48">
        <v>3.8791000000000002</v>
      </c>
      <c r="BA306" s="48">
        <v>3.2418</v>
      </c>
      <c r="BB306" s="48">
        <v>3.8664999999999998</v>
      </c>
      <c r="BC306" s="48">
        <v>3.3138000000000001</v>
      </c>
      <c r="BD306" s="48">
        <v>3.8664999999999998</v>
      </c>
      <c r="BE306" s="48">
        <v>3.2418</v>
      </c>
      <c r="BF306" s="48">
        <v>3.3138000000000001</v>
      </c>
      <c r="BG306" s="48">
        <v>3.2418</v>
      </c>
    </row>
    <row r="307" spans="1:59" s="32" customFormat="1" x14ac:dyDescent="0.3">
      <c r="A307" s="46"/>
      <c r="B307" s="58"/>
      <c r="C307" s="46"/>
      <c r="D307" s="46">
        <f>D306/(D306+E306)</f>
        <v>0.52962003454231432</v>
      </c>
      <c r="E307" s="46">
        <f>E306/(E306+D306)</f>
        <v>0.47037996545768568</v>
      </c>
      <c r="F307" s="46">
        <f t="shared" ref="F307" si="750">F306/(F306+G306)</f>
        <v>0.51330050635383384</v>
      </c>
      <c r="G307" s="46">
        <f t="shared" ref="G307" si="751">G306/(G306+F306)</f>
        <v>0.48669949364616605</v>
      </c>
      <c r="H307" s="46">
        <f t="shared" ref="H307" si="752">H306/(H306+I306)</f>
        <v>0.52706360914963402</v>
      </c>
      <c r="I307" s="46">
        <f t="shared" ref="I307" si="753">I306/(I306+H306)</f>
        <v>0.47293639085036593</v>
      </c>
      <c r="J307" s="46">
        <f t="shared" ref="J307" si="754">J306/(J306+K306)</f>
        <v>0.53469144592493567</v>
      </c>
      <c r="K307" s="46">
        <f t="shared" ref="K307" si="755">K306/(K306+J306)</f>
        <v>0.46530855407506427</v>
      </c>
      <c r="L307" s="46">
        <f t="shared" ref="L307" si="756">L306/(L306+M306)</f>
        <v>0.48762969932284694</v>
      </c>
      <c r="M307" s="46">
        <f t="shared" ref="M307" si="757">M306/(M306+L306)</f>
        <v>0.51237030067715295</v>
      </c>
      <c r="N307" s="46">
        <f t="shared" ref="N307" si="758">N306/(N306+O306)</f>
        <v>0.52616678105696635</v>
      </c>
      <c r="O307" s="46">
        <f t="shared" ref="O307" si="759">O306/(O306+N306)</f>
        <v>0.4738332189430336</v>
      </c>
      <c r="P307" s="46">
        <f t="shared" ref="P307" si="760">P306/(P306+Q306)</f>
        <v>0.53164008321775313</v>
      </c>
      <c r="Q307" s="46">
        <f t="shared" ref="Q307" si="761">Q306/(Q306+P306)</f>
        <v>0.46835991678224692</v>
      </c>
      <c r="R307" s="46">
        <f t="shared" ref="R307" si="762">R306/(R306+S306)</f>
        <v>0.48365471416098144</v>
      </c>
      <c r="S307" s="46">
        <f t="shared" ref="S307" si="763">S306/(S306+R306)</f>
        <v>0.51634528583901851</v>
      </c>
      <c r="T307" s="46">
        <f t="shared" ref="T307" si="764">T306/(T306+U306)</f>
        <v>0.49743535106010567</v>
      </c>
      <c r="U307" s="46">
        <f t="shared" ref="U307" si="765">U306/(U306+T306)</f>
        <v>0.50256464893989439</v>
      </c>
      <c r="V307" s="46">
        <f t="shared" ref="V307" si="766">V306/(V306+W306)</f>
        <v>0.50509234216830234</v>
      </c>
      <c r="W307" s="46">
        <f t="shared" ref="W307" si="767">W306/(W306+V306)</f>
        <v>0.49490765783169771</v>
      </c>
      <c r="X307" s="46">
        <f t="shared" ref="X307" si="768">X306/(X306+Y306)</f>
        <v>0.45807111721586052</v>
      </c>
      <c r="Y307" s="46">
        <f t="shared" ref="Y307" si="769">Y306/(Y306+X306)</f>
        <v>0.54192888278413942</v>
      </c>
      <c r="Z307" s="46">
        <f t="shared" ref="Z307" si="770">Z306/(Z306+AA306)</f>
        <v>0.49653600729261621</v>
      </c>
      <c r="AA307" s="46">
        <f t="shared" ref="AA307" si="771">AA306/(AA306+Z306)</f>
        <v>0.50346399270738373</v>
      </c>
      <c r="AB307" s="46">
        <f t="shared" ref="AB307" si="772">AB306/(AB306+AC306)</f>
        <v>0.50202764976958525</v>
      </c>
      <c r="AC307" s="46">
        <f t="shared" ref="AC307" si="773">AC306/(AC306+AB306)</f>
        <v>0.49797235023041475</v>
      </c>
      <c r="AD307" s="46">
        <f t="shared" ref="AD307" si="774">AD306/(AD306+AE306)</f>
        <v>0.51378294801943747</v>
      </c>
      <c r="AE307" s="46">
        <f t="shared" ref="AE307" si="775">AE306/(AE306+AD306)</f>
        <v>0.48621705198056248</v>
      </c>
      <c r="AF307" s="46">
        <f t="shared" ref="AF307" si="776">AF306/(AF306+AG306)</f>
        <v>0.52143049287144694</v>
      </c>
      <c r="AG307" s="46">
        <f t="shared" ref="AG307" si="777">AG306/(AG306+AF306)</f>
        <v>0.47856950712855312</v>
      </c>
      <c r="AH307" s="46">
        <f t="shared" ref="AH307" si="778">AH306/(AH306+AI306)</f>
        <v>0.47434607645875254</v>
      </c>
      <c r="AI307" s="46">
        <f t="shared" ref="AI307" si="779">AI306/(AI306+AH306)</f>
        <v>0.52565392354124751</v>
      </c>
      <c r="AJ307" s="46">
        <f t="shared" ref="AJ307" si="780">AJ306/(AJ306+AK306)</f>
        <v>0.51288421114524685</v>
      </c>
      <c r="AK307" s="46">
        <f t="shared" ref="AK307" si="781">AK306/(AK306+AJ306)</f>
        <v>0.4871157888547531</v>
      </c>
      <c r="AL307" s="46">
        <f t="shared" ref="AL307" si="782">AL306/(AL306+AM306)</f>
        <v>0.51837050023028119</v>
      </c>
      <c r="AM307" s="46">
        <f t="shared" ref="AM307" si="783">AM306/(AM306+AL306)</f>
        <v>0.48162949976971875</v>
      </c>
      <c r="AN307" s="46">
        <f t="shared" ref="AN307" si="784">AN306/(AN306+AO306)</f>
        <v>0.45981061133546858</v>
      </c>
      <c r="AO307" s="46">
        <f t="shared" ref="AO307" si="785">AO306/(AO306+AN306)</f>
        <v>0.54018938866453148</v>
      </c>
      <c r="AP307" s="46">
        <f t="shared" ref="AP307" si="786">AP306/(AP306+AQ306)</f>
        <v>0.46061882707438195</v>
      </c>
      <c r="AQ307" s="46">
        <f t="shared" ref="AQ307" si="787">AQ306/(AQ306+AP306)</f>
        <v>0.53938117292561794</v>
      </c>
      <c r="AR307" s="46">
        <f t="shared" ref="AR307" si="788">AR306/(AR306+AS306)</f>
        <v>0.49910062427256369</v>
      </c>
      <c r="AS307" s="46">
        <f t="shared" ref="AS307" si="789">AS306/(AS306+AR306)</f>
        <v>0.50089937572743626</v>
      </c>
      <c r="AT307" s="46">
        <f t="shared" ref="AT307" si="790">AT306/(AT306+AU306)</f>
        <v>0.50459220318779896</v>
      </c>
      <c r="AU307" s="46">
        <f t="shared" ref="AU307" si="791">AU306/(AU306+AT306)</f>
        <v>0.4954077968122011</v>
      </c>
      <c r="AV307" s="46">
        <f t="shared" ref="AV307" si="792">AV306/(AV306+AW306)</f>
        <v>0.50081336500722995</v>
      </c>
      <c r="AW307" s="46">
        <f t="shared" ref="AW307" si="793">AW306/(AW306+AV306)</f>
        <v>0.49918663499277011</v>
      </c>
      <c r="AX307" s="46">
        <f t="shared" ref="AX307" si="794">AX306/(AX306+AY306)</f>
        <v>0.53929569436527691</v>
      </c>
      <c r="AY307" s="46">
        <f t="shared" ref="AY307" si="795">AY306/(AY306+AX306)</f>
        <v>0.46070430563472314</v>
      </c>
      <c r="AZ307" s="46">
        <f t="shared" ref="AZ307" si="796">AZ306/(AZ306+BA306)</f>
        <v>0.54474855706441594</v>
      </c>
      <c r="BA307" s="46">
        <f t="shared" ref="BA307" si="797">BA306/(BA306+AZ306)</f>
        <v>0.45525144293558395</v>
      </c>
      <c r="BB307" s="46">
        <f t="shared" ref="BB307" si="798">BB306/(BB306+BC306)</f>
        <v>0.53848724983635776</v>
      </c>
      <c r="BC307" s="46">
        <f t="shared" ref="BC307" si="799">BC306/(BC306+BB306)</f>
        <v>0.46151275016364218</v>
      </c>
      <c r="BD307" s="46">
        <f t="shared" ref="BD307" si="800">BD306/(BD306+BE306)</f>
        <v>0.5439415894095635</v>
      </c>
      <c r="BE307" s="46">
        <f t="shared" ref="BE307" si="801">BE306/(BE306+BD306)</f>
        <v>0.45605841059043656</v>
      </c>
      <c r="BF307" s="46">
        <f t="shared" ref="BF307" si="802">BF306/(BF306+BG306)</f>
        <v>0.50549148819330036</v>
      </c>
      <c r="BG307" s="46">
        <f t="shared" ref="BG307" si="803">BG306/(BG306+BF306)</f>
        <v>0.49450851180669964</v>
      </c>
    </row>
    <row r="308" spans="1:59" s="36" customFormat="1" x14ac:dyDescent="0.3">
      <c r="A308" s="59" t="s">
        <v>30</v>
      </c>
      <c r="B308" s="59" t="e">
        <f>AVERAGE(D308:BG308)</f>
        <v>#DIV/0!</v>
      </c>
      <c r="C308" s="59" t="s">
        <v>23</v>
      </c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  <c r="BD308" s="59"/>
      <c r="BE308" s="59"/>
      <c r="BF308" s="59"/>
      <c r="BG308" s="59"/>
    </row>
    <row r="309" spans="1:59" s="36" customFormat="1" x14ac:dyDescent="0.3">
      <c r="A309" s="59"/>
      <c r="B309" s="59">
        <f>AVERAGE(D309:BG309)</f>
        <v>98.333328571428552</v>
      </c>
      <c r="C309" s="59" t="s">
        <v>25</v>
      </c>
      <c r="D309" s="59">
        <v>98.5</v>
      </c>
      <c r="E309" s="59"/>
      <c r="F309" s="59">
        <v>98.5</v>
      </c>
      <c r="G309" s="59"/>
      <c r="H309" s="59">
        <v>98</v>
      </c>
      <c r="I309" s="59"/>
      <c r="J309" s="59">
        <v>98.833299999999994</v>
      </c>
      <c r="K309" s="59"/>
      <c r="L309" s="59">
        <v>98.333299999999994</v>
      </c>
      <c r="M309" s="59"/>
      <c r="N309" s="59">
        <v>98.833299999999994</v>
      </c>
      <c r="O309" s="59"/>
      <c r="P309" s="59">
        <v>98.333299999999994</v>
      </c>
      <c r="Q309" s="59"/>
      <c r="R309" s="59">
        <v>98.666700000000006</v>
      </c>
      <c r="S309" s="59"/>
      <c r="T309" s="59">
        <v>97.666700000000006</v>
      </c>
      <c r="U309" s="59"/>
      <c r="V309" s="59">
        <v>97.666700000000006</v>
      </c>
      <c r="W309" s="59"/>
      <c r="X309" s="59">
        <v>98.5</v>
      </c>
      <c r="Y309" s="59"/>
      <c r="Z309" s="59">
        <v>98.5</v>
      </c>
      <c r="AA309" s="59"/>
      <c r="AB309" s="59">
        <v>98.5</v>
      </c>
      <c r="AC309" s="59"/>
      <c r="AD309" s="59">
        <v>98</v>
      </c>
      <c r="AE309" s="59"/>
      <c r="AF309" s="59">
        <v>97.833299999999994</v>
      </c>
      <c r="AG309" s="59"/>
      <c r="AH309" s="59">
        <v>98.666700000000006</v>
      </c>
      <c r="AI309" s="59"/>
      <c r="AJ309" s="59">
        <v>98.333299999999994</v>
      </c>
      <c r="AK309" s="59"/>
      <c r="AL309" s="59">
        <v>98.5</v>
      </c>
      <c r="AM309" s="59"/>
      <c r="AN309" s="59">
        <v>98</v>
      </c>
      <c r="AO309" s="59"/>
      <c r="AP309" s="59">
        <v>98.166700000000006</v>
      </c>
      <c r="AQ309" s="59"/>
      <c r="AR309" s="59">
        <v>98.333299999999994</v>
      </c>
      <c r="AS309" s="59"/>
      <c r="AT309" s="59">
        <v>98.333299999999994</v>
      </c>
      <c r="AU309" s="59"/>
      <c r="AV309" s="59">
        <v>98.5</v>
      </c>
      <c r="AW309" s="59"/>
      <c r="AX309" s="59">
        <v>98.5</v>
      </c>
      <c r="AY309" s="59"/>
      <c r="AZ309" s="59">
        <v>98.5</v>
      </c>
      <c r="BA309" s="59"/>
      <c r="BB309" s="59">
        <v>98.666700000000006</v>
      </c>
      <c r="BC309" s="59"/>
      <c r="BD309" s="59">
        <v>98.333299999999994</v>
      </c>
      <c r="BE309" s="59"/>
      <c r="BF309" s="59">
        <v>97.833299999999994</v>
      </c>
      <c r="BG309" s="59"/>
    </row>
    <row r="310" spans="1:59" s="36" customFormat="1" x14ac:dyDescent="0.3">
      <c r="A310" s="59"/>
      <c r="B310" s="59" t="e">
        <f t="shared" ref="B310:B324" si="804">AVERAGE(D310:BG310)</f>
        <v>#DIV/0!</v>
      </c>
      <c r="C310" s="59" t="s">
        <v>23</v>
      </c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  <c r="BD310" s="59"/>
      <c r="BE310" s="59"/>
      <c r="BF310" s="59"/>
      <c r="BG310" s="59"/>
    </row>
    <row r="311" spans="1:59" s="36" customFormat="1" x14ac:dyDescent="0.3">
      <c r="A311" s="59"/>
      <c r="B311" s="59">
        <f t="shared" si="804"/>
        <v>98.04166428571429</v>
      </c>
      <c r="C311" s="59" t="s">
        <v>25</v>
      </c>
      <c r="D311" s="59">
        <v>98.5</v>
      </c>
      <c r="E311" s="59"/>
      <c r="F311" s="59">
        <v>98</v>
      </c>
      <c r="G311" s="59"/>
      <c r="H311" s="59">
        <v>98.5</v>
      </c>
      <c r="I311" s="59"/>
      <c r="J311" s="59">
        <v>97.833299999999994</v>
      </c>
      <c r="K311" s="59"/>
      <c r="L311" s="59">
        <v>98</v>
      </c>
      <c r="M311" s="59"/>
      <c r="N311" s="59">
        <v>98</v>
      </c>
      <c r="O311" s="59"/>
      <c r="P311" s="59">
        <v>98.166700000000006</v>
      </c>
      <c r="Q311" s="59"/>
      <c r="R311" s="59">
        <v>97.166700000000006</v>
      </c>
      <c r="S311" s="59"/>
      <c r="T311" s="59">
        <v>97.166700000000006</v>
      </c>
      <c r="U311" s="59"/>
      <c r="V311" s="59">
        <v>98.833299999999994</v>
      </c>
      <c r="W311" s="59"/>
      <c r="X311" s="59">
        <v>98.333299999999994</v>
      </c>
      <c r="Y311" s="59"/>
      <c r="Z311" s="59">
        <v>97</v>
      </c>
      <c r="AA311" s="59"/>
      <c r="AB311" s="59">
        <v>98.166700000000006</v>
      </c>
      <c r="AC311" s="59"/>
      <c r="AD311" s="59">
        <v>98.833299999999994</v>
      </c>
      <c r="AE311" s="59"/>
      <c r="AF311" s="59">
        <v>98</v>
      </c>
      <c r="AG311" s="59"/>
      <c r="AH311" s="59">
        <v>98</v>
      </c>
      <c r="AI311" s="59"/>
      <c r="AJ311" s="59">
        <v>98.333299999999994</v>
      </c>
      <c r="AK311" s="59"/>
      <c r="AL311" s="59">
        <v>97.833299999999994</v>
      </c>
      <c r="AM311" s="59"/>
      <c r="AN311" s="59">
        <v>98.833299999999994</v>
      </c>
      <c r="AO311" s="59"/>
      <c r="AP311" s="59">
        <v>98.5</v>
      </c>
      <c r="AQ311" s="59"/>
      <c r="AR311" s="59">
        <v>98</v>
      </c>
      <c r="AS311" s="59"/>
      <c r="AT311" s="59">
        <v>96.666700000000006</v>
      </c>
      <c r="AU311" s="59"/>
      <c r="AV311" s="59">
        <v>98.166700000000006</v>
      </c>
      <c r="AW311" s="59"/>
      <c r="AX311" s="59">
        <v>98</v>
      </c>
      <c r="AY311" s="59"/>
      <c r="AZ311" s="59">
        <v>98.333299999999994</v>
      </c>
      <c r="BA311" s="59"/>
      <c r="BB311" s="59">
        <v>98</v>
      </c>
      <c r="BC311" s="59"/>
      <c r="BD311" s="59">
        <v>98</v>
      </c>
      <c r="BE311" s="59"/>
      <c r="BF311" s="59">
        <v>98</v>
      </c>
      <c r="BG311" s="59"/>
    </row>
    <row r="312" spans="1:59" s="36" customFormat="1" x14ac:dyDescent="0.3">
      <c r="A312" s="59"/>
      <c r="B312" s="59" t="e">
        <f t="shared" si="804"/>
        <v>#DIV/0!</v>
      </c>
      <c r="C312" s="59" t="s">
        <v>23</v>
      </c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  <c r="BG312" s="59"/>
    </row>
    <row r="313" spans="1:59" s="36" customFormat="1" x14ac:dyDescent="0.3">
      <c r="A313" s="59"/>
      <c r="B313" s="59">
        <f t="shared" si="804"/>
        <v>98.053567857142866</v>
      </c>
      <c r="C313" s="59" t="s">
        <v>25</v>
      </c>
      <c r="D313" s="59">
        <v>98</v>
      </c>
      <c r="E313" s="59"/>
      <c r="F313" s="59">
        <v>98.333299999999994</v>
      </c>
      <c r="G313" s="59"/>
      <c r="H313" s="59">
        <v>98.666700000000006</v>
      </c>
      <c r="I313" s="59"/>
      <c r="J313" s="59">
        <v>97.5</v>
      </c>
      <c r="K313" s="59"/>
      <c r="L313" s="59">
        <v>98.333299999999994</v>
      </c>
      <c r="M313" s="59"/>
      <c r="N313" s="59">
        <v>97.666700000000006</v>
      </c>
      <c r="O313" s="59"/>
      <c r="P313" s="59">
        <v>98.333299999999994</v>
      </c>
      <c r="Q313" s="59"/>
      <c r="R313" s="59">
        <v>97.166700000000006</v>
      </c>
      <c r="S313" s="59"/>
      <c r="T313" s="59">
        <v>96.833299999999994</v>
      </c>
      <c r="U313" s="59"/>
      <c r="V313" s="59">
        <v>98.666700000000006</v>
      </c>
      <c r="W313" s="59"/>
      <c r="X313" s="59">
        <v>98.333299999999994</v>
      </c>
      <c r="Y313" s="59"/>
      <c r="Z313" s="59">
        <v>98.333299999999994</v>
      </c>
      <c r="AA313" s="59"/>
      <c r="AB313" s="59">
        <v>98.5</v>
      </c>
      <c r="AC313" s="59"/>
      <c r="AD313" s="59">
        <v>98.333299999999994</v>
      </c>
      <c r="AE313" s="59"/>
      <c r="AF313" s="59">
        <v>98</v>
      </c>
      <c r="AG313" s="59"/>
      <c r="AH313" s="59">
        <v>98.333299999999994</v>
      </c>
      <c r="AI313" s="59"/>
      <c r="AJ313" s="59">
        <v>98</v>
      </c>
      <c r="AK313" s="59"/>
      <c r="AL313" s="59">
        <v>97.833299999999994</v>
      </c>
      <c r="AM313" s="59"/>
      <c r="AN313" s="59">
        <v>97.666700000000006</v>
      </c>
      <c r="AO313" s="59"/>
      <c r="AP313" s="59">
        <v>98.5</v>
      </c>
      <c r="AQ313" s="59"/>
      <c r="AR313" s="59">
        <v>97.666700000000006</v>
      </c>
      <c r="AS313" s="59"/>
      <c r="AT313" s="59">
        <v>98</v>
      </c>
      <c r="AU313" s="59"/>
      <c r="AV313" s="59">
        <v>97.166700000000006</v>
      </c>
      <c r="AW313" s="59"/>
      <c r="AX313" s="59">
        <v>98.333299999999994</v>
      </c>
      <c r="AY313" s="59"/>
      <c r="AZ313" s="59">
        <v>98.166700000000006</v>
      </c>
      <c r="BA313" s="59"/>
      <c r="BB313" s="59">
        <v>97.833299999999994</v>
      </c>
      <c r="BC313" s="59"/>
      <c r="BD313" s="59">
        <v>98.5</v>
      </c>
      <c r="BE313" s="59"/>
      <c r="BF313" s="59">
        <v>98.5</v>
      </c>
      <c r="BG313" s="59"/>
    </row>
    <row r="314" spans="1:59" s="37" customFormat="1" x14ac:dyDescent="0.3">
      <c r="A314" s="60" t="s">
        <v>31</v>
      </c>
      <c r="B314" s="61" t="e">
        <f t="shared" si="804"/>
        <v>#DIV/0!</v>
      </c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</row>
    <row r="315" spans="1:59" s="37" customFormat="1" x14ac:dyDescent="0.3">
      <c r="A315" s="60"/>
      <c r="B315" s="61">
        <f t="shared" si="804"/>
        <v>91.773807142857137</v>
      </c>
      <c r="C315" s="60" t="s">
        <v>29</v>
      </c>
      <c r="D315" s="60">
        <v>93.166700000000006</v>
      </c>
      <c r="E315" s="60"/>
      <c r="F315" s="60">
        <v>94</v>
      </c>
      <c r="G315" s="60"/>
      <c r="H315" s="60">
        <v>91.5</v>
      </c>
      <c r="I315" s="60"/>
      <c r="J315" s="60">
        <v>89.833299999999994</v>
      </c>
      <c r="K315" s="60"/>
      <c r="L315" s="60">
        <v>92.5</v>
      </c>
      <c r="M315" s="60"/>
      <c r="N315" s="60">
        <v>92.5</v>
      </c>
      <c r="O315" s="60"/>
      <c r="P315" s="60">
        <v>90.333299999999994</v>
      </c>
      <c r="Q315" s="60"/>
      <c r="R315" s="60">
        <v>91.666700000000006</v>
      </c>
      <c r="S315" s="60"/>
      <c r="T315" s="60">
        <v>91.5</v>
      </c>
      <c r="U315" s="60"/>
      <c r="V315" s="60">
        <v>91.333299999999994</v>
      </c>
      <c r="W315" s="60"/>
      <c r="X315" s="60">
        <v>93.833299999999994</v>
      </c>
      <c r="Y315" s="60"/>
      <c r="Z315" s="60">
        <v>90.666700000000006</v>
      </c>
      <c r="AA315" s="60"/>
      <c r="AB315" s="60">
        <v>91.333299999999994</v>
      </c>
      <c r="AC315" s="60"/>
      <c r="AD315" s="60">
        <v>93.166700000000006</v>
      </c>
      <c r="AE315" s="60"/>
      <c r="AF315" s="60">
        <v>92.166700000000006</v>
      </c>
      <c r="AG315" s="60"/>
      <c r="AH315" s="60">
        <v>89.666700000000006</v>
      </c>
      <c r="AI315" s="60"/>
      <c r="AJ315" s="60">
        <v>94.333299999999994</v>
      </c>
      <c r="AK315" s="60"/>
      <c r="AL315" s="60">
        <v>90.5</v>
      </c>
      <c r="AM315" s="60"/>
      <c r="AN315" s="60">
        <v>94.833299999999994</v>
      </c>
      <c r="AO315" s="60"/>
      <c r="AP315" s="60">
        <v>90.666700000000006</v>
      </c>
      <c r="AQ315" s="60"/>
      <c r="AR315" s="60">
        <v>93.333299999999994</v>
      </c>
      <c r="AS315" s="60"/>
      <c r="AT315" s="60">
        <v>90</v>
      </c>
      <c r="AU315" s="60"/>
      <c r="AV315" s="60">
        <v>90.333299999999994</v>
      </c>
      <c r="AW315" s="60"/>
      <c r="AX315" s="60">
        <v>90</v>
      </c>
      <c r="AY315" s="60"/>
      <c r="AZ315" s="60">
        <v>94.666700000000006</v>
      </c>
      <c r="BA315" s="60"/>
      <c r="BB315" s="60">
        <v>91.5</v>
      </c>
      <c r="BC315" s="60"/>
      <c r="BD315" s="60">
        <v>90.333299999999994</v>
      </c>
      <c r="BE315" s="60"/>
      <c r="BF315" s="60">
        <v>90</v>
      </c>
      <c r="BG315" s="60"/>
    </row>
    <row r="316" spans="1:59" s="37" customFormat="1" x14ac:dyDescent="0.3">
      <c r="A316" s="60"/>
      <c r="B316" s="61" t="e">
        <f t="shared" si="804"/>
        <v>#DIV/0!</v>
      </c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</row>
    <row r="317" spans="1:59" s="37" customFormat="1" x14ac:dyDescent="0.3">
      <c r="A317" s="60"/>
      <c r="B317" s="61">
        <f t="shared" si="804"/>
        <v>91.636899999999997</v>
      </c>
      <c r="C317" s="60" t="s">
        <v>29</v>
      </c>
      <c r="D317" s="60">
        <v>91.5</v>
      </c>
      <c r="E317" s="60"/>
      <c r="F317" s="60">
        <v>90.5</v>
      </c>
      <c r="G317" s="60"/>
      <c r="H317" s="60">
        <v>92.5</v>
      </c>
      <c r="I317" s="60"/>
      <c r="J317" s="60">
        <v>94.333299999999994</v>
      </c>
      <c r="K317" s="60"/>
      <c r="L317" s="60">
        <v>90.333299999999994</v>
      </c>
      <c r="M317" s="60"/>
      <c r="N317" s="60">
        <v>91.666700000000006</v>
      </c>
      <c r="O317" s="60"/>
      <c r="P317" s="60">
        <v>90.5</v>
      </c>
      <c r="Q317" s="60"/>
      <c r="R317" s="60">
        <v>94.166700000000006</v>
      </c>
      <c r="S317" s="60"/>
      <c r="T317" s="60">
        <v>91</v>
      </c>
      <c r="U317" s="60"/>
      <c r="V317" s="60">
        <v>90.333299999999994</v>
      </c>
      <c r="W317" s="60"/>
      <c r="X317" s="60">
        <v>90.666700000000006</v>
      </c>
      <c r="Y317" s="60"/>
      <c r="Z317" s="60">
        <v>91.5</v>
      </c>
      <c r="AA317" s="60"/>
      <c r="AB317" s="60">
        <v>90.833299999999994</v>
      </c>
      <c r="AC317" s="60"/>
      <c r="AD317" s="60">
        <v>90.833299999999994</v>
      </c>
      <c r="AE317" s="60"/>
      <c r="AF317" s="60">
        <v>92</v>
      </c>
      <c r="AG317" s="60"/>
      <c r="AH317" s="60">
        <v>92.833299999999994</v>
      </c>
      <c r="AI317" s="60"/>
      <c r="AJ317" s="60">
        <v>92</v>
      </c>
      <c r="AK317" s="60"/>
      <c r="AL317" s="60">
        <v>90.333299999999994</v>
      </c>
      <c r="AM317" s="60"/>
      <c r="AN317" s="60">
        <v>90.833299999999994</v>
      </c>
      <c r="AO317" s="60"/>
      <c r="AP317" s="60">
        <v>91</v>
      </c>
      <c r="AQ317" s="60"/>
      <c r="AR317" s="60">
        <v>95.333299999999994</v>
      </c>
      <c r="AS317" s="60"/>
      <c r="AT317" s="60">
        <v>91.166700000000006</v>
      </c>
      <c r="AU317" s="60"/>
      <c r="AV317" s="60">
        <v>90.166700000000006</v>
      </c>
      <c r="AW317" s="60"/>
      <c r="AX317" s="60">
        <v>93.166700000000006</v>
      </c>
      <c r="AY317" s="60"/>
      <c r="AZ317" s="60">
        <v>91.166700000000006</v>
      </c>
      <c r="BA317" s="60"/>
      <c r="BB317" s="60">
        <v>90.833299999999994</v>
      </c>
      <c r="BC317" s="60"/>
      <c r="BD317" s="60">
        <v>92.5</v>
      </c>
      <c r="BE317" s="60"/>
      <c r="BF317" s="60">
        <v>91.833299999999994</v>
      </c>
      <c r="BG317" s="60"/>
    </row>
    <row r="318" spans="1:59" s="37" customFormat="1" x14ac:dyDescent="0.3">
      <c r="A318" s="60"/>
      <c r="B318" s="61" t="e">
        <f t="shared" si="804"/>
        <v>#DIV/0!</v>
      </c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</row>
    <row r="319" spans="1:59" s="37" customFormat="1" x14ac:dyDescent="0.3">
      <c r="A319" s="60"/>
      <c r="B319" s="61">
        <f t="shared" si="804"/>
        <v>91.398807142857137</v>
      </c>
      <c r="C319" s="60" t="s">
        <v>29</v>
      </c>
      <c r="D319" s="61">
        <v>90</v>
      </c>
      <c r="E319" s="60"/>
      <c r="F319" s="60">
        <v>91.333299999999994</v>
      </c>
      <c r="G319" s="60"/>
      <c r="H319" s="60">
        <v>92.166700000000006</v>
      </c>
      <c r="I319" s="60"/>
      <c r="J319" s="60">
        <v>92.333299999999994</v>
      </c>
      <c r="K319" s="60"/>
      <c r="L319" s="60">
        <v>91.333299999999994</v>
      </c>
      <c r="M319" s="60"/>
      <c r="N319" s="60">
        <v>91</v>
      </c>
      <c r="O319" s="60"/>
      <c r="P319" s="60">
        <v>91.666700000000006</v>
      </c>
      <c r="Q319" s="60"/>
      <c r="R319" s="60">
        <v>91.666700000000006</v>
      </c>
      <c r="S319" s="60"/>
      <c r="T319" s="60">
        <v>91.166700000000006</v>
      </c>
      <c r="U319" s="60"/>
      <c r="V319" s="60">
        <v>91</v>
      </c>
      <c r="W319" s="60"/>
      <c r="X319" s="60">
        <v>89.333299999999994</v>
      </c>
      <c r="Y319" s="60"/>
      <c r="Z319" s="60">
        <v>92.333299999999994</v>
      </c>
      <c r="AA319" s="60"/>
      <c r="AB319" s="60">
        <v>90.666700000000006</v>
      </c>
      <c r="AC319" s="60"/>
      <c r="AD319" s="60">
        <v>91.333299999999994</v>
      </c>
      <c r="AE319" s="60"/>
      <c r="AF319" s="60">
        <v>93.166700000000006</v>
      </c>
      <c r="AG319" s="60"/>
      <c r="AH319" s="60">
        <v>93.333299999999994</v>
      </c>
      <c r="AI319" s="60"/>
      <c r="AJ319" s="60">
        <v>91.833299999999994</v>
      </c>
      <c r="AK319" s="60"/>
      <c r="AL319" s="60">
        <v>92</v>
      </c>
      <c r="AM319" s="60"/>
      <c r="AN319" s="60">
        <v>90.666700000000006</v>
      </c>
      <c r="AO319" s="60"/>
      <c r="AP319" s="60">
        <v>92.166700000000006</v>
      </c>
      <c r="AQ319" s="60"/>
      <c r="AR319" s="60">
        <v>89.833299999999994</v>
      </c>
      <c r="AS319" s="60"/>
      <c r="AT319" s="60">
        <v>89.5</v>
      </c>
      <c r="AU319" s="60"/>
      <c r="AV319" s="60">
        <v>92.833299999999994</v>
      </c>
      <c r="AW319" s="60"/>
      <c r="AX319" s="60">
        <v>92.166700000000006</v>
      </c>
      <c r="AY319" s="60"/>
      <c r="AZ319" s="60">
        <v>90</v>
      </c>
      <c r="BA319" s="60"/>
      <c r="BB319" s="60">
        <v>90.5</v>
      </c>
      <c r="BC319" s="60"/>
      <c r="BD319" s="60">
        <v>89.833299999999994</v>
      </c>
      <c r="BE319" s="60"/>
      <c r="BF319" s="60">
        <v>94</v>
      </c>
      <c r="BG319" s="60"/>
    </row>
    <row r="320" spans="1:59" s="45" customFormat="1" x14ac:dyDescent="0.3">
      <c r="A320" s="62" t="s">
        <v>51</v>
      </c>
      <c r="B320" s="62">
        <f t="shared" ref="B320:B321" si="805">AVERAGE(D320:BJ320)</f>
        <v>87.178575000000009</v>
      </c>
      <c r="C320" s="63" t="s">
        <v>23</v>
      </c>
      <c r="D320" s="62">
        <v>90</v>
      </c>
      <c r="E320" s="62"/>
      <c r="F320" s="62">
        <v>87.833299999999994</v>
      </c>
      <c r="G320" s="62"/>
      <c r="H320" s="62">
        <v>89.666700000000006</v>
      </c>
      <c r="I320" s="62"/>
      <c r="J320" s="62">
        <v>89.666700000000006</v>
      </c>
      <c r="K320" s="62"/>
      <c r="L320" s="62">
        <v>88.666700000000006</v>
      </c>
      <c r="M320" s="62"/>
      <c r="N320" s="62">
        <v>86</v>
      </c>
      <c r="O320" s="62"/>
      <c r="P320" s="62">
        <v>89</v>
      </c>
      <c r="Q320" s="62"/>
      <c r="R320" s="62">
        <v>85.666700000000006</v>
      </c>
      <c r="S320" s="62"/>
      <c r="T320" s="62">
        <v>87.833299999999994</v>
      </c>
      <c r="U320" s="62"/>
      <c r="V320" s="62">
        <v>86.333299999999994</v>
      </c>
      <c r="W320" s="62"/>
      <c r="X320" s="62">
        <v>89.166700000000006</v>
      </c>
      <c r="Y320" s="62"/>
      <c r="Z320" s="62">
        <v>86</v>
      </c>
      <c r="AA320" s="62"/>
      <c r="AB320" s="62">
        <v>86</v>
      </c>
      <c r="AC320" s="62"/>
      <c r="AD320" s="62">
        <v>86</v>
      </c>
      <c r="AE320" s="62"/>
      <c r="AF320" s="62">
        <v>83.166700000000006</v>
      </c>
      <c r="AG320" s="62"/>
      <c r="AH320" s="62">
        <v>86</v>
      </c>
      <c r="AI320" s="62"/>
      <c r="AJ320" s="62">
        <v>86.333299999999994</v>
      </c>
      <c r="AK320" s="62"/>
      <c r="AL320" s="62">
        <v>87.333299999999994</v>
      </c>
      <c r="AM320" s="62"/>
      <c r="AN320" s="62">
        <v>87.166700000000006</v>
      </c>
      <c r="AO320" s="62"/>
      <c r="AP320" s="62">
        <v>84.5</v>
      </c>
      <c r="AQ320" s="62"/>
      <c r="AR320" s="62">
        <v>86</v>
      </c>
      <c r="AS320" s="62"/>
      <c r="AT320" s="62">
        <v>90</v>
      </c>
      <c r="AU320" s="62"/>
      <c r="AV320" s="62">
        <v>90</v>
      </c>
      <c r="AW320" s="62"/>
      <c r="AX320" s="62">
        <v>86.5</v>
      </c>
      <c r="AY320" s="62"/>
      <c r="AZ320" s="62">
        <v>86.166700000000006</v>
      </c>
      <c r="BA320" s="62"/>
      <c r="BB320" s="62">
        <v>86.666700000000006</v>
      </c>
      <c r="BC320" s="62"/>
      <c r="BD320" s="62">
        <v>85.833299999999994</v>
      </c>
      <c r="BE320" s="62"/>
      <c r="BF320" s="62">
        <v>87.5</v>
      </c>
      <c r="BG320" s="62"/>
    </row>
    <row r="321" spans="1:65" s="45" customFormat="1" x14ac:dyDescent="0.3">
      <c r="B321" s="62">
        <f t="shared" si="805"/>
        <v>77.70833571428571</v>
      </c>
      <c r="C321" s="63" t="s">
        <v>29</v>
      </c>
      <c r="D321" s="45">
        <v>82.666700000000006</v>
      </c>
      <c r="F321" s="45">
        <v>77.833299999999994</v>
      </c>
      <c r="H321" s="45">
        <v>76.666700000000006</v>
      </c>
      <c r="J321" s="45">
        <v>76.666700000000006</v>
      </c>
      <c r="L321" s="45">
        <v>80.333299999999994</v>
      </c>
      <c r="N321" s="45">
        <v>77.666700000000006</v>
      </c>
      <c r="P321" s="45">
        <v>81</v>
      </c>
      <c r="R321" s="45">
        <v>76.666700000000006</v>
      </c>
      <c r="T321" s="45">
        <v>77.666700000000006</v>
      </c>
      <c r="V321" s="45">
        <v>78</v>
      </c>
      <c r="X321" s="45">
        <v>76.666700000000006</v>
      </c>
      <c r="Z321" s="45">
        <v>82</v>
      </c>
      <c r="AB321" s="45">
        <v>76.666700000000006</v>
      </c>
      <c r="AD321" s="45">
        <v>76</v>
      </c>
      <c r="AF321" s="45">
        <v>77</v>
      </c>
      <c r="AH321" s="45">
        <v>75.833299999999994</v>
      </c>
      <c r="AJ321" s="45">
        <v>77.5</v>
      </c>
      <c r="AL321" s="45">
        <v>84.833299999999994</v>
      </c>
      <c r="AN321" s="45">
        <v>77.166700000000006</v>
      </c>
      <c r="AP321" s="45">
        <v>74.333299999999994</v>
      </c>
      <c r="AR321" s="45">
        <v>80.833299999999994</v>
      </c>
      <c r="AT321" s="45">
        <v>75.5</v>
      </c>
      <c r="AV321" s="45">
        <v>75.166700000000006</v>
      </c>
      <c r="AX321" s="45">
        <v>76.833299999999994</v>
      </c>
      <c r="AZ321" s="45">
        <v>75.5</v>
      </c>
      <c r="BB321" s="45">
        <v>77</v>
      </c>
      <c r="BD321" s="45">
        <v>75</v>
      </c>
      <c r="BF321" s="45">
        <v>76.833299999999994</v>
      </c>
    </row>
    <row r="322" spans="1:65" s="45" customFormat="1" x14ac:dyDescent="0.3">
      <c r="B322" s="63">
        <f t="shared" ref="B322" si="806">AVERAGE(D322:BG322)</f>
        <v>86.434524999999994</v>
      </c>
      <c r="C322" s="63" t="s">
        <v>23</v>
      </c>
      <c r="D322" s="45">
        <v>86</v>
      </c>
      <c r="E322" s="45" t="s">
        <v>52</v>
      </c>
      <c r="F322" s="45">
        <v>86</v>
      </c>
      <c r="G322" s="45" t="s">
        <v>52</v>
      </c>
      <c r="H322" s="45">
        <v>86</v>
      </c>
      <c r="I322" s="45" t="s">
        <v>52</v>
      </c>
      <c r="J322" s="45">
        <v>86.166700000000006</v>
      </c>
      <c r="K322" s="45" t="s">
        <v>52</v>
      </c>
      <c r="L322" s="45">
        <v>87.166700000000006</v>
      </c>
      <c r="M322" s="45" t="s">
        <v>52</v>
      </c>
      <c r="N322" s="45">
        <v>86.666700000000006</v>
      </c>
      <c r="O322" s="45" t="s">
        <v>52</v>
      </c>
      <c r="P322" s="45">
        <v>86.833299999999994</v>
      </c>
      <c r="Q322" s="45" t="s">
        <v>52</v>
      </c>
      <c r="R322" s="45">
        <v>85.833299999999994</v>
      </c>
      <c r="S322" s="45" t="s">
        <v>52</v>
      </c>
      <c r="T322" s="45">
        <v>86</v>
      </c>
      <c r="U322" s="45" t="s">
        <v>52</v>
      </c>
      <c r="V322" s="45">
        <v>86</v>
      </c>
      <c r="W322" s="45" t="s">
        <v>52</v>
      </c>
      <c r="X322" s="45">
        <v>86</v>
      </c>
      <c r="Y322" s="45" t="s">
        <v>52</v>
      </c>
      <c r="Z322" s="45">
        <v>89</v>
      </c>
      <c r="AA322" s="45" t="s">
        <v>52</v>
      </c>
      <c r="AB322" s="45">
        <v>86</v>
      </c>
      <c r="AC322" s="45" t="s">
        <v>52</v>
      </c>
      <c r="AD322" s="45">
        <v>86.166700000000006</v>
      </c>
      <c r="AE322" s="45" t="s">
        <v>52</v>
      </c>
      <c r="AF322" s="45">
        <v>85.833299999999994</v>
      </c>
      <c r="AG322" s="45" t="s">
        <v>52</v>
      </c>
      <c r="AH322" s="45">
        <v>85.666700000000006</v>
      </c>
      <c r="AI322" s="45" t="s">
        <v>52</v>
      </c>
      <c r="AJ322" s="45">
        <v>85.666700000000006</v>
      </c>
      <c r="AK322" s="45" t="s">
        <v>52</v>
      </c>
      <c r="AL322" s="45">
        <v>86.333299999999994</v>
      </c>
      <c r="AM322" s="45" t="s">
        <v>52</v>
      </c>
      <c r="AN322" s="45">
        <v>86.833299999999994</v>
      </c>
      <c r="AO322" s="45" t="s">
        <v>52</v>
      </c>
      <c r="AP322" s="45">
        <v>86.166700000000006</v>
      </c>
      <c r="AQ322" s="45" t="s">
        <v>52</v>
      </c>
      <c r="AR322" s="45">
        <v>86.333299999999994</v>
      </c>
      <c r="AS322" s="45" t="s">
        <v>52</v>
      </c>
      <c r="AT322" s="45">
        <v>86.166700000000006</v>
      </c>
      <c r="AU322" s="45" t="s">
        <v>52</v>
      </c>
      <c r="AV322" s="45">
        <v>87.666700000000006</v>
      </c>
      <c r="AW322" s="45" t="s">
        <v>52</v>
      </c>
      <c r="AX322" s="45">
        <v>88.5</v>
      </c>
      <c r="AY322" s="45" t="s">
        <v>52</v>
      </c>
      <c r="AZ322" s="45">
        <v>86.333299999999994</v>
      </c>
      <c r="BA322" s="45" t="s">
        <v>52</v>
      </c>
      <c r="BB322" s="45">
        <v>86.833299999999994</v>
      </c>
      <c r="BC322" s="45" t="s">
        <v>52</v>
      </c>
      <c r="BD322" s="45">
        <v>86</v>
      </c>
      <c r="BE322" s="45" t="s">
        <v>52</v>
      </c>
      <c r="BF322" s="45">
        <v>86</v>
      </c>
      <c r="BG322" s="45" t="s">
        <v>54</v>
      </c>
    </row>
    <row r="323" spans="1:65" s="38" customFormat="1" x14ac:dyDescent="0.3">
      <c r="A323" s="63"/>
      <c r="B323" s="63">
        <f t="shared" si="804"/>
        <v>87.119050000000001</v>
      </c>
      <c r="C323" s="63" t="s">
        <v>29</v>
      </c>
      <c r="D323" s="63">
        <v>87.166700000000006</v>
      </c>
      <c r="E323" s="63"/>
      <c r="F323" s="63">
        <v>89.833299999999994</v>
      </c>
      <c r="G323" s="63"/>
      <c r="H323" s="63">
        <v>86</v>
      </c>
      <c r="I323" s="63"/>
      <c r="J323" s="63">
        <v>89.333299999999994</v>
      </c>
      <c r="K323" s="63"/>
      <c r="L323" s="63">
        <v>86.666700000000006</v>
      </c>
      <c r="M323" s="63"/>
      <c r="N323" s="63">
        <v>86.666700000000006</v>
      </c>
      <c r="O323" s="63"/>
      <c r="P323" s="63">
        <v>86</v>
      </c>
      <c r="Q323" s="63"/>
      <c r="R323" s="63">
        <v>92.5</v>
      </c>
      <c r="S323" s="63"/>
      <c r="T323" s="63">
        <v>87.166700000000006</v>
      </c>
      <c r="U323" s="63"/>
      <c r="V323" s="63">
        <v>87.833299999999994</v>
      </c>
      <c r="W323" s="63"/>
      <c r="X323" s="63">
        <v>85.833299999999994</v>
      </c>
      <c r="Y323" s="63"/>
      <c r="Z323" s="63">
        <v>86</v>
      </c>
      <c r="AA323" s="63"/>
      <c r="AB323" s="63">
        <v>88.166700000000006</v>
      </c>
      <c r="AC323" s="63"/>
      <c r="AD323" s="63">
        <v>86.333299999999994</v>
      </c>
      <c r="AE323" s="63"/>
      <c r="AF323" s="63">
        <v>86</v>
      </c>
      <c r="AG323" s="63"/>
      <c r="AH323" s="63">
        <v>85.833299999999994</v>
      </c>
      <c r="AI323" s="63"/>
      <c r="AJ323" s="63">
        <v>90.666700000000006</v>
      </c>
      <c r="AK323" s="63"/>
      <c r="AL323" s="63">
        <v>87.166700000000006</v>
      </c>
      <c r="AM323" s="63"/>
      <c r="AN323" s="63">
        <v>85.5</v>
      </c>
      <c r="AO323" s="63"/>
      <c r="AP323" s="63">
        <v>86.333299999999994</v>
      </c>
      <c r="AQ323" s="63"/>
      <c r="AR323" s="63">
        <v>86.5</v>
      </c>
      <c r="AS323" s="63"/>
      <c r="AT323" s="63">
        <v>86</v>
      </c>
      <c r="AU323" s="63"/>
      <c r="AV323" s="63">
        <v>86.666700000000006</v>
      </c>
      <c r="AW323" s="63"/>
      <c r="AX323" s="63">
        <v>88.666700000000006</v>
      </c>
      <c r="AY323" s="63"/>
      <c r="AZ323" s="63">
        <v>86.166700000000006</v>
      </c>
      <c r="BA323" s="63"/>
      <c r="BB323" s="63">
        <v>86</v>
      </c>
      <c r="BC323" s="63"/>
      <c r="BD323" s="63">
        <v>86.333299999999994</v>
      </c>
      <c r="BE323" s="63"/>
      <c r="BF323" s="63">
        <v>86</v>
      </c>
      <c r="BG323" s="63"/>
    </row>
    <row r="324" spans="1:65" s="45" customFormat="1" x14ac:dyDescent="0.3">
      <c r="B324" s="63">
        <f t="shared" si="804"/>
        <v>86.261903571428576</v>
      </c>
      <c r="C324" s="63" t="s">
        <v>23</v>
      </c>
      <c r="D324" s="45">
        <v>88.166700000000006</v>
      </c>
      <c r="E324" s="45" t="s">
        <v>52</v>
      </c>
      <c r="F324" s="45">
        <v>86</v>
      </c>
      <c r="G324" s="45" t="s">
        <v>52</v>
      </c>
      <c r="H324" s="45">
        <v>87.833299999999994</v>
      </c>
      <c r="I324" s="45" t="s">
        <v>52</v>
      </c>
      <c r="J324" s="45">
        <v>85.5</v>
      </c>
      <c r="K324" s="45" t="s">
        <v>52</v>
      </c>
      <c r="L324" s="45">
        <v>86</v>
      </c>
      <c r="M324" s="45" t="s">
        <v>52</v>
      </c>
      <c r="N324" s="45">
        <v>89</v>
      </c>
      <c r="O324" s="45" t="s">
        <v>52</v>
      </c>
      <c r="P324" s="45">
        <v>85.833299999999994</v>
      </c>
      <c r="Q324" s="45" t="s">
        <v>52</v>
      </c>
      <c r="R324" s="45">
        <v>85.166700000000006</v>
      </c>
      <c r="S324" s="45" t="s">
        <v>52</v>
      </c>
      <c r="T324" s="45">
        <v>86</v>
      </c>
      <c r="U324" s="45" t="s">
        <v>52</v>
      </c>
      <c r="V324" s="45">
        <v>86.333299999999994</v>
      </c>
      <c r="W324" s="45" t="s">
        <v>52</v>
      </c>
      <c r="X324" s="45">
        <v>87</v>
      </c>
      <c r="Y324" s="45" t="s">
        <v>52</v>
      </c>
      <c r="Z324" s="45">
        <v>86</v>
      </c>
      <c r="AA324" s="45" t="s">
        <v>52</v>
      </c>
      <c r="AB324" s="45">
        <v>86.166700000000006</v>
      </c>
      <c r="AC324" s="45" t="s">
        <v>52</v>
      </c>
      <c r="AD324" s="45">
        <v>86</v>
      </c>
      <c r="AE324" s="45" t="s">
        <v>52</v>
      </c>
      <c r="AF324" s="45">
        <v>86</v>
      </c>
      <c r="AG324" s="45" t="s">
        <v>52</v>
      </c>
      <c r="AH324" s="45">
        <v>86</v>
      </c>
      <c r="AI324" s="45" t="s">
        <v>52</v>
      </c>
      <c r="AJ324" s="45">
        <v>86</v>
      </c>
      <c r="AK324" s="45" t="s">
        <v>52</v>
      </c>
      <c r="AL324" s="45">
        <v>86</v>
      </c>
      <c r="AM324" s="45" t="s">
        <v>52</v>
      </c>
      <c r="AN324" s="45">
        <v>85.833299999999994</v>
      </c>
      <c r="AO324" s="45" t="s">
        <v>52</v>
      </c>
      <c r="AP324" s="45">
        <v>86.5</v>
      </c>
      <c r="AQ324" s="45" t="s">
        <v>52</v>
      </c>
      <c r="AR324" s="45">
        <v>86</v>
      </c>
      <c r="AS324" s="45" t="s">
        <v>52</v>
      </c>
      <c r="AT324" s="45">
        <v>86</v>
      </c>
      <c r="AU324" s="45" t="s">
        <v>52</v>
      </c>
      <c r="AV324" s="45">
        <v>83.833299999999994</v>
      </c>
      <c r="AW324" s="45" t="s">
        <v>52</v>
      </c>
      <c r="AX324" s="45">
        <v>85.833299999999994</v>
      </c>
      <c r="AY324" s="45" t="s">
        <v>52</v>
      </c>
      <c r="AZ324" s="45">
        <v>86</v>
      </c>
      <c r="BA324" s="45" t="s">
        <v>52</v>
      </c>
      <c r="BB324" s="45">
        <v>87.166700000000006</v>
      </c>
      <c r="BC324" s="45" t="s">
        <v>52</v>
      </c>
      <c r="BD324" s="45">
        <v>85.666700000000006</v>
      </c>
      <c r="BE324" s="45" t="s">
        <v>52</v>
      </c>
      <c r="BF324" s="45">
        <v>87.5</v>
      </c>
      <c r="BG324" s="45" t="s">
        <v>53</v>
      </c>
    </row>
    <row r="325" spans="1:65" s="45" customFormat="1" x14ac:dyDescent="0.3">
      <c r="B325" s="62">
        <f t="shared" ref="B325" si="807">AVERAGE(D325:BJ325)</f>
        <v>87.011914285714298</v>
      </c>
      <c r="C325" s="63" t="s">
        <v>29</v>
      </c>
      <c r="D325" s="45">
        <v>88.666700000000006</v>
      </c>
      <c r="F325" s="45">
        <v>86</v>
      </c>
      <c r="H325" s="45">
        <v>86</v>
      </c>
      <c r="J325" s="45">
        <v>86</v>
      </c>
      <c r="L325" s="45">
        <v>86</v>
      </c>
      <c r="N325" s="45">
        <v>86.166700000000006</v>
      </c>
      <c r="P325" s="45">
        <v>86</v>
      </c>
      <c r="R325" s="45">
        <v>86.333299999999994</v>
      </c>
      <c r="T325" s="45">
        <v>87.666700000000006</v>
      </c>
      <c r="V325" s="45">
        <v>86.666700000000006</v>
      </c>
      <c r="X325" s="45">
        <v>86.333299999999994</v>
      </c>
      <c r="Z325" s="45">
        <v>85.666700000000006</v>
      </c>
      <c r="AB325" s="45">
        <v>86.166700000000006</v>
      </c>
      <c r="AD325" s="45">
        <v>89.166700000000006</v>
      </c>
      <c r="AF325" s="45">
        <v>87</v>
      </c>
      <c r="AH325" s="45">
        <v>86</v>
      </c>
      <c r="AJ325" s="45">
        <v>87</v>
      </c>
      <c r="AL325" s="45">
        <v>90.666700000000006</v>
      </c>
      <c r="AN325" s="45">
        <v>90.5</v>
      </c>
      <c r="AP325" s="45">
        <v>86.333299999999994</v>
      </c>
      <c r="AR325" s="45">
        <v>86.166700000000006</v>
      </c>
      <c r="AT325" s="45">
        <v>86</v>
      </c>
      <c r="AV325" s="45">
        <v>88</v>
      </c>
      <c r="AX325" s="45">
        <v>86</v>
      </c>
      <c r="AZ325" s="45">
        <v>88.5</v>
      </c>
      <c r="BB325" s="45">
        <v>87.666700000000006</v>
      </c>
      <c r="BD325" s="45">
        <v>86</v>
      </c>
      <c r="BF325" s="45">
        <v>87.666700000000006</v>
      </c>
    </row>
    <row r="326" spans="1:65" s="67" customFormat="1" x14ac:dyDescent="0.3">
      <c r="B326" s="68">
        <f t="shared" ref="B326:B327" si="808">AVERAGE(D326:BG326)</f>
        <v>0.53291666666666671</v>
      </c>
      <c r="C326" s="68" t="s">
        <v>28</v>
      </c>
      <c r="D326" s="67">
        <v>0.4966666666666667</v>
      </c>
      <c r="F326" s="67">
        <v>0.5</v>
      </c>
      <c r="H326" s="67">
        <v>0.50166666666666671</v>
      </c>
      <c r="J326" s="67">
        <v>0.5</v>
      </c>
      <c r="L326" s="67">
        <v>0.5</v>
      </c>
      <c r="N326" s="67">
        <v>0.51666666666666683</v>
      </c>
      <c r="P326" s="67">
        <v>0.5</v>
      </c>
      <c r="R326" s="67">
        <v>0.5066666666666666</v>
      </c>
      <c r="T326" s="67">
        <v>0.64333333333333331</v>
      </c>
      <c r="V326" s="67">
        <v>0.55499999999999994</v>
      </c>
      <c r="X326" s="67">
        <v>0.53</v>
      </c>
      <c r="Z326" s="67">
        <v>0.53333333333333321</v>
      </c>
      <c r="AB326" s="67">
        <v>0.5</v>
      </c>
      <c r="AD326" s="67">
        <v>0.51833333333333331</v>
      </c>
      <c r="AF326" s="67">
        <v>0.5</v>
      </c>
      <c r="AH326" s="67">
        <v>0.5083333333333333</v>
      </c>
      <c r="AJ326" s="67">
        <v>0.53416666666666668</v>
      </c>
      <c r="AL326" s="67">
        <v>0.52499999999999991</v>
      </c>
      <c r="AN326" s="67">
        <v>0.64666666666666672</v>
      </c>
      <c r="AP326" s="67">
        <v>0.55499999999999994</v>
      </c>
      <c r="AR326" s="67">
        <v>0.6283333333333333</v>
      </c>
      <c r="AT326" s="67">
        <v>0.62833333333333319</v>
      </c>
      <c r="AV326" s="67">
        <v>0.5149999999999999</v>
      </c>
      <c r="AX326" s="67">
        <v>0.50166666666666671</v>
      </c>
      <c r="AZ326" s="67">
        <v>0.53333333333333321</v>
      </c>
      <c r="BB326" s="67">
        <v>0.5</v>
      </c>
      <c r="BD326" s="67">
        <v>0.5</v>
      </c>
      <c r="BF326" s="67">
        <v>0.5441666666666668</v>
      </c>
    </row>
    <row r="327" spans="1:65" s="39" customFormat="1" x14ac:dyDescent="0.3">
      <c r="A327" s="64"/>
      <c r="B327" s="65">
        <f t="shared" si="808"/>
        <v>57.267857142857146</v>
      </c>
      <c r="C327" s="66" t="s">
        <v>27</v>
      </c>
      <c r="D327" s="64">
        <v>50</v>
      </c>
      <c r="E327" s="64"/>
      <c r="F327" s="64">
        <v>50</v>
      </c>
      <c r="G327" s="64"/>
      <c r="H327" s="64">
        <v>50</v>
      </c>
      <c r="I327" s="64"/>
      <c r="J327" s="64">
        <v>50</v>
      </c>
      <c r="K327" s="64"/>
      <c r="L327" s="64">
        <v>50</v>
      </c>
      <c r="M327" s="64"/>
      <c r="N327" s="64">
        <v>50</v>
      </c>
      <c r="O327" s="64"/>
      <c r="P327" s="64">
        <v>50</v>
      </c>
      <c r="Q327" s="64"/>
      <c r="R327" s="64">
        <v>50</v>
      </c>
      <c r="S327" s="64"/>
      <c r="T327" s="64">
        <v>52.832999999999998</v>
      </c>
      <c r="U327" s="64"/>
      <c r="V327" s="64">
        <v>50</v>
      </c>
      <c r="W327" s="64"/>
      <c r="X327" s="64">
        <v>50</v>
      </c>
      <c r="Y327" s="64"/>
      <c r="Z327" s="64">
        <v>74.167000000000002</v>
      </c>
      <c r="AA327" s="64"/>
      <c r="AB327" s="64">
        <v>50</v>
      </c>
      <c r="AC327" s="64"/>
      <c r="AD327" s="64">
        <v>64</v>
      </c>
      <c r="AE327" s="64"/>
      <c r="AF327" s="64">
        <v>50</v>
      </c>
      <c r="AG327" s="64"/>
      <c r="AH327" s="64">
        <v>50</v>
      </c>
      <c r="AI327" s="64"/>
      <c r="AJ327" s="64">
        <v>59.667000000000002</v>
      </c>
      <c r="AK327" s="64"/>
      <c r="AL327" s="64">
        <v>52.5</v>
      </c>
      <c r="AM327" s="64"/>
      <c r="AN327" s="64">
        <v>78.332999999999998</v>
      </c>
      <c r="AO327" s="64"/>
      <c r="AP327" s="64">
        <v>81.5</v>
      </c>
      <c r="AQ327" s="64"/>
      <c r="AR327" s="64">
        <v>75</v>
      </c>
      <c r="AS327" s="64"/>
      <c r="AT327" s="64">
        <v>64</v>
      </c>
      <c r="AU327" s="64"/>
      <c r="AV327" s="64">
        <v>61</v>
      </c>
      <c r="AW327" s="64"/>
      <c r="AX327" s="64">
        <v>58</v>
      </c>
      <c r="AY327" s="64"/>
      <c r="AZ327" s="64">
        <v>53.832999999999998</v>
      </c>
      <c r="BA327" s="64"/>
      <c r="BB327" s="64">
        <v>50</v>
      </c>
      <c r="BC327" s="64"/>
      <c r="BD327" s="64">
        <v>50.167000000000002</v>
      </c>
      <c r="BE327" s="64"/>
      <c r="BF327" s="64">
        <v>78.5</v>
      </c>
      <c r="BG327" s="64"/>
      <c r="BH327" s="40"/>
      <c r="BI327" s="40"/>
      <c r="BJ327" s="40"/>
      <c r="BK327" s="40"/>
      <c r="BL327" s="40"/>
      <c r="BM327" s="40"/>
    </row>
    <row r="328" spans="1:65" x14ac:dyDescent="0.3">
      <c r="A328" s="46"/>
      <c r="B328" s="49" t="s">
        <v>20</v>
      </c>
      <c r="C328" s="46" t="s">
        <v>24</v>
      </c>
      <c r="D328" s="50" t="s">
        <v>2</v>
      </c>
      <c r="E328" s="51" t="s">
        <v>3</v>
      </c>
      <c r="F328" s="50" t="s">
        <v>2</v>
      </c>
      <c r="G328" s="52" t="s">
        <v>4</v>
      </c>
      <c r="H328" s="50" t="s">
        <v>2</v>
      </c>
      <c r="I328" s="53" t="s">
        <v>5</v>
      </c>
      <c r="J328" s="50" t="s">
        <v>2</v>
      </c>
      <c r="K328" s="54" t="s">
        <v>6</v>
      </c>
      <c r="L328" s="50" t="s">
        <v>2</v>
      </c>
      <c r="M328" s="55" t="s">
        <v>7</v>
      </c>
      <c r="N328" s="50" t="s">
        <v>2</v>
      </c>
      <c r="O328" s="56" t="s">
        <v>8</v>
      </c>
      <c r="P328" s="50" t="s">
        <v>2</v>
      </c>
      <c r="Q328" s="57" t="s">
        <v>9</v>
      </c>
      <c r="R328" s="51" t="s">
        <v>3</v>
      </c>
      <c r="S328" s="52" t="s">
        <v>4</v>
      </c>
      <c r="T328" s="51" t="s">
        <v>3</v>
      </c>
      <c r="U328" s="53" t="s">
        <v>5</v>
      </c>
      <c r="V328" s="51" t="s">
        <v>3</v>
      </c>
      <c r="W328" s="54" t="s">
        <v>6</v>
      </c>
      <c r="X328" s="51" t="s">
        <v>3</v>
      </c>
      <c r="Y328" s="55" t="s">
        <v>7</v>
      </c>
      <c r="Z328" s="51" t="s">
        <v>3</v>
      </c>
      <c r="AA328" s="56" t="s">
        <v>8</v>
      </c>
      <c r="AB328" s="51" t="s">
        <v>3</v>
      </c>
      <c r="AC328" s="57" t="s">
        <v>9</v>
      </c>
      <c r="AD328" s="52" t="s">
        <v>4</v>
      </c>
      <c r="AE328" s="53" t="s">
        <v>5</v>
      </c>
      <c r="AF328" s="52" t="s">
        <v>4</v>
      </c>
      <c r="AG328" s="54" t="s">
        <v>6</v>
      </c>
      <c r="AH328" s="52" t="s">
        <v>4</v>
      </c>
      <c r="AI328" s="55" t="s">
        <v>7</v>
      </c>
      <c r="AJ328" s="52" t="s">
        <v>4</v>
      </c>
      <c r="AK328" s="56" t="s">
        <v>8</v>
      </c>
      <c r="AL328" s="52" t="s">
        <v>4</v>
      </c>
      <c r="AM328" s="57" t="s">
        <v>9</v>
      </c>
      <c r="AN328" s="53" t="s">
        <v>5</v>
      </c>
      <c r="AO328" s="54" t="s">
        <v>6</v>
      </c>
      <c r="AP328" s="53" t="s">
        <v>5</v>
      </c>
      <c r="AQ328" s="55" t="s">
        <v>7</v>
      </c>
      <c r="AR328" s="53" t="s">
        <v>5</v>
      </c>
      <c r="AS328" s="56" t="s">
        <v>8</v>
      </c>
      <c r="AT328" s="53" t="s">
        <v>5</v>
      </c>
      <c r="AU328" s="57" t="s">
        <v>9</v>
      </c>
      <c r="AV328" s="54" t="s">
        <v>6</v>
      </c>
      <c r="AW328" s="55" t="s">
        <v>7</v>
      </c>
      <c r="AX328" s="54" t="s">
        <v>6</v>
      </c>
      <c r="AY328" s="56" t="s">
        <v>8</v>
      </c>
      <c r="AZ328" s="54" t="s">
        <v>6</v>
      </c>
      <c r="BA328" s="57" t="s">
        <v>9</v>
      </c>
      <c r="BB328" s="55" t="s">
        <v>7</v>
      </c>
      <c r="BC328" s="56" t="s">
        <v>8</v>
      </c>
      <c r="BD328" s="55" t="s">
        <v>7</v>
      </c>
      <c r="BE328" s="57" t="s">
        <v>9</v>
      </c>
      <c r="BF328" s="56" t="s">
        <v>8</v>
      </c>
      <c r="BG328" s="57" t="s">
        <v>9</v>
      </c>
    </row>
    <row r="329" spans="1:65" x14ac:dyDescent="0.3">
      <c r="A329" s="46"/>
      <c r="B329" s="58"/>
      <c r="C329" s="46" t="s">
        <v>22</v>
      </c>
      <c r="D329" s="48">
        <v>1.8502000000000001</v>
      </c>
      <c r="E329" s="48">
        <v>1.6385000000000001</v>
      </c>
      <c r="F329" s="48">
        <v>1.8502000000000001</v>
      </c>
      <c r="G329" s="48">
        <v>1.7786999999999999</v>
      </c>
      <c r="H329" s="48">
        <v>1.8502000000000001</v>
      </c>
      <c r="I329" s="48">
        <v>1.9161999999999999</v>
      </c>
      <c r="J329" s="48">
        <v>1.8502000000000001</v>
      </c>
      <c r="K329" s="48">
        <v>1.3853</v>
      </c>
      <c r="L329" s="48">
        <v>1.8502000000000001</v>
      </c>
      <c r="M329" s="48">
        <v>1.7715000000000001</v>
      </c>
      <c r="N329" s="48">
        <v>1.8502000000000001</v>
      </c>
      <c r="O329" s="48">
        <v>1.7134</v>
      </c>
      <c r="P329" s="48">
        <v>1.8502000000000001</v>
      </c>
      <c r="Q329" s="48">
        <v>1.5730999999999999</v>
      </c>
      <c r="R329" s="48">
        <v>1.6385000000000001</v>
      </c>
      <c r="S329" s="48">
        <v>1.7786999999999999</v>
      </c>
      <c r="T329" s="48">
        <v>1.6385000000000001</v>
      </c>
      <c r="U329" s="48">
        <v>1.9161999999999999</v>
      </c>
      <c r="V329" s="48">
        <v>1.6385000000000001</v>
      </c>
      <c r="W329" s="48">
        <v>1.3853</v>
      </c>
      <c r="X329" s="48">
        <v>1.6385000000000001</v>
      </c>
      <c r="Y329" s="48">
        <v>1.7715000000000001</v>
      </c>
      <c r="Z329" s="48">
        <v>1.6385000000000001</v>
      </c>
      <c r="AA329" s="48">
        <v>1.7134</v>
      </c>
      <c r="AB329" s="48">
        <v>1.6385000000000001</v>
      </c>
      <c r="AC329" s="48">
        <v>1.5730999999999999</v>
      </c>
      <c r="AD329" s="48">
        <v>1.7786999999999999</v>
      </c>
      <c r="AE329" s="48">
        <v>1.9161999999999999</v>
      </c>
      <c r="AF329" s="48">
        <v>1.7786999999999999</v>
      </c>
      <c r="AG329" s="48">
        <v>1.3853</v>
      </c>
      <c r="AH329" s="48">
        <v>1.7786999999999999</v>
      </c>
      <c r="AI329" s="48">
        <v>1.7715000000000001</v>
      </c>
      <c r="AJ329" s="48">
        <v>1.7786999999999999</v>
      </c>
      <c r="AK329" s="48">
        <v>1.7134</v>
      </c>
      <c r="AL329" s="48">
        <v>1.7786999999999999</v>
      </c>
      <c r="AM329" s="48">
        <v>1.5730999999999999</v>
      </c>
      <c r="AN329" s="48">
        <v>1.9161999999999999</v>
      </c>
      <c r="AO329" s="48">
        <v>1.3853</v>
      </c>
      <c r="AP329" s="48">
        <v>1.9161999999999999</v>
      </c>
      <c r="AQ329" s="48">
        <v>1.7715000000000001</v>
      </c>
      <c r="AR329" s="48">
        <v>1.9161999999999999</v>
      </c>
      <c r="AS329" s="48">
        <v>1.7134</v>
      </c>
      <c r="AT329" s="48">
        <v>1.9161999999999999</v>
      </c>
      <c r="AU329" s="48">
        <v>1.5730999999999999</v>
      </c>
      <c r="AV329" s="48">
        <v>1.3853</v>
      </c>
      <c r="AW329" s="48">
        <v>1.7715000000000001</v>
      </c>
      <c r="AX329" s="48">
        <v>1.3853</v>
      </c>
      <c r="AY329" s="48">
        <v>1.7134</v>
      </c>
      <c r="AZ329" s="48">
        <v>1.3853</v>
      </c>
      <c r="BA329" s="48">
        <v>1.5730999999999999</v>
      </c>
      <c r="BB329" s="48">
        <v>1.7715000000000001</v>
      </c>
      <c r="BC329" s="48">
        <v>1.7134</v>
      </c>
      <c r="BD329" s="48">
        <v>1.7715000000000001</v>
      </c>
      <c r="BE329" s="48">
        <v>1.5730999999999999</v>
      </c>
      <c r="BF329" s="48">
        <v>1.7134</v>
      </c>
      <c r="BG329" s="48">
        <v>1.5730999999999999</v>
      </c>
    </row>
    <row r="330" spans="1:65" s="32" customFormat="1" x14ac:dyDescent="0.3">
      <c r="A330" s="46"/>
      <c r="B330" s="58"/>
      <c r="C330" s="46"/>
      <c r="D330" s="46">
        <f>D329/(D329+E329)</f>
        <v>0.53034081463009142</v>
      </c>
      <c r="E330" s="46">
        <f>E329/(E329+D329)</f>
        <v>0.46965918536990858</v>
      </c>
      <c r="F330" s="46">
        <f t="shared" ref="F330" si="809">F329/(F329+G329)</f>
        <v>0.50985147014246746</v>
      </c>
      <c r="G330" s="46">
        <f t="shared" ref="G330" si="810">G329/(G329+F329)</f>
        <v>0.4901485298575326</v>
      </c>
      <c r="H330" s="46">
        <f t="shared" ref="H330" si="811">H329/(H329+I329)</f>
        <v>0.49123831775700938</v>
      </c>
      <c r="I330" s="46">
        <f t="shared" ref="I330" si="812">I329/(I329+H329)</f>
        <v>0.50876168224299068</v>
      </c>
      <c r="J330" s="46">
        <f t="shared" ref="J330" si="813">J329/(J329+K329)</f>
        <v>0.57184360995209393</v>
      </c>
      <c r="K330" s="46">
        <f t="shared" ref="K330" si="814">K329/(K329+J329)</f>
        <v>0.42815639004790601</v>
      </c>
      <c r="L330" s="46">
        <f t="shared" ref="L330" si="815">L329/(L329+M329)</f>
        <v>0.51086506336803161</v>
      </c>
      <c r="M330" s="46">
        <f t="shared" ref="M330" si="816">M329/(M329+L329)</f>
        <v>0.48913493663196839</v>
      </c>
      <c r="N330" s="46">
        <f t="shared" ref="N330" si="817">N329/(N329+O329)</f>
        <v>0.51919407340891233</v>
      </c>
      <c r="O330" s="46">
        <f t="shared" ref="O330" si="818">O329/(O329+N329)</f>
        <v>0.48080592659108767</v>
      </c>
      <c r="P330" s="46">
        <f t="shared" ref="P330" si="819">P329/(P329+Q329)</f>
        <v>0.54047264335582623</v>
      </c>
      <c r="Q330" s="46">
        <f t="shared" ref="Q330" si="820">Q329/(Q329+P329)</f>
        <v>0.45952735664417371</v>
      </c>
      <c r="R330" s="46">
        <f t="shared" ref="R330" si="821">R329/(R329+S329)</f>
        <v>0.47948612899449838</v>
      </c>
      <c r="S330" s="46">
        <f t="shared" ref="S330" si="822">S329/(S329+R329)</f>
        <v>0.5205138710055015</v>
      </c>
      <c r="T330" s="46">
        <f t="shared" ref="T330" si="823">T329/(T329+U329)</f>
        <v>0.46093903845612855</v>
      </c>
      <c r="U330" s="46">
        <f t="shared" ref="U330" si="824">U329/(U329+T329)</f>
        <v>0.53906096154387151</v>
      </c>
      <c r="V330" s="46">
        <f t="shared" ref="V330" si="825">V329/(V329+W329)</f>
        <v>0.5418678484026721</v>
      </c>
      <c r="W330" s="46">
        <f t="shared" ref="W330" si="826">W329/(W329+V329)</f>
        <v>0.45813215159732784</v>
      </c>
      <c r="X330" s="46">
        <f t="shared" ref="X330" si="827">X329/(X329+Y329)</f>
        <v>0.48049853372434015</v>
      </c>
      <c r="Y330" s="46">
        <f t="shared" ref="Y330" si="828">Y329/(Y329+X329)</f>
        <v>0.51950146627565985</v>
      </c>
      <c r="Z330" s="46">
        <f t="shared" ref="Z330" si="829">Z329/(Z329+AA329)</f>
        <v>0.48882723231599989</v>
      </c>
      <c r="AA330" s="46">
        <f t="shared" ref="AA330" si="830">AA329/(AA329+Z329)</f>
        <v>0.51117276768400011</v>
      </c>
      <c r="AB330" s="46">
        <f t="shared" ref="AB330" si="831">AB329/(AB329+AC329)</f>
        <v>0.51018184082700213</v>
      </c>
      <c r="AC330" s="46">
        <f t="shared" ref="AC330" si="832">AC329/(AC329+AB329)</f>
        <v>0.48981815917299792</v>
      </c>
      <c r="AD330" s="46">
        <f t="shared" ref="AD330" si="833">AD329/(AD329+AE329)</f>
        <v>0.48139327180708547</v>
      </c>
      <c r="AE330" s="46">
        <f t="shared" ref="AE330" si="834">AE329/(AE329+AD329)</f>
        <v>0.51860672819291453</v>
      </c>
      <c r="AF330" s="46">
        <f t="shared" ref="AF330" si="835">AF329/(AF329+AG329)</f>
        <v>0.56216814159292039</v>
      </c>
      <c r="AG330" s="46">
        <f t="shared" ref="AG330" si="836">AG329/(AG329+AF329)</f>
        <v>0.43783185840707967</v>
      </c>
      <c r="AH330" s="46">
        <f t="shared" ref="AH330" si="837">AH329/(AH329+AI329)</f>
        <v>0.50101402737873912</v>
      </c>
      <c r="AI330" s="46">
        <f t="shared" ref="AI330" si="838">AI329/(AI329+AH329)</f>
        <v>0.49898597262126076</v>
      </c>
      <c r="AJ330" s="46">
        <f t="shared" ref="AJ330" si="839">AJ329/(AJ329+AK329)</f>
        <v>0.50934967498067063</v>
      </c>
      <c r="AK330" s="46">
        <f t="shared" ref="AK330" si="840">AK329/(AK329+AJ329)</f>
        <v>0.49065032501932937</v>
      </c>
      <c r="AL330" s="46">
        <f t="shared" ref="AL330" si="841">AL329/(AL329+AM329)</f>
        <v>0.5306700877140641</v>
      </c>
      <c r="AM330" s="46">
        <f t="shared" ref="AM330" si="842">AM329/(AM329+AL329)</f>
        <v>0.4693299122859359</v>
      </c>
      <c r="AN330" s="46">
        <f t="shared" ref="AN330" si="843">AN329/(AN329+AO329)</f>
        <v>0.58040284719067092</v>
      </c>
      <c r="AO330" s="46">
        <f t="shared" ref="AO330" si="844">AO329/(AO329+AN329)</f>
        <v>0.41959715280932908</v>
      </c>
      <c r="AP330" s="46">
        <f t="shared" ref="AP330" si="845">AP329/(AP329+AQ329)</f>
        <v>0.51961927488678583</v>
      </c>
      <c r="AQ330" s="46">
        <f t="shared" ref="AQ330" si="846">AQ329/(AQ329+AP329)</f>
        <v>0.48038072511321422</v>
      </c>
      <c r="AR330" s="46">
        <f t="shared" ref="AR330" si="847">AR329/(AR329+AS329)</f>
        <v>0.52793696275071633</v>
      </c>
      <c r="AS330" s="46">
        <f t="shared" ref="AS330" si="848">AS329/(AS329+AR329)</f>
        <v>0.47206303724928367</v>
      </c>
      <c r="AT330" s="46">
        <f t="shared" ref="AT330" si="849">AT329/(AT329+AU329)</f>
        <v>0.54916458888602293</v>
      </c>
      <c r="AU330" s="46">
        <f t="shared" ref="AU330" si="850">AU329/(AU329+AT329)</f>
        <v>0.45083541111397701</v>
      </c>
      <c r="AV330" s="46">
        <f t="shared" ref="AV330" si="851">AV329/(AV329+AW329)</f>
        <v>0.4388304612265585</v>
      </c>
      <c r="AW330" s="46">
        <f t="shared" ref="AW330" si="852">AW329/(AW329+AV329)</f>
        <v>0.56116953877344145</v>
      </c>
      <c r="AX330" s="46">
        <f t="shared" ref="AX330" si="853">AX329/(AX329+AY329)</f>
        <v>0.4470584438635557</v>
      </c>
      <c r="AY330" s="46">
        <f t="shared" ref="AY330" si="854">AY329/(AY329+AX329)</f>
        <v>0.55294155613644436</v>
      </c>
      <c r="AZ330" s="46">
        <f t="shared" ref="AZ330" si="855">AZ329/(AZ329+BA329)</f>
        <v>0.46825987020010812</v>
      </c>
      <c r="BA330" s="46">
        <f t="shared" ref="BA330" si="856">BA329/(BA329+AZ329)</f>
        <v>0.53174012979989183</v>
      </c>
      <c r="BB330" s="46">
        <f t="shared" ref="BB330" si="857">BB329/(BB329+BC329)</f>
        <v>0.50833596372923184</v>
      </c>
      <c r="BC330" s="46">
        <f t="shared" ref="BC330" si="858">BC329/(BC329+BB329)</f>
        <v>0.49166403627076816</v>
      </c>
      <c r="BD330" s="46">
        <f t="shared" ref="BD330" si="859">BD329/(BD329+BE329)</f>
        <v>0.52965975004484844</v>
      </c>
      <c r="BE330" s="46">
        <f t="shared" ref="BE330" si="860">BE329/(BE329+BD329)</f>
        <v>0.47034024995515161</v>
      </c>
      <c r="BF330" s="46">
        <f t="shared" ref="BF330" si="861">BF329/(BF329+BG329)</f>
        <v>0.52134489578579035</v>
      </c>
      <c r="BG330" s="46">
        <f t="shared" ref="BG330" si="862">BG329/(BG329+BF329)</f>
        <v>0.47865510421420959</v>
      </c>
    </row>
    <row r="331" spans="1:65" s="36" customFormat="1" x14ac:dyDescent="0.3">
      <c r="A331" s="59" t="s">
        <v>30</v>
      </c>
      <c r="B331" s="59" t="e">
        <f>AVERAGE(D331:BG331)</f>
        <v>#DIV/0!</v>
      </c>
      <c r="C331" s="59" t="s">
        <v>23</v>
      </c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</row>
    <row r="332" spans="1:65" s="36" customFormat="1" x14ac:dyDescent="0.3">
      <c r="A332" s="59"/>
      <c r="B332" s="59">
        <f>AVERAGE(D332:BG332)</f>
        <v>93.357146428571426</v>
      </c>
      <c r="C332" s="59" t="s">
        <v>29</v>
      </c>
      <c r="D332" s="59">
        <v>93.166700000000006</v>
      </c>
      <c r="E332" s="59"/>
      <c r="F332" s="59">
        <v>94</v>
      </c>
      <c r="G332" s="59"/>
      <c r="H332" s="59">
        <v>93.5</v>
      </c>
      <c r="I332" s="59"/>
      <c r="J332" s="59">
        <v>93.166700000000006</v>
      </c>
      <c r="K332" s="59"/>
      <c r="L332" s="59">
        <v>93</v>
      </c>
      <c r="M332" s="59"/>
      <c r="N332" s="59">
        <v>93</v>
      </c>
      <c r="O332" s="59"/>
      <c r="P332" s="59">
        <v>93.666700000000006</v>
      </c>
      <c r="Q332" s="59"/>
      <c r="R332" s="59">
        <v>93.666700000000006</v>
      </c>
      <c r="S332" s="59"/>
      <c r="T332" s="59">
        <v>93.166700000000006</v>
      </c>
      <c r="U332" s="59"/>
      <c r="V332" s="59">
        <v>92.833299999999994</v>
      </c>
      <c r="W332" s="59"/>
      <c r="X332" s="59">
        <v>93.5</v>
      </c>
      <c r="Y332" s="59"/>
      <c r="Z332" s="59">
        <v>93.666700000000006</v>
      </c>
      <c r="AA332" s="59"/>
      <c r="AB332" s="59">
        <v>93</v>
      </c>
      <c r="AC332" s="59"/>
      <c r="AD332" s="59">
        <v>93.5</v>
      </c>
      <c r="AE332" s="59"/>
      <c r="AF332" s="59">
        <v>94.833299999999994</v>
      </c>
      <c r="AG332" s="59"/>
      <c r="AH332" s="59">
        <v>91.5</v>
      </c>
      <c r="AI332" s="59"/>
      <c r="AJ332" s="59">
        <v>92.166700000000006</v>
      </c>
      <c r="AK332" s="59"/>
      <c r="AL332" s="59">
        <v>93.5</v>
      </c>
      <c r="AM332" s="59"/>
      <c r="AN332" s="59">
        <v>94.333299999999994</v>
      </c>
      <c r="AO332" s="59"/>
      <c r="AP332" s="59">
        <v>93</v>
      </c>
      <c r="AQ332" s="59"/>
      <c r="AR332" s="59">
        <v>93</v>
      </c>
      <c r="AS332" s="59"/>
      <c r="AT332" s="59">
        <v>93.666700000000006</v>
      </c>
      <c r="AU332" s="59"/>
      <c r="AV332" s="59">
        <v>94</v>
      </c>
      <c r="AW332" s="59"/>
      <c r="AX332" s="59">
        <v>93.833299999999994</v>
      </c>
      <c r="AY332" s="59"/>
      <c r="AZ332" s="59">
        <v>93.333299999999994</v>
      </c>
      <c r="BA332" s="59"/>
      <c r="BB332" s="59">
        <v>93.166700000000006</v>
      </c>
      <c r="BC332" s="59"/>
      <c r="BD332" s="59">
        <v>93.5</v>
      </c>
      <c r="BE332" s="59"/>
      <c r="BF332" s="59">
        <v>93.333299999999994</v>
      </c>
      <c r="BG332" s="59"/>
    </row>
    <row r="333" spans="1:65" s="36" customFormat="1" x14ac:dyDescent="0.3">
      <c r="A333" s="59"/>
      <c r="B333" s="59" t="e">
        <f t="shared" ref="B333:B347" si="863">AVERAGE(D333:BG333)</f>
        <v>#DIV/0!</v>
      </c>
      <c r="C333" s="59" t="s">
        <v>23</v>
      </c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  <c r="BD333" s="59"/>
      <c r="BE333" s="59"/>
      <c r="BF333" s="59"/>
      <c r="BG333" s="59"/>
    </row>
    <row r="334" spans="1:65" s="36" customFormat="1" x14ac:dyDescent="0.3">
      <c r="A334" s="59"/>
      <c r="B334" s="59">
        <f t="shared" si="863"/>
        <v>93.196432142857134</v>
      </c>
      <c r="C334" s="59" t="s">
        <v>29</v>
      </c>
      <c r="D334" s="59">
        <v>92.166700000000006</v>
      </c>
      <c r="E334" s="59"/>
      <c r="F334" s="59">
        <v>93</v>
      </c>
      <c r="G334" s="59"/>
      <c r="H334" s="59">
        <v>93.166700000000006</v>
      </c>
      <c r="I334" s="59"/>
      <c r="J334" s="59">
        <v>93.166700000000006</v>
      </c>
      <c r="K334" s="59"/>
      <c r="L334" s="59">
        <v>92.666700000000006</v>
      </c>
      <c r="M334" s="59"/>
      <c r="N334" s="59">
        <v>93.833299999999994</v>
      </c>
      <c r="O334" s="59"/>
      <c r="P334" s="59">
        <v>93</v>
      </c>
      <c r="Q334" s="59"/>
      <c r="R334" s="59">
        <v>94.333299999999994</v>
      </c>
      <c r="S334" s="59"/>
      <c r="T334" s="59">
        <v>93.5</v>
      </c>
      <c r="U334" s="59"/>
      <c r="V334" s="59">
        <v>93.666700000000006</v>
      </c>
      <c r="W334" s="59"/>
      <c r="X334" s="59">
        <v>92.833299999999994</v>
      </c>
      <c r="Y334" s="59"/>
      <c r="Z334" s="59">
        <v>92.666700000000006</v>
      </c>
      <c r="AA334" s="59"/>
      <c r="AB334" s="59">
        <v>93.333299999999994</v>
      </c>
      <c r="AC334" s="59"/>
      <c r="AD334" s="59">
        <v>92.833299999999994</v>
      </c>
      <c r="AE334" s="59"/>
      <c r="AF334" s="59">
        <v>93.833299999999994</v>
      </c>
      <c r="AG334" s="59"/>
      <c r="AH334" s="59">
        <v>93.166700000000006</v>
      </c>
      <c r="AI334" s="59"/>
      <c r="AJ334" s="59">
        <v>94</v>
      </c>
      <c r="AK334" s="59"/>
      <c r="AL334" s="59">
        <v>91.5</v>
      </c>
      <c r="AM334" s="59"/>
      <c r="AN334" s="59">
        <v>93.166700000000006</v>
      </c>
      <c r="AO334" s="59"/>
      <c r="AP334" s="59">
        <v>92.666700000000006</v>
      </c>
      <c r="AQ334" s="59"/>
      <c r="AR334" s="59">
        <v>93.666700000000006</v>
      </c>
      <c r="AS334" s="59"/>
      <c r="AT334" s="59">
        <v>93.166700000000006</v>
      </c>
      <c r="AU334" s="59"/>
      <c r="AV334" s="59">
        <v>93.5</v>
      </c>
      <c r="AW334" s="59"/>
      <c r="AX334" s="59">
        <v>93.333299999999994</v>
      </c>
      <c r="AY334" s="59"/>
      <c r="AZ334" s="59">
        <v>94.5</v>
      </c>
      <c r="BA334" s="59"/>
      <c r="BB334" s="59">
        <v>91.333299999999994</v>
      </c>
      <c r="BC334" s="59"/>
      <c r="BD334" s="59">
        <v>94.333299999999994</v>
      </c>
      <c r="BE334" s="59"/>
      <c r="BF334" s="59">
        <v>93.166700000000006</v>
      </c>
      <c r="BG334" s="59"/>
    </row>
    <row r="335" spans="1:65" s="36" customFormat="1" x14ac:dyDescent="0.3">
      <c r="A335" s="59"/>
      <c r="B335" s="59" t="e">
        <f t="shared" si="863"/>
        <v>#DIV/0!</v>
      </c>
      <c r="C335" s="59" t="s">
        <v>23</v>
      </c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  <c r="BD335" s="59"/>
      <c r="BE335" s="59"/>
      <c r="BF335" s="59"/>
      <c r="BG335" s="59"/>
    </row>
    <row r="336" spans="1:65" s="36" customFormat="1" x14ac:dyDescent="0.3">
      <c r="A336" s="59"/>
      <c r="B336" s="59">
        <f t="shared" si="863"/>
        <v>93.321421428571469</v>
      </c>
      <c r="C336" s="59" t="s">
        <v>25</v>
      </c>
      <c r="D336" s="59">
        <v>93.333299999999994</v>
      </c>
      <c r="E336" s="59"/>
      <c r="F336" s="59">
        <v>93.333299999999994</v>
      </c>
      <c r="G336" s="59"/>
      <c r="H336" s="59">
        <v>92.833299999999994</v>
      </c>
      <c r="I336" s="59"/>
      <c r="J336" s="59">
        <v>93.333299999999994</v>
      </c>
      <c r="K336" s="59"/>
      <c r="L336" s="59">
        <v>93.5</v>
      </c>
      <c r="M336" s="59"/>
      <c r="N336" s="59">
        <v>93.666700000000006</v>
      </c>
      <c r="O336" s="59"/>
      <c r="P336" s="59">
        <v>92.666700000000006</v>
      </c>
      <c r="Q336" s="59"/>
      <c r="R336" s="59">
        <v>94</v>
      </c>
      <c r="S336" s="59"/>
      <c r="T336" s="59">
        <v>92.833299999999994</v>
      </c>
      <c r="U336" s="59"/>
      <c r="V336" s="59">
        <v>93.333299999999994</v>
      </c>
      <c r="W336" s="59"/>
      <c r="X336" s="59">
        <v>93.833299999999994</v>
      </c>
      <c r="Y336" s="59"/>
      <c r="Z336" s="59">
        <v>93</v>
      </c>
      <c r="AA336" s="59"/>
      <c r="AB336" s="59">
        <v>93.833299999999994</v>
      </c>
      <c r="AC336" s="59"/>
      <c r="AD336" s="59">
        <v>93.333299999999994</v>
      </c>
      <c r="AE336" s="59"/>
      <c r="AF336" s="59">
        <v>92.833299999999994</v>
      </c>
      <c r="AG336" s="59"/>
      <c r="AH336" s="59">
        <v>93.166700000000006</v>
      </c>
      <c r="AI336" s="59"/>
      <c r="AJ336" s="59">
        <v>93.833299999999994</v>
      </c>
      <c r="AK336" s="59"/>
      <c r="AL336" s="59">
        <v>92.833299999999994</v>
      </c>
      <c r="AM336" s="59"/>
      <c r="AN336" s="59">
        <v>93</v>
      </c>
      <c r="AO336" s="59"/>
      <c r="AP336" s="59">
        <v>94.333299999999994</v>
      </c>
      <c r="AQ336" s="59"/>
      <c r="AR336" s="59">
        <v>93.166700000000006</v>
      </c>
      <c r="AS336" s="59"/>
      <c r="AT336" s="59">
        <v>92.5</v>
      </c>
      <c r="AU336" s="59"/>
      <c r="AV336" s="59">
        <v>93</v>
      </c>
      <c r="AW336" s="59"/>
      <c r="AX336" s="59">
        <v>93.666700000000006</v>
      </c>
      <c r="AY336" s="59"/>
      <c r="AZ336" s="59">
        <v>93.166700000000006</v>
      </c>
      <c r="BA336" s="59"/>
      <c r="BB336" s="59">
        <v>94</v>
      </c>
      <c r="BC336" s="59"/>
      <c r="BD336" s="59">
        <v>94.166700000000006</v>
      </c>
      <c r="BE336" s="59"/>
      <c r="BF336" s="59">
        <v>92.5</v>
      </c>
      <c r="BG336" s="59"/>
    </row>
    <row r="337" spans="1:65" s="37" customFormat="1" x14ac:dyDescent="0.3">
      <c r="A337" s="60" t="s">
        <v>31</v>
      </c>
      <c r="B337" s="61" t="e">
        <f t="shared" si="863"/>
        <v>#DIV/0!</v>
      </c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</row>
    <row r="338" spans="1:65" s="37" customFormat="1" x14ac:dyDescent="0.3">
      <c r="A338" s="60"/>
      <c r="B338" s="61">
        <f t="shared" si="863"/>
        <v>90.226185714285705</v>
      </c>
      <c r="C338" s="60" t="s">
        <v>29</v>
      </c>
      <c r="D338" s="60">
        <v>90.833299999999994</v>
      </c>
      <c r="E338" s="60"/>
      <c r="F338" s="60">
        <v>89</v>
      </c>
      <c r="G338" s="60"/>
      <c r="H338" s="60">
        <v>90.666700000000006</v>
      </c>
      <c r="I338" s="60"/>
      <c r="J338" s="60">
        <v>91</v>
      </c>
      <c r="K338" s="60"/>
      <c r="L338" s="60">
        <v>88.833299999999994</v>
      </c>
      <c r="M338" s="60"/>
      <c r="N338" s="60">
        <v>90.833299999999994</v>
      </c>
      <c r="O338" s="60"/>
      <c r="P338" s="60">
        <v>89.833299999999994</v>
      </c>
      <c r="Q338" s="60"/>
      <c r="R338" s="60">
        <v>90.5</v>
      </c>
      <c r="S338" s="60"/>
      <c r="T338" s="60">
        <v>91.166700000000006</v>
      </c>
      <c r="U338" s="60"/>
      <c r="V338" s="60">
        <v>89.833299999999994</v>
      </c>
      <c r="W338" s="60"/>
      <c r="X338" s="60">
        <v>90.666700000000006</v>
      </c>
      <c r="Y338" s="60"/>
      <c r="Z338" s="60">
        <v>90.333299999999994</v>
      </c>
      <c r="AA338" s="60"/>
      <c r="AB338" s="60">
        <v>91.5</v>
      </c>
      <c r="AC338" s="60"/>
      <c r="AD338" s="60">
        <v>89.5</v>
      </c>
      <c r="AE338" s="60"/>
      <c r="AF338" s="60">
        <v>88.5</v>
      </c>
      <c r="AG338" s="60"/>
      <c r="AH338" s="60">
        <v>90</v>
      </c>
      <c r="AI338" s="60"/>
      <c r="AJ338" s="60">
        <v>91.166700000000006</v>
      </c>
      <c r="AK338" s="60"/>
      <c r="AL338" s="60">
        <v>90</v>
      </c>
      <c r="AM338" s="60"/>
      <c r="AN338" s="60">
        <v>89.833299999999994</v>
      </c>
      <c r="AO338" s="60"/>
      <c r="AP338" s="60">
        <v>89</v>
      </c>
      <c r="AQ338" s="60"/>
      <c r="AR338" s="60">
        <v>89.166700000000006</v>
      </c>
      <c r="AS338" s="60"/>
      <c r="AT338" s="60">
        <v>92.166700000000006</v>
      </c>
      <c r="AU338" s="60"/>
      <c r="AV338" s="60">
        <v>89.5</v>
      </c>
      <c r="AW338" s="60"/>
      <c r="AX338" s="60">
        <v>88.5</v>
      </c>
      <c r="AY338" s="60"/>
      <c r="AZ338" s="60">
        <v>89.833299999999994</v>
      </c>
      <c r="BA338" s="60"/>
      <c r="BB338" s="60">
        <v>91.5</v>
      </c>
      <c r="BC338" s="60"/>
      <c r="BD338" s="60">
        <v>91.333299999999994</v>
      </c>
      <c r="BE338" s="60"/>
      <c r="BF338" s="60">
        <v>91.333299999999994</v>
      </c>
      <c r="BG338" s="60"/>
    </row>
    <row r="339" spans="1:65" s="37" customFormat="1" x14ac:dyDescent="0.3">
      <c r="A339" s="60"/>
      <c r="B339" s="61" t="e">
        <f t="shared" si="863"/>
        <v>#DIV/0!</v>
      </c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</row>
    <row r="340" spans="1:65" s="37" customFormat="1" x14ac:dyDescent="0.3">
      <c r="A340" s="60"/>
      <c r="B340" s="61">
        <f t="shared" si="863"/>
        <v>89.946428571428569</v>
      </c>
      <c r="C340" s="60" t="s">
        <v>29</v>
      </c>
      <c r="D340" s="60">
        <v>90.833299999999994</v>
      </c>
      <c r="E340" s="60"/>
      <c r="F340" s="60">
        <v>91.333299999999994</v>
      </c>
      <c r="G340" s="60"/>
      <c r="H340" s="60">
        <v>89.666700000000006</v>
      </c>
      <c r="I340" s="60"/>
      <c r="J340" s="60">
        <v>90</v>
      </c>
      <c r="K340" s="60"/>
      <c r="L340" s="60">
        <v>91.5</v>
      </c>
      <c r="M340" s="60"/>
      <c r="N340" s="60">
        <v>91.333299999999994</v>
      </c>
      <c r="O340" s="60"/>
      <c r="P340" s="60">
        <v>89.833299999999994</v>
      </c>
      <c r="Q340" s="60"/>
      <c r="R340" s="60">
        <v>90.166700000000006</v>
      </c>
      <c r="S340" s="60"/>
      <c r="T340" s="60">
        <v>89.5</v>
      </c>
      <c r="U340" s="60"/>
      <c r="V340" s="60">
        <v>90.833299999999994</v>
      </c>
      <c r="W340" s="60"/>
      <c r="X340" s="60">
        <v>88.833299999999994</v>
      </c>
      <c r="Y340" s="60"/>
      <c r="Z340" s="60">
        <v>89.166700000000006</v>
      </c>
      <c r="AA340" s="60"/>
      <c r="AB340" s="60">
        <v>90.5</v>
      </c>
      <c r="AC340" s="60"/>
      <c r="AD340" s="60">
        <v>88.5</v>
      </c>
      <c r="AE340" s="60"/>
      <c r="AF340" s="60">
        <v>88.833299999999994</v>
      </c>
      <c r="AG340" s="60"/>
      <c r="AH340" s="60">
        <v>91.5</v>
      </c>
      <c r="AI340" s="60"/>
      <c r="AJ340" s="60">
        <v>89.666700000000006</v>
      </c>
      <c r="AK340" s="60"/>
      <c r="AL340" s="60">
        <v>89.166700000000006</v>
      </c>
      <c r="AM340" s="60"/>
      <c r="AN340" s="60">
        <v>91.166700000000006</v>
      </c>
      <c r="AO340" s="60"/>
      <c r="AP340" s="60">
        <v>89.666700000000006</v>
      </c>
      <c r="AQ340" s="60"/>
      <c r="AR340" s="60">
        <v>89.166700000000006</v>
      </c>
      <c r="AS340" s="60"/>
      <c r="AT340" s="60">
        <v>88.333299999999994</v>
      </c>
      <c r="AU340" s="60"/>
      <c r="AV340" s="60">
        <v>90</v>
      </c>
      <c r="AW340" s="60"/>
      <c r="AX340" s="60">
        <v>89.5</v>
      </c>
      <c r="AY340" s="60"/>
      <c r="AZ340" s="60">
        <v>90.333299999999994</v>
      </c>
      <c r="BA340" s="60"/>
      <c r="BB340" s="60">
        <v>89.5</v>
      </c>
      <c r="BC340" s="60"/>
      <c r="BD340" s="60">
        <v>89</v>
      </c>
      <c r="BE340" s="60"/>
      <c r="BF340" s="60">
        <v>90.666700000000006</v>
      </c>
      <c r="BG340" s="60"/>
    </row>
    <row r="341" spans="1:65" s="37" customFormat="1" x14ac:dyDescent="0.3">
      <c r="A341" s="60"/>
      <c r="B341" s="61" t="e">
        <f t="shared" si="863"/>
        <v>#DIV/0!</v>
      </c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</row>
    <row r="342" spans="1:65" s="37" customFormat="1" x14ac:dyDescent="0.3">
      <c r="A342" s="60"/>
      <c r="B342" s="61">
        <f t="shared" si="863"/>
        <v>90.130939285714248</v>
      </c>
      <c r="C342" s="60" t="s">
        <v>29</v>
      </c>
      <c r="D342" s="61">
        <v>91.333299999999994</v>
      </c>
      <c r="E342" s="60"/>
      <c r="F342" s="60">
        <v>90.166700000000006</v>
      </c>
      <c r="G342" s="60"/>
      <c r="H342" s="60">
        <v>91.333299999999994</v>
      </c>
      <c r="I342" s="60"/>
      <c r="J342" s="60">
        <v>90.333299999999994</v>
      </c>
      <c r="K342" s="60"/>
      <c r="L342" s="60">
        <v>88.166700000000006</v>
      </c>
      <c r="M342" s="60"/>
      <c r="N342" s="60">
        <v>91.333299999999994</v>
      </c>
      <c r="O342" s="60"/>
      <c r="P342" s="60">
        <v>89.833299999999994</v>
      </c>
      <c r="Q342" s="60"/>
      <c r="R342" s="60">
        <v>90.833299999999994</v>
      </c>
      <c r="S342" s="60"/>
      <c r="T342" s="60">
        <v>89.5</v>
      </c>
      <c r="U342" s="60"/>
      <c r="V342" s="60">
        <v>89.166700000000006</v>
      </c>
      <c r="W342" s="60"/>
      <c r="X342" s="60">
        <v>89.333299999999994</v>
      </c>
      <c r="Y342" s="60"/>
      <c r="Z342" s="60">
        <v>90</v>
      </c>
      <c r="AA342" s="60"/>
      <c r="AB342" s="60">
        <v>90.333299999999994</v>
      </c>
      <c r="AC342" s="60"/>
      <c r="AD342" s="60">
        <v>89.333299999999994</v>
      </c>
      <c r="AE342" s="60"/>
      <c r="AF342" s="60">
        <v>90</v>
      </c>
      <c r="AG342" s="60"/>
      <c r="AH342" s="60">
        <v>91.333299999999994</v>
      </c>
      <c r="AI342" s="60"/>
      <c r="AJ342" s="60">
        <v>89.333299999999994</v>
      </c>
      <c r="AK342" s="60"/>
      <c r="AL342" s="60">
        <v>88.166700000000006</v>
      </c>
      <c r="AM342" s="60"/>
      <c r="AN342" s="60">
        <v>90.166700000000006</v>
      </c>
      <c r="AO342" s="60"/>
      <c r="AP342" s="60">
        <v>91.666700000000006</v>
      </c>
      <c r="AQ342" s="60"/>
      <c r="AR342" s="60">
        <v>91.833299999999994</v>
      </c>
      <c r="AS342" s="60"/>
      <c r="AT342" s="60">
        <v>88.5</v>
      </c>
      <c r="AU342" s="60"/>
      <c r="AV342" s="60">
        <v>91.333299999999994</v>
      </c>
      <c r="AW342" s="60"/>
      <c r="AX342" s="60">
        <v>90.333299999999994</v>
      </c>
      <c r="AY342" s="60"/>
      <c r="AZ342" s="60">
        <v>89.333299999999994</v>
      </c>
      <c r="BA342" s="60"/>
      <c r="BB342" s="60">
        <v>89.5</v>
      </c>
      <c r="BC342" s="60"/>
      <c r="BD342" s="60">
        <v>91.333299999999994</v>
      </c>
      <c r="BE342" s="60"/>
      <c r="BF342" s="60">
        <v>89.833299999999994</v>
      </c>
      <c r="BG342" s="60"/>
    </row>
    <row r="343" spans="1:65" s="45" customFormat="1" x14ac:dyDescent="0.3">
      <c r="A343" s="62" t="s">
        <v>51</v>
      </c>
      <c r="B343" s="62">
        <f t="shared" ref="B343:B344" si="864">AVERAGE(D343:BJ343)</f>
        <v>89.089285714285708</v>
      </c>
      <c r="C343" s="63" t="s">
        <v>23</v>
      </c>
      <c r="D343" s="62">
        <v>89.333299999999994</v>
      </c>
      <c r="E343" s="62"/>
      <c r="F343" s="62">
        <v>88.833299999999994</v>
      </c>
      <c r="G343" s="62"/>
      <c r="H343" s="62">
        <v>88.666700000000006</v>
      </c>
      <c r="I343" s="62"/>
      <c r="J343" s="62">
        <v>88.666700000000006</v>
      </c>
      <c r="K343" s="62"/>
      <c r="L343" s="62">
        <v>89</v>
      </c>
      <c r="M343" s="62"/>
      <c r="N343" s="62">
        <v>89.5</v>
      </c>
      <c r="O343" s="62"/>
      <c r="P343" s="62">
        <v>89</v>
      </c>
      <c r="Q343" s="62"/>
      <c r="R343" s="62">
        <v>89.5</v>
      </c>
      <c r="S343" s="62"/>
      <c r="T343" s="62">
        <v>89.166700000000006</v>
      </c>
      <c r="U343" s="62"/>
      <c r="V343" s="62">
        <v>88.5</v>
      </c>
      <c r="W343" s="62"/>
      <c r="X343" s="62">
        <v>89</v>
      </c>
      <c r="Y343" s="62"/>
      <c r="Z343" s="62">
        <v>89.166700000000006</v>
      </c>
      <c r="AA343" s="62"/>
      <c r="AB343" s="62">
        <v>89</v>
      </c>
      <c r="AC343" s="62"/>
      <c r="AD343" s="62">
        <v>88.333299999999994</v>
      </c>
      <c r="AE343" s="62"/>
      <c r="AF343" s="62">
        <v>87.5</v>
      </c>
      <c r="AG343" s="62"/>
      <c r="AH343" s="62">
        <v>89.833299999999994</v>
      </c>
      <c r="AI343" s="62"/>
      <c r="AJ343" s="62">
        <v>89.333299999999994</v>
      </c>
      <c r="AK343" s="62"/>
      <c r="AL343" s="62">
        <v>89.5</v>
      </c>
      <c r="AM343" s="62"/>
      <c r="AN343" s="62">
        <v>88.833299999999994</v>
      </c>
      <c r="AO343" s="62"/>
      <c r="AP343" s="62">
        <v>89.5</v>
      </c>
      <c r="AQ343" s="62"/>
      <c r="AR343" s="62">
        <v>89.5</v>
      </c>
      <c r="AS343" s="62"/>
      <c r="AT343" s="62">
        <v>87.666700000000006</v>
      </c>
      <c r="AU343" s="62"/>
      <c r="AV343" s="62">
        <v>90.166700000000006</v>
      </c>
      <c r="AW343" s="62"/>
      <c r="AX343" s="62">
        <v>89.5</v>
      </c>
      <c r="AY343" s="62"/>
      <c r="AZ343" s="62">
        <v>89.666700000000006</v>
      </c>
      <c r="BA343" s="62"/>
      <c r="BB343" s="62">
        <v>90</v>
      </c>
      <c r="BC343" s="62"/>
      <c r="BD343" s="62">
        <v>90</v>
      </c>
      <c r="BE343" s="62"/>
      <c r="BF343" s="62">
        <v>87.833299999999994</v>
      </c>
      <c r="BG343" s="62"/>
    </row>
    <row r="344" spans="1:65" s="45" customFormat="1" x14ac:dyDescent="0.3">
      <c r="B344" s="62">
        <f t="shared" si="864"/>
        <v>88.589278571428579</v>
      </c>
      <c r="C344" s="63" t="s">
        <v>29</v>
      </c>
      <c r="D344" s="45">
        <v>88.333299999999994</v>
      </c>
      <c r="F344" s="45">
        <v>86.666700000000006</v>
      </c>
      <c r="H344" s="45">
        <v>88.833299999999994</v>
      </c>
      <c r="J344" s="45">
        <v>90.166700000000006</v>
      </c>
      <c r="L344" s="45">
        <v>88.5</v>
      </c>
      <c r="N344" s="45">
        <v>89.333299999999994</v>
      </c>
      <c r="P344" s="45">
        <v>88.833299999999994</v>
      </c>
      <c r="R344" s="45">
        <v>89.833299999999994</v>
      </c>
      <c r="T344" s="45">
        <v>88.166700000000006</v>
      </c>
      <c r="V344" s="45">
        <v>87.666700000000006</v>
      </c>
      <c r="X344" s="45">
        <v>89.666700000000006</v>
      </c>
      <c r="Z344" s="45">
        <v>89.333299999999994</v>
      </c>
      <c r="AB344" s="45">
        <v>86.5</v>
      </c>
      <c r="AD344" s="45">
        <v>88.166700000000006</v>
      </c>
      <c r="AF344" s="45">
        <v>88.833299999999994</v>
      </c>
      <c r="AH344" s="45">
        <v>87.833299999999994</v>
      </c>
      <c r="AJ344" s="45">
        <v>89.333299999999994</v>
      </c>
      <c r="AL344" s="45">
        <v>88.5</v>
      </c>
      <c r="AN344" s="45">
        <v>89.333299999999994</v>
      </c>
      <c r="AP344" s="45">
        <v>88.833299999999994</v>
      </c>
      <c r="AR344" s="45">
        <v>87.333299999999994</v>
      </c>
      <c r="AT344" s="45">
        <v>89.833299999999994</v>
      </c>
      <c r="AV344" s="45">
        <v>89</v>
      </c>
      <c r="AX344" s="45">
        <v>89.5</v>
      </c>
      <c r="AZ344" s="45">
        <v>89.5</v>
      </c>
      <c r="BB344" s="45">
        <v>89.166700000000006</v>
      </c>
      <c r="BD344" s="45">
        <v>89.5</v>
      </c>
      <c r="BF344" s="45">
        <v>84</v>
      </c>
    </row>
    <row r="345" spans="1:65" s="45" customFormat="1" x14ac:dyDescent="0.3">
      <c r="B345" s="63">
        <f t="shared" ref="B345" si="865">AVERAGE(D345:BG345)</f>
        <v>88.97024285714285</v>
      </c>
      <c r="C345" s="63" t="s">
        <v>23</v>
      </c>
      <c r="D345" s="45">
        <v>89.166700000000006</v>
      </c>
      <c r="E345" s="45" t="s">
        <v>52</v>
      </c>
      <c r="F345" s="45">
        <v>89.666700000000006</v>
      </c>
      <c r="G345" s="45" t="s">
        <v>52</v>
      </c>
      <c r="H345" s="45">
        <v>89.5</v>
      </c>
      <c r="I345" s="45" t="s">
        <v>52</v>
      </c>
      <c r="J345" s="45">
        <v>89.333299999999994</v>
      </c>
      <c r="K345" s="45" t="s">
        <v>52</v>
      </c>
      <c r="L345" s="45">
        <v>89.666700000000006</v>
      </c>
      <c r="M345" s="45" t="s">
        <v>52</v>
      </c>
      <c r="N345" s="45">
        <v>89.166700000000006</v>
      </c>
      <c r="O345" s="45" t="s">
        <v>52</v>
      </c>
      <c r="P345" s="45">
        <v>89.5</v>
      </c>
      <c r="Q345" s="45" t="s">
        <v>52</v>
      </c>
      <c r="R345" s="45">
        <v>89.166700000000006</v>
      </c>
      <c r="S345" s="45" t="s">
        <v>52</v>
      </c>
      <c r="T345" s="45">
        <v>89.333299999999994</v>
      </c>
      <c r="U345" s="45" t="s">
        <v>52</v>
      </c>
      <c r="V345" s="45">
        <v>88.333299999999994</v>
      </c>
      <c r="W345" s="45" t="s">
        <v>52</v>
      </c>
      <c r="X345" s="45">
        <v>89.5</v>
      </c>
      <c r="Y345" s="45" t="s">
        <v>52</v>
      </c>
      <c r="Z345" s="45">
        <v>90.166700000000006</v>
      </c>
      <c r="AA345" s="45" t="s">
        <v>52</v>
      </c>
      <c r="AB345" s="45">
        <v>89.833299999999994</v>
      </c>
      <c r="AC345" s="45" t="s">
        <v>52</v>
      </c>
      <c r="AD345" s="45">
        <v>89.166700000000006</v>
      </c>
      <c r="AE345" s="45" t="s">
        <v>52</v>
      </c>
      <c r="AF345" s="45">
        <v>89</v>
      </c>
      <c r="AG345" s="45" t="s">
        <v>52</v>
      </c>
      <c r="AH345" s="45">
        <v>89.666700000000006</v>
      </c>
      <c r="AI345" s="45" t="s">
        <v>52</v>
      </c>
      <c r="AJ345" s="45">
        <v>87</v>
      </c>
      <c r="AK345" s="45" t="s">
        <v>52</v>
      </c>
      <c r="AL345" s="45">
        <v>88.666700000000006</v>
      </c>
      <c r="AM345" s="45" t="s">
        <v>52</v>
      </c>
      <c r="AN345" s="45">
        <v>86.666700000000006</v>
      </c>
      <c r="AO345" s="45" t="s">
        <v>52</v>
      </c>
      <c r="AP345" s="45">
        <v>89.333299999999994</v>
      </c>
      <c r="AQ345" s="45" t="s">
        <v>52</v>
      </c>
      <c r="AR345" s="45">
        <v>86.666700000000006</v>
      </c>
      <c r="AS345" s="45" t="s">
        <v>52</v>
      </c>
      <c r="AT345" s="45">
        <v>88.5</v>
      </c>
      <c r="AU345" s="45" t="s">
        <v>52</v>
      </c>
      <c r="AV345" s="45">
        <v>88.833299999999994</v>
      </c>
      <c r="AW345" s="45" t="s">
        <v>52</v>
      </c>
      <c r="AX345" s="45">
        <v>88.833299999999994</v>
      </c>
      <c r="AY345" s="45" t="s">
        <v>52</v>
      </c>
      <c r="AZ345" s="45">
        <v>88.666700000000006</v>
      </c>
      <c r="BA345" s="45" t="s">
        <v>52</v>
      </c>
      <c r="BB345" s="45">
        <v>89.333299999999994</v>
      </c>
      <c r="BC345" s="45" t="s">
        <v>52</v>
      </c>
      <c r="BD345" s="45">
        <v>92</v>
      </c>
      <c r="BE345" s="45" t="s">
        <v>52</v>
      </c>
      <c r="BF345" s="45">
        <v>86.5</v>
      </c>
      <c r="BG345" s="45" t="s">
        <v>54</v>
      </c>
    </row>
    <row r="346" spans="1:65" s="38" customFormat="1" x14ac:dyDescent="0.3">
      <c r="A346" s="63"/>
      <c r="B346" s="63">
        <f t="shared" si="863"/>
        <v>88.922624999999996</v>
      </c>
      <c r="C346" s="63" t="s">
        <v>29</v>
      </c>
      <c r="D346" s="63">
        <v>89.166700000000006</v>
      </c>
      <c r="E346" s="63"/>
      <c r="F346" s="63">
        <v>89.666700000000006</v>
      </c>
      <c r="G346" s="63"/>
      <c r="H346" s="63">
        <v>90.166700000000006</v>
      </c>
      <c r="I346" s="63"/>
      <c r="J346" s="63">
        <v>89.166700000000006</v>
      </c>
      <c r="K346" s="63"/>
      <c r="L346" s="63">
        <v>89.166700000000006</v>
      </c>
      <c r="M346" s="63"/>
      <c r="N346" s="63">
        <v>88.5</v>
      </c>
      <c r="O346" s="63"/>
      <c r="P346" s="63">
        <v>87.666700000000006</v>
      </c>
      <c r="Q346" s="63"/>
      <c r="R346" s="63">
        <v>90</v>
      </c>
      <c r="S346" s="63"/>
      <c r="T346" s="63">
        <v>91</v>
      </c>
      <c r="U346" s="63"/>
      <c r="V346" s="63">
        <v>90.666700000000006</v>
      </c>
      <c r="W346" s="63"/>
      <c r="X346" s="63">
        <v>87.5</v>
      </c>
      <c r="Y346" s="63"/>
      <c r="Z346" s="63">
        <v>89.333299999999994</v>
      </c>
      <c r="AA346" s="63"/>
      <c r="AB346" s="63">
        <v>87.5</v>
      </c>
      <c r="AC346" s="63"/>
      <c r="AD346" s="63">
        <v>89.5</v>
      </c>
      <c r="AE346" s="63"/>
      <c r="AF346" s="63">
        <v>89.5</v>
      </c>
      <c r="AG346" s="63"/>
      <c r="AH346" s="63">
        <v>91</v>
      </c>
      <c r="AI346" s="63"/>
      <c r="AJ346" s="63">
        <v>89.166700000000006</v>
      </c>
      <c r="AK346" s="63"/>
      <c r="AL346" s="63">
        <v>89.5</v>
      </c>
      <c r="AM346" s="63"/>
      <c r="AN346" s="63">
        <v>87.666700000000006</v>
      </c>
      <c r="AO346" s="63"/>
      <c r="AP346" s="63">
        <v>88.666700000000006</v>
      </c>
      <c r="AQ346" s="63"/>
      <c r="AR346" s="63">
        <v>88.833299999999994</v>
      </c>
      <c r="AS346" s="63"/>
      <c r="AT346" s="63">
        <v>89.833299999999994</v>
      </c>
      <c r="AU346" s="63"/>
      <c r="AV346" s="63">
        <v>87.5</v>
      </c>
      <c r="AW346" s="63"/>
      <c r="AX346" s="63">
        <v>89.166700000000006</v>
      </c>
      <c r="AY346" s="63"/>
      <c r="AZ346" s="63">
        <v>88.333299999999994</v>
      </c>
      <c r="BA346" s="63"/>
      <c r="BB346" s="63">
        <v>88.833299999999994</v>
      </c>
      <c r="BC346" s="63"/>
      <c r="BD346" s="63">
        <v>87.333299999999994</v>
      </c>
      <c r="BE346" s="63"/>
      <c r="BF346" s="63">
        <v>85.5</v>
      </c>
      <c r="BG346" s="63"/>
    </row>
    <row r="347" spans="1:65" s="45" customFormat="1" x14ac:dyDescent="0.3">
      <c r="B347" s="63">
        <f t="shared" si="863"/>
        <v>89.172621428571446</v>
      </c>
      <c r="C347" s="63" t="s">
        <v>23</v>
      </c>
      <c r="D347" s="45">
        <v>89</v>
      </c>
      <c r="E347" s="45" t="s">
        <v>52</v>
      </c>
      <c r="F347" s="45">
        <v>88.833299999999994</v>
      </c>
      <c r="G347" s="45" t="s">
        <v>52</v>
      </c>
      <c r="H347" s="45">
        <v>89.5</v>
      </c>
      <c r="I347" s="45" t="s">
        <v>52</v>
      </c>
      <c r="J347" s="45">
        <v>88.833299999999994</v>
      </c>
      <c r="K347" s="45" t="s">
        <v>52</v>
      </c>
      <c r="L347" s="45">
        <v>89.5</v>
      </c>
      <c r="M347" s="45" t="s">
        <v>52</v>
      </c>
      <c r="N347" s="45">
        <v>89.166700000000006</v>
      </c>
      <c r="O347" s="45" t="s">
        <v>52</v>
      </c>
      <c r="P347" s="45">
        <v>91.166700000000006</v>
      </c>
      <c r="Q347" s="45" t="s">
        <v>52</v>
      </c>
      <c r="R347" s="45">
        <v>88.5</v>
      </c>
      <c r="S347" s="45" t="s">
        <v>52</v>
      </c>
      <c r="T347" s="45">
        <v>88.666700000000006</v>
      </c>
      <c r="U347" s="45" t="s">
        <v>52</v>
      </c>
      <c r="V347" s="45">
        <v>86.166700000000006</v>
      </c>
      <c r="W347" s="45" t="s">
        <v>52</v>
      </c>
      <c r="X347" s="45">
        <v>89.333299999999994</v>
      </c>
      <c r="Y347" s="45" t="s">
        <v>52</v>
      </c>
      <c r="Z347" s="45">
        <v>89</v>
      </c>
      <c r="AA347" s="45" t="s">
        <v>52</v>
      </c>
      <c r="AB347" s="45">
        <v>89.333299999999994</v>
      </c>
      <c r="AC347" s="45" t="s">
        <v>52</v>
      </c>
      <c r="AD347" s="45">
        <v>88.666700000000006</v>
      </c>
      <c r="AE347" s="45" t="s">
        <v>52</v>
      </c>
      <c r="AF347" s="45">
        <v>88.333299999999994</v>
      </c>
      <c r="AG347" s="45" t="s">
        <v>52</v>
      </c>
      <c r="AH347" s="45">
        <v>89.333299999999994</v>
      </c>
      <c r="AI347" s="45" t="s">
        <v>52</v>
      </c>
      <c r="AJ347" s="45">
        <v>89.833299999999994</v>
      </c>
      <c r="AK347" s="45" t="s">
        <v>52</v>
      </c>
      <c r="AL347" s="45">
        <v>90</v>
      </c>
      <c r="AM347" s="45" t="s">
        <v>52</v>
      </c>
      <c r="AN347" s="45">
        <v>89.666700000000006</v>
      </c>
      <c r="AO347" s="45" t="s">
        <v>52</v>
      </c>
      <c r="AP347" s="45">
        <v>89.166700000000006</v>
      </c>
      <c r="AQ347" s="45" t="s">
        <v>52</v>
      </c>
      <c r="AR347" s="45">
        <v>89.833299999999994</v>
      </c>
      <c r="AS347" s="45" t="s">
        <v>52</v>
      </c>
      <c r="AT347" s="45">
        <v>89.5</v>
      </c>
      <c r="AU347" s="45" t="s">
        <v>52</v>
      </c>
      <c r="AV347" s="45">
        <v>88.666700000000006</v>
      </c>
      <c r="AW347" s="45" t="s">
        <v>52</v>
      </c>
      <c r="AX347" s="45">
        <v>89.666700000000006</v>
      </c>
      <c r="AY347" s="45" t="s">
        <v>52</v>
      </c>
      <c r="AZ347" s="45">
        <v>89.333299999999994</v>
      </c>
      <c r="BA347" s="45" t="s">
        <v>52</v>
      </c>
      <c r="BB347" s="45">
        <v>89.666700000000006</v>
      </c>
      <c r="BC347" s="45" t="s">
        <v>52</v>
      </c>
      <c r="BD347" s="45">
        <v>88.666700000000006</v>
      </c>
      <c r="BE347" s="45" t="s">
        <v>52</v>
      </c>
      <c r="BF347" s="45">
        <v>89.5</v>
      </c>
      <c r="BG347" s="45" t="s">
        <v>53</v>
      </c>
    </row>
    <row r="348" spans="1:65" s="45" customFormat="1" x14ac:dyDescent="0.3">
      <c r="B348" s="62">
        <f t="shared" ref="B348" si="866">AVERAGE(D348:BJ348)</f>
        <v>88.976192857142834</v>
      </c>
      <c r="C348" s="63" t="s">
        <v>29</v>
      </c>
      <c r="D348" s="45">
        <v>89.166700000000006</v>
      </c>
      <c r="F348" s="45">
        <v>89.666700000000006</v>
      </c>
      <c r="H348" s="45">
        <v>89</v>
      </c>
      <c r="J348" s="45">
        <v>89.333299999999994</v>
      </c>
      <c r="L348" s="45">
        <v>88.666700000000006</v>
      </c>
      <c r="N348" s="45">
        <v>89.666700000000006</v>
      </c>
      <c r="P348" s="45">
        <v>89.833299999999994</v>
      </c>
      <c r="R348" s="45">
        <v>90</v>
      </c>
      <c r="T348" s="45">
        <v>88.5</v>
      </c>
      <c r="V348" s="45">
        <v>88.333299999999994</v>
      </c>
      <c r="X348" s="45">
        <v>89.333299999999994</v>
      </c>
      <c r="Z348" s="45">
        <v>91.166700000000006</v>
      </c>
      <c r="AB348" s="45">
        <v>87.666700000000006</v>
      </c>
      <c r="AD348" s="45">
        <v>88.833299999999994</v>
      </c>
      <c r="AF348" s="45">
        <v>87.166700000000006</v>
      </c>
      <c r="AH348" s="45">
        <v>89.166700000000006</v>
      </c>
      <c r="AJ348" s="45">
        <v>89</v>
      </c>
      <c r="AL348" s="45">
        <v>87</v>
      </c>
      <c r="AN348" s="45">
        <v>89.666700000000006</v>
      </c>
      <c r="AP348" s="45">
        <v>89.833299999999994</v>
      </c>
      <c r="AR348" s="45">
        <v>89</v>
      </c>
      <c r="AT348" s="45">
        <v>86</v>
      </c>
      <c r="AV348" s="45">
        <v>89.166700000000006</v>
      </c>
      <c r="AX348" s="45">
        <v>90.333299999999994</v>
      </c>
      <c r="AZ348" s="45">
        <v>86.5</v>
      </c>
      <c r="BB348" s="45">
        <v>88.666700000000006</v>
      </c>
      <c r="BD348" s="45">
        <v>91.333299999999994</v>
      </c>
      <c r="BF348" s="45">
        <v>89.333299999999994</v>
      </c>
    </row>
    <row r="349" spans="1:65" s="67" customFormat="1" x14ac:dyDescent="0.3">
      <c r="B349" s="68">
        <f t="shared" ref="B349:B350" si="867">AVERAGE(D349:BG349)</f>
        <v>0.53291666666666671</v>
      </c>
      <c r="C349" s="68" t="s">
        <v>28</v>
      </c>
      <c r="D349" s="67">
        <v>0.4966666666666667</v>
      </c>
      <c r="F349" s="67">
        <v>0.5</v>
      </c>
      <c r="H349" s="67">
        <v>0.50166666666666671</v>
      </c>
      <c r="J349" s="67">
        <v>0.5</v>
      </c>
      <c r="L349" s="67">
        <v>0.5</v>
      </c>
      <c r="N349" s="67">
        <v>0.51666666666666683</v>
      </c>
      <c r="P349" s="67">
        <v>0.5</v>
      </c>
      <c r="R349" s="67">
        <v>0.5066666666666666</v>
      </c>
      <c r="T349" s="67">
        <v>0.64333333333333331</v>
      </c>
      <c r="V349" s="67">
        <v>0.55499999999999994</v>
      </c>
      <c r="X349" s="67">
        <v>0.53</v>
      </c>
      <c r="Z349" s="67">
        <v>0.53333333333333321</v>
      </c>
      <c r="AB349" s="67">
        <v>0.5</v>
      </c>
      <c r="AD349" s="67">
        <v>0.51833333333333331</v>
      </c>
      <c r="AF349" s="67">
        <v>0.5</v>
      </c>
      <c r="AH349" s="67">
        <v>0.5083333333333333</v>
      </c>
      <c r="AJ349" s="67">
        <v>0.53416666666666668</v>
      </c>
      <c r="AL349" s="67">
        <v>0.52499999999999991</v>
      </c>
      <c r="AN349" s="67">
        <v>0.64666666666666672</v>
      </c>
      <c r="AP349" s="67">
        <v>0.55499999999999994</v>
      </c>
      <c r="AR349" s="67">
        <v>0.6283333333333333</v>
      </c>
      <c r="AT349" s="67">
        <v>0.62833333333333319</v>
      </c>
      <c r="AV349" s="67">
        <v>0.5149999999999999</v>
      </c>
      <c r="AX349" s="67">
        <v>0.50166666666666671</v>
      </c>
      <c r="AZ349" s="67">
        <v>0.53333333333333321</v>
      </c>
      <c r="BB349" s="67">
        <v>0.5</v>
      </c>
      <c r="BD349" s="67">
        <v>0.5</v>
      </c>
      <c r="BF349" s="67">
        <v>0.5441666666666668</v>
      </c>
    </row>
    <row r="350" spans="1:65" s="39" customFormat="1" x14ac:dyDescent="0.3">
      <c r="A350" s="64"/>
      <c r="B350" s="65">
        <f t="shared" si="867"/>
        <v>60.470285714285716</v>
      </c>
      <c r="C350" s="66" t="s">
        <v>27</v>
      </c>
      <c r="D350" s="64">
        <v>50</v>
      </c>
      <c r="E350" s="64"/>
      <c r="F350" s="64">
        <v>50</v>
      </c>
      <c r="G350" s="64"/>
      <c r="H350" s="64">
        <v>58.832999999999998</v>
      </c>
      <c r="I350" s="64"/>
      <c r="J350" s="64">
        <v>50</v>
      </c>
      <c r="K350" s="64"/>
      <c r="L350" s="64">
        <v>50</v>
      </c>
      <c r="M350" s="64"/>
      <c r="N350" s="64">
        <v>62</v>
      </c>
      <c r="O350" s="64"/>
      <c r="P350" s="64">
        <v>50</v>
      </c>
      <c r="Q350" s="64"/>
      <c r="R350" s="64">
        <v>63.832999999999998</v>
      </c>
      <c r="S350" s="64"/>
      <c r="T350" s="64">
        <v>86.667000000000002</v>
      </c>
      <c r="U350" s="64"/>
      <c r="V350" s="64">
        <v>51.167000000000002</v>
      </c>
      <c r="W350" s="64"/>
      <c r="X350" s="64">
        <v>50.167000000000002</v>
      </c>
      <c r="Y350" s="64"/>
      <c r="Z350" s="64">
        <v>76.167000000000002</v>
      </c>
      <c r="AA350" s="64"/>
      <c r="AB350" s="64">
        <v>50</v>
      </c>
      <c r="AC350" s="64"/>
      <c r="AD350" s="64">
        <v>68.667000000000002</v>
      </c>
      <c r="AE350" s="64"/>
      <c r="AF350" s="64">
        <v>50</v>
      </c>
      <c r="AG350" s="64"/>
      <c r="AH350" s="64">
        <v>50.167000000000002</v>
      </c>
      <c r="AI350" s="64"/>
      <c r="AJ350" s="64">
        <v>76.332999999999998</v>
      </c>
      <c r="AK350" s="64"/>
      <c r="AL350" s="64">
        <v>50</v>
      </c>
      <c r="AM350" s="64"/>
      <c r="AN350" s="64">
        <v>88.5</v>
      </c>
      <c r="AO350" s="64"/>
      <c r="AP350" s="64">
        <v>71.667000000000002</v>
      </c>
      <c r="AQ350" s="64"/>
      <c r="AR350" s="64">
        <v>74</v>
      </c>
      <c r="AS350" s="64"/>
      <c r="AT350" s="64">
        <v>54.667000000000002</v>
      </c>
      <c r="AU350" s="64"/>
      <c r="AV350" s="64">
        <v>50.332999999999998</v>
      </c>
      <c r="AW350" s="64"/>
      <c r="AX350" s="64">
        <v>53.832999999999998</v>
      </c>
      <c r="AY350" s="64"/>
      <c r="AZ350" s="64">
        <v>55</v>
      </c>
      <c r="BA350" s="64"/>
      <c r="BB350" s="64">
        <v>64.5</v>
      </c>
      <c r="BC350" s="64"/>
      <c r="BD350" s="64">
        <v>50.167000000000002</v>
      </c>
      <c r="BE350" s="64"/>
      <c r="BF350" s="64">
        <v>86.5</v>
      </c>
      <c r="BG350" s="64"/>
      <c r="BH350" s="40"/>
      <c r="BI350" s="40"/>
      <c r="BJ350" s="40"/>
      <c r="BK350" s="40"/>
      <c r="BL350" s="40"/>
      <c r="BM350" s="40"/>
    </row>
    <row r="351" spans="1:65" x14ac:dyDescent="0.3">
      <c r="A351" s="46"/>
      <c r="B351" s="49" t="s">
        <v>21</v>
      </c>
      <c r="C351" s="46" t="s">
        <v>24</v>
      </c>
      <c r="D351" s="50" t="s">
        <v>2</v>
      </c>
      <c r="E351" s="51" t="s">
        <v>3</v>
      </c>
      <c r="F351" s="50" t="s">
        <v>2</v>
      </c>
      <c r="G351" s="52" t="s">
        <v>4</v>
      </c>
      <c r="H351" s="50" t="s">
        <v>2</v>
      </c>
      <c r="I351" s="53" t="s">
        <v>5</v>
      </c>
      <c r="J351" s="50" t="s">
        <v>2</v>
      </c>
      <c r="K351" s="54" t="s">
        <v>6</v>
      </c>
      <c r="L351" s="50" t="s">
        <v>2</v>
      </c>
      <c r="M351" s="55" t="s">
        <v>7</v>
      </c>
      <c r="N351" s="50" t="s">
        <v>2</v>
      </c>
      <c r="O351" s="56" t="s">
        <v>8</v>
      </c>
      <c r="P351" s="50" t="s">
        <v>2</v>
      </c>
      <c r="Q351" s="57" t="s">
        <v>9</v>
      </c>
      <c r="R351" s="51" t="s">
        <v>3</v>
      </c>
      <c r="S351" s="52" t="s">
        <v>4</v>
      </c>
      <c r="T351" s="51" t="s">
        <v>3</v>
      </c>
      <c r="U351" s="53" t="s">
        <v>5</v>
      </c>
      <c r="V351" s="51" t="s">
        <v>3</v>
      </c>
      <c r="W351" s="54" t="s">
        <v>6</v>
      </c>
      <c r="X351" s="51" t="s">
        <v>3</v>
      </c>
      <c r="Y351" s="55" t="s">
        <v>7</v>
      </c>
      <c r="Z351" s="51" t="s">
        <v>3</v>
      </c>
      <c r="AA351" s="56" t="s">
        <v>8</v>
      </c>
      <c r="AB351" s="51" t="s">
        <v>3</v>
      </c>
      <c r="AC351" s="57" t="s">
        <v>9</v>
      </c>
      <c r="AD351" s="52" t="s">
        <v>4</v>
      </c>
      <c r="AE351" s="53" t="s">
        <v>5</v>
      </c>
      <c r="AF351" s="52" t="s">
        <v>4</v>
      </c>
      <c r="AG351" s="54" t="s">
        <v>6</v>
      </c>
      <c r="AH351" s="52" t="s">
        <v>4</v>
      </c>
      <c r="AI351" s="55" t="s">
        <v>7</v>
      </c>
      <c r="AJ351" s="52" t="s">
        <v>4</v>
      </c>
      <c r="AK351" s="56" t="s">
        <v>8</v>
      </c>
      <c r="AL351" s="52" t="s">
        <v>4</v>
      </c>
      <c r="AM351" s="57" t="s">
        <v>9</v>
      </c>
      <c r="AN351" s="53" t="s">
        <v>5</v>
      </c>
      <c r="AO351" s="54" t="s">
        <v>6</v>
      </c>
      <c r="AP351" s="53" t="s">
        <v>5</v>
      </c>
      <c r="AQ351" s="55" t="s">
        <v>7</v>
      </c>
      <c r="AR351" s="53" t="s">
        <v>5</v>
      </c>
      <c r="AS351" s="56" t="s">
        <v>8</v>
      </c>
      <c r="AT351" s="53" t="s">
        <v>5</v>
      </c>
      <c r="AU351" s="57" t="s">
        <v>9</v>
      </c>
      <c r="AV351" s="54" t="s">
        <v>6</v>
      </c>
      <c r="AW351" s="55" t="s">
        <v>7</v>
      </c>
      <c r="AX351" s="54" t="s">
        <v>6</v>
      </c>
      <c r="AY351" s="56" t="s">
        <v>8</v>
      </c>
      <c r="AZ351" s="54" t="s">
        <v>6</v>
      </c>
      <c r="BA351" s="57" t="s">
        <v>9</v>
      </c>
      <c r="BB351" s="55" t="s">
        <v>7</v>
      </c>
      <c r="BC351" s="56" t="s">
        <v>8</v>
      </c>
      <c r="BD351" s="55" t="s">
        <v>7</v>
      </c>
      <c r="BE351" s="57" t="s">
        <v>9</v>
      </c>
      <c r="BF351" s="56" t="s">
        <v>8</v>
      </c>
      <c r="BG351" s="57" t="s">
        <v>9</v>
      </c>
    </row>
    <row r="352" spans="1:65" x14ac:dyDescent="0.3">
      <c r="A352" s="46"/>
      <c r="B352" s="58"/>
      <c r="C352" s="46" t="s">
        <v>22</v>
      </c>
      <c r="D352" s="48">
        <v>2.6164999999999998</v>
      </c>
      <c r="E352" s="48">
        <v>2.8233000000000001</v>
      </c>
      <c r="F352" s="48">
        <v>2.6164999999999998</v>
      </c>
      <c r="G352" s="48">
        <v>2.6291000000000002</v>
      </c>
      <c r="H352" s="48">
        <v>2.6164999999999998</v>
      </c>
      <c r="I352" s="48">
        <v>2.9157000000000002</v>
      </c>
      <c r="J352" s="48">
        <v>2.6164999999999998</v>
      </c>
      <c r="K352" s="48">
        <v>2.5886</v>
      </c>
      <c r="L352" s="48">
        <v>2.6164999999999998</v>
      </c>
      <c r="M352" s="48">
        <v>3.2576000000000001</v>
      </c>
      <c r="N352" s="48">
        <v>2.6164999999999998</v>
      </c>
      <c r="O352" s="48">
        <v>3.0091999999999999</v>
      </c>
      <c r="P352" s="48"/>
      <c r="Q352" s="48">
        <v>2.9342999999999999</v>
      </c>
      <c r="R352" s="48">
        <v>2.8233000000000001</v>
      </c>
      <c r="S352" s="48">
        <v>2.6291000000000002</v>
      </c>
      <c r="T352" s="48">
        <v>2.8233000000000001</v>
      </c>
      <c r="U352" s="48">
        <v>2.9157000000000002</v>
      </c>
      <c r="V352" s="48">
        <v>2.8233000000000001</v>
      </c>
      <c r="W352" s="48">
        <v>2.5886</v>
      </c>
      <c r="X352" s="48">
        <v>2.8233000000000001</v>
      </c>
      <c r="Y352" s="48">
        <v>3.2576000000000001</v>
      </c>
      <c r="Z352" s="48">
        <v>2.8233000000000001</v>
      </c>
      <c r="AA352" s="48">
        <v>3.0091999999999999</v>
      </c>
      <c r="AB352" s="48">
        <v>2.8233000000000001</v>
      </c>
      <c r="AC352" s="48">
        <v>2.9342999999999999</v>
      </c>
      <c r="AD352" s="48">
        <v>2.6291000000000002</v>
      </c>
      <c r="AE352" s="48">
        <v>2.9157000000000002</v>
      </c>
      <c r="AF352" s="48">
        <v>2.6291000000000002</v>
      </c>
      <c r="AG352" s="48">
        <v>2.5886</v>
      </c>
      <c r="AH352" s="48">
        <v>2.6291000000000002</v>
      </c>
      <c r="AI352" s="48">
        <v>3.2576000000000001</v>
      </c>
      <c r="AJ352" s="48">
        <v>2.6291000000000002</v>
      </c>
      <c r="AK352" s="48">
        <v>3.0091999999999999</v>
      </c>
      <c r="AL352" s="48">
        <v>2.6291000000000002</v>
      </c>
      <c r="AM352" s="48">
        <v>2.9342999999999999</v>
      </c>
      <c r="AN352" s="48">
        <v>2.9157000000000002</v>
      </c>
      <c r="AO352" s="48">
        <v>2.5886</v>
      </c>
      <c r="AP352" s="48">
        <v>2.9157000000000002</v>
      </c>
      <c r="AQ352" s="48">
        <v>3.2576000000000001</v>
      </c>
      <c r="AR352" s="48">
        <v>2.9157000000000002</v>
      </c>
      <c r="AS352" s="48">
        <v>3.0091999999999999</v>
      </c>
      <c r="AT352" s="48">
        <v>2.9157000000000002</v>
      </c>
      <c r="AU352" s="48">
        <v>2.9342999999999999</v>
      </c>
      <c r="AV352" s="48">
        <v>2.5886</v>
      </c>
      <c r="AW352" s="48">
        <v>3.2576000000000001</v>
      </c>
      <c r="AX352" s="48">
        <v>2.5886</v>
      </c>
      <c r="AY352" s="48">
        <v>3.0091999999999999</v>
      </c>
      <c r="AZ352" s="48">
        <v>2.5886</v>
      </c>
      <c r="BA352" s="48">
        <v>2.9342999999999999</v>
      </c>
      <c r="BB352" s="48">
        <v>3.2576000000000001</v>
      </c>
      <c r="BC352" s="48">
        <v>3.0091999999999999</v>
      </c>
      <c r="BD352" s="48">
        <v>3.2576000000000001</v>
      </c>
      <c r="BE352" s="48">
        <v>2.9342999999999999</v>
      </c>
      <c r="BF352" s="48">
        <v>3.0091999999999999</v>
      </c>
      <c r="BG352" s="48">
        <v>2.9342999999999999</v>
      </c>
    </row>
    <row r="353" spans="1:59" s="32" customFormat="1" x14ac:dyDescent="0.3">
      <c r="A353" s="46"/>
      <c r="B353" s="58"/>
      <c r="C353" s="46"/>
      <c r="D353" s="46">
        <f>D352/(D352+E352)</f>
        <v>0.48099194823339092</v>
      </c>
      <c r="E353" s="46">
        <f>E352/(E352+D352)</f>
        <v>0.51900805176660914</v>
      </c>
      <c r="F353" s="46">
        <f t="shared" ref="F353" si="868">F352/(F352+G352)</f>
        <v>0.49879899344212292</v>
      </c>
      <c r="G353" s="46">
        <f t="shared" ref="G353" si="869">G352/(G352+F352)</f>
        <v>0.50120100655787714</v>
      </c>
      <c r="H353" s="46">
        <f t="shared" ref="H353" si="870">H352/(H352+I352)</f>
        <v>0.4729583167636745</v>
      </c>
      <c r="I353" s="46">
        <f t="shared" ref="I353" si="871">I352/(I352+H352)</f>
        <v>0.52704168323632561</v>
      </c>
      <c r="J353" s="46">
        <f t="shared" ref="J353" si="872">J352/(J352+K352)</f>
        <v>0.50268006378359686</v>
      </c>
      <c r="K353" s="46">
        <f t="shared" ref="K353" si="873">K352/(K352+J352)</f>
        <v>0.49731993621640314</v>
      </c>
      <c r="L353" s="46">
        <f t="shared" ref="L353" si="874">L352/(L352+M352)</f>
        <v>0.44542993820329918</v>
      </c>
      <c r="M353" s="46">
        <f t="shared" ref="M353" si="875">M352/(M352+L352)</f>
        <v>0.55457006179670076</v>
      </c>
      <c r="N353" s="46">
        <f t="shared" ref="N353" si="876">N352/(N352+O352)</f>
        <v>0.465097676733562</v>
      </c>
      <c r="O353" s="46">
        <f t="shared" ref="O353" si="877">O352/(O352+N352)</f>
        <v>0.53490232326643794</v>
      </c>
      <c r="P353" s="46">
        <f t="shared" ref="P353" si="878">P352/(P352+Q352)</f>
        <v>0</v>
      </c>
      <c r="Q353" s="46">
        <f t="shared" ref="Q353" si="879">Q352/(Q352+P352)</f>
        <v>1</v>
      </c>
      <c r="R353" s="46">
        <f t="shared" ref="R353" si="880">R352/(R352+S352)</f>
        <v>0.51780867141075482</v>
      </c>
      <c r="S353" s="46">
        <f t="shared" ref="S353" si="881">S352/(S352+R352)</f>
        <v>0.48219132858924507</v>
      </c>
      <c r="T353" s="46">
        <f t="shared" ref="T353" si="882">T352/(T352+U352)</f>
        <v>0.49194981704129637</v>
      </c>
      <c r="U353" s="46">
        <f t="shared" ref="U353" si="883">U352/(U352+T352)</f>
        <v>0.50805018295870352</v>
      </c>
      <c r="V353" s="46">
        <f t="shared" ref="V353" si="884">V352/(V352+W352)</f>
        <v>0.52168369703800888</v>
      </c>
      <c r="W353" s="46">
        <f t="shared" ref="W353" si="885">W352/(W352+V352)</f>
        <v>0.47831630296199118</v>
      </c>
      <c r="X353" s="46">
        <f t="shared" ref="X353" si="886">X352/(X352+Y352)</f>
        <v>0.46428982551924886</v>
      </c>
      <c r="Y353" s="46">
        <f t="shared" ref="Y353" si="887">Y352/(Y352+X352)</f>
        <v>0.5357101744807512</v>
      </c>
      <c r="Z353" s="46">
        <f t="shared" ref="Z353" si="888">Z352/(Z352+AA352)</f>
        <v>0.48406343763394777</v>
      </c>
      <c r="AA353" s="46">
        <f t="shared" ref="AA353" si="889">AA352/(AA352+Z352)</f>
        <v>0.51593656236605234</v>
      </c>
      <c r="AB353" s="46">
        <f t="shared" ref="AB353" si="890">AB352/(AB352+AC352)</f>
        <v>0.49036056690287622</v>
      </c>
      <c r="AC353" s="46">
        <f t="shared" ref="AC353" si="891">AC352/(AC352+AB352)</f>
        <v>0.50963943309712378</v>
      </c>
      <c r="AD353" s="46">
        <f t="shared" ref="AD353" si="892">AD352/(AD352+AE352)</f>
        <v>0.47415596595007936</v>
      </c>
      <c r="AE353" s="46">
        <f t="shared" ref="AE353" si="893">AE352/(AE352+AD352)</f>
        <v>0.52584403404992064</v>
      </c>
      <c r="AF353" s="46">
        <f t="shared" ref="AF353" si="894">AF352/(AF352+AG352)</f>
        <v>0.50388102037296123</v>
      </c>
      <c r="AG353" s="46">
        <f t="shared" ref="AG353" si="895">AG352/(AG352+AF352)</f>
        <v>0.49611897962703866</v>
      </c>
      <c r="AH353" s="46">
        <f t="shared" ref="AH353" si="896">AH352/(AH352+AI352)</f>
        <v>0.4466169500738954</v>
      </c>
      <c r="AI353" s="46">
        <f t="shared" ref="AI353" si="897">AI352/(AI352+AH352)</f>
        <v>0.55338304992610454</v>
      </c>
      <c r="AJ353" s="46">
        <f t="shared" ref="AJ353" si="898">AJ352/(AJ352+AK352)</f>
        <v>0.46629303158753527</v>
      </c>
      <c r="AK353" s="46">
        <f t="shared" ref="AK353" si="899">AK352/(AK352+AJ352)</f>
        <v>0.53370696841246468</v>
      </c>
      <c r="AL353" s="46">
        <f t="shared" ref="AL353" si="900">AL352/(AL352+AM352)</f>
        <v>0.47257073012905781</v>
      </c>
      <c r="AM353" s="46">
        <f t="shared" ref="AM353" si="901">AM352/(AM352+AL352)</f>
        <v>0.5274292698709423</v>
      </c>
      <c r="AN353" s="46">
        <f t="shared" ref="AN353" si="902">AN352/(AN352+AO352)</f>
        <v>0.52971313336845738</v>
      </c>
      <c r="AO353" s="46">
        <f t="shared" ref="AO353" si="903">AO352/(AO352+AN352)</f>
        <v>0.47028686663154257</v>
      </c>
      <c r="AP353" s="46">
        <f t="shared" ref="AP353" si="904">AP352/(AP352+AQ352)</f>
        <v>0.47230816581083052</v>
      </c>
      <c r="AQ353" s="46">
        <f t="shared" ref="AQ353" si="905">AQ352/(AQ352+AP352)</f>
        <v>0.52769183418916943</v>
      </c>
      <c r="AR353" s="46">
        <f t="shared" ref="AR353" si="906">AR352/(AR352+AS352)</f>
        <v>0.49210957146956069</v>
      </c>
      <c r="AS353" s="46">
        <f t="shared" ref="AS353" si="907">AS352/(AS352+AR352)</f>
        <v>0.50789042853043931</v>
      </c>
      <c r="AT353" s="46">
        <f t="shared" ref="AT353" si="908">AT352/(AT352+AU352)</f>
        <v>0.49841025641025649</v>
      </c>
      <c r="AU353" s="46">
        <f t="shared" ref="AU353" si="909">AU352/(AU352+AT352)</f>
        <v>0.50158974358974362</v>
      </c>
      <c r="AV353" s="46">
        <f t="shared" ref="AV353" si="910">AV352/(AV352+AW352)</f>
        <v>0.44278334644726491</v>
      </c>
      <c r="AW353" s="46">
        <f t="shared" ref="AW353" si="911">AW352/(AW352+AV352)</f>
        <v>0.5572166535527352</v>
      </c>
      <c r="AX353" s="46">
        <f t="shared" ref="AX353" si="912">AX352/(AX352+AY352)</f>
        <v>0.46243166958447968</v>
      </c>
      <c r="AY353" s="46">
        <f t="shared" ref="AY353" si="913">AY352/(AY352+AX352)</f>
        <v>0.53756833041552043</v>
      </c>
      <c r="AZ353" s="46">
        <f t="shared" ref="AZ353" si="914">AZ352/(AZ352+BA352)</f>
        <v>0.46870303644824279</v>
      </c>
      <c r="BA353" s="46">
        <f t="shared" ref="BA353" si="915">BA352/(BA352+AZ352)</f>
        <v>0.53129696355175726</v>
      </c>
      <c r="BB353" s="46">
        <f t="shared" ref="BB353" si="916">BB352/(BB352+BC352)</f>
        <v>0.5198187272611221</v>
      </c>
      <c r="BC353" s="46">
        <f t="shared" ref="BC353" si="917">BC352/(BC352+BB352)</f>
        <v>0.4801812727388779</v>
      </c>
      <c r="BD353" s="46">
        <f t="shared" ref="BD353" si="918">BD352/(BD352+BE352)</f>
        <v>0.52610668776950531</v>
      </c>
      <c r="BE353" s="46">
        <f t="shared" ref="BE353" si="919">BE352/(BE352+BD352)</f>
        <v>0.47389331223049463</v>
      </c>
      <c r="BF353" s="46">
        <f t="shared" ref="BF353" si="920">BF352/(BF352+BG352)</f>
        <v>0.50630100109363163</v>
      </c>
      <c r="BG353" s="46">
        <f t="shared" ref="BG353" si="921">BG352/(BG352+BF352)</f>
        <v>0.49369899890636826</v>
      </c>
    </row>
    <row r="354" spans="1:59" s="36" customFormat="1" x14ac:dyDescent="0.3">
      <c r="A354" s="59" t="s">
        <v>30</v>
      </c>
      <c r="B354" s="59" t="e">
        <f>AVERAGE(D354:BG354)</f>
        <v>#DIV/0!</v>
      </c>
      <c r="C354" s="59" t="s">
        <v>23</v>
      </c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  <c r="BF354" s="59"/>
      <c r="BG354" s="59"/>
    </row>
    <row r="355" spans="1:59" s="36" customFormat="1" x14ac:dyDescent="0.3">
      <c r="A355" s="59"/>
      <c r="B355" s="59">
        <f>AVERAGE(D355:BG355)</f>
        <v>89.797614285714275</v>
      </c>
      <c r="C355" s="59" t="s">
        <v>29</v>
      </c>
      <c r="D355" s="59">
        <v>90</v>
      </c>
      <c r="E355" s="59"/>
      <c r="F355" s="59">
        <v>89.666700000000006</v>
      </c>
      <c r="G355" s="59"/>
      <c r="H355" s="59">
        <v>87.5</v>
      </c>
      <c r="I355" s="59"/>
      <c r="J355" s="59">
        <v>91.666700000000006</v>
      </c>
      <c r="K355" s="59"/>
      <c r="L355" s="59">
        <v>89.333299999999994</v>
      </c>
      <c r="M355" s="59"/>
      <c r="N355" s="59">
        <v>90.166700000000006</v>
      </c>
      <c r="O355" s="59"/>
      <c r="P355" s="59">
        <v>90</v>
      </c>
      <c r="Q355" s="59"/>
      <c r="R355" s="59">
        <v>90.333299999999994</v>
      </c>
      <c r="S355" s="59"/>
      <c r="T355" s="59">
        <v>90.5</v>
      </c>
      <c r="U355" s="59"/>
      <c r="V355" s="59">
        <v>89</v>
      </c>
      <c r="W355" s="59"/>
      <c r="X355" s="59">
        <v>89.333299999999994</v>
      </c>
      <c r="Y355" s="59"/>
      <c r="Z355" s="59">
        <v>88.5</v>
      </c>
      <c r="AA355" s="59"/>
      <c r="AB355" s="59">
        <v>89.5</v>
      </c>
      <c r="AC355" s="59"/>
      <c r="AD355" s="59">
        <v>89.833299999999994</v>
      </c>
      <c r="AE355" s="59"/>
      <c r="AF355" s="59">
        <v>91.333299999999994</v>
      </c>
      <c r="AG355" s="59"/>
      <c r="AH355" s="59">
        <v>88.666700000000006</v>
      </c>
      <c r="AI355" s="59"/>
      <c r="AJ355" s="59">
        <v>91</v>
      </c>
      <c r="AK355" s="59"/>
      <c r="AL355" s="59">
        <v>90.333299999999994</v>
      </c>
      <c r="AM355" s="59"/>
      <c r="AN355" s="59">
        <v>93.666700000000006</v>
      </c>
      <c r="AO355" s="59"/>
      <c r="AP355" s="59">
        <v>89.166700000000006</v>
      </c>
      <c r="AQ355" s="59"/>
      <c r="AR355" s="59">
        <v>92.333299999999994</v>
      </c>
      <c r="AS355" s="59"/>
      <c r="AT355" s="59">
        <v>89</v>
      </c>
      <c r="AU355" s="59"/>
      <c r="AV355" s="59">
        <v>88.333299999999994</v>
      </c>
      <c r="AW355" s="59"/>
      <c r="AX355" s="59">
        <v>88.5</v>
      </c>
      <c r="AY355" s="59"/>
      <c r="AZ355" s="59">
        <v>89.166700000000006</v>
      </c>
      <c r="BA355" s="59"/>
      <c r="BB355" s="59">
        <v>88.833299999999994</v>
      </c>
      <c r="BC355" s="59"/>
      <c r="BD355" s="59">
        <v>89.333299999999994</v>
      </c>
      <c r="BE355" s="59"/>
      <c r="BF355" s="59">
        <v>89.333299999999994</v>
      </c>
      <c r="BG355" s="59"/>
    </row>
    <row r="356" spans="1:59" s="36" customFormat="1" x14ac:dyDescent="0.3">
      <c r="A356" s="59"/>
      <c r="B356" s="59" t="e">
        <f t="shared" ref="B356:B370" si="922">AVERAGE(D356:BG356)</f>
        <v>#DIV/0!</v>
      </c>
      <c r="C356" s="59" t="s">
        <v>23</v>
      </c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  <c r="BG356" s="59"/>
    </row>
    <row r="357" spans="1:59" s="36" customFormat="1" x14ac:dyDescent="0.3">
      <c r="A357" s="59"/>
      <c r="B357" s="59">
        <f t="shared" si="922"/>
        <v>89.952385714285725</v>
      </c>
      <c r="C357" s="59" t="s">
        <v>29</v>
      </c>
      <c r="D357" s="59">
        <v>89.5</v>
      </c>
      <c r="E357" s="59"/>
      <c r="F357" s="59">
        <v>88.166700000000006</v>
      </c>
      <c r="G357" s="59"/>
      <c r="H357" s="59">
        <v>92</v>
      </c>
      <c r="I357" s="59"/>
      <c r="J357" s="59">
        <v>89.833299999999994</v>
      </c>
      <c r="K357" s="59"/>
      <c r="L357" s="59">
        <v>90</v>
      </c>
      <c r="M357" s="59"/>
      <c r="N357" s="59">
        <v>89.5</v>
      </c>
      <c r="O357" s="59"/>
      <c r="P357" s="59">
        <v>93</v>
      </c>
      <c r="Q357" s="59"/>
      <c r="R357" s="59">
        <v>89.166700000000006</v>
      </c>
      <c r="S357" s="59"/>
      <c r="T357" s="59">
        <v>90.833299999999994</v>
      </c>
      <c r="U357" s="59"/>
      <c r="V357" s="59">
        <v>91.5</v>
      </c>
      <c r="W357" s="59"/>
      <c r="X357" s="59">
        <v>89.833299999999994</v>
      </c>
      <c r="Y357" s="59"/>
      <c r="Z357" s="59">
        <v>89.166700000000006</v>
      </c>
      <c r="AA357" s="59"/>
      <c r="AB357" s="59">
        <v>88.5</v>
      </c>
      <c r="AC357" s="59"/>
      <c r="AD357" s="59">
        <v>90.5</v>
      </c>
      <c r="AE357" s="59"/>
      <c r="AF357" s="59">
        <v>88.833299999999994</v>
      </c>
      <c r="AG357" s="59"/>
      <c r="AH357" s="59">
        <v>89.5</v>
      </c>
      <c r="AI357" s="59"/>
      <c r="AJ357" s="59">
        <v>89.5</v>
      </c>
      <c r="AK357" s="59"/>
      <c r="AL357" s="59">
        <v>89.833299999999994</v>
      </c>
      <c r="AM357" s="59"/>
      <c r="AN357" s="59">
        <v>90.166700000000006</v>
      </c>
      <c r="AO357" s="59"/>
      <c r="AP357" s="59">
        <v>89.5</v>
      </c>
      <c r="AQ357" s="59"/>
      <c r="AR357" s="59">
        <v>91.166700000000006</v>
      </c>
      <c r="AS357" s="59"/>
      <c r="AT357" s="59">
        <v>90.666700000000006</v>
      </c>
      <c r="AU357" s="59"/>
      <c r="AV357" s="59">
        <v>91.666700000000006</v>
      </c>
      <c r="AW357" s="59"/>
      <c r="AX357" s="59">
        <v>87.666700000000006</v>
      </c>
      <c r="AY357" s="59"/>
      <c r="AZ357" s="59">
        <v>89.166700000000006</v>
      </c>
      <c r="BA357" s="59"/>
      <c r="BB357" s="59">
        <v>90.833299999999994</v>
      </c>
      <c r="BC357" s="59"/>
      <c r="BD357" s="59">
        <v>88.5</v>
      </c>
      <c r="BE357" s="59"/>
      <c r="BF357" s="59">
        <v>90.166700000000006</v>
      </c>
      <c r="BG357" s="59"/>
    </row>
    <row r="358" spans="1:59" s="36" customFormat="1" x14ac:dyDescent="0.3">
      <c r="A358" s="59"/>
      <c r="B358" s="59" t="e">
        <f t="shared" si="922"/>
        <v>#DIV/0!</v>
      </c>
      <c r="C358" s="59" t="s">
        <v>23</v>
      </c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  <c r="BG358" s="59"/>
    </row>
    <row r="359" spans="1:59" s="36" customFormat="1" x14ac:dyDescent="0.3">
      <c r="A359" s="59"/>
      <c r="B359" s="59">
        <f t="shared" si="922"/>
        <v>89.797625000000011</v>
      </c>
      <c r="C359" s="59" t="s">
        <v>25</v>
      </c>
      <c r="D359" s="59">
        <v>90.666700000000006</v>
      </c>
      <c r="E359" s="59"/>
      <c r="F359" s="59">
        <v>89.166700000000006</v>
      </c>
      <c r="G359" s="59"/>
      <c r="H359" s="59">
        <v>89.666700000000006</v>
      </c>
      <c r="I359" s="59"/>
      <c r="J359" s="59">
        <v>88.833299999999994</v>
      </c>
      <c r="K359" s="59"/>
      <c r="L359" s="59">
        <v>88.5</v>
      </c>
      <c r="M359" s="59"/>
      <c r="N359" s="59">
        <v>90.5</v>
      </c>
      <c r="O359" s="59"/>
      <c r="P359" s="59">
        <v>89</v>
      </c>
      <c r="Q359" s="59"/>
      <c r="R359" s="59">
        <v>89.333299999999994</v>
      </c>
      <c r="S359" s="59"/>
      <c r="T359" s="59">
        <v>88.166700000000006</v>
      </c>
      <c r="U359" s="59"/>
      <c r="V359" s="59">
        <v>91.666700000000006</v>
      </c>
      <c r="W359" s="59"/>
      <c r="X359" s="59">
        <v>93.666700000000006</v>
      </c>
      <c r="Y359" s="59"/>
      <c r="Z359" s="59">
        <v>91.333299999999994</v>
      </c>
      <c r="AA359" s="59"/>
      <c r="AB359" s="59">
        <v>89.5</v>
      </c>
      <c r="AC359" s="59"/>
      <c r="AD359" s="59">
        <v>89.666700000000006</v>
      </c>
      <c r="AE359" s="59"/>
      <c r="AF359" s="59">
        <v>88.5</v>
      </c>
      <c r="AG359" s="59"/>
      <c r="AH359" s="59">
        <v>92.833299999999994</v>
      </c>
      <c r="AI359" s="59"/>
      <c r="AJ359" s="59">
        <v>88.5</v>
      </c>
      <c r="AK359" s="59"/>
      <c r="AL359" s="59">
        <v>87.5</v>
      </c>
      <c r="AM359" s="59"/>
      <c r="AN359" s="59">
        <v>88.166700000000006</v>
      </c>
      <c r="AO359" s="59"/>
      <c r="AP359" s="59">
        <v>89.666700000000006</v>
      </c>
      <c r="AQ359" s="59"/>
      <c r="AR359" s="59">
        <v>89.333299999999994</v>
      </c>
      <c r="AS359" s="59"/>
      <c r="AT359" s="59">
        <v>91.666700000000006</v>
      </c>
      <c r="AU359" s="59"/>
      <c r="AV359" s="59">
        <v>90.833299999999994</v>
      </c>
      <c r="AW359" s="59"/>
      <c r="AX359" s="59">
        <v>89.333299999999994</v>
      </c>
      <c r="AY359" s="59"/>
      <c r="AZ359" s="59">
        <v>88.333299999999994</v>
      </c>
      <c r="BA359" s="59"/>
      <c r="BB359" s="59">
        <v>88.666700000000006</v>
      </c>
      <c r="BC359" s="59"/>
      <c r="BD359" s="59">
        <v>91.666700000000006</v>
      </c>
      <c r="BE359" s="59"/>
      <c r="BF359" s="59">
        <v>89.666700000000006</v>
      </c>
      <c r="BG359" s="59"/>
    </row>
    <row r="360" spans="1:59" s="37" customFormat="1" x14ac:dyDescent="0.3">
      <c r="A360" s="60" t="s">
        <v>31</v>
      </c>
      <c r="B360" s="61" t="e">
        <f t="shared" si="922"/>
        <v>#DIV/0!</v>
      </c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</row>
    <row r="361" spans="1:59" s="37" customFormat="1" x14ac:dyDescent="0.3">
      <c r="A361" s="60"/>
      <c r="B361" s="61">
        <f t="shared" si="922"/>
        <v>81.875003571428579</v>
      </c>
      <c r="C361" s="60" t="s">
        <v>29</v>
      </c>
      <c r="D361" s="60">
        <v>81.833299999999994</v>
      </c>
      <c r="E361" s="60"/>
      <c r="F361" s="60">
        <v>80.166700000000006</v>
      </c>
      <c r="G361" s="60"/>
      <c r="H361" s="60">
        <v>81.333299999999994</v>
      </c>
      <c r="I361" s="60"/>
      <c r="J361" s="60">
        <v>80.166700000000006</v>
      </c>
      <c r="K361" s="60"/>
      <c r="L361" s="60">
        <v>83.166700000000006</v>
      </c>
      <c r="M361" s="60"/>
      <c r="N361" s="60">
        <v>81.5</v>
      </c>
      <c r="O361" s="60"/>
      <c r="P361" s="60">
        <v>82.166700000000006</v>
      </c>
      <c r="Q361" s="60"/>
      <c r="R361" s="60">
        <v>81</v>
      </c>
      <c r="S361" s="60"/>
      <c r="T361" s="60">
        <v>81.666700000000006</v>
      </c>
      <c r="U361" s="60"/>
      <c r="V361" s="60">
        <v>81.5</v>
      </c>
      <c r="W361" s="60"/>
      <c r="X361" s="60">
        <v>80.5</v>
      </c>
      <c r="Y361" s="60"/>
      <c r="Z361" s="60">
        <v>82.833299999999994</v>
      </c>
      <c r="AA361" s="60"/>
      <c r="AB361" s="60">
        <v>79.333299999999994</v>
      </c>
      <c r="AC361" s="60"/>
      <c r="AD361" s="60">
        <v>81.333299999999994</v>
      </c>
      <c r="AE361" s="60"/>
      <c r="AF361" s="60">
        <v>82.666700000000006</v>
      </c>
      <c r="AG361" s="60"/>
      <c r="AH361" s="60">
        <v>82</v>
      </c>
      <c r="AI361" s="60"/>
      <c r="AJ361" s="60">
        <v>82.5</v>
      </c>
      <c r="AK361" s="60"/>
      <c r="AL361" s="60">
        <v>81.666700000000006</v>
      </c>
      <c r="AM361" s="60"/>
      <c r="AN361" s="60">
        <v>84.5</v>
      </c>
      <c r="AO361" s="60"/>
      <c r="AP361" s="60">
        <v>82.5</v>
      </c>
      <c r="AQ361" s="60"/>
      <c r="AR361" s="60">
        <v>84.333299999999994</v>
      </c>
      <c r="AS361" s="60"/>
      <c r="AT361" s="60">
        <v>81.5</v>
      </c>
      <c r="AU361" s="60"/>
      <c r="AV361" s="60">
        <v>81.166700000000006</v>
      </c>
      <c r="AW361" s="60"/>
      <c r="AX361" s="60">
        <v>83.666700000000006</v>
      </c>
      <c r="AY361" s="60"/>
      <c r="AZ361" s="60">
        <v>80.833299999999994</v>
      </c>
      <c r="BA361" s="60"/>
      <c r="BB361" s="60">
        <v>82</v>
      </c>
      <c r="BC361" s="60"/>
      <c r="BD361" s="60">
        <v>82.5</v>
      </c>
      <c r="BE361" s="60"/>
      <c r="BF361" s="60">
        <v>82.166700000000006</v>
      </c>
      <c r="BG361" s="60"/>
    </row>
    <row r="362" spans="1:59" s="37" customFormat="1" x14ac:dyDescent="0.3">
      <c r="A362" s="60"/>
      <c r="B362" s="61" t="e">
        <f t="shared" si="922"/>
        <v>#DIV/0!</v>
      </c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</row>
    <row r="363" spans="1:59" s="37" customFormat="1" x14ac:dyDescent="0.3">
      <c r="A363" s="60"/>
      <c r="B363" s="61">
        <f t="shared" si="922"/>
        <v>81.684528571428572</v>
      </c>
      <c r="C363" s="60" t="s">
        <v>29</v>
      </c>
      <c r="D363" s="60">
        <v>83</v>
      </c>
      <c r="E363" s="60"/>
      <c r="F363" s="60">
        <v>82.833299999999994</v>
      </c>
      <c r="G363" s="60"/>
      <c r="H363" s="60">
        <v>81.166700000000006</v>
      </c>
      <c r="I363" s="60"/>
      <c r="J363" s="60">
        <v>81.833299999999994</v>
      </c>
      <c r="K363" s="60"/>
      <c r="L363" s="60">
        <v>82</v>
      </c>
      <c r="M363" s="60"/>
      <c r="N363" s="60">
        <v>82.5</v>
      </c>
      <c r="O363" s="60"/>
      <c r="P363" s="60">
        <v>80.833299999999994</v>
      </c>
      <c r="Q363" s="60"/>
      <c r="R363" s="60">
        <v>82.166700000000006</v>
      </c>
      <c r="S363" s="60"/>
      <c r="T363" s="60">
        <v>83.166700000000006</v>
      </c>
      <c r="U363" s="60"/>
      <c r="V363" s="60">
        <v>80.666700000000006</v>
      </c>
      <c r="W363" s="60"/>
      <c r="X363" s="60">
        <v>81.833299999999994</v>
      </c>
      <c r="Y363" s="60"/>
      <c r="Z363" s="60">
        <v>83</v>
      </c>
      <c r="AA363" s="60"/>
      <c r="AB363" s="60">
        <v>84</v>
      </c>
      <c r="AC363" s="60"/>
      <c r="AD363" s="60">
        <v>80.166700000000006</v>
      </c>
      <c r="AE363" s="60"/>
      <c r="AF363" s="60">
        <v>82.5</v>
      </c>
      <c r="AG363" s="60"/>
      <c r="AH363" s="60">
        <v>79.666700000000006</v>
      </c>
      <c r="AI363" s="60"/>
      <c r="AJ363" s="60">
        <v>82.333299999999994</v>
      </c>
      <c r="AK363" s="60"/>
      <c r="AL363" s="60">
        <v>80</v>
      </c>
      <c r="AM363" s="60"/>
      <c r="AN363" s="60">
        <v>81.166700000000006</v>
      </c>
      <c r="AO363" s="60"/>
      <c r="AP363" s="60">
        <v>80.5</v>
      </c>
      <c r="AQ363" s="60"/>
      <c r="AR363" s="60">
        <v>81.166700000000006</v>
      </c>
      <c r="AS363" s="60"/>
      <c r="AT363" s="60">
        <v>81.666700000000006</v>
      </c>
      <c r="AU363" s="60"/>
      <c r="AV363" s="60">
        <v>80.333299999999994</v>
      </c>
      <c r="AW363" s="60"/>
      <c r="AX363" s="60">
        <v>84.5</v>
      </c>
      <c r="AY363" s="60"/>
      <c r="AZ363" s="60">
        <v>81.666700000000006</v>
      </c>
      <c r="BA363" s="60"/>
      <c r="BB363" s="60">
        <v>83</v>
      </c>
      <c r="BC363" s="60"/>
      <c r="BD363" s="60">
        <v>79.166700000000006</v>
      </c>
      <c r="BE363" s="60"/>
      <c r="BF363" s="60">
        <v>80.333299999999994</v>
      </c>
      <c r="BG363" s="60"/>
    </row>
    <row r="364" spans="1:59" s="37" customFormat="1" x14ac:dyDescent="0.3">
      <c r="A364" s="60"/>
      <c r="B364" s="61" t="e">
        <f t="shared" si="922"/>
        <v>#DIV/0!</v>
      </c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</row>
    <row r="365" spans="1:59" s="37" customFormat="1" x14ac:dyDescent="0.3">
      <c r="A365" s="60"/>
      <c r="B365" s="61">
        <f t="shared" si="922"/>
        <v>81.744050000000001</v>
      </c>
      <c r="C365" s="60" t="s">
        <v>29</v>
      </c>
      <c r="D365" s="61">
        <v>80.666700000000006</v>
      </c>
      <c r="E365" s="60"/>
      <c r="F365" s="60">
        <v>83.5</v>
      </c>
      <c r="G365" s="60"/>
      <c r="H365" s="60">
        <v>81.166700000000006</v>
      </c>
      <c r="I365" s="60"/>
      <c r="J365" s="60">
        <v>84</v>
      </c>
      <c r="K365" s="60"/>
      <c r="L365" s="60">
        <v>84.333299999999994</v>
      </c>
      <c r="M365" s="60"/>
      <c r="N365" s="60">
        <v>85</v>
      </c>
      <c r="O365" s="60"/>
      <c r="P365" s="60">
        <v>81</v>
      </c>
      <c r="Q365" s="60"/>
      <c r="R365" s="60">
        <v>82</v>
      </c>
      <c r="S365" s="60"/>
      <c r="T365" s="60">
        <v>82.166700000000006</v>
      </c>
      <c r="U365" s="60"/>
      <c r="V365" s="60">
        <v>83.5</v>
      </c>
      <c r="W365" s="60"/>
      <c r="X365" s="60">
        <v>81</v>
      </c>
      <c r="Y365" s="60"/>
      <c r="Z365" s="60">
        <v>79.333299999999994</v>
      </c>
      <c r="AA365" s="60"/>
      <c r="AB365" s="60">
        <v>82.166700000000006</v>
      </c>
      <c r="AC365" s="60"/>
      <c r="AD365" s="60">
        <v>79.666700000000006</v>
      </c>
      <c r="AE365" s="60"/>
      <c r="AF365" s="60">
        <v>81.5</v>
      </c>
      <c r="AG365" s="60"/>
      <c r="AH365" s="60">
        <v>81.166700000000006</v>
      </c>
      <c r="AI365" s="60"/>
      <c r="AJ365" s="60">
        <v>82.5</v>
      </c>
      <c r="AK365" s="60"/>
      <c r="AL365" s="60">
        <v>80.833299999999994</v>
      </c>
      <c r="AM365" s="60"/>
      <c r="AN365" s="60">
        <v>83.666700000000006</v>
      </c>
      <c r="AO365" s="60"/>
      <c r="AP365" s="60">
        <v>81.333299999999994</v>
      </c>
      <c r="AQ365" s="60"/>
      <c r="AR365" s="60">
        <v>79.5</v>
      </c>
      <c r="AS365" s="60"/>
      <c r="AT365" s="60">
        <v>80</v>
      </c>
      <c r="AU365" s="60"/>
      <c r="AV365" s="60">
        <v>81.833299999999994</v>
      </c>
      <c r="AW365" s="60"/>
      <c r="AX365" s="60">
        <v>79.666700000000006</v>
      </c>
      <c r="AY365" s="60"/>
      <c r="AZ365" s="60">
        <v>80.5</v>
      </c>
      <c r="BA365" s="60"/>
      <c r="BB365" s="60">
        <v>82.5</v>
      </c>
      <c r="BC365" s="60"/>
      <c r="BD365" s="60">
        <v>81.333299999999994</v>
      </c>
      <c r="BE365" s="60"/>
      <c r="BF365" s="60">
        <v>83</v>
      </c>
      <c r="BG365" s="60"/>
    </row>
    <row r="366" spans="1:59" s="45" customFormat="1" x14ac:dyDescent="0.3">
      <c r="A366" s="62" t="s">
        <v>51</v>
      </c>
      <c r="B366" s="62">
        <f t="shared" ref="B366:B367" si="923">AVERAGE(D366:BJ366)</f>
        <v>78.202382142857132</v>
      </c>
      <c r="C366" s="63" t="s">
        <v>23</v>
      </c>
      <c r="D366" s="62">
        <v>77.666700000000006</v>
      </c>
      <c r="E366" s="62"/>
      <c r="F366" s="62">
        <v>81.5</v>
      </c>
      <c r="G366" s="62"/>
      <c r="H366" s="62">
        <v>78.5</v>
      </c>
      <c r="I366" s="62"/>
      <c r="J366" s="62">
        <v>78.5</v>
      </c>
      <c r="K366" s="62"/>
      <c r="L366" s="62">
        <v>77.166700000000006</v>
      </c>
      <c r="M366" s="62"/>
      <c r="N366" s="62">
        <v>75.833299999999994</v>
      </c>
      <c r="O366" s="62"/>
      <c r="P366" s="62">
        <v>77.666700000000006</v>
      </c>
      <c r="Q366" s="62"/>
      <c r="R366" s="62">
        <v>81.333299999999994</v>
      </c>
      <c r="S366" s="62"/>
      <c r="T366" s="62">
        <v>78.166700000000006</v>
      </c>
      <c r="U366" s="62"/>
      <c r="V366" s="62">
        <v>76.833299999999994</v>
      </c>
      <c r="W366" s="62"/>
      <c r="X366" s="62">
        <v>78.666700000000006</v>
      </c>
      <c r="Y366" s="62"/>
      <c r="Z366" s="62">
        <v>77.166700000000006</v>
      </c>
      <c r="AA366" s="62"/>
      <c r="AB366" s="62">
        <v>80</v>
      </c>
      <c r="AC366" s="62"/>
      <c r="AD366" s="62">
        <v>82.333299999999994</v>
      </c>
      <c r="AE366" s="62"/>
      <c r="AF366" s="62">
        <v>79</v>
      </c>
      <c r="AG366" s="62"/>
      <c r="AH366" s="62">
        <v>76.5</v>
      </c>
      <c r="AI366" s="62"/>
      <c r="AJ366" s="62">
        <v>77.5</v>
      </c>
      <c r="AK366" s="62"/>
      <c r="AL366" s="62">
        <v>80.5</v>
      </c>
      <c r="AM366" s="62"/>
      <c r="AN366" s="62">
        <v>79.666700000000006</v>
      </c>
      <c r="AO366" s="62"/>
      <c r="AP366" s="62">
        <v>78.833299999999994</v>
      </c>
      <c r="AQ366" s="62"/>
      <c r="AR366" s="62">
        <v>76.833299999999994</v>
      </c>
      <c r="AS366" s="62"/>
      <c r="AT366" s="62">
        <v>77.5</v>
      </c>
      <c r="AU366" s="62"/>
      <c r="AV366" s="62">
        <v>77.333299999999994</v>
      </c>
      <c r="AW366" s="62"/>
      <c r="AX366" s="62">
        <v>76.333299999999994</v>
      </c>
      <c r="AY366" s="62"/>
      <c r="AZ366" s="62">
        <v>77.666700000000006</v>
      </c>
      <c r="BA366" s="62"/>
      <c r="BB366" s="62">
        <v>78.166700000000006</v>
      </c>
      <c r="BC366" s="62"/>
      <c r="BD366" s="62">
        <v>77</v>
      </c>
      <c r="BE366" s="62"/>
      <c r="BF366" s="62">
        <v>75.5</v>
      </c>
      <c r="BG366" s="62"/>
    </row>
    <row r="367" spans="1:59" s="45" customFormat="1" x14ac:dyDescent="0.3">
      <c r="B367" s="62">
        <f t="shared" si="923"/>
        <v>77.70833571428571</v>
      </c>
      <c r="C367" s="63" t="s">
        <v>29</v>
      </c>
      <c r="D367" s="45">
        <v>82.666700000000006</v>
      </c>
      <c r="F367" s="45">
        <v>77.833299999999994</v>
      </c>
      <c r="H367" s="45">
        <v>76.666700000000006</v>
      </c>
      <c r="J367" s="45">
        <v>76.666700000000006</v>
      </c>
      <c r="L367" s="45">
        <v>80.333299999999994</v>
      </c>
      <c r="N367" s="45">
        <v>77.666700000000006</v>
      </c>
      <c r="P367" s="45">
        <v>81</v>
      </c>
      <c r="R367" s="45">
        <v>76.666700000000006</v>
      </c>
      <c r="T367" s="45">
        <v>77.666700000000006</v>
      </c>
      <c r="V367" s="45">
        <v>78</v>
      </c>
      <c r="X367" s="45">
        <v>76.666700000000006</v>
      </c>
      <c r="Z367" s="45">
        <v>82</v>
      </c>
      <c r="AB367" s="45">
        <v>76.666700000000006</v>
      </c>
      <c r="AD367" s="45">
        <v>76</v>
      </c>
      <c r="AF367" s="45">
        <v>77</v>
      </c>
      <c r="AH367" s="45">
        <v>75.833299999999994</v>
      </c>
      <c r="AJ367" s="45">
        <v>77.5</v>
      </c>
      <c r="AL367" s="45">
        <v>84.833299999999994</v>
      </c>
      <c r="AN367" s="45">
        <v>77.166700000000006</v>
      </c>
      <c r="AP367" s="45">
        <v>74.333299999999994</v>
      </c>
      <c r="AR367" s="45">
        <v>80.833299999999994</v>
      </c>
      <c r="AT367" s="45">
        <v>75.5</v>
      </c>
      <c r="AV367" s="45">
        <v>75.166700000000006</v>
      </c>
      <c r="AX367" s="45">
        <v>76.833299999999994</v>
      </c>
      <c r="AZ367" s="45">
        <v>75.5</v>
      </c>
      <c r="BB367" s="45">
        <v>77</v>
      </c>
      <c r="BD367" s="45">
        <v>75</v>
      </c>
      <c r="BF367" s="45">
        <v>76.833299999999994</v>
      </c>
    </row>
    <row r="368" spans="1:59" s="45" customFormat="1" x14ac:dyDescent="0.3">
      <c r="B368" s="63">
        <f t="shared" ref="B368" si="924">AVERAGE(D368:BG368)</f>
        <v>76.803582142857152</v>
      </c>
      <c r="C368" s="63" t="s">
        <v>23</v>
      </c>
      <c r="D368" s="45">
        <v>75.166700000000006</v>
      </c>
      <c r="E368" s="45" t="s">
        <v>52</v>
      </c>
      <c r="F368" s="45">
        <v>76.833299999999994</v>
      </c>
      <c r="G368" s="45" t="s">
        <v>52</v>
      </c>
      <c r="H368" s="45">
        <v>75.666700000000006</v>
      </c>
      <c r="I368" s="45" t="s">
        <v>52</v>
      </c>
      <c r="J368" s="45">
        <v>76</v>
      </c>
      <c r="K368" s="45" t="s">
        <v>52</v>
      </c>
      <c r="L368" s="45">
        <v>75.166700000000006</v>
      </c>
      <c r="M368" s="45" t="s">
        <v>52</v>
      </c>
      <c r="N368" s="45">
        <v>74.166700000000006</v>
      </c>
      <c r="O368" s="45" t="s">
        <v>52</v>
      </c>
      <c r="P368" s="45">
        <v>76</v>
      </c>
      <c r="Q368" s="45" t="s">
        <v>52</v>
      </c>
      <c r="R368" s="45">
        <v>76.333299999999994</v>
      </c>
      <c r="S368" s="45" t="s">
        <v>52</v>
      </c>
      <c r="T368" s="45">
        <v>75.5</v>
      </c>
      <c r="U368" s="45" t="s">
        <v>52</v>
      </c>
      <c r="V368" s="45">
        <v>75.666700000000006</v>
      </c>
      <c r="W368" s="45" t="s">
        <v>52</v>
      </c>
      <c r="X368" s="45">
        <v>81.166700000000006</v>
      </c>
      <c r="Y368" s="45" t="s">
        <v>52</v>
      </c>
      <c r="Z368" s="45">
        <v>75</v>
      </c>
      <c r="AA368" s="45" t="s">
        <v>52</v>
      </c>
      <c r="AB368" s="45">
        <v>74.666700000000006</v>
      </c>
      <c r="AC368" s="45" t="s">
        <v>52</v>
      </c>
      <c r="AD368" s="45">
        <v>76.5</v>
      </c>
      <c r="AE368" s="45" t="s">
        <v>52</v>
      </c>
      <c r="AF368" s="45">
        <v>76.833299999999994</v>
      </c>
      <c r="AG368" s="45" t="s">
        <v>52</v>
      </c>
      <c r="AH368" s="45">
        <v>74.5</v>
      </c>
      <c r="AI368" s="45" t="s">
        <v>52</v>
      </c>
      <c r="AJ368" s="45">
        <v>85.5</v>
      </c>
      <c r="AK368" s="45" t="s">
        <v>52</v>
      </c>
      <c r="AL368" s="45">
        <v>77.833299999999994</v>
      </c>
      <c r="AM368" s="45" t="s">
        <v>52</v>
      </c>
      <c r="AN368" s="45">
        <v>74.5</v>
      </c>
      <c r="AO368" s="45" t="s">
        <v>52</v>
      </c>
      <c r="AP368" s="45">
        <v>75.166700000000006</v>
      </c>
      <c r="AQ368" s="45" t="s">
        <v>52</v>
      </c>
      <c r="AR368" s="45">
        <v>75.166700000000006</v>
      </c>
      <c r="AS368" s="45" t="s">
        <v>52</v>
      </c>
      <c r="AT368" s="45">
        <v>81.166700000000006</v>
      </c>
      <c r="AU368" s="45" t="s">
        <v>52</v>
      </c>
      <c r="AV368" s="45">
        <v>78.166700000000006</v>
      </c>
      <c r="AW368" s="45" t="s">
        <v>52</v>
      </c>
      <c r="AX368" s="45">
        <v>81.666700000000006</v>
      </c>
      <c r="AY368" s="45" t="s">
        <v>52</v>
      </c>
      <c r="AZ368" s="45">
        <v>75.666700000000006</v>
      </c>
      <c r="BA368" s="45" t="s">
        <v>52</v>
      </c>
      <c r="BB368" s="45">
        <v>78.333299999999994</v>
      </c>
      <c r="BC368" s="45" t="s">
        <v>52</v>
      </c>
      <c r="BD368" s="45">
        <v>76.5</v>
      </c>
      <c r="BE368" s="45" t="s">
        <v>52</v>
      </c>
      <c r="BF368" s="45">
        <v>75.666700000000006</v>
      </c>
      <c r="BG368" s="45" t="s">
        <v>54</v>
      </c>
    </row>
    <row r="369" spans="1:65" s="38" customFormat="1" x14ac:dyDescent="0.3">
      <c r="A369" s="63"/>
      <c r="B369" s="63">
        <f t="shared" si="922"/>
        <v>78.005946428571434</v>
      </c>
      <c r="C369" s="63" t="s">
        <v>29</v>
      </c>
      <c r="D369" s="63">
        <v>77.5</v>
      </c>
      <c r="E369" s="63"/>
      <c r="F369" s="63">
        <v>81.833299999999994</v>
      </c>
      <c r="G369" s="63"/>
      <c r="H369" s="63">
        <v>75.166700000000006</v>
      </c>
      <c r="I369" s="63"/>
      <c r="J369" s="63">
        <v>74.666700000000006</v>
      </c>
      <c r="K369" s="63"/>
      <c r="L369" s="63">
        <v>75.833299999999994</v>
      </c>
      <c r="M369" s="63"/>
      <c r="N369" s="63">
        <v>79.666700000000006</v>
      </c>
      <c r="O369" s="63"/>
      <c r="P369" s="63">
        <v>78</v>
      </c>
      <c r="Q369" s="63"/>
      <c r="R369" s="63">
        <v>75.333299999999994</v>
      </c>
      <c r="S369" s="63"/>
      <c r="T369" s="63">
        <v>76.833299999999994</v>
      </c>
      <c r="U369" s="63"/>
      <c r="V369" s="63">
        <v>78.166700000000006</v>
      </c>
      <c r="W369" s="63"/>
      <c r="X369" s="63">
        <v>74.666700000000006</v>
      </c>
      <c r="Y369" s="63"/>
      <c r="Z369" s="63">
        <v>76.833299999999994</v>
      </c>
      <c r="AA369" s="63"/>
      <c r="AB369" s="63">
        <v>77.333299999999994</v>
      </c>
      <c r="AC369" s="63"/>
      <c r="AD369" s="63">
        <v>80.333299999999994</v>
      </c>
      <c r="AE369" s="63"/>
      <c r="AF369" s="63">
        <v>77.833299999999994</v>
      </c>
      <c r="AG369" s="63"/>
      <c r="AH369" s="63">
        <v>75.833299999999994</v>
      </c>
      <c r="AI369" s="63"/>
      <c r="AJ369" s="63">
        <v>78.666700000000006</v>
      </c>
      <c r="AK369" s="63"/>
      <c r="AL369" s="63">
        <v>81.333299999999994</v>
      </c>
      <c r="AM369" s="63"/>
      <c r="AN369" s="63">
        <v>79.666700000000006</v>
      </c>
      <c r="AO369" s="63"/>
      <c r="AP369" s="63">
        <v>77.666700000000006</v>
      </c>
      <c r="AQ369" s="63"/>
      <c r="AR369" s="63">
        <v>76.833299999999994</v>
      </c>
      <c r="AS369" s="63"/>
      <c r="AT369" s="63">
        <v>81.5</v>
      </c>
      <c r="AU369" s="63"/>
      <c r="AV369" s="63">
        <v>78</v>
      </c>
      <c r="AW369" s="63"/>
      <c r="AX369" s="63">
        <v>78.833299999999994</v>
      </c>
      <c r="AY369" s="63"/>
      <c r="AZ369" s="63">
        <v>73.833299999999994</v>
      </c>
      <c r="BA369" s="63"/>
      <c r="BB369" s="63">
        <v>80.333299999999994</v>
      </c>
      <c r="BC369" s="63"/>
      <c r="BD369" s="63">
        <v>80.5</v>
      </c>
      <c r="BE369" s="63"/>
      <c r="BF369" s="63">
        <v>81.166700000000006</v>
      </c>
      <c r="BG369" s="63"/>
    </row>
    <row r="370" spans="1:65" s="45" customFormat="1" x14ac:dyDescent="0.3">
      <c r="B370" s="63">
        <f t="shared" si="922"/>
        <v>77.452371428571425</v>
      </c>
      <c r="C370" s="63" t="s">
        <v>23</v>
      </c>
      <c r="D370" s="45">
        <v>76.333299999999994</v>
      </c>
      <c r="E370" s="45" t="s">
        <v>52</v>
      </c>
      <c r="F370" s="45">
        <v>78.166700000000006</v>
      </c>
      <c r="G370" s="45" t="s">
        <v>52</v>
      </c>
      <c r="H370" s="45">
        <v>76.666700000000006</v>
      </c>
      <c r="I370" s="45" t="s">
        <v>52</v>
      </c>
      <c r="J370" s="45">
        <v>73.833299999999994</v>
      </c>
      <c r="K370" s="45" t="s">
        <v>52</v>
      </c>
      <c r="L370" s="45">
        <v>77</v>
      </c>
      <c r="M370" s="45" t="s">
        <v>52</v>
      </c>
      <c r="N370" s="45">
        <v>76.666700000000006</v>
      </c>
      <c r="O370" s="45" t="s">
        <v>52</v>
      </c>
      <c r="P370" s="45">
        <v>77.833299999999994</v>
      </c>
      <c r="Q370" s="45" t="s">
        <v>52</v>
      </c>
      <c r="R370" s="45">
        <v>76.833299999999994</v>
      </c>
      <c r="S370" s="45" t="s">
        <v>52</v>
      </c>
      <c r="T370" s="45">
        <v>80.833299999999994</v>
      </c>
      <c r="U370" s="45" t="s">
        <v>52</v>
      </c>
      <c r="V370" s="45">
        <v>75.5</v>
      </c>
      <c r="W370" s="45" t="s">
        <v>52</v>
      </c>
      <c r="X370" s="45">
        <v>77.833299999999994</v>
      </c>
      <c r="Y370" s="45" t="s">
        <v>52</v>
      </c>
      <c r="Z370" s="45">
        <v>77</v>
      </c>
      <c r="AA370" s="45" t="s">
        <v>52</v>
      </c>
      <c r="AB370" s="45">
        <v>76.5</v>
      </c>
      <c r="AC370" s="45" t="s">
        <v>52</v>
      </c>
      <c r="AD370" s="45">
        <v>76.833299999999994</v>
      </c>
      <c r="AE370" s="45" t="s">
        <v>52</v>
      </c>
      <c r="AF370" s="45">
        <v>77.5</v>
      </c>
      <c r="AG370" s="45" t="s">
        <v>52</v>
      </c>
      <c r="AH370" s="45">
        <v>76.833299999999994</v>
      </c>
      <c r="AI370" s="45" t="s">
        <v>52</v>
      </c>
      <c r="AJ370" s="45">
        <v>76</v>
      </c>
      <c r="AK370" s="45" t="s">
        <v>52</v>
      </c>
      <c r="AL370" s="45">
        <v>77</v>
      </c>
      <c r="AM370" s="45" t="s">
        <v>52</v>
      </c>
      <c r="AN370" s="45">
        <v>77.666700000000006</v>
      </c>
      <c r="AO370" s="45" t="s">
        <v>52</v>
      </c>
      <c r="AP370" s="45">
        <v>75.833299999999994</v>
      </c>
      <c r="AQ370" s="45" t="s">
        <v>52</v>
      </c>
      <c r="AR370" s="45">
        <v>77.166700000000006</v>
      </c>
      <c r="AS370" s="45" t="s">
        <v>52</v>
      </c>
      <c r="AT370" s="45">
        <v>77.833299999999994</v>
      </c>
      <c r="AU370" s="45" t="s">
        <v>52</v>
      </c>
      <c r="AV370" s="45">
        <v>81.833299999999994</v>
      </c>
      <c r="AW370" s="45" t="s">
        <v>52</v>
      </c>
      <c r="AX370" s="45">
        <v>79.5</v>
      </c>
      <c r="AY370" s="45" t="s">
        <v>52</v>
      </c>
      <c r="AZ370" s="45">
        <v>77.833299999999994</v>
      </c>
      <c r="BA370" s="45" t="s">
        <v>52</v>
      </c>
      <c r="BB370" s="45">
        <v>80.5</v>
      </c>
      <c r="BC370" s="45" t="s">
        <v>52</v>
      </c>
      <c r="BD370" s="45">
        <v>79.833299999999994</v>
      </c>
      <c r="BE370" s="45" t="s">
        <v>52</v>
      </c>
      <c r="BF370" s="45">
        <v>75.5</v>
      </c>
      <c r="BG370" s="45" t="s">
        <v>53</v>
      </c>
    </row>
    <row r="371" spans="1:65" s="45" customFormat="1" x14ac:dyDescent="0.3">
      <c r="B371" s="62">
        <f t="shared" ref="B371" si="925">AVERAGE(D371:BJ371)</f>
        <v>78.291671428571433</v>
      </c>
      <c r="C371" s="63" t="s">
        <v>29</v>
      </c>
      <c r="D371" s="45">
        <v>77.833299999999994</v>
      </c>
      <c r="F371" s="45">
        <v>76.5</v>
      </c>
      <c r="H371" s="45">
        <v>76</v>
      </c>
      <c r="J371" s="45">
        <v>76.833299999999994</v>
      </c>
      <c r="L371" s="45">
        <v>78</v>
      </c>
      <c r="N371" s="45">
        <v>79.666700000000006</v>
      </c>
      <c r="P371" s="45">
        <v>77.833299999999994</v>
      </c>
      <c r="R371" s="45">
        <v>82</v>
      </c>
      <c r="T371" s="45">
        <v>81.666700000000006</v>
      </c>
      <c r="V371" s="45">
        <v>81.333299999999994</v>
      </c>
      <c r="X371" s="45">
        <v>76.666700000000006</v>
      </c>
      <c r="Z371" s="45">
        <v>75.666700000000006</v>
      </c>
      <c r="AB371" s="45">
        <v>78</v>
      </c>
      <c r="AD371" s="45">
        <v>75.666700000000006</v>
      </c>
      <c r="AF371" s="45">
        <v>77.166700000000006</v>
      </c>
      <c r="AH371" s="45">
        <v>75.666700000000006</v>
      </c>
      <c r="AJ371" s="45">
        <v>77.166700000000006</v>
      </c>
      <c r="AL371" s="45">
        <v>76</v>
      </c>
      <c r="AN371" s="45">
        <v>77.833299999999994</v>
      </c>
      <c r="AP371" s="45">
        <v>83.666700000000006</v>
      </c>
      <c r="AR371" s="45">
        <v>79.333299999999994</v>
      </c>
      <c r="AT371" s="45">
        <v>77</v>
      </c>
      <c r="AV371" s="45">
        <v>76.333299999999994</v>
      </c>
      <c r="AX371" s="45">
        <v>85.5</v>
      </c>
      <c r="AZ371" s="45">
        <v>77.666700000000006</v>
      </c>
      <c r="BB371" s="45">
        <v>83.166700000000006</v>
      </c>
      <c r="BD371" s="45">
        <v>76.333299999999994</v>
      </c>
      <c r="BF371" s="45">
        <v>75.666700000000006</v>
      </c>
    </row>
    <row r="372" spans="1:65" s="67" customFormat="1" x14ac:dyDescent="0.3">
      <c r="B372" s="68">
        <f t="shared" ref="B372:B373" si="926">AVERAGE(D372:BG372)</f>
        <v>0.53291666666666671</v>
      </c>
      <c r="C372" s="68" t="s">
        <v>28</v>
      </c>
      <c r="D372" s="67">
        <v>0.4966666666666667</v>
      </c>
      <c r="F372" s="67">
        <v>0.5</v>
      </c>
      <c r="H372" s="67">
        <v>0.50166666666666671</v>
      </c>
      <c r="J372" s="67">
        <v>0.5</v>
      </c>
      <c r="L372" s="67">
        <v>0.5</v>
      </c>
      <c r="N372" s="67">
        <v>0.51666666666666683</v>
      </c>
      <c r="P372" s="67">
        <v>0.5</v>
      </c>
      <c r="R372" s="67">
        <v>0.5066666666666666</v>
      </c>
      <c r="T372" s="67">
        <v>0.64333333333333331</v>
      </c>
      <c r="V372" s="67">
        <v>0.55499999999999994</v>
      </c>
      <c r="X372" s="67">
        <v>0.53</v>
      </c>
      <c r="Z372" s="67">
        <v>0.53333333333333321</v>
      </c>
      <c r="AB372" s="67">
        <v>0.5</v>
      </c>
      <c r="AD372" s="67">
        <v>0.51833333333333331</v>
      </c>
      <c r="AF372" s="67">
        <v>0.5</v>
      </c>
      <c r="AH372" s="67">
        <v>0.5083333333333333</v>
      </c>
      <c r="AJ372" s="67">
        <v>0.53416666666666668</v>
      </c>
      <c r="AL372" s="67">
        <v>0.52499999999999991</v>
      </c>
      <c r="AN372" s="67">
        <v>0.64666666666666672</v>
      </c>
      <c r="AP372" s="67">
        <v>0.55499999999999994</v>
      </c>
      <c r="AR372" s="67">
        <v>0.6283333333333333</v>
      </c>
      <c r="AT372" s="67">
        <v>0.62833333333333319</v>
      </c>
      <c r="AV372" s="67">
        <v>0.5149999999999999</v>
      </c>
      <c r="AX372" s="67">
        <v>0.50166666666666671</v>
      </c>
      <c r="AZ372" s="67">
        <v>0.53333333333333321</v>
      </c>
      <c r="BB372" s="67">
        <v>0.5</v>
      </c>
      <c r="BD372" s="67">
        <v>0.5</v>
      </c>
      <c r="BF372" s="67">
        <v>0.5441666666666668</v>
      </c>
    </row>
    <row r="373" spans="1:65" s="39" customFormat="1" x14ac:dyDescent="0.3">
      <c r="A373" s="64"/>
      <c r="B373" s="65">
        <f t="shared" si="926"/>
        <v>65.428642857142847</v>
      </c>
      <c r="C373" s="66" t="s">
        <v>27</v>
      </c>
      <c r="D373" s="64">
        <v>49.167000000000002</v>
      </c>
      <c r="E373" s="64"/>
      <c r="F373" s="64">
        <v>49.332999999999998</v>
      </c>
      <c r="G373" s="64"/>
      <c r="H373" s="64">
        <v>85.667000000000002</v>
      </c>
      <c r="I373" s="64"/>
      <c r="J373" s="64">
        <v>71.332999999999998</v>
      </c>
      <c r="K373" s="64"/>
      <c r="L373" s="64">
        <v>50</v>
      </c>
      <c r="M373" s="64"/>
      <c r="N373" s="64">
        <v>59.167000000000002</v>
      </c>
      <c r="O373" s="64"/>
      <c r="P373" s="64">
        <v>50</v>
      </c>
      <c r="Q373" s="64"/>
      <c r="R373" s="64">
        <v>60.167000000000002</v>
      </c>
      <c r="S373" s="64"/>
      <c r="T373" s="64">
        <v>83.167000000000002</v>
      </c>
      <c r="U373" s="64"/>
      <c r="V373" s="64">
        <v>68</v>
      </c>
      <c r="W373" s="64"/>
      <c r="X373" s="64">
        <v>46.332999999999998</v>
      </c>
      <c r="Y373" s="64"/>
      <c r="Z373" s="64">
        <v>65.332999999999998</v>
      </c>
      <c r="AA373" s="64"/>
      <c r="AB373" s="64">
        <v>49.832999999999998</v>
      </c>
      <c r="AC373" s="64"/>
      <c r="AD373" s="64">
        <v>81.167000000000002</v>
      </c>
      <c r="AE373" s="64"/>
      <c r="AF373" s="64">
        <v>71.832999999999998</v>
      </c>
      <c r="AG373" s="64"/>
      <c r="AH373" s="64">
        <v>52.167000000000002</v>
      </c>
      <c r="AI373" s="64"/>
      <c r="AJ373" s="64">
        <v>79.167000000000002</v>
      </c>
      <c r="AK373" s="64"/>
      <c r="AL373" s="64">
        <v>51.832999999999998</v>
      </c>
      <c r="AM373" s="64"/>
      <c r="AN373" s="64">
        <v>68.667000000000002</v>
      </c>
      <c r="AO373" s="64"/>
      <c r="AP373" s="64">
        <v>72.167000000000002</v>
      </c>
      <c r="AQ373" s="64"/>
      <c r="AR373" s="64">
        <v>78.832999999999998</v>
      </c>
      <c r="AS373" s="64"/>
      <c r="AT373" s="64">
        <v>88.667000000000002</v>
      </c>
      <c r="AU373" s="64"/>
      <c r="AV373" s="64">
        <v>70.332999999999998</v>
      </c>
      <c r="AW373" s="64"/>
      <c r="AX373" s="64">
        <v>78.167000000000002</v>
      </c>
      <c r="AY373" s="64"/>
      <c r="AZ373" s="64">
        <v>74.667000000000002</v>
      </c>
      <c r="BA373" s="64"/>
      <c r="BB373" s="64">
        <v>52.167000000000002</v>
      </c>
      <c r="BC373" s="64"/>
      <c r="BD373" s="64">
        <v>50</v>
      </c>
      <c r="BE373" s="64"/>
      <c r="BF373" s="64">
        <v>74.667000000000002</v>
      </c>
      <c r="BG373" s="64"/>
      <c r="BH373" s="40"/>
      <c r="BI373" s="40"/>
      <c r="BJ373" s="40"/>
      <c r="BK373" s="40"/>
      <c r="BL373" s="40"/>
      <c r="BM373" s="40"/>
    </row>
    <row r="374" spans="1:65" x14ac:dyDescent="0.3">
      <c r="A374" s="46"/>
      <c r="B374" s="47" t="s">
        <v>15</v>
      </c>
      <c r="C374" s="46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</row>
    <row r="375" spans="1:65" x14ac:dyDescent="0.3">
      <c r="A375" s="46"/>
      <c r="B375" s="49" t="s">
        <v>1</v>
      </c>
      <c r="C375" s="46" t="s">
        <v>24</v>
      </c>
      <c r="D375" s="50" t="s">
        <v>2</v>
      </c>
      <c r="E375" s="51" t="s">
        <v>3</v>
      </c>
      <c r="F375" s="50" t="s">
        <v>2</v>
      </c>
      <c r="G375" s="52" t="s">
        <v>4</v>
      </c>
      <c r="H375" s="50" t="s">
        <v>2</v>
      </c>
      <c r="I375" s="53" t="s">
        <v>5</v>
      </c>
      <c r="J375" s="50" t="s">
        <v>2</v>
      </c>
      <c r="K375" s="54" t="s">
        <v>6</v>
      </c>
      <c r="L375" s="50" t="s">
        <v>2</v>
      </c>
      <c r="M375" s="55" t="s">
        <v>7</v>
      </c>
      <c r="N375" s="50" t="s">
        <v>2</v>
      </c>
      <c r="O375" s="56" t="s">
        <v>8</v>
      </c>
      <c r="P375" s="50" t="s">
        <v>2</v>
      </c>
      <c r="Q375" s="57" t="s">
        <v>9</v>
      </c>
      <c r="R375" s="51" t="s">
        <v>3</v>
      </c>
      <c r="S375" s="52" t="s">
        <v>4</v>
      </c>
      <c r="T375" s="51" t="s">
        <v>3</v>
      </c>
      <c r="U375" s="53" t="s">
        <v>5</v>
      </c>
      <c r="V375" s="51" t="s">
        <v>3</v>
      </c>
      <c r="W375" s="54" t="s">
        <v>6</v>
      </c>
      <c r="X375" s="51" t="s">
        <v>3</v>
      </c>
      <c r="Y375" s="55" t="s">
        <v>7</v>
      </c>
      <c r="Z375" s="51" t="s">
        <v>3</v>
      </c>
      <c r="AA375" s="56" t="s">
        <v>8</v>
      </c>
      <c r="AB375" s="51" t="s">
        <v>3</v>
      </c>
      <c r="AC375" s="57" t="s">
        <v>9</v>
      </c>
      <c r="AD375" s="52" t="s">
        <v>4</v>
      </c>
      <c r="AE375" s="53" t="s">
        <v>5</v>
      </c>
      <c r="AF375" s="52" t="s">
        <v>4</v>
      </c>
      <c r="AG375" s="54" t="s">
        <v>6</v>
      </c>
      <c r="AH375" s="52" t="s">
        <v>4</v>
      </c>
      <c r="AI375" s="55" t="s">
        <v>7</v>
      </c>
      <c r="AJ375" s="52" t="s">
        <v>4</v>
      </c>
      <c r="AK375" s="56" t="s">
        <v>8</v>
      </c>
      <c r="AL375" s="52" t="s">
        <v>4</v>
      </c>
      <c r="AM375" s="57" t="s">
        <v>9</v>
      </c>
      <c r="AN375" s="53" t="s">
        <v>5</v>
      </c>
      <c r="AO375" s="54" t="s">
        <v>6</v>
      </c>
      <c r="AP375" s="53" t="s">
        <v>5</v>
      </c>
      <c r="AQ375" s="55" t="s">
        <v>7</v>
      </c>
      <c r="AR375" s="53" t="s">
        <v>5</v>
      </c>
      <c r="AS375" s="56" t="s">
        <v>8</v>
      </c>
      <c r="AT375" s="53" t="s">
        <v>5</v>
      </c>
      <c r="AU375" s="57" t="s">
        <v>9</v>
      </c>
      <c r="AV375" s="54" t="s">
        <v>6</v>
      </c>
      <c r="AW375" s="55" t="s">
        <v>7</v>
      </c>
      <c r="AX375" s="54" t="s">
        <v>6</v>
      </c>
      <c r="AY375" s="56" t="s">
        <v>8</v>
      </c>
      <c r="AZ375" s="54" t="s">
        <v>6</v>
      </c>
      <c r="BA375" s="57" t="s">
        <v>9</v>
      </c>
      <c r="BB375" s="55" t="s">
        <v>7</v>
      </c>
      <c r="BC375" s="56" t="s">
        <v>8</v>
      </c>
      <c r="BD375" s="55" t="s">
        <v>7</v>
      </c>
      <c r="BE375" s="57" t="s">
        <v>9</v>
      </c>
      <c r="BF375" s="56" t="s">
        <v>8</v>
      </c>
      <c r="BG375" s="57" t="s">
        <v>9</v>
      </c>
    </row>
    <row r="376" spans="1:65" x14ac:dyDescent="0.3">
      <c r="A376" s="46"/>
      <c r="B376" s="58"/>
      <c r="C376" s="46" t="s">
        <v>22</v>
      </c>
      <c r="D376" s="48">
        <v>9.0108999999999995</v>
      </c>
      <c r="E376" s="48">
        <v>7.2286000000000001</v>
      </c>
      <c r="F376" s="48">
        <v>9.0108999999999995</v>
      </c>
      <c r="G376" s="48">
        <v>7.4672999999999998</v>
      </c>
      <c r="H376" s="48">
        <v>9.0108999999999995</v>
      </c>
      <c r="I376" s="48">
        <v>6.8105000000000002</v>
      </c>
      <c r="J376" s="48">
        <v>9.0108999999999995</v>
      </c>
      <c r="K376" s="48">
        <v>5.0206</v>
      </c>
      <c r="L376" s="48">
        <v>9.0108999999999995</v>
      </c>
      <c r="M376" s="48">
        <v>5.7736000000000001</v>
      </c>
      <c r="N376" s="48">
        <v>9.0108999999999995</v>
      </c>
      <c r="O376" s="48">
        <v>6.6574</v>
      </c>
      <c r="P376" s="48">
        <v>9.0108999999999995</v>
      </c>
      <c r="Q376" s="48">
        <v>7.5460000000000003</v>
      </c>
      <c r="R376" s="48">
        <v>7.2286000000000001</v>
      </c>
      <c r="S376" s="48">
        <v>7.4672999999999998</v>
      </c>
      <c r="T376" s="48">
        <v>7.2286000000000001</v>
      </c>
      <c r="U376" s="48">
        <v>6.8105000000000002</v>
      </c>
      <c r="V376" s="48">
        <v>7.2286000000000001</v>
      </c>
      <c r="W376" s="48">
        <v>5.0206</v>
      </c>
      <c r="X376" s="48">
        <v>7.2286000000000001</v>
      </c>
      <c r="Y376" s="48">
        <v>5.7736000000000001</v>
      </c>
      <c r="Z376" s="48">
        <v>7.2286000000000001</v>
      </c>
      <c r="AA376" s="48">
        <v>6.6574</v>
      </c>
      <c r="AB376" s="48">
        <v>7.2286000000000001</v>
      </c>
      <c r="AC376" s="48">
        <v>7.5460000000000003</v>
      </c>
      <c r="AD376" s="48">
        <v>7.4672999999999998</v>
      </c>
      <c r="AE376" s="48">
        <v>6.8105000000000002</v>
      </c>
      <c r="AF376" s="48">
        <v>7.4672999999999998</v>
      </c>
      <c r="AG376" s="48">
        <v>5.0206</v>
      </c>
      <c r="AH376" s="48">
        <v>7.4672999999999998</v>
      </c>
      <c r="AI376" s="48">
        <v>5.7736000000000001</v>
      </c>
      <c r="AJ376" s="48">
        <v>7.4672999999999998</v>
      </c>
      <c r="AK376" s="48">
        <v>6.6574</v>
      </c>
      <c r="AL376" s="48">
        <v>7.4672999999999998</v>
      </c>
      <c r="AM376" s="48">
        <v>7.5460000000000003</v>
      </c>
      <c r="AN376" s="48">
        <v>6.8105000000000002</v>
      </c>
      <c r="AO376" s="48">
        <v>5.0206</v>
      </c>
      <c r="AP376" s="48">
        <v>6.8105000000000002</v>
      </c>
      <c r="AQ376" s="48">
        <v>5.7736000000000001</v>
      </c>
      <c r="AR376" s="48">
        <v>6.8105000000000002</v>
      </c>
      <c r="AS376" s="48">
        <v>6.6574</v>
      </c>
      <c r="AT376" s="48">
        <v>6.8105000000000002</v>
      </c>
      <c r="AU376" s="48">
        <v>7.5460000000000003</v>
      </c>
      <c r="AV376" s="48">
        <v>5.0206</v>
      </c>
      <c r="AW376" s="48">
        <v>5.7736000000000001</v>
      </c>
      <c r="AX376" s="48">
        <v>5.0206</v>
      </c>
      <c r="AY376" s="48">
        <v>6.6574</v>
      </c>
      <c r="AZ376" s="48">
        <v>5.0206</v>
      </c>
      <c r="BA376" s="48">
        <v>7.5460000000000003</v>
      </c>
      <c r="BB376" s="48">
        <v>5.7736000000000001</v>
      </c>
      <c r="BC376" s="48">
        <v>6.6574</v>
      </c>
      <c r="BD376" s="48">
        <v>5.7736000000000001</v>
      </c>
      <c r="BE376" s="48">
        <v>7.5460000000000003</v>
      </c>
      <c r="BF376" s="48">
        <v>6.6574</v>
      </c>
      <c r="BG376" s="48">
        <v>7.5460000000000003</v>
      </c>
    </row>
    <row r="377" spans="1:65" s="32" customFormat="1" x14ac:dyDescent="0.3">
      <c r="A377" s="46"/>
      <c r="B377" s="58"/>
      <c r="C377" s="46"/>
      <c r="D377" s="46">
        <f>D376/(D376+E376)</f>
        <v>0.55487545798823856</v>
      </c>
      <c r="E377" s="46">
        <f>E376/(E376+D376)</f>
        <v>0.44512454201176149</v>
      </c>
      <c r="F377" s="46">
        <f t="shared" ref="F377" si="927">F376/(F376+G376)</f>
        <v>0.54683764003349877</v>
      </c>
      <c r="G377" s="46">
        <f t="shared" ref="G377" si="928">G376/(G376+F376)</f>
        <v>0.45316235996650117</v>
      </c>
      <c r="H377" s="46">
        <f t="shared" ref="H377" si="929">H376/(H376+I376)</f>
        <v>0.569538726029302</v>
      </c>
      <c r="I377" s="46">
        <f t="shared" ref="I377" si="930">I376/(I376+H376)</f>
        <v>0.43046127397069789</v>
      </c>
      <c r="J377" s="46">
        <f t="shared" ref="J377" si="931">J376/(J376+K376)</f>
        <v>0.64219078501942062</v>
      </c>
      <c r="K377" s="46">
        <f t="shared" ref="K377" si="932">K376/(K376+J376)</f>
        <v>0.35780921498057944</v>
      </c>
      <c r="L377" s="46">
        <f t="shared" ref="L377" si="933">L376/(L376+M376)</f>
        <v>0.60948290439311437</v>
      </c>
      <c r="M377" s="46">
        <f t="shared" ref="M377" si="934">M376/(M376+L376)</f>
        <v>0.39051709560688563</v>
      </c>
      <c r="N377" s="46">
        <f t="shared" ref="N377" si="935">N376/(N376+O376)</f>
        <v>0.57510387214949932</v>
      </c>
      <c r="O377" s="46">
        <f t="shared" ref="O377" si="936">O376/(O376+N376)</f>
        <v>0.42489612785050074</v>
      </c>
      <c r="P377" s="46">
        <f t="shared" ref="P377" si="937">P376/(P376+Q376)</f>
        <v>0.54423835379811436</v>
      </c>
      <c r="Q377" s="46">
        <f t="shared" ref="Q377" si="938">Q376/(Q376+P376)</f>
        <v>0.45576164620188564</v>
      </c>
      <c r="R377" s="46">
        <f t="shared" ref="R377" si="939">R376/(R376+S376)</f>
        <v>0.49187868725290729</v>
      </c>
      <c r="S377" s="46">
        <f t="shared" ref="S377" si="940">S376/(S376+R376)</f>
        <v>0.50812131274709271</v>
      </c>
      <c r="T377" s="46">
        <f t="shared" ref="T377" si="941">T376/(T376+U376)</f>
        <v>0.51489055566239994</v>
      </c>
      <c r="U377" s="46">
        <f t="shared" ref="U377" si="942">U376/(U376+T376)</f>
        <v>0.48510944433759995</v>
      </c>
      <c r="V377" s="46">
        <f>V376/(V376+W376)</f>
        <v>0.59012833491166772</v>
      </c>
      <c r="W377" s="46">
        <f>W376/(W376+V376)</f>
        <v>0.40987166508833228</v>
      </c>
      <c r="X377" s="46">
        <f t="shared" ref="X377" si="943">X376/(X376+Y376)</f>
        <v>0.55595206964975163</v>
      </c>
      <c r="Y377" s="46">
        <f t="shared" ref="Y377" si="944">Y376/(Y376+X376)</f>
        <v>0.44404793035024842</v>
      </c>
      <c r="Z377" s="46">
        <f t="shared" ref="Z377" si="945">Z376/(Z376+AA376)</f>
        <v>0.52056747803543146</v>
      </c>
      <c r="AA377" s="46">
        <f t="shared" ref="AA377" si="946">AA376/(AA376+Z376)</f>
        <v>0.47943252196456865</v>
      </c>
      <c r="AB377" s="46">
        <f t="shared" ref="AB377" si="947">AB376/(AB376+AC376)</f>
        <v>0.48925859244920339</v>
      </c>
      <c r="AC377" s="46">
        <f t="shared" ref="AC377" si="948">AC376/(AC376+AB376)</f>
        <v>0.51074140755079667</v>
      </c>
      <c r="AD377" s="46">
        <f t="shared" ref="AD377" si="949">AD376/(AD376+AE376)</f>
        <v>0.5230007424112959</v>
      </c>
      <c r="AE377" s="46">
        <f t="shared" ref="AE377" si="950">AE376/(AE376+AD376)</f>
        <v>0.47699925758870421</v>
      </c>
      <c r="AF377" s="46">
        <f>AF376/(AF376+AG376)</f>
        <v>0.59796282801752099</v>
      </c>
      <c r="AG377" s="46">
        <f>AG376/(AG376+AF376)</f>
        <v>0.40203717198247907</v>
      </c>
      <c r="AH377" s="46">
        <f t="shared" ref="AH377" si="951">AH376/(AH376+AI376)</f>
        <v>0.56395713282329751</v>
      </c>
      <c r="AI377" s="46">
        <f t="shared" ref="AI377" si="952">AI376/(AI376+AH376)</f>
        <v>0.43604286717670249</v>
      </c>
      <c r="AJ377" s="46">
        <f t="shared" ref="AJ377" si="953">AJ376/(AJ376+AK376)</f>
        <v>0.52866963546128409</v>
      </c>
      <c r="AK377" s="46">
        <f t="shared" ref="AK377" si="954">AK376/(AK376+AJ376)</f>
        <v>0.47133036453871585</v>
      </c>
      <c r="AL377" s="46">
        <f t="shared" ref="AL377" si="955">AL376/(AL376+AM376)</f>
        <v>0.49737899062830954</v>
      </c>
      <c r="AM377" s="46">
        <f t="shared" ref="AM377" si="956">AM376/(AM376+AL376)</f>
        <v>0.50262100937169041</v>
      </c>
      <c r="AN377" s="46">
        <f t="shared" ref="AN377" si="957">AN376/(AN376+AO376)</f>
        <v>0.57564385391045636</v>
      </c>
      <c r="AO377" s="46">
        <f t="shared" ref="AO377" si="958">AO376/(AO376+AN376)</f>
        <v>0.4243561460895437</v>
      </c>
      <c r="AP377" s="46">
        <f t="shared" ref="AP377" si="959">AP376/(AP376+AQ376)</f>
        <v>0.54119881437687245</v>
      </c>
      <c r="AQ377" s="46">
        <f t="shared" ref="AQ377" si="960">AQ376/(AQ376+AP376)</f>
        <v>0.45880118562312761</v>
      </c>
      <c r="AR377" s="46">
        <f t="shared" ref="AR377" si="961">AR376/(AR376+AS376)</f>
        <v>0.50568388538673437</v>
      </c>
      <c r="AS377" s="46">
        <f t="shared" ref="AS377" si="962">AS376/(AS376+AR376)</f>
        <v>0.49431611461326563</v>
      </c>
      <c r="AT377" s="46">
        <f t="shared" ref="AT377" si="963">AT376/(AT376+AU376)</f>
        <v>0.47438442517326646</v>
      </c>
      <c r="AU377" s="46">
        <f t="shared" ref="AU377" si="964">AU376/(AU376+AT376)</f>
        <v>0.52561557482673349</v>
      </c>
      <c r="AV377" s="46">
        <f t="shared" ref="AV377" si="965">AV376/(AV376+AW376)</f>
        <v>0.46512015712141708</v>
      </c>
      <c r="AW377" s="46">
        <f t="shared" ref="AW377" si="966">AW376/(AW376+AV376)</f>
        <v>0.53487984287858292</v>
      </c>
      <c r="AX377" s="46">
        <f t="shared" ref="AX377" si="967">AX376/(AX376+AY376)</f>
        <v>0.42991950676485696</v>
      </c>
      <c r="AY377" s="46">
        <f t="shared" ref="AY377" si="968">AY376/(AY376+AX376)</f>
        <v>0.57008049323514298</v>
      </c>
      <c r="AZ377" s="46">
        <f t="shared" ref="AZ377" si="969">AZ376/(AZ376+BA376)</f>
        <v>0.39951936084541556</v>
      </c>
      <c r="BA377" s="46">
        <f t="shared" ref="BA377" si="970">BA376/(BA376+AZ376)</f>
        <v>0.60048063915458438</v>
      </c>
      <c r="BB377" s="46">
        <f t="shared" ref="BB377" si="971">BB376/(BB376+BC376)</f>
        <v>0.46445177379132813</v>
      </c>
      <c r="BC377" s="46">
        <f t="shared" ref="BC377" si="972">BC376/(BC376+BB376)</f>
        <v>0.53554822620867182</v>
      </c>
      <c r="BD377" s="46">
        <f t="shared" ref="BD377" si="973">BD376/(BD376+BE376)</f>
        <v>0.43346647046457848</v>
      </c>
      <c r="BE377" s="46">
        <f t="shared" ref="BE377" si="974">BE376/(BE376+BD376)</f>
        <v>0.56653352953542147</v>
      </c>
      <c r="BF377" s="46">
        <f t="shared" ref="BF377" si="975">BF376/(BF376+BG376)</f>
        <v>0.46871875748060321</v>
      </c>
      <c r="BG377" s="46">
        <f t="shared" ref="BG377" si="976">BG376/(BG376+BF376)</f>
        <v>0.53128124251939679</v>
      </c>
    </row>
    <row r="378" spans="1:65" s="36" customFormat="1" x14ac:dyDescent="0.3">
      <c r="A378" s="59" t="s">
        <v>30</v>
      </c>
      <c r="B378" s="59" t="e">
        <f>AVERAGE(D378:BG378)</f>
        <v>#DIV/0!</v>
      </c>
      <c r="C378" s="59" t="s">
        <v>23</v>
      </c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  <c r="BD378" s="59"/>
      <c r="BE378" s="59"/>
      <c r="BF378" s="59"/>
      <c r="BG378" s="59"/>
    </row>
    <row r="379" spans="1:65" s="36" customFormat="1" x14ac:dyDescent="0.3">
      <c r="A379" s="59"/>
      <c r="B379" s="59">
        <f>AVERAGE(D379:BG379)</f>
        <v>97.601199999999992</v>
      </c>
      <c r="C379" s="59" t="s">
        <v>29</v>
      </c>
      <c r="D379" s="59">
        <v>97.666700000000006</v>
      </c>
      <c r="E379" s="59"/>
      <c r="F379" s="59">
        <v>97.666700000000006</v>
      </c>
      <c r="G379" s="59"/>
      <c r="H379" s="59">
        <v>97.833299999999994</v>
      </c>
      <c r="I379" s="59"/>
      <c r="J379" s="59">
        <v>97.5</v>
      </c>
      <c r="K379" s="59"/>
      <c r="L379" s="59">
        <v>97.166700000000006</v>
      </c>
      <c r="M379" s="59"/>
      <c r="N379" s="59">
        <v>97.833299999999994</v>
      </c>
      <c r="O379" s="59"/>
      <c r="P379" s="59">
        <v>97.666700000000006</v>
      </c>
      <c r="Q379" s="59"/>
      <c r="R379" s="59">
        <v>97.833299999999994</v>
      </c>
      <c r="S379" s="59"/>
      <c r="T379" s="59">
        <v>97.666700000000006</v>
      </c>
      <c r="U379" s="59"/>
      <c r="V379" s="59">
        <v>97.666700000000006</v>
      </c>
      <c r="W379" s="59"/>
      <c r="X379" s="59">
        <v>97.666700000000006</v>
      </c>
      <c r="Y379" s="59"/>
      <c r="Z379" s="59">
        <v>97.333299999999994</v>
      </c>
      <c r="AA379" s="59"/>
      <c r="AB379" s="59">
        <v>97.666700000000006</v>
      </c>
      <c r="AC379" s="59"/>
      <c r="AD379" s="59">
        <v>97.666700000000006</v>
      </c>
      <c r="AE379" s="59"/>
      <c r="AF379" s="59">
        <v>97.333299999999994</v>
      </c>
      <c r="AG379" s="59"/>
      <c r="AH379" s="59">
        <v>97.666700000000006</v>
      </c>
      <c r="AI379" s="59"/>
      <c r="AJ379" s="59">
        <v>97.666700000000006</v>
      </c>
      <c r="AK379" s="59"/>
      <c r="AL379" s="59">
        <v>97.666700000000006</v>
      </c>
      <c r="AM379" s="59"/>
      <c r="AN379" s="59">
        <v>97.5</v>
      </c>
      <c r="AO379" s="59"/>
      <c r="AP379" s="59">
        <v>97.666700000000006</v>
      </c>
      <c r="AQ379" s="59"/>
      <c r="AR379" s="59">
        <v>97.5</v>
      </c>
      <c r="AS379" s="59"/>
      <c r="AT379" s="59">
        <v>97.5</v>
      </c>
      <c r="AU379" s="59"/>
      <c r="AV379" s="59">
        <v>97.666700000000006</v>
      </c>
      <c r="AW379" s="59"/>
      <c r="AX379" s="59">
        <v>97.833299999999994</v>
      </c>
      <c r="AY379" s="59"/>
      <c r="AZ379" s="59">
        <v>97.666700000000006</v>
      </c>
      <c r="BA379" s="59"/>
      <c r="BB379" s="59">
        <v>97.333299999999994</v>
      </c>
      <c r="BC379" s="59"/>
      <c r="BD379" s="59">
        <v>97.5</v>
      </c>
      <c r="BE379" s="59"/>
      <c r="BF379" s="59">
        <v>97.5</v>
      </c>
      <c r="BG379" s="59"/>
    </row>
    <row r="380" spans="1:65" s="36" customFormat="1" x14ac:dyDescent="0.3">
      <c r="A380" s="59"/>
      <c r="B380" s="59" t="e">
        <f t="shared" ref="B380:B394" si="977">AVERAGE(D380:BG380)</f>
        <v>#DIV/0!</v>
      </c>
      <c r="C380" s="59" t="s">
        <v>23</v>
      </c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  <c r="BG380" s="59"/>
    </row>
    <row r="381" spans="1:65" s="36" customFormat="1" x14ac:dyDescent="0.3">
      <c r="A381" s="59"/>
      <c r="B381" s="59">
        <f t="shared" si="977"/>
        <v>97.595250000000007</v>
      </c>
      <c r="C381" s="59" t="s">
        <v>29</v>
      </c>
      <c r="D381" s="59">
        <v>97.5</v>
      </c>
      <c r="E381" s="59"/>
      <c r="F381" s="59">
        <v>97.666700000000006</v>
      </c>
      <c r="G381" s="59"/>
      <c r="H381" s="59">
        <v>97.666700000000006</v>
      </c>
      <c r="I381" s="59"/>
      <c r="J381" s="59">
        <v>97.666700000000006</v>
      </c>
      <c r="K381" s="59"/>
      <c r="L381" s="59">
        <v>97</v>
      </c>
      <c r="M381" s="59"/>
      <c r="N381" s="59">
        <v>97.5</v>
      </c>
      <c r="O381" s="59"/>
      <c r="P381" s="59">
        <v>97.666700000000006</v>
      </c>
      <c r="Q381" s="59"/>
      <c r="R381" s="59">
        <v>97.666700000000006</v>
      </c>
      <c r="S381" s="59"/>
      <c r="T381" s="59">
        <v>97.5</v>
      </c>
      <c r="U381" s="59"/>
      <c r="V381" s="59">
        <v>97.666700000000006</v>
      </c>
      <c r="W381" s="59"/>
      <c r="X381" s="59">
        <v>97.666700000000006</v>
      </c>
      <c r="Y381" s="59"/>
      <c r="Z381" s="59">
        <v>97.666700000000006</v>
      </c>
      <c r="AA381" s="59"/>
      <c r="AB381" s="59">
        <v>98</v>
      </c>
      <c r="AC381" s="59"/>
      <c r="AD381" s="59">
        <v>97.333299999999994</v>
      </c>
      <c r="AE381" s="59"/>
      <c r="AF381" s="59">
        <v>97.666700000000006</v>
      </c>
      <c r="AG381" s="59"/>
      <c r="AH381" s="59">
        <v>97.5</v>
      </c>
      <c r="AI381" s="59"/>
      <c r="AJ381" s="59">
        <v>97.5</v>
      </c>
      <c r="AK381" s="59"/>
      <c r="AL381" s="59">
        <v>97.5</v>
      </c>
      <c r="AM381" s="59"/>
      <c r="AN381" s="59">
        <v>97.833299999999994</v>
      </c>
      <c r="AO381" s="59"/>
      <c r="AP381" s="59">
        <v>97.166700000000006</v>
      </c>
      <c r="AQ381" s="59"/>
      <c r="AR381" s="59">
        <v>97.5</v>
      </c>
      <c r="AS381" s="59"/>
      <c r="AT381" s="59">
        <v>97.5</v>
      </c>
      <c r="AU381" s="59"/>
      <c r="AV381" s="59">
        <v>97.666700000000006</v>
      </c>
      <c r="AW381" s="59"/>
      <c r="AX381" s="59">
        <v>97.666700000000006</v>
      </c>
      <c r="AY381" s="59"/>
      <c r="AZ381" s="59">
        <v>98</v>
      </c>
      <c r="BA381" s="59"/>
      <c r="BB381" s="59">
        <v>97.5</v>
      </c>
      <c r="BC381" s="59"/>
      <c r="BD381" s="59">
        <v>97.666700000000006</v>
      </c>
      <c r="BE381" s="59"/>
      <c r="BF381" s="59">
        <v>97.833299999999994</v>
      </c>
      <c r="BG381" s="59"/>
    </row>
    <row r="382" spans="1:65" s="36" customFormat="1" x14ac:dyDescent="0.3">
      <c r="A382" s="59"/>
      <c r="B382" s="59" t="e">
        <f t="shared" si="977"/>
        <v>#DIV/0!</v>
      </c>
      <c r="C382" s="59" t="s">
        <v>23</v>
      </c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</row>
    <row r="383" spans="1:65" s="36" customFormat="1" x14ac:dyDescent="0.3">
      <c r="A383" s="59"/>
      <c r="B383" s="59">
        <f t="shared" si="977"/>
        <v>97.60131785714286</v>
      </c>
      <c r="C383" s="59" t="s">
        <v>25</v>
      </c>
      <c r="D383" s="59">
        <v>97.67</v>
      </c>
      <c r="E383" s="59"/>
      <c r="F383" s="59">
        <v>97.666700000000006</v>
      </c>
      <c r="G383" s="59"/>
      <c r="H383" s="59">
        <v>97.833299999999994</v>
      </c>
      <c r="I383" s="59"/>
      <c r="J383" s="59">
        <v>97.5</v>
      </c>
      <c r="K383" s="59"/>
      <c r="L383" s="59">
        <v>97.166700000000006</v>
      </c>
      <c r="M383" s="59"/>
      <c r="N383" s="59">
        <v>97.833299999999994</v>
      </c>
      <c r="O383" s="59"/>
      <c r="P383" s="59">
        <v>97.666700000000006</v>
      </c>
      <c r="Q383" s="59"/>
      <c r="R383" s="59">
        <v>97.833299999999994</v>
      </c>
      <c r="S383" s="59"/>
      <c r="T383" s="59">
        <v>97.666700000000006</v>
      </c>
      <c r="U383" s="59"/>
      <c r="V383" s="59">
        <v>97.666700000000006</v>
      </c>
      <c r="W383" s="59"/>
      <c r="X383" s="59">
        <v>97.666700000000006</v>
      </c>
      <c r="Y383" s="59"/>
      <c r="Z383" s="59">
        <v>97.333299999999994</v>
      </c>
      <c r="AA383" s="59"/>
      <c r="AB383" s="59">
        <v>97.666700000000006</v>
      </c>
      <c r="AC383" s="59"/>
      <c r="AD383" s="59">
        <v>97.666700000000006</v>
      </c>
      <c r="AE383" s="59"/>
      <c r="AF383" s="59">
        <v>97.333299999999994</v>
      </c>
      <c r="AG383" s="59"/>
      <c r="AH383" s="59">
        <v>97.666700000000006</v>
      </c>
      <c r="AI383" s="59"/>
      <c r="AJ383" s="59">
        <v>97.666700000000006</v>
      </c>
      <c r="AK383" s="59"/>
      <c r="AL383" s="59">
        <v>97.666700000000006</v>
      </c>
      <c r="AM383" s="59"/>
      <c r="AN383" s="59">
        <v>97.5</v>
      </c>
      <c r="AO383" s="59"/>
      <c r="AP383" s="59">
        <v>97.666700000000006</v>
      </c>
      <c r="AQ383" s="59"/>
      <c r="AR383" s="59">
        <v>97.5</v>
      </c>
      <c r="AS383" s="59"/>
      <c r="AT383" s="59">
        <v>97.5</v>
      </c>
      <c r="AU383" s="59"/>
      <c r="AV383" s="59">
        <v>97.666700000000006</v>
      </c>
      <c r="AW383" s="59"/>
      <c r="AX383" s="59">
        <v>97.833299999999994</v>
      </c>
      <c r="AY383" s="59"/>
      <c r="AZ383" s="59">
        <v>97.666700000000006</v>
      </c>
      <c r="BA383" s="59"/>
      <c r="BB383" s="59">
        <v>97.333299999999994</v>
      </c>
      <c r="BC383" s="59"/>
      <c r="BD383" s="59">
        <v>97.5</v>
      </c>
      <c r="BE383" s="59"/>
      <c r="BF383" s="59">
        <v>97.5</v>
      </c>
      <c r="BG383" s="59"/>
    </row>
    <row r="384" spans="1:65" s="37" customFormat="1" x14ac:dyDescent="0.3">
      <c r="A384" s="60" t="s">
        <v>31</v>
      </c>
      <c r="B384" s="61" t="e">
        <f t="shared" si="977"/>
        <v>#DIV/0!</v>
      </c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  <c r="BG384" s="60"/>
    </row>
    <row r="385" spans="1:59" s="37" customFormat="1" x14ac:dyDescent="0.3">
      <c r="A385" s="60"/>
      <c r="B385" s="61">
        <f>AVERAGE(D385:BG385)</f>
        <v>97.589292857142866</v>
      </c>
      <c r="C385" s="60" t="s">
        <v>29</v>
      </c>
      <c r="D385" s="60">
        <v>97.666700000000006</v>
      </c>
      <c r="E385" s="60"/>
      <c r="F385" s="60">
        <v>97.5</v>
      </c>
      <c r="G385" s="60"/>
      <c r="H385" s="60">
        <v>97.5</v>
      </c>
      <c r="I385" s="60"/>
      <c r="J385" s="60">
        <v>96.833299999999994</v>
      </c>
      <c r="K385" s="60"/>
      <c r="L385" s="60">
        <v>97.666700000000006</v>
      </c>
      <c r="M385" s="60"/>
      <c r="N385" s="60">
        <v>98.166700000000006</v>
      </c>
      <c r="O385" s="60"/>
      <c r="P385" s="60">
        <v>97.5</v>
      </c>
      <c r="Q385" s="60"/>
      <c r="R385" s="60">
        <v>97.666700000000006</v>
      </c>
      <c r="S385" s="60"/>
      <c r="T385" s="60">
        <v>97.833299999999994</v>
      </c>
      <c r="U385" s="60"/>
      <c r="V385" s="60">
        <v>98</v>
      </c>
      <c r="W385" s="60"/>
      <c r="X385" s="60">
        <v>97.666700000000006</v>
      </c>
      <c r="Y385" s="60"/>
      <c r="Z385" s="60">
        <v>97.5</v>
      </c>
      <c r="AA385" s="60"/>
      <c r="AB385" s="60">
        <v>97.833299999999994</v>
      </c>
      <c r="AC385" s="60"/>
      <c r="AD385" s="60">
        <v>97.666700000000006</v>
      </c>
      <c r="AE385" s="60"/>
      <c r="AF385" s="60">
        <v>97.5</v>
      </c>
      <c r="AG385" s="60"/>
      <c r="AH385" s="60">
        <v>97.666700000000006</v>
      </c>
      <c r="AI385" s="60"/>
      <c r="AJ385" s="60">
        <v>97.666700000000006</v>
      </c>
      <c r="AK385" s="60"/>
      <c r="AL385" s="60">
        <v>97.5</v>
      </c>
      <c r="AM385" s="60"/>
      <c r="AN385" s="60">
        <v>97.333299999999994</v>
      </c>
      <c r="AO385" s="60"/>
      <c r="AP385" s="60">
        <v>97.5</v>
      </c>
      <c r="AQ385" s="60"/>
      <c r="AR385" s="60">
        <v>97.833299999999994</v>
      </c>
      <c r="AS385" s="60"/>
      <c r="AT385" s="60">
        <v>97.666700000000006</v>
      </c>
      <c r="AU385" s="60"/>
      <c r="AV385" s="60">
        <v>97.333299999999994</v>
      </c>
      <c r="AW385" s="60"/>
      <c r="AX385" s="60">
        <v>97.166700000000006</v>
      </c>
      <c r="AY385" s="60"/>
      <c r="AZ385" s="60">
        <v>97.666700000000006</v>
      </c>
      <c r="BA385" s="60"/>
      <c r="BB385" s="60">
        <v>97.5</v>
      </c>
      <c r="BC385" s="60"/>
      <c r="BD385" s="60">
        <v>97.5</v>
      </c>
      <c r="BE385" s="60"/>
      <c r="BF385" s="60">
        <v>97.666700000000006</v>
      </c>
      <c r="BG385" s="60"/>
    </row>
    <row r="386" spans="1:59" s="37" customFormat="1" x14ac:dyDescent="0.3">
      <c r="A386" s="60"/>
      <c r="B386" s="61" t="e">
        <f t="shared" si="977"/>
        <v>#DIV/0!</v>
      </c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  <c r="BG386" s="60"/>
    </row>
    <row r="387" spans="1:59" s="37" customFormat="1" x14ac:dyDescent="0.3">
      <c r="A387" s="60"/>
      <c r="B387" s="61">
        <f t="shared" si="977"/>
        <v>97.607142857142875</v>
      </c>
      <c r="C387" s="60" t="s">
        <v>29</v>
      </c>
      <c r="D387" s="60">
        <v>97.333299999999994</v>
      </c>
      <c r="E387" s="60"/>
      <c r="F387" s="60">
        <v>97.333299999999994</v>
      </c>
      <c r="G387" s="60"/>
      <c r="H387" s="60">
        <v>97.333299999999994</v>
      </c>
      <c r="I387" s="60"/>
      <c r="J387" s="60">
        <v>97.5</v>
      </c>
      <c r="K387" s="60"/>
      <c r="L387" s="60">
        <v>97.666700000000006</v>
      </c>
      <c r="M387" s="60"/>
      <c r="N387" s="60">
        <v>97.666700000000006</v>
      </c>
      <c r="O387" s="60"/>
      <c r="P387" s="60">
        <v>98</v>
      </c>
      <c r="Q387" s="60"/>
      <c r="R387" s="60">
        <v>97.666700000000006</v>
      </c>
      <c r="S387" s="60"/>
      <c r="T387" s="60">
        <v>97.333299999999994</v>
      </c>
      <c r="U387" s="60"/>
      <c r="V387" s="60">
        <v>97.5</v>
      </c>
      <c r="W387" s="60"/>
      <c r="X387" s="60">
        <v>97.5</v>
      </c>
      <c r="Y387" s="60"/>
      <c r="Z387" s="60">
        <v>97.833299999999994</v>
      </c>
      <c r="AA387" s="60"/>
      <c r="AB387" s="60">
        <v>97.833299999999994</v>
      </c>
      <c r="AC387" s="60"/>
      <c r="AD387" s="60">
        <v>97.666700000000006</v>
      </c>
      <c r="AE387" s="60"/>
      <c r="AF387" s="60">
        <v>98</v>
      </c>
      <c r="AG387" s="60"/>
      <c r="AH387" s="60">
        <v>97.666700000000006</v>
      </c>
      <c r="AI387" s="60"/>
      <c r="AJ387" s="60">
        <v>97.666700000000006</v>
      </c>
      <c r="AK387" s="60"/>
      <c r="AL387" s="60">
        <v>97.5</v>
      </c>
      <c r="AM387" s="60"/>
      <c r="AN387" s="60">
        <v>97.833299999999994</v>
      </c>
      <c r="AO387" s="60"/>
      <c r="AP387" s="60">
        <v>97.333299999999994</v>
      </c>
      <c r="AQ387" s="60"/>
      <c r="AR387" s="60">
        <v>97.5</v>
      </c>
      <c r="AS387" s="60"/>
      <c r="AT387" s="60">
        <v>98.166700000000006</v>
      </c>
      <c r="AU387" s="60"/>
      <c r="AV387" s="60">
        <v>97.166700000000006</v>
      </c>
      <c r="AW387" s="60"/>
      <c r="AX387" s="60">
        <v>97.666700000000006</v>
      </c>
      <c r="AY387" s="60"/>
      <c r="AZ387" s="60">
        <v>97.333299999999994</v>
      </c>
      <c r="BA387" s="60"/>
      <c r="BB387" s="60">
        <v>97.666700000000006</v>
      </c>
      <c r="BC387" s="60"/>
      <c r="BD387" s="60">
        <v>97.833299999999994</v>
      </c>
      <c r="BE387" s="60"/>
      <c r="BF387" s="60">
        <v>97.5</v>
      </c>
      <c r="BG387" s="60"/>
    </row>
    <row r="388" spans="1:59" s="37" customFormat="1" x14ac:dyDescent="0.3">
      <c r="A388" s="60"/>
      <c r="B388" s="61" t="e">
        <f t="shared" si="977"/>
        <v>#DIV/0!</v>
      </c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  <c r="BG388" s="60"/>
    </row>
    <row r="389" spans="1:59" s="37" customFormat="1" x14ac:dyDescent="0.3">
      <c r="A389" s="60"/>
      <c r="B389" s="61">
        <f t="shared" si="977"/>
        <v>97.64286428571431</v>
      </c>
      <c r="C389" s="60" t="s">
        <v>29</v>
      </c>
      <c r="D389" s="61">
        <v>97.666700000000006</v>
      </c>
      <c r="E389" s="60"/>
      <c r="F389" s="60">
        <v>97.666700000000006</v>
      </c>
      <c r="G389" s="60"/>
      <c r="H389" s="60">
        <v>97.666700000000006</v>
      </c>
      <c r="I389" s="60"/>
      <c r="J389" s="60">
        <v>97.833299999999994</v>
      </c>
      <c r="K389" s="60"/>
      <c r="L389" s="60">
        <v>97.833299999999994</v>
      </c>
      <c r="M389" s="60"/>
      <c r="N389" s="60">
        <v>97.333299999999994</v>
      </c>
      <c r="O389" s="60"/>
      <c r="P389" s="60">
        <v>97.166700000000006</v>
      </c>
      <c r="Q389" s="60"/>
      <c r="R389" s="60">
        <v>97.5</v>
      </c>
      <c r="S389" s="60"/>
      <c r="T389" s="60">
        <v>97.833299999999994</v>
      </c>
      <c r="U389" s="60"/>
      <c r="V389" s="60">
        <v>97.166700000000006</v>
      </c>
      <c r="W389" s="60"/>
      <c r="X389" s="60">
        <v>97.666700000000006</v>
      </c>
      <c r="Y389" s="60"/>
      <c r="Z389" s="60">
        <v>97.5</v>
      </c>
      <c r="AA389" s="60"/>
      <c r="AB389" s="60">
        <v>97.666700000000006</v>
      </c>
      <c r="AC389" s="60"/>
      <c r="AD389" s="60">
        <v>97.833299999999994</v>
      </c>
      <c r="AE389" s="60"/>
      <c r="AF389" s="60">
        <v>97.666700000000006</v>
      </c>
      <c r="AG389" s="60"/>
      <c r="AH389" s="60">
        <v>98.166700000000006</v>
      </c>
      <c r="AI389" s="60"/>
      <c r="AJ389" s="60">
        <v>97.833299999999994</v>
      </c>
      <c r="AK389" s="60"/>
      <c r="AL389" s="60">
        <v>97.5</v>
      </c>
      <c r="AM389" s="60"/>
      <c r="AN389" s="60">
        <v>97.666700000000006</v>
      </c>
      <c r="AO389" s="60"/>
      <c r="AP389" s="60">
        <v>97.833299999999994</v>
      </c>
      <c r="AQ389" s="60"/>
      <c r="AR389" s="60">
        <v>97.833299999999994</v>
      </c>
      <c r="AS389" s="60"/>
      <c r="AT389" s="60">
        <v>97.666700000000006</v>
      </c>
      <c r="AU389" s="60"/>
      <c r="AV389" s="60">
        <v>97.666700000000006</v>
      </c>
      <c r="AW389" s="60"/>
      <c r="AX389" s="60">
        <v>97.666700000000006</v>
      </c>
      <c r="AY389" s="60"/>
      <c r="AZ389" s="60">
        <v>97.666700000000006</v>
      </c>
      <c r="BA389" s="60"/>
      <c r="BB389" s="60">
        <v>97.5</v>
      </c>
      <c r="BC389" s="60"/>
      <c r="BD389" s="60">
        <v>97.333299999999994</v>
      </c>
      <c r="BE389" s="60"/>
      <c r="BF389" s="60">
        <v>97.666700000000006</v>
      </c>
      <c r="BG389" s="60"/>
    </row>
    <row r="390" spans="1:59" s="45" customFormat="1" x14ac:dyDescent="0.3">
      <c r="A390" s="62" t="s">
        <v>51</v>
      </c>
      <c r="B390" s="62">
        <f t="shared" ref="B390" si="978">AVERAGE(D390:BJ390)</f>
        <v>67.26190714285714</v>
      </c>
      <c r="C390" s="63" t="s">
        <v>23</v>
      </c>
      <c r="D390" s="62">
        <v>67.166700000000006</v>
      </c>
      <c r="E390" s="62"/>
      <c r="F390" s="62">
        <v>68.833299999999994</v>
      </c>
      <c r="G390" s="62"/>
      <c r="H390" s="62">
        <v>67</v>
      </c>
      <c r="I390" s="62"/>
      <c r="J390" s="62">
        <v>65.166700000000006</v>
      </c>
      <c r="K390" s="62"/>
      <c r="L390" s="62">
        <v>65.666700000000006</v>
      </c>
      <c r="M390" s="62"/>
      <c r="N390" s="62">
        <v>70</v>
      </c>
      <c r="O390" s="62"/>
      <c r="P390" s="62">
        <v>66.833299999999994</v>
      </c>
      <c r="Q390" s="62"/>
      <c r="R390" s="62">
        <v>67</v>
      </c>
      <c r="S390" s="62"/>
      <c r="T390" s="62">
        <v>66.166700000000006</v>
      </c>
      <c r="U390" s="62"/>
      <c r="V390" s="62">
        <v>67.833299999999994</v>
      </c>
      <c r="W390" s="62"/>
      <c r="X390" s="62">
        <v>67.833299999999994</v>
      </c>
      <c r="Y390" s="62"/>
      <c r="Z390" s="62">
        <v>65.5</v>
      </c>
      <c r="AA390" s="62"/>
      <c r="AB390" s="62">
        <v>65.5</v>
      </c>
      <c r="AC390" s="62"/>
      <c r="AD390" s="62">
        <v>65.333299999999994</v>
      </c>
      <c r="AE390" s="62"/>
      <c r="AF390" s="62">
        <v>65.166700000000006</v>
      </c>
      <c r="AG390" s="62"/>
      <c r="AH390" s="62">
        <v>69.833299999999994</v>
      </c>
      <c r="AI390" s="62"/>
      <c r="AJ390" s="62">
        <v>65</v>
      </c>
      <c r="AK390" s="62"/>
      <c r="AL390" s="62">
        <v>69.666700000000006</v>
      </c>
      <c r="AM390" s="62"/>
      <c r="AN390" s="62">
        <v>68.5</v>
      </c>
      <c r="AO390" s="62"/>
      <c r="AP390" s="62">
        <v>67.166700000000006</v>
      </c>
      <c r="AQ390" s="62"/>
      <c r="AR390" s="62">
        <v>67.333299999999994</v>
      </c>
      <c r="AS390" s="62"/>
      <c r="AT390" s="62">
        <v>65.5</v>
      </c>
      <c r="AU390" s="62"/>
      <c r="AV390" s="62">
        <v>67.333299999999994</v>
      </c>
      <c r="AW390" s="62"/>
      <c r="AX390" s="62">
        <v>67</v>
      </c>
      <c r="AY390" s="62"/>
      <c r="AZ390" s="62">
        <v>68.666700000000006</v>
      </c>
      <c r="BA390" s="62"/>
      <c r="BB390" s="62">
        <v>67.666700000000006</v>
      </c>
      <c r="BC390" s="62"/>
      <c r="BD390" s="62">
        <v>68.5</v>
      </c>
      <c r="BE390" s="62"/>
      <c r="BF390" s="62">
        <v>70.166700000000006</v>
      </c>
      <c r="BG390" s="62"/>
    </row>
    <row r="391" spans="1:59" s="45" customFormat="1" x14ac:dyDescent="0.3">
      <c r="B391" s="62">
        <f>AVERAGE(D391:BJ391)</f>
        <v>66.767860714285717</v>
      </c>
      <c r="C391" s="63" t="s">
        <v>29</v>
      </c>
      <c r="D391" s="45">
        <v>65.666700000000006</v>
      </c>
      <c r="F391" s="45">
        <v>65.5</v>
      </c>
      <c r="H391" s="45">
        <v>68.333299999999994</v>
      </c>
      <c r="J391" s="45">
        <v>66.166700000000006</v>
      </c>
      <c r="L391" s="45">
        <v>67.5</v>
      </c>
      <c r="N391" s="45">
        <v>67</v>
      </c>
      <c r="P391" s="45">
        <v>65</v>
      </c>
      <c r="R391" s="45">
        <v>66</v>
      </c>
      <c r="T391" s="45">
        <v>68.333299999999994</v>
      </c>
      <c r="V391" s="45">
        <v>65.5</v>
      </c>
      <c r="X391" s="45">
        <v>64</v>
      </c>
      <c r="Z391" s="45">
        <v>67.333299999999994</v>
      </c>
      <c r="AB391" s="45">
        <v>69.166700000000006</v>
      </c>
      <c r="AD391" s="45">
        <v>68.5</v>
      </c>
      <c r="AF391" s="45">
        <v>68</v>
      </c>
      <c r="AH391" s="45">
        <v>63.666699999999999</v>
      </c>
      <c r="AJ391" s="45">
        <v>65.333299999999994</v>
      </c>
      <c r="AL391" s="45">
        <v>67.5</v>
      </c>
      <c r="AN391" s="45">
        <v>65.166700000000006</v>
      </c>
      <c r="AP391" s="45">
        <v>68.833299999999994</v>
      </c>
      <c r="AR391" s="45">
        <v>68.333299999999994</v>
      </c>
      <c r="AT391" s="45">
        <v>65.666700000000006</v>
      </c>
      <c r="AV391" s="45">
        <v>64.333299999999994</v>
      </c>
      <c r="AX391" s="45">
        <v>68.666700000000006</v>
      </c>
      <c r="AZ391" s="45">
        <v>65.666700000000006</v>
      </c>
      <c r="BB391" s="45">
        <v>67.166700000000006</v>
      </c>
      <c r="BD391" s="45">
        <v>68</v>
      </c>
      <c r="BF391" s="45">
        <v>69.166700000000006</v>
      </c>
    </row>
    <row r="392" spans="1:59" s="45" customFormat="1" x14ac:dyDescent="0.3">
      <c r="B392" s="63">
        <f t="shared" ref="B392" si="979">AVERAGE(D392:BG392)</f>
        <v>67.119042857142858</v>
      </c>
      <c r="C392" s="63" t="s">
        <v>23</v>
      </c>
      <c r="D392" s="45">
        <v>67</v>
      </c>
      <c r="E392" s="45" t="s">
        <v>52</v>
      </c>
      <c r="F392" s="45">
        <v>67.833299999999994</v>
      </c>
      <c r="G392" s="45" t="s">
        <v>52</v>
      </c>
      <c r="H392" s="45">
        <v>65.333299999999994</v>
      </c>
      <c r="I392" s="45" t="s">
        <v>52</v>
      </c>
      <c r="J392" s="45">
        <v>65.666700000000006</v>
      </c>
      <c r="K392" s="45" t="s">
        <v>52</v>
      </c>
      <c r="L392" s="45">
        <v>68.5</v>
      </c>
      <c r="M392" s="45" t="s">
        <v>52</v>
      </c>
      <c r="N392" s="45">
        <v>65.333299999999994</v>
      </c>
      <c r="O392" s="45" t="s">
        <v>52</v>
      </c>
      <c r="P392" s="45">
        <v>67.5</v>
      </c>
      <c r="Q392" s="45" t="s">
        <v>52</v>
      </c>
      <c r="R392" s="45">
        <v>66.166700000000006</v>
      </c>
      <c r="S392" s="45" t="s">
        <v>52</v>
      </c>
      <c r="T392" s="45">
        <v>67.666700000000006</v>
      </c>
      <c r="U392" s="45" t="s">
        <v>52</v>
      </c>
      <c r="V392" s="45">
        <v>67.666700000000006</v>
      </c>
      <c r="W392" s="45" t="s">
        <v>52</v>
      </c>
      <c r="X392" s="45">
        <v>69.333299999999994</v>
      </c>
      <c r="Y392" s="45" t="s">
        <v>52</v>
      </c>
      <c r="Z392" s="45">
        <v>66.166700000000006</v>
      </c>
      <c r="AA392" s="45" t="s">
        <v>52</v>
      </c>
      <c r="AB392" s="45">
        <v>65.333299999999994</v>
      </c>
      <c r="AC392" s="45" t="s">
        <v>52</v>
      </c>
      <c r="AD392" s="45">
        <v>67</v>
      </c>
      <c r="AE392" s="45" t="s">
        <v>52</v>
      </c>
      <c r="AF392" s="45">
        <v>65.5</v>
      </c>
      <c r="AG392" s="45" t="s">
        <v>52</v>
      </c>
      <c r="AH392" s="45">
        <v>66.833299999999994</v>
      </c>
      <c r="AI392" s="45" t="s">
        <v>52</v>
      </c>
      <c r="AJ392" s="45">
        <v>67</v>
      </c>
      <c r="AK392" s="45" t="s">
        <v>52</v>
      </c>
      <c r="AL392" s="45">
        <v>69.5</v>
      </c>
      <c r="AM392" s="45" t="s">
        <v>52</v>
      </c>
      <c r="AN392" s="45">
        <v>67</v>
      </c>
      <c r="AO392" s="45" t="s">
        <v>52</v>
      </c>
      <c r="AP392" s="45">
        <v>66.833299999999994</v>
      </c>
      <c r="AQ392" s="45" t="s">
        <v>52</v>
      </c>
      <c r="AR392" s="45">
        <v>69.833299999999994</v>
      </c>
      <c r="AS392" s="45" t="s">
        <v>52</v>
      </c>
      <c r="AT392" s="45">
        <v>67.833299999999994</v>
      </c>
      <c r="AU392" s="45" t="s">
        <v>52</v>
      </c>
      <c r="AV392" s="45">
        <v>67.666700000000006</v>
      </c>
      <c r="AW392" s="45" t="s">
        <v>52</v>
      </c>
      <c r="AX392" s="45">
        <v>68.5</v>
      </c>
      <c r="AY392" s="45" t="s">
        <v>52</v>
      </c>
      <c r="AZ392" s="45">
        <v>66.833299999999994</v>
      </c>
      <c r="BA392" s="45" t="s">
        <v>52</v>
      </c>
      <c r="BB392" s="45">
        <v>65.5</v>
      </c>
      <c r="BC392" s="45" t="s">
        <v>52</v>
      </c>
      <c r="BD392" s="45">
        <v>68.166700000000006</v>
      </c>
      <c r="BE392" s="45" t="s">
        <v>52</v>
      </c>
      <c r="BF392" s="45">
        <v>65.833299999999994</v>
      </c>
      <c r="BG392" s="45" t="s">
        <v>54</v>
      </c>
    </row>
    <row r="393" spans="1:59" s="38" customFormat="1" x14ac:dyDescent="0.3">
      <c r="A393" s="63"/>
      <c r="B393" s="63">
        <f t="shared" si="977"/>
        <v>66.809528571428572</v>
      </c>
      <c r="C393" s="63" t="s">
        <v>29</v>
      </c>
      <c r="D393" s="63">
        <v>69</v>
      </c>
      <c r="E393" s="63"/>
      <c r="F393" s="63">
        <v>67.5</v>
      </c>
      <c r="G393" s="63"/>
      <c r="H393" s="63">
        <v>64.333299999999994</v>
      </c>
      <c r="I393" s="63"/>
      <c r="J393" s="63">
        <v>66.666700000000006</v>
      </c>
      <c r="K393" s="63"/>
      <c r="L393" s="63">
        <v>67.333299999999994</v>
      </c>
      <c r="M393" s="63"/>
      <c r="N393" s="63">
        <v>65.333299999999994</v>
      </c>
      <c r="O393" s="63"/>
      <c r="P393" s="63">
        <v>68.166700000000006</v>
      </c>
      <c r="Q393" s="63"/>
      <c r="R393" s="63">
        <v>70.333299999999994</v>
      </c>
      <c r="S393" s="63"/>
      <c r="T393" s="63">
        <v>66.5</v>
      </c>
      <c r="U393" s="63"/>
      <c r="V393" s="63">
        <v>67</v>
      </c>
      <c r="W393" s="63"/>
      <c r="X393" s="63">
        <v>65</v>
      </c>
      <c r="Y393" s="63"/>
      <c r="Z393" s="63">
        <v>65.166700000000006</v>
      </c>
      <c r="AA393" s="63"/>
      <c r="AB393" s="63">
        <v>65.166700000000006</v>
      </c>
      <c r="AC393" s="63"/>
      <c r="AD393" s="63">
        <v>70</v>
      </c>
      <c r="AE393" s="63"/>
      <c r="AF393" s="63">
        <v>67.333299999999994</v>
      </c>
      <c r="AG393" s="63"/>
      <c r="AH393" s="63">
        <v>67.833299999999994</v>
      </c>
      <c r="AI393" s="63"/>
      <c r="AJ393" s="63">
        <v>67</v>
      </c>
      <c r="AK393" s="63"/>
      <c r="AL393" s="63">
        <v>65.166700000000006</v>
      </c>
      <c r="AM393" s="63"/>
      <c r="AN393" s="63">
        <v>69.166700000000006</v>
      </c>
      <c r="AO393" s="63"/>
      <c r="AP393" s="63">
        <v>65.5</v>
      </c>
      <c r="AQ393" s="63"/>
      <c r="AR393" s="63">
        <v>69.166700000000006</v>
      </c>
      <c r="AS393" s="63"/>
      <c r="AT393" s="63">
        <v>65.166700000000006</v>
      </c>
      <c r="AU393" s="63"/>
      <c r="AV393" s="63">
        <v>68</v>
      </c>
      <c r="AW393" s="63"/>
      <c r="AX393" s="63">
        <v>65</v>
      </c>
      <c r="AY393" s="63"/>
      <c r="AZ393" s="63">
        <v>66.166700000000006</v>
      </c>
      <c r="BA393" s="63"/>
      <c r="BB393" s="63">
        <v>65.5</v>
      </c>
      <c r="BC393" s="63"/>
      <c r="BD393" s="63">
        <v>67</v>
      </c>
      <c r="BE393" s="63"/>
      <c r="BF393" s="63">
        <v>65.166700000000006</v>
      </c>
      <c r="BG393" s="63"/>
    </row>
    <row r="394" spans="1:59" s="45" customFormat="1" x14ac:dyDescent="0.3">
      <c r="B394" s="63">
        <f t="shared" si="977"/>
        <v>84.160714285714263</v>
      </c>
      <c r="C394" s="63" t="s">
        <v>23</v>
      </c>
      <c r="D394" s="45">
        <v>83.666700000000006</v>
      </c>
      <c r="E394" s="45" t="s">
        <v>52</v>
      </c>
      <c r="F394" s="45">
        <v>84.666700000000006</v>
      </c>
      <c r="G394" s="45" t="s">
        <v>52</v>
      </c>
      <c r="H394" s="45">
        <v>84.166700000000006</v>
      </c>
      <c r="I394" s="45" t="s">
        <v>52</v>
      </c>
      <c r="J394" s="45">
        <v>83.166700000000006</v>
      </c>
      <c r="K394" s="45" t="s">
        <v>52</v>
      </c>
      <c r="L394" s="45">
        <v>83.333299999999994</v>
      </c>
      <c r="M394" s="45" t="s">
        <v>52</v>
      </c>
      <c r="N394" s="45">
        <v>84</v>
      </c>
      <c r="O394" s="45" t="s">
        <v>52</v>
      </c>
      <c r="P394" s="45">
        <v>85.166700000000006</v>
      </c>
      <c r="Q394" s="45" t="s">
        <v>52</v>
      </c>
      <c r="R394" s="45">
        <v>83.333299999999994</v>
      </c>
      <c r="S394" s="45" t="s">
        <v>52</v>
      </c>
      <c r="T394" s="45">
        <v>85.333299999999994</v>
      </c>
      <c r="U394" s="45" t="s">
        <v>52</v>
      </c>
      <c r="V394" s="45">
        <v>83.166700000000006</v>
      </c>
      <c r="W394" s="45" t="s">
        <v>52</v>
      </c>
      <c r="X394" s="45">
        <v>83.5</v>
      </c>
      <c r="Y394" s="45" t="s">
        <v>52</v>
      </c>
      <c r="Z394" s="45">
        <v>85.833299999999994</v>
      </c>
      <c r="AA394" s="45" t="s">
        <v>52</v>
      </c>
      <c r="AB394" s="45">
        <v>84.166700000000006</v>
      </c>
      <c r="AC394" s="45" t="s">
        <v>52</v>
      </c>
      <c r="AD394" s="45">
        <v>83.833299999999994</v>
      </c>
      <c r="AE394" s="45" t="s">
        <v>52</v>
      </c>
      <c r="AF394" s="45">
        <v>84.5</v>
      </c>
      <c r="AG394" s="45" t="s">
        <v>52</v>
      </c>
      <c r="AH394" s="45">
        <v>83.333299999999994</v>
      </c>
      <c r="AI394" s="45" t="s">
        <v>52</v>
      </c>
      <c r="AJ394" s="45">
        <v>85.666700000000006</v>
      </c>
      <c r="AK394" s="45" t="s">
        <v>52</v>
      </c>
      <c r="AL394" s="45">
        <v>83.166700000000006</v>
      </c>
      <c r="AM394" s="45" t="s">
        <v>52</v>
      </c>
      <c r="AN394" s="45">
        <v>83.5</v>
      </c>
      <c r="AO394" s="45" t="s">
        <v>52</v>
      </c>
      <c r="AP394" s="45">
        <v>84.666700000000006</v>
      </c>
      <c r="AQ394" s="45" t="s">
        <v>52</v>
      </c>
      <c r="AR394" s="45">
        <v>84.333299999999994</v>
      </c>
      <c r="AS394" s="45" t="s">
        <v>52</v>
      </c>
      <c r="AT394" s="45">
        <v>84</v>
      </c>
      <c r="AU394" s="45" t="s">
        <v>52</v>
      </c>
      <c r="AV394" s="45">
        <v>85.333299999999994</v>
      </c>
      <c r="AW394" s="45" t="s">
        <v>52</v>
      </c>
      <c r="AX394" s="45">
        <v>83.166700000000006</v>
      </c>
      <c r="AY394" s="45" t="s">
        <v>52</v>
      </c>
      <c r="AZ394" s="45">
        <v>85.333299999999994</v>
      </c>
      <c r="BA394" s="45" t="s">
        <v>52</v>
      </c>
      <c r="BB394" s="45">
        <v>82.833299999999994</v>
      </c>
      <c r="BC394" s="45" t="s">
        <v>52</v>
      </c>
      <c r="BD394" s="45">
        <v>85.5</v>
      </c>
      <c r="BE394" s="45" t="s">
        <v>52</v>
      </c>
      <c r="BF394" s="45">
        <v>83.833299999999994</v>
      </c>
      <c r="BG394" s="45" t="s">
        <v>53</v>
      </c>
    </row>
    <row r="395" spans="1:59" s="45" customFormat="1" x14ac:dyDescent="0.3">
      <c r="B395" s="62">
        <f t="shared" ref="B395" si="980">AVERAGE(D395:BJ395)</f>
        <v>66.47618571428572</v>
      </c>
      <c r="C395" s="63" t="s">
        <v>29</v>
      </c>
      <c r="D395" s="45">
        <v>69.166700000000006</v>
      </c>
      <c r="F395" s="45">
        <v>67.666700000000006</v>
      </c>
      <c r="H395" s="45">
        <v>68.166700000000006</v>
      </c>
      <c r="J395" s="45">
        <v>62.333300000000001</v>
      </c>
      <c r="L395" s="45">
        <v>64</v>
      </c>
      <c r="N395" s="45">
        <v>63.833300000000001</v>
      </c>
      <c r="P395" s="45">
        <v>68.333299999999994</v>
      </c>
      <c r="R395" s="45">
        <v>67.166700000000006</v>
      </c>
      <c r="T395" s="45">
        <v>67.333299999999994</v>
      </c>
      <c r="V395" s="45">
        <v>66</v>
      </c>
      <c r="X395" s="45">
        <v>66.333299999999994</v>
      </c>
      <c r="Z395" s="45">
        <v>66.666700000000006</v>
      </c>
      <c r="AB395" s="45">
        <v>65.333299999999994</v>
      </c>
      <c r="AD395" s="45">
        <v>69.333299999999994</v>
      </c>
      <c r="AF395" s="45">
        <v>64.166700000000006</v>
      </c>
      <c r="AH395" s="45">
        <v>67.333299999999994</v>
      </c>
      <c r="AJ395" s="45">
        <v>67.166700000000006</v>
      </c>
      <c r="AL395" s="45">
        <v>65.333299999999994</v>
      </c>
      <c r="AN395" s="45">
        <v>69.333299999999994</v>
      </c>
      <c r="AP395" s="45">
        <v>67.166700000000006</v>
      </c>
      <c r="AR395" s="45">
        <v>61.666699999999999</v>
      </c>
      <c r="AT395" s="45">
        <v>66</v>
      </c>
      <c r="AV395" s="45">
        <v>67.833299999999994</v>
      </c>
      <c r="AX395" s="45">
        <v>65.333299999999994</v>
      </c>
      <c r="AZ395" s="45">
        <v>67.333299999999994</v>
      </c>
      <c r="BB395" s="45">
        <v>67.166700000000006</v>
      </c>
      <c r="BD395" s="45">
        <v>68.5</v>
      </c>
      <c r="BF395" s="45">
        <v>65.333299999999994</v>
      </c>
    </row>
    <row r="396" spans="1:59" s="67" customFormat="1" x14ac:dyDescent="0.3">
      <c r="B396" s="68">
        <f t="shared" ref="B396:B397" si="981">AVERAGE(D396:BG396)</f>
        <v>0.62931547619047623</v>
      </c>
      <c r="C396" s="68" t="s">
        <v>28</v>
      </c>
      <c r="D396" s="67">
        <v>0.5</v>
      </c>
      <c r="F396" s="67">
        <v>0.55749999999999988</v>
      </c>
      <c r="H396" s="67">
        <v>0.6875</v>
      </c>
      <c r="J396" s="67">
        <v>0.72166666666666668</v>
      </c>
      <c r="L396" s="67">
        <v>0.56583333333333341</v>
      </c>
      <c r="N396" s="67">
        <v>0.74500000000000011</v>
      </c>
      <c r="P396" s="67">
        <v>0.5</v>
      </c>
      <c r="R396" s="67">
        <v>0.50166666666666659</v>
      </c>
      <c r="T396" s="67">
        <v>0.58499999999999996</v>
      </c>
      <c r="V396" s="67">
        <v>0.71416666666666662</v>
      </c>
      <c r="X396" s="67">
        <v>0.62166666666666681</v>
      </c>
      <c r="Z396" s="67">
        <v>0.72750000000000004</v>
      </c>
      <c r="AB396" s="67">
        <v>0.5</v>
      </c>
      <c r="AD396" s="67">
        <v>0.60166666666666679</v>
      </c>
      <c r="AF396" s="67">
        <v>0.77583333333333315</v>
      </c>
      <c r="AH396" s="67">
        <v>0.6333333333333333</v>
      </c>
      <c r="AJ396" s="67">
        <v>0.71833333333333327</v>
      </c>
      <c r="AL396" s="67">
        <v>0.5591666666666667</v>
      </c>
      <c r="AN396" s="67">
        <v>0.83000000000000007</v>
      </c>
      <c r="AP396" s="67">
        <v>0.62583333333333346</v>
      </c>
      <c r="AR396" s="67">
        <v>0.50333333333333319</v>
      </c>
      <c r="AT396" s="67">
        <v>0.5</v>
      </c>
      <c r="AV396" s="67">
        <v>0.79</v>
      </c>
      <c r="AX396" s="67">
        <v>0.85166666666666657</v>
      </c>
      <c r="AZ396" s="67">
        <v>0.80416666666666647</v>
      </c>
      <c r="BB396" s="67">
        <v>0.5</v>
      </c>
      <c r="BD396" s="67">
        <v>0.5</v>
      </c>
      <c r="BF396" s="67">
        <v>0.5</v>
      </c>
    </row>
    <row r="397" spans="1:59" s="67" customFormat="1" x14ac:dyDescent="0.3">
      <c r="B397" s="68">
        <f t="shared" si="981"/>
        <v>0.55288690476190483</v>
      </c>
      <c r="C397" s="68" t="s">
        <v>27</v>
      </c>
      <c r="D397" s="67">
        <v>0.5</v>
      </c>
      <c r="F397" s="67">
        <v>0.5</v>
      </c>
      <c r="H397" s="67">
        <v>0.55333333333333323</v>
      </c>
      <c r="J397" s="67">
        <v>0.52</v>
      </c>
      <c r="L397" s="67">
        <v>0.5</v>
      </c>
      <c r="N397" s="67">
        <v>0.70166666666666677</v>
      </c>
      <c r="P397" s="67">
        <v>0.5</v>
      </c>
      <c r="R397" s="67">
        <v>0.5</v>
      </c>
      <c r="T397" s="67">
        <v>0.5625</v>
      </c>
      <c r="V397" s="67">
        <v>0.50166666666666671</v>
      </c>
      <c r="X397" s="67">
        <v>0.7400000000000001</v>
      </c>
      <c r="Z397" s="67">
        <v>0.72499999999999987</v>
      </c>
      <c r="AB397" s="67">
        <v>0.5</v>
      </c>
      <c r="AD397" s="67">
        <v>0.54166666666666652</v>
      </c>
      <c r="AF397" s="67">
        <v>0.5</v>
      </c>
      <c r="AH397" s="67">
        <v>0.5</v>
      </c>
      <c r="AJ397" s="67">
        <v>0.54833333333333334</v>
      </c>
      <c r="AL397" s="67">
        <v>0.5</v>
      </c>
      <c r="AN397" s="67">
        <v>0.65166666666666662</v>
      </c>
      <c r="AP397" s="67">
        <v>0.5216666666666665</v>
      </c>
      <c r="AR397" s="67">
        <v>0.5</v>
      </c>
      <c r="AT397" s="67">
        <v>0.5</v>
      </c>
      <c r="AV397" s="67">
        <v>0.5</v>
      </c>
      <c r="AX397" s="67">
        <v>0.66583333333333328</v>
      </c>
      <c r="AZ397" s="67">
        <v>0.74750000000000005</v>
      </c>
      <c r="BB397" s="67">
        <v>0.5</v>
      </c>
      <c r="BD397" s="67">
        <v>0.5</v>
      </c>
      <c r="BF397" s="67">
        <v>0.5</v>
      </c>
    </row>
    <row r="398" spans="1:59" x14ac:dyDescent="0.3">
      <c r="A398" s="46"/>
      <c r="B398" s="49" t="s">
        <v>19</v>
      </c>
      <c r="C398" s="46" t="s">
        <v>24</v>
      </c>
      <c r="D398" s="50" t="s">
        <v>2</v>
      </c>
      <c r="E398" s="51" t="s">
        <v>3</v>
      </c>
      <c r="F398" s="50" t="s">
        <v>2</v>
      </c>
      <c r="G398" s="52" t="s">
        <v>4</v>
      </c>
      <c r="H398" s="50" t="s">
        <v>2</v>
      </c>
      <c r="I398" s="53" t="s">
        <v>5</v>
      </c>
      <c r="J398" s="50" t="s">
        <v>2</v>
      </c>
      <c r="K398" s="54" t="s">
        <v>6</v>
      </c>
      <c r="L398" s="50" t="s">
        <v>2</v>
      </c>
      <c r="M398" s="55" t="s">
        <v>7</v>
      </c>
      <c r="N398" s="50" t="s">
        <v>2</v>
      </c>
      <c r="O398" s="56" t="s">
        <v>8</v>
      </c>
      <c r="P398" s="50" t="s">
        <v>2</v>
      </c>
      <c r="Q398" s="57" t="s">
        <v>9</v>
      </c>
      <c r="R398" s="51" t="s">
        <v>3</v>
      </c>
      <c r="S398" s="52" t="s">
        <v>4</v>
      </c>
      <c r="T398" s="51" t="s">
        <v>3</v>
      </c>
      <c r="U398" s="53" t="s">
        <v>5</v>
      </c>
      <c r="V398" s="51" t="s">
        <v>3</v>
      </c>
      <c r="W398" s="54" t="s">
        <v>6</v>
      </c>
      <c r="X398" s="51" t="s">
        <v>3</v>
      </c>
      <c r="Y398" s="55" t="s">
        <v>7</v>
      </c>
      <c r="Z398" s="51" t="s">
        <v>3</v>
      </c>
      <c r="AA398" s="56" t="s">
        <v>8</v>
      </c>
      <c r="AB398" s="51" t="s">
        <v>3</v>
      </c>
      <c r="AC398" s="57" t="s">
        <v>9</v>
      </c>
      <c r="AD398" s="52" t="s">
        <v>4</v>
      </c>
      <c r="AE398" s="53" t="s">
        <v>5</v>
      </c>
      <c r="AF398" s="52" t="s">
        <v>4</v>
      </c>
      <c r="AG398" s="54" t="s">
        <v>6</v>
      </c>
      <c r="AH398" s="52" t="s">
        <v>4</v>
      </c>
      <c r="AI398" s="55" t="s">
        <v>7</v>
      </c>
      <c r="AJ398" s="52" t="s">
        <v>4</v>
      </c>
      <c r="AK398" s="56" t="s">
        <v>8</v>
      </c>
      <c r="AL398" s="52" t="s">
        <v>4</v>
      </c>
      <c r="AM398" s="57" t="s">
        <v>9</v>
      </c>
      <c r="AN398" s="53" t="s">
        <v>5</v>
      </c>
      <c r="AO398" s="54" t="s">
        <v>6</v>
      </c>
      <c r="AP398" s="53" t="s">
        <v>5</v>
      </c>
      <c r="AQ398" s="55" t="s">
        <v>7</v>
      </c>
      <c r="AR398" s="53" t="s">
        <v>5</v>
      </c>
      <c r="AS398" s="56" t="s">
        <v>8</v>
      </c>
      <c r="AT398" s="53" t="s">
        <v>5</v>
      </c>
      <c r="AU398" s="57" t="s">
        <v>9</v>
      </c>
      <c r="AV398" s="54" t="s">
        <v>6</v>
      </c>
      <c r="AW398" s="55" t="s">
        <v>7</v>
      </c>
      <c r="AX398" s="54" t="s">
        <v>6</v>
      </c>
      <c r="AY398" s="56" t="s">
        <v>8</v>
      </c>
      <c r="AZ398" s="54" t="s">
        <v>6</v>
      </c>
      <c r="BA398" s="57" t="s">
        <v>9</v>
      </c>
      <c r="BB398" s="55" t="s">
        <v>7</v>
      </c>
      <c r="BC398" s="56" t="s">
        <v>8</v>
      </c>
      <c r="BD398" s="55" t="s">
        <v>7</v>
      </c>
      <c r="BE398" s="57" t="s">
        <v>9</v>
      </c>
      <c r="BF398" s="56" t="s">
        <v>8</v>
      </c>
      <c r="BG398" s="57" t="s">
        <v>9</v>
      </c>
    </row>
    <row r="399" spans="1:59" x14ac:dyDescent="0.3">
      <c r="A399" s="46"/>
      <c r="B399" s="58"/>
      <c r="C399" s="46" t="s">
        <v>22</v>
      </c>
      <c r="D399" s="48">
        <v>4.5476000000000001</v>
      </c>
      <c r="E399" s="48">
        <v>4.0885999999999996</v>
      </c>
      <c r="F399" s="48">
        <v>4.5476000000000001</v>
      </c>
      <c r="G399" s="48">
        <v>4.3148999999999997</v>
      </c>
      <c r="H399" s="48">
        <v>4.5476000000000001</v>
      </c>
      <c r="I399" s="48">
        <v>3.9771999999999998</v>
      </c>
      <c r="J399" s="48">
        <v>4.5476000000000001</v>
      </c>
      <c r="K399" s="48">
        <v>3.931</v>
      </c>
      <c r="L399" s="48">
        <v>4.5476000000000001</v>
      </c>
      <c r="M399" s="48">
        <v>4.8216000000000001</v>
      </c>
      <c r="N399" s="48">
        <v>4.5476000000000001</v>
      </c>
      <c r="O399" s="48">
        <v>4.1395999999999997</v>
      </c>
      <c r="P399" s="48">
        <v>4.5476000000000001</v>
      </c>
      <c r="Q399" s="48">
        <v>4.0919999999999996</v>
      </c>
      <c r="R399" s="48">
        <v>4.0885999999999996</v>
      </c>
      <c r="S399" s="48">
        <v>4.3148999999999997</v>
      </c>
      <c r="T399" s="48">
        <v>4.0885999999999996</v>
      </c>
      <c r="U399" s="48">
        <v>3.9771999999999998</v>
      </c>
      <c r="V399" s="48">
        <v>4.0885999999999996</v>
      </c>
      <c r="W399" s="48">
        <v>3.931</v>
      </c>
      <c r="X399" s="48">
        <v>4.0885999999999996</v>
      </c>
      <c r="Y399" s="48">
        <v>4.8216000000000001</v>
      </c>
      <c r="Z399" s="48">
        <v>4.0885999999999996</v>
      </c>
      <c r="AA399" s="48">
        <v>4.1395999999999997</v>
      </c>
      <c r="AB399" s="48">
        <v>4.0885999999999996</v>
      </c>
      <c r="AC399" s="48">
        <v>4.0919999999999996</v>
      </c>
      <c r="AD399" s="48">
        <v>4.3148999999999997</v>
      </c>
      <c r="AE399" s="48">
        <v>3.9771999999999998</v>
      </c>
      <c r="AF399" s="48">
        <v>4.3148999999999997</v>
      </c>
      <c r="AG399" s="48">
        <v>3.931</v>
      </c>
      <c r="AH399" s="48">
        <v>4.3148999999999997</v>
      </c>
      <c r="AI399" s="48">
        <v>4.8216000000000001</v>
      </c>
      <c r="AJ399" s="48">
        <v>4.3148999999999997</v>
      </c>
      <c r="AK399" s="48">
        <v>4.1395999999999997</v>
      </c>
      <c r="AL399" s="48">
        <v>4.3148999999999997</v>
      </c>
      <c r="AM399" s="48">
        <v>4.0919999999999996</v>
      </c>
      <c r="AN399" s="48">
        <v>3.9771999999999998</v>
      </c>
      <c r="AO399" s="48">
        <v>3.931</v>
      </c>
      <c r="AP399" s="48">
        <v>3.9771999999999998</v>
      </c>
      <c r="AQ399" s="48">
        <v>4.8216000000000001</v>
      </c>
      <c r="AR399" s="48">
        <v>3.9771999999999998</v>
      </c>
      <c r="AS399" s="48">
        <v>4.1395999999999997</v>
      </c>
      <c r="AT399" s="48">
        <v>3.9771999999999998</v>
      </c>
      <c r="AU399" s="48">
        <v>4.0919999999999996</v>
      </c>
      <c r="AV399" s="48">
        <v>3.931</v>
      </c>
      <c r="AW399" s="48">
        <v>4.8216000000000001</v>
      </c>
      <c r="AX399" s="48">
        <v>3.931</v>
      </c>
      <c r="AY399" s="48">
        <v>4.1395999999999997</v>
      </c>
      <c r="AZ399" s="48">
        <v>3.931</v>
      </c>
      <c r="BA399" s="48">
        <v>4.0919999999999996</v>
      </c>
      <c r="BB399" s="48">
        <v>4.8216000000000001</v>
      </c>
      <c r="BC399" s="48">
        <v>4.1395999999999997</v>
      </c>
      <c r="BD399" s="48">
        <v>4.8216000000000001</v>
      </c>
      <c r="BE399" s="48">
        <v>4.0919999999999996</v>
      </c>
      <c r="BF399" s="48">
        <v>4.1395999999999997</v>
      </c>
      <c r="BG399" s="48">
        <v>4.0919999999999996</v>
      </c>
    </row>
    <row r="400" spans="1:59" s="32" customFormat="1" x14ac:dyDescent="0.3">
      <c r="A400" s="46"/>
      <c r="B400" s="58"/>
      <c r="C400" s="46"/>
      <c r="D400" s="46">
        <f>D399/(D399+E399)</f>
        <v>0.5265741877214517</v>
      </c>
      <c r="E400" s="46">
        <f>E399/(E399+D399)</f>
        <v>0.47342581227854846</v>
      </c>
      <c r="F400" s="46">
        <f t="shared" ref="F400" si="982">F399/(F399+G399)</f>
        <v>0.51312834978843436</v>
      </c>
      <c r="G400" s="46">
        <f t="shared" ref="G400" si="983">G399/(G399+F399)</f>
        <v>0.48687165021156553</v>
      </c>
      <c r="H400" s="46">
        <f t="shared" ref="H400" si="984">H399/(H399+I399)</f>
        <v>0.53345533033033044</v>
      </c>
      <c r="I400" s="46">
        <f t="shared" ref="I400" si="985">I399/(I399+H399)</f>
        <v>0.46654466966966973</v>
      </c>
      <c r="J400" s="46">
        <f t="shared" ref="J400" si="986">J399/(J399+K399)</f>
        <v>0.53636213525817944</v>
      </c>
      <c r="K400" s="46">
        <f t="shared" ref="K400" si="987">K399/(K399+J399)</f>
        <v>0.46363786474182056</v>
      </c>
      <c r="L400" s="46">
        <f t="shared" ref="L400" si="988">L399/(L399+M399)</f>
        <v>0.48537762028775139</v>
      </c>
      <c r="M400" s="46">
        <f t="shared" ref="M400" si="989">M399/(M399+L399)</f>
        <v>0.51462237971224867</v>
      </c>
      <c r="N400" s="46">
        <f t="shared" ref="N400" si="990">N399/(N399+O399)</f>
        <v>0.52348282530619761</v>
      </c>
      <c r="O400" s="46">
        <f t="shared" ref="O400" si="991">O399/(O399+N399)</f>
        <v>0.47651717469380228</v>
      </c>
      <c r="P400" s="46">
        <f t="shared" ref="P400" si="992">P399/(P399+Q399)</f>
        <v>0.52636696143339967</v>
      </c>
      <c r="Q400" s="46">
        <f t="shared" ref="Q400" si="993">Q399/(Q399+P399)</f>
        <v>0.47363303856660027</v>
      </c>
      <c r="R400" s="46">
        <f t="shared" ref="R400" si="994">R399/(R399+S399)</f>
        <v>0.48653537216635923</v>
      </c>
      <c r="S400" s="46">
        <f t="shared" ref="S400" si="995">S399/(S399+R399)</f>
        <v>0.51346462783364077</v>
      </c>
      <c r="T400" s="46">
        <f t="shared" ref="T400" si="996">T399/(T399+U399)</f>
        <v>0.50690570061246243</v>
      </c>
      <c r="U400" s="46">
        <f t="shared" ref="U400" si="997">U399/(U399+T399)</f>
        <v>0.49309429938753752</v>
      </c>
      <c r="V400" s="46">
        <f t="shared" ref="V400" si="998">V399/(V399+W399)</f>
        <v>0.50982592648012359</v>
      </c>
      <c r="W400" s="46">
        <f t="shared" ref="W400" si="999">W399/(W399+V399)</f>
        <v>0.4901740735198763</v>
      </c>
      <c r="X400" s="46">
        <f t="shared" ref="X400" si="1000">X399/(X399+Y399)</f>
        <v>0.45886736549123475</v>
      </c>
      <c r="Y400" s="46">
        <f t="shared" ref="Y400" si="1001">Y399/(Y399+X399)</f>
        <v>0.54113263450876525</v>
      </c>
      <c r="Z400" s="46">
        <f t="shared" ref="Z400" si="1002">Z399/(Z399+AA399)</f>
        <v>0.49690090177681628</v>
      </c>
      <c r="AA400" s="46">
        <f t="shared" ref="AA400" si="1003">AA399/(AA399+Z399)</f>
        <v>0.50309909822318366</v>
      </c>
      <c r="AB400" s="46">
        <f t="shared" ref="AB400" si="1004">AB399/(AB399+AC399)</f>
        <v>0.49979219128181313</v>
      </c>
      <c r="AC400" s="46">
        <f t="shared" ref="AC400" si="1005">AC399/(AC399+AB399)</f>
        <v>0.50020780871818704</v>
      </c>
      <c r="AD400" s="46">
        <f t="shared" ref="AD400" si="1006">AD399/(AD399+AE399)</f>
        <v>0.52036275491130113</v>
      </c>
      <c r="AE400" s="46">
        <f t="shared" ref="AE400" si="1007">AE399/(AE399+AD399)</f>
        <v>0.47963724508869887</v>
      </c>
      <c r="AF400" s="46">
        <f t="shared" ref="AF400" si="1008">AF399/(AF399+AG399)</f>
        <v>0.52327823524418204</v>
      </c>
      <c r="AG400" s="46">
        <f t="shared" ref="AG400" si="1009">AG399/(AG399+AF399)</f>
        <v>0.47672176475581812</v>
      </c>
      <c r="AH400" s="46">
        <f t="shared" ref="AH400" si="1010">AH399/(AH399+AI399)</f>
        <v>0.47227056312592347</v>
      </c>
      <c r="AI400" s="46">
        <f t="shared" ref="AI400" si="1011">AI399/(AI399+AH399)</f>
        <v>0.52772943687407647</v>
      </c>
      <c r="AJ400" s="46">
        <f t="shared" ref="AJ400" si="1012">AJ399/(AJ399+AK399)</f>
        <v>0.51036726003903243</v>
      </c>
      <c r="AK400" s="46">
        <f t="shared" ref="AK400" si="1013">AK399/(AK399+AJ399)</f>
        <v>0.48963273996096751</v>
      </c>
      <c r="AL400" s="46">
        <f t="shared" ref="AL400" si="1014">AL399/(AL399+AM399)</f>
        <v>0.51325696749098948</v>
      </c>
      <c r="AM400" s="46">
        <f t="shared" ref="AM400" si="1015">AM399/(AM399+AL399)</f>
        <v>0.48674303250901041</v>
      </c>
      <c r="AN400" s="46">
        <f t="shared" ref="AN400" si="1016">AN399/(AN399+AO399)</f>
        <v>0.5029210186894616</v>
      </c>
      <c r="AO400" s="46">
        <f t="shared" ref="AO400" si="1017">AO399/(AO399+AN399)</f>
        <v>0.49707898131053846</v>
      </c>
      <c r="AP400" s="46">
        <f t="shared" ref="AP400" si="1018">AP399/(AP399+AQ399)</f>
        <v>0.4520161840250943</v>
      </c>
      <c r="AQ400" s="46">
        <f t="shared" ref="AQ400" si="1019">AQ399/(AQ399+AP399)</f>
        <v>0.54798381597490564</v>
      </c>
      <c r="AR400" s="46">
        <f t="shared" ref="AR400" si="1020">AR399/(AR399+AS399)</f>
        <v>0.48999605755962944</v>
      </c>
      <c r="AS400" s="46">
        <f t="shared" ref="AS400" si="1021">AS399/(AS399+AR399)</f>
        <v>0.51000394244037062</v>
      </c>
      <c r="AT400" s="46">
        <f t="shared" ref="AT400" si="1022">AT399/(AT399+AU399)</f>
        <v>0.49288653150250339</v>
      </c>
      <c r="AU400" s="46">
        <f t="shared" ref="AU400" si="1023">AU399/(AU399+AT399)</f>
        <v>0.50711346849749672</v>
      </c>
      <c r="AV400" s="46">
        <f t="shared" ref="AV400" si="1024">AV399/(AV399+AW399)</f>
        <v>0.44912368896099442</v>
      </c>
      <c r="AW400" s="46">
        <f t="shared" ref="AW400" si="1025">AW399/(AW399+AV399)</f>
        <v>0.55087631103900547</v>
      </c>
      <c r="AX400" s="46">
        <f t="shared" ref="AX400" si="1026">AX399/(AX399+AY399)</f>
        <v>0.48707654945109419</v>
      </c>
      <c r="AY400" s="46">
        <f t="shared" ref="AY400" si="1027">AY399/(AY399+AX399)</f>
        <v>0.51292345054890598</v>
      </c>
      <c r="AZ400" s="46">
        <f t="shared" ref="AZ400" si="1028">AZ399/(AZ399+BA399)</f>
        <v>0.48996634675308492</v>
      </c>
      <c r="BA400" s="46">
        <f t="shared" ref="BA400" si="1029">BA399/(BA399+AZ399)</f>
        <v>0.51003365324691508</v>
      </c>
      <c r="BB400" s="46">
        <f t="shared" ref="BB400" si="1030">BB399/(BB399+BC399)</f>
        <v>0.53805293933848153</v>
      </c>
      <c r="BC400" s="46">
        <f t="shared" ref="BC400" si="1031">BC399/(BC399+BB399)</f>
        <v>0.46194706066151853</v>
      </c>
      <c r="BD400" s="46">
        <f t="shared" ref="BD400" si="1032">BD399/(BD399+BE399)</f>
        <v>0.54092622509423804</v>
      </c>
      <c r="BE400" s="46">
        <f t="shared" ref="BE400" si="1033">BE399/(BE399+BD399)</f>
        <v>0.45907377490576201</v>
      </c>
      <c r="BF400" s="46">
        <f t="shared" ref="BF400" si="1034">BF399/(BF399+BG399)</f>
        <v>0.50289129695320467</v>
      </c>
      <c r="BG400" s="46">
        <f t="shared" ref="BG400" si="1035">BG399/(BG399+BF399)</f>
        <v>0.49710870304679522</v>
      </c>
    </row>
    <row r="401" spans="1:59" s="36" customFormat="1" x14ac:dyDescent="0.3">
      <c r="A401" s="59" t="s">
        <v>30</v>
      </c>
      <c r="B401" s="59" t="e">
        <f>AVERAGE(D401:BG401)</f>
        <v>#DIV/0!</v>
      </c>
      <c r="C401" s="59" t="s">
        <v>23</v>
      </c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  <c r="BG401" s="59"/>
    </row>
    <row r="402" spans="1:59" s="36" customFormat="1" x14ac:dyDescent="0.3">
      <c r="A402" s="59"/>
      <c r="B402" s="59">
        <f>AVERAGE(D402:BG402)</f>
        <v>98.958339285714302</v>
      </c>
      <c r="C402" s="59" t="s">
        <v>29</v>
      </c>
      <c r="D402" s="59">
        <v>99.333299999999994</v>
      </c>
      <c r="E402" s="59"/>
      <c r="F402" s="59">
        <v>99.166700000000006</v>
      </c>
      <c r="G402" s="59"/>
      <c r="H402" s="59">
        <v>99</v>
      </c>
      <c r="I402" s="59"/>
      <c r="J402" s="59">
        <v>99.166700000000006</v>
      </c>
      <c r="K402" s="59"/>
      <c r="L402" s="59">
        <v>99</v>
      </c>
      <c r="M402" s="59"/>
      <c r="N402" s="59">
        <v>98.666700000000006</v>
      </c>
      <c r="O402" s="59"/>
      <c r="P402" s="59">
        <v>99.166700000000006</v>
      </c>
      <c r="Q402" s="59"/>
      <c r="R402" s="59">
        <v>99</v>
      </c>
      <c r="S402" s="59"/>
      <c r="T402" s="59">
        <v>99</v>
      </c>
      <c r="U402" s="59"/>
      <c r="V402" s="59">
        <v>99</v>
      </c>
      <c r="W402" s="59"/>
      <c r="X402" s="59">
        <v>99</v>
      </c>
      <c r="Y402" s="59"/>
      <c r="Z402" s="59">
        <v>99</v>
      </c>
      <c r="AA402" s="59"/>
      <c r="AB402" s="59">
        <v>99</v>
      </c>
      <c r="AC402" s="59"/>
      <c r="AD402" s="59">
        <v>98.833299999999994</v>
      </c>
      <c r="AE402" s="59"/>
      <c r="AF402" s="59">
        <v>99.166700000000006</v>
      </c>
      <c r="AG402" s="59"/>
      <c r="AH402" s="59">
        <v>99</v>
      </c>
      <c r="AI402" s="59"/>
      <c r="AJ402" s="59">
        <v>99</v>
      </c>
      <c r="AK402" s="59"/>
      <c r="AL402" s="59">
        <v>98.666700000000006</v>
      </c>
      <c r="AM402" s="59"/>
      <c r="AN402" s="59">
        <v>98.833299999999994</v>
      </c>
      <c r="AO402" s="59"/>
      <c r="AP402" s="59">
        <v>99</v>
      </c>
      <c r="AQ402" s="59"/>
      <c r="AR402" s="59">
        <v>99</v>
      </c>
      <c r="AS402" s="59"/>
      <c r="AT402" s="59">
        <v>99</v>
      </c>
      <c r="AU402" s="59"/>
      <c r="AV402" s="59">
        <v>98.5</v>
      </c>
      <c r="AW402" s="59"/>
      <c r="AX402" s="59">
        <v>98.666700000000006</v>
      </c>
      <c r="AY402" s="59"/>
      <c r="AZ402" s="59">
        <v>99</v>
      </c>
      <c r="BA402" s="59"/>
      <c r="BB402" s="59">
        <v>99</v>
      </c>
      <c r="BC402" s="59"/>
      <c r="BD402" s="59">
        <v>99</v>
      </c>
      <c r="BE402" s="59"/>
      <c r="BF402" s="59">
        <v>98.666700000000006</v>
      </c>
      <c r="BG402" s="59"/>
    </row>
    <row r="403" spans="1:59" s="36" customFormat="1" x14ac:dyDescent="0.3">
      <c r="A403" s="59"/>
      <c r="B403" s="59" t="e">
        <f t="shared" ref="B403:B417" si="1036">AVERAGE(D403:BG403)</f>
        <v>#DIV/0!</v>
      </c>
      <c r="C403" s="59" t="s">
        <v>23</v>
      </c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  <c r="BG403" s="59"/>
    </row>
    <row r="404" spans="1:59" s="36" customFormat="1" x14ac:dyDescent="0.3">
      <c r="A404" s="59"/>
      <c r="B404" s="59">
        <f t="shared" si="1036"/>
        <v>98.940471428571428</v>
      </c>
      <c r="C404" s="59" t="s">
        <v>29</v>
      </c>
      <c r="D404" s="59">
        <v>98.666700000000006</v>
      </c>
      <c r="E404" s="59"/>
      <c r="F404" s="59">
        <v>99.333299999999994</v>
      </c>
      <c r="G404" s="59"/>
      <c r="H404" s="59">
        <v>98.833299999999994</v>
      </c>
      <c r="I404" s="59"/>
      <c r="J404" s="59">
        <v>99</v>
      </c>
      <c r="K404" s="59"/>
      <c r="L404" s="59">
        <v>99.333299999999994</v>
      </c>
      <c r="M404" s="59"/>
      <c r="N404" s="59">
        <v>99</v>
      </c>
      <c r="O404" s="59"/>
      <c r="P404" s="59">
        <v>99</v>
      </c>
      <c r="Q404" s="59"/>
      <c r="R404" s="59">
        <v>99</v>
      </c>
      <c r="S404" s="59"/>
      <c r="T404" s="59">
        <v>98.666700000000006</v>
      </c>
      <c r="U404" s="59"/>
      <c r="V404" s="59">
        <v>99</v>
      </c>
      <c r="W404" s="59"/>
      <c r="X404" s="59">
        <v>98.833299999999994</v>
      </c>
      <c r="Y404" s="59"/>
      <c r="Z404" s="59">
        <v>98.833299999999994</v>
      </c>
      <c r="AA404" s="59"/>
      <c r="AB404" s="59">
        <v>98.833299999999994</v>
      </c>
      <c r="AC404" s="59"/>
      <c r="AD404" s="59">
        <v>99.166700000000006</v>
      </c>
      <c r="AE404" s="59"/>
      <c r="AF404" s="59">
        <v>98.666700000000006</v>
      </c>
      <c r="AG404" s="59"/>
      <c r="AH404" s="59">
        <v>99</v>
      </c>
      <c r="AI404" s="59"/>
      <c r="AJ404" s="59">
        <v>98.833299999999994</v>
      </c>
      <c r="AK404" s="59"/>
      <c r="AL404" s="59">
        <v>99</v>
      </c>
      <c r="AM404" s="59"/>
      <c r="AN404" s="59">
        <v>99</v>
      </c>
      <c r="AO404" s="59"/>
      <c r="AP404" s="59">
        <v>98.833299999999994</v>
      </c>
      <c r="AQ404" s="59"/>
      <c r="AR404" s="59">
        <v>98.833299999999994</v>
      </c>
      <c r="AS404" s="59"/>
      <c r="AT404" s="59">
        <v>98.833299999999994</v>
      </c>
      <c r="AU404" s="59"/>
      <c r="AV404" s="59">
        <v>98.666700000000006</v>
      </c>
      <c r="AW404" s="59"/>
      <c r="AX404" s="59">
        <v>99.166700000000006</v>
      </c>
      <c r="AY404" s="59"/>
      <c r="AZ404" s="59">
        <v>99</v>
      </c>
      <c r="BA404" s="59"/>
      <c r="BB404" s="59">
        <v>99</v>
      </c>
      <c r="BC404" s="59"/>
      <c r="BD404" s="59">
        <v>99</v>
      </c>
      <c r="BE404" s="59"/>
      <c r="BF404" s="59">
        <v>99</v>
      </c>
      <c r="BG404" s="59"/>
    </row>
    <row r="405" spans="1:59" s="36" customFormat="1" x14ac:dyDescent="0.3">
      <c r="A405" s="59"/>
      <c r="B405" s="59" t="e">
        <f t="shared" si="1036"/>
        <v>#DIV/0!</v>
      </c>
      <c r="C405" s="59" t="s">
        <v>23</v>
      </c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  <c r="BG405" s="59"/>
    </row>
    <row r="406" spans="1:59" s="36" customFormat="1" x14ac:dyDescent="0.3">
      <c r="A406" s="59"/>
      <c r="B406" s="59">
        <f t="shared" si="1036"/>
        <v>98.958221428571434</v>
      </c>
      <c r="C406" s="59" t="s">
        <v>25</v>
      </c>
      <c r="D406" s="59">
        <v>99.33</v>
      </c>
      <c r="E406" s="59"/>
      <c r="F406" s="59">
        <v>99.166700000000006</v>
      </c>
      <c r="G406" s="59"/>
      <c r="H406" s="59">
        <v>99</v>
      </c>
      <c r="I406" s="59"/>
      <c r="J406" s="59">
        <v>99.166700000000006</v>
      </c>
      <c r="K406" s="59"/>
      <c r="L406" s="59">
        <v>99</v>
      </c>
      <c r="M406" s="59"/>
      <c r="N406" s="59">
        <v>98.666700000000006</v>
      </c>
      <c r="O406" s="59"/>
      <c r="P406" s="59">
        <v>99.166700000000006</v>
      </c>
      <c r="Q406" s="59"/>
      <c r="R406" s="59">
        <v>99</v>
      </c>
      <c r="S406" s="59"/>
      <c r="T406" s="59">
        <v>99</v>
      </c>
      <c r="U406" s="59"/>
      <c r="V406" s="59">
        <v>99</v>
      </c>
      <c r="W406" s="59"/>
      <c r="X406" s="59">
        <v>99</v>
      </c>
      <c r="Y406" s="59"/>
      <c r="Z406" s="59">
        <v>99</v>
      </c>
      <c r="AA406" s="59"/>
      <c r="AB406" s="59">
        <v>99</v>
      </c>
      <c r="AC406" s="59"/>
      <c r="AD406" s="59">
        <v>98.833299999999994</v>
      </c>
      <c r="AE406" s="59"/>
      <c r="AF406" s="59">
        <v>99.166700000000006</v>
      </c>
      <c r="AG406" s="59"/>
      <c r="AH406" s="59">
        <v>99</v>
      </c>
      <c r="AI406" s="59"/>
      <c r="AJ406" s="59">
        <v>99</v>
      </c>
      <c r="AK406" s="59"/>
      <c r="AL406" s="59">
        <v>98.666700000000006</v>
      </c>
      <c r="AM406" s="59"/>
      <c r="AN406" s="59">
        <v>98.833299999999994</v>
      </c>
      <c r="AO406" s="59"/>
      <c r="AP406" s="59">
        <v>99</v>
      </c>
      <c r="AQ406" s="59"/>
      <c r="AR406" s="59">
        <v>99</v>
      </c>
      <c r="AS406" s="59"/>
      <c r="AT406" s="59">
        <v>99</v>
      </c>
      <c r="AU406" s="59"/>
      <c r="AV406" s="59">
        <v>98.5</v>
      </c>
      <c r="AW406" s="59"/>
      <c r="AX406" s="59">
        <v>98.666700000000006</v>
      </c>
      <c r="AY406" s="59"/>
      <c r="AZ406" s="59">
        <v>99</v>
      </c>
      <c r="BA406" s="59"/>
      <c r="BB406" s="59">
        <v>99</v>
      </c>
      <c r="BC406" s="59"/>
      <c r="BD406" s="59">
        <v>99</v>
      </c>
      <c r="BE406" s="59"/>
      <c r="BF406" s="59">
        <v>98.666700000000006</v>
      </c>
      <c r="BG406" s="59"/>
    </row>
    <row r="407" spans="1:59" s="37" customFormat="1" x14ac:dyDescent="0.3">
      <c r="A407" s="60" t="s">
        <v>31</v>
      </c>
      <c r="B407" s="61" t="e">
        <f t="shared" si="1036"/>
        <v>#DIV/0!</v>
      </c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60"/>
    </row>
    <row r="408" spans="1:59" s="37" customFormat="1" x14ac:dyDescent="0.3">
      <c r="A408" s="60"/>
      <c r="B408" s="61">
        <f t="shared" si="1036"/>
        <v>98.624996428571421</v>
      </c>
      <c r="C408" s="60" t="s">
        <v>29</v>
      </c>
      <c r="D408" s="60">
        <v>98.833299999999994</v>
      </c>
      <c r="E408" s="60"/>
      <c r="F408" s="60">
        <v>97</v>
      </c>
      <c r="G408" s="60"/>
      <c r="H408" s="60">
        <v>97.833299999999994</v>
      </c>
      <c r="I408" s="60"/>
      <c r="J408" s="60">
        <v>99</v>
      </c>
      <c r="K408" s="60"/>
      <c r="L408" s="60">
        <v>98.666700000000006</v>
      </c>
      <c r="M408" s="60"/>
      <c r="N408" s="60">
        <v>99.333299999999994</v>
      </c>
      <c r="O408" s="60"/>
      <c r="P408" s="60">
        <v>98.666700000000006</v>
      </c>
      <c r="Q408" s="60"/>
      <c r="R408" s="60">
        <v>98.833299999999994</v>
      </c>
      <c r="S408" s="60"/>
      <c r="T408" s="60">
        <v>99.333299999999994</v>
      </c>
      <c r="U408" s="60"/>
      <c r="V408" s="60">
        <v>98.833299999999994</v>
      </c>
      <c r="W408" s="60"/>
      <c r="X408" s="60">
        <v>98.833299999999994</v>
      </c>
      <c r="Y408" s="60"/>
      <c r="Z408" s="60">
        <v>98.666700000000006</v>
      </c>
      <c r="AA408" s="60"/>
      <c r="AB408" s="60">
        <v>99.166700000000006</v>
      </c>
      <c r="AC408" s="60"/>
      <c r="AD408" s="60">
        <v>98.666700000000006</v>
      </c>
      <c r="AE408" s="60"/>
      <c r="AF408" s="60">
        <v>98.666700000000006</v>
      </c>
      <c r="AG408" s="60"/>
      <c r="AH408" s="60">
        <v>99</v>
      </c>
      <c r="AI408" s="60"/>
      <c r="AJ408" s="60">
        <v>99</v>
      </c>
      <c r="AK408" s="60"/>
      <c r="AL408" s="60">
        <v>98.833299999999994</v>
      </c>
      <c r="AM408" s="60"/>
      <c r="AN408" s="60">
        <v>98.666700000000006</v>
      </c>
      <c r="AO408" s="60"/>
      <c r="AP408" s="60">
        <v>96.833299999999994</v>
      </c>
      <c r="AQ408" s="60"/>
      <c r="AR408" s="60">
        <v>98.666700000000006</v>
      </c>
      <c r="AS408" s="60"/>
      <c r="AT408" s="60">
        <v>99.333299999999994</v>
      </c>
      <c r="AU408" s="60"/>
      <c r="AV408" s="60">
        <v>98.5</v>
      </c>
      <c r="AW408" s="60"/>
      <c r="AX408" s="60">
        <v>98.5</v>
      </c>
      <c r="AY408" s="60"/>
      <c r="AZ408" s="60">
        <v>99.333299999999994</v>
      </c>
      <c r="BA408" s="60"/>
      <c r="BB408" s="60">
        <v>98.666700000000006</v>
      </c>
      <c r="BC408" s="60"/>
      <c r="BD408" s="60">
        <v>98.333299999999994</v>
      </c>
      <c r="BE408" s="60"/>
      <c r="BF408" s="60">
        <v>97.5</v>
      </c>
      <c r="BG408" s="60"/>
    </row>
    <row r="409" spans="1:59" s="37" customFormat="1" x14ac:dyDescent="0.3">
      <c r="A409" s="60"/>
      <c r="B409" s="61" t="e">
        <f t="shared" si="1036"/>
        <v>#DIV/0!</v>
      </c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60"/>
    </row>
    <row r="410" spans="1:59" s="37" customFormat="1" x14ac:dyDescent="0.3">
      <c r="A410" s="60"/>
      <c r="B410" s="61">
        <f t="shared" si="1036"/>
        <v>98.744039285714265</v>
      </c>
      <c r="C410" s="60" t="s">
        <v>29</v>
      </c>
      <c r="D410" s="60">
        <v>98.666700000000006</v>
      </c>
      <c r="E410" s="60"/>
      <c r="F410" s="60">
        <v>98.833299999999994</v>
      </c>
      <c r="G410" s="60"/>
      <c r="H410" s="60">
        <v>98.833299999999994</v>
      </c>
      <c r="I410" s="60"/>
      <c r="J410" s="60">
        <v>98.666700000000006</v>
      </c>
      <c r="K410" s="60"/>
      <c r="L410" s="60">
        <v>99</v>
      </c>
      <c r="M410" s="60"/>
      <c r="N410" s="60">
        <v>98.666700000000006</v>
      </c>
      <c r="O410" s="60"/>
      <c r="P410" s="60">
        <v>98.5</v>
      </c>
      <c r="Q410" s="60"/>
      <c r="R410" s="60">
        <v>98.333299999999994</v>
      </c>
      <c r="S410" s="60"/>
      <c r="T410" s="60">
        <v>98.666700000000006</v>
      </c>
      <c r="U410" s="60"/>
      <c r="V410" s="60">
        <v>98.833299999999994</v>
      </c>
      <c r="W410" s="60"/>
      <c r="X410" s="60">
        <v>98.5</v>
      </c>
      <c r="Y410" s="60"/>
      <c r="Z410" s="60">
        <v>98.833299999999994</v>
      </c>
      <c r="AA410" s="60"/>
      <c r="AB410" s="60">
        <v>98.5</v>
      </c>
      <c r="AC410" s="60"/>
      <c r="AD410" s="60">
        <v>98.833299999999994</v>
      </c>
      <c r="AE410" s="60"/>
      <c r="AF410" s="60">
        <v>99</v>
      </c>
      <c r="AG410" s="60"/>
      <c r="AH410" s="60">
        <v>98.333299999999994</v>
      </c>
      <c r="AI410" s="60"/>
      <c r="AJ410" s="60">
        <v>98.833299999999994</v>
      </c>
      <c r="AK410" s="60"/>
      <c r="AL410" s="60">
        <v>98.833299999999994</v>
      </c>
      <c r="AM410" s="60"/>
      <c r="AN410" s="60">
        <v>98.666700000000006</v>
      </c>
      <c r="AO410" s="60"/>
      <c r="AP410" s="60">
        <v>98.833299999999994</v>
      </c>
      <c r="AQ410" s="60"/>
      <c r="AR410" s="60">
        <v>98.666700000000006</v>
      </c>
      <c r="AS410" s="60"/>
      <c r="AT410" s="60">
        <v>99</v>
      </c>
      <c r="AU410" s="60"/>
      <c r="AV410" s="60">
        <v>99</v>
      </c>
      <c r="AW410" s="60"/>
      <c r="AX410" s="60">
        <v>98.833299999999994</v>
      </c>
      <c r="AY410" s="60"/>
      <c r="AZ410" s="60">
        <v>99</v>
      </c>
      <c r="BA410" s="60"/>
      <c r="BB410" s="60">
        <v>98.833299999999994</v>
      </c>
      <c r="BC410" s="60"/>
      <c r="BD410" s="60">
        <v>98.833299999999994</v>
      </c>
      <c r="BE410" s="60"/>
      <c r="BF410" s="60">
        <v>98.5</v>
      </c>
      <c r="BG410" s="60"/>
    </row>
    <row r="411" spans="1:59" s="37" customFormat="1" x14ac:dyDescent="0.3">
      <c r="A411" s="60"/>
      <c r="B411" s="61" t="e">
        <f t="shared" si="1036"/>
        <v>#DIV/0!</v>
      </c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0"/>
    </row>
    <row r="412" spans="1:59" s="37" customFormat="1" x14ac:dyDescent="0.3">
      <c r="A412" s="60"/>
      <c r="B412" s="61">
        <f t="shared" si="1036"/>
        <v>98.601182142857155</v>
      </c>
      <c r="C412" s="60" t="s">
        <v>29</v>
      </c>
      <c r="D412" s="61">
        <v>98.666700000000006</v>
      </c>
      <c r="E412" s="60"/>
      <c r="F412" s="60">
        <v>99</v>
      </c>
      <c r="G412" s="60"/>
      <c r="H412" s="60">
        <v>98.833299999999994</v>
      </c>
      <c r="I412" s="60"/>
      <c r="J412" s="60">
        <v>98.333299999999994</v>
      </c>
      <c r="K412" s="60"/>
      <c r="L412" s="60">
        <v>98.5</v>
      </c>
      <c r="M412" s="60"/>
      <c r="N412" s="60">
        <v>98</v>
      </c>
      <c r="O412" s="60"/>
      <c r="P412" s="60">
        <v>99.166700000000006</v>
      </c>
      <c r="Q412" s="60"/>
      <c r="R412" s="60">
        <v>98.833299999999994</v>
      </c>
      <c r="S412" s="60"/>
      <c r="T412" s="60">
        <v>98.5</v>
      </c>
      <c r="U412" s="60"/>
      <c r="V412" s="60">
        <v>98.833299999999994</v>
      </c>
      <c r="W412" s="60"/>
      <c r="X412" s="60">
        <v>98.833299999999994</v>
      </c>
      <c r="Y412" s="60"/>
      <c r="Z412" s="60">
        <v>98.833299999999994</v>
      </c>
      <c r="AA412" s="60"/>
      <c r="AB412" s="60">
        <v>98.333299999999994</v>
      </c>
      <c r="AC412" s="60"/>
      <c r="AD412" s="60">
        <v>99.166700000000006</v>
      </c>
      <c r="AE412" s="60"/>
      <c r="AF412" s="60">
        <v>99</v>
      </c>
      <c r="AG412" s="60"/>
      <c r="AH412" s="60">
        <v>99.166700000000006</v>
      </c>
      <c r="AI412" s="60"/>
      <c r="AJ412" s="60">
        <v>98.833299999999994</v>
      </c>
      <c r="AK412" s="60"/>
      <c r="AL412" s="60">
        <v>98.833299999999994</v>
      </c>
      <c r="AM412" s="60"/>
      <c r="AN412" s="60">
        <v>96.833299999999994</v>
      </c>
      <c r="AO412" s="60"/>
      <c r="AP412" s="60">
        <v>98.833299999999994</v>
      </c>
      <c r="AQ412" s="60"/>
      <c r="AR412" s="60">
        <v>98.833299999999994</v>
      </c>
      <c r="AS412" s="60"/>
      <c r="AT412" s="60">
        <v>98.666700000000006</v>
      </c>
      <c r="AU412" s="60"/>
      <c r="AV412" s="60">
        <v>98.5</v>
      </c>
      <c r="AW412" s="60"/>
      <c r="AX412" s="60">
        <v>98.666700000000006</v>
      </c>
      <c r="AY412" s="60"/>
      <c r="AZ412" s="60">
        <v>98.5</v>
      </c>
      <c r="BA412" s="60"/>
      <c r="BB412" s="60">
        <v>97</v>
      </c>
      <c r="BC412" s="60"/>
      <c r="BD412" s="60">
        <v>99</v>
      </c>
      <c r="BE412" s="60"/>
      <c r="BF412" s="60">
        <v>98.333299999999994</v>
      </c>
      <c r="BG412" s="60"/>
    </row>
    <row r="413" spans="1:59" s="45" customFormat="1" x14ac:dyDescent="0.3">
      <c r="A413" s="62" t="s">
        <v>51</v>
      </c>
      <c r="B413" s="62">
        <f t="shared" ref="B413" si="1037">AVERAGE(D413:BJ413)</f>
        <v>84.000010714285722</v>
      </c>
      <c r="C413" s="63" t="s">
        <v>23</v>
      </c>
      <c r="D413" s="62">
        <v>84</v>
      </c>
      <c r="E413" s="62"/>
      <c r="F413" s="62">
        <v>84.666700000000006</v>
      </c>
      <c r="G413" s="62"/>
      <c r="H413" s="62">
        <v>83.5</v>
      </c>
      <c r="I413" s="62"/>
      <c r="J413" s="62">
        <v>84.666700000000006</v>
      </c>
      <c r="K413" s="62"/>
      <c r="L413" s="62">
        <v>83</v>
      </c>
      <c r="M413" s="62"/>
      <c r="N413" s="62">
        <v>83.833299999999994</v>
      </c>
      <c r="O413" s="62"/>
      <c r="P413" s="62">
        <v>84.166700000000006</v>
      </c>
      <c r="Q413" s="62"/>
      <c r="R413" s="62">
        <v>82.333299999999994</v>
      </c>
      <c r="S413" s="62"/>
      <c r="T413" s="62">
        <v>83.166700000000006</v>
      </c>
      <c r="U413" s="62"/>
      <c r="V413" s="62">
        <v>83.166700000000006</v>
      </c>
      <c r="W413" s="62"/>
      <c r="X413" s="62">
        <v>82.833299999999994</v>
      </c>
      <c r="Y413" s="62"/>
      <c r="Z413" s="62">
        <v>84.166700000000006</v>
      </c>
      <c r="AA413" s="62"/>
      <c r="AB413" s="62">
        <v>84.166700000000006</v>
      </c>
      <c r="AC413" s="62"/>
      <c r="AD413" s="62">
        <v>83.333299999999994</v>
      </c>
      <c r="AE413" s="62"/>
      <c r="AF413" s="62">
        <v>84</v>
      </c>
      <c r="AG413" s="62"/>
      <c r="AH413" s="62">
        <v>84</v>
      </c>
      <c r="AI413" s="62"/>
      <c r="AJ413" s="62">
        <v>86.666700000000006</v>
      </c>
      <c r="AK413" s="62"/>
      <c r="AL413" s="62">
        <v>83</v>
      </c>
      <c r="AM413" s="62"/>
      <c r="AN413" s="62">
        <v>86.5</v>
      </c>
      <c r="AO413" s="62"/>
      <c r="AP413" s="62">
        <v>83.166700000000006</v>
      </c>
      <c r="AQ413" s="62"/>
      <c r="AR413" s="62">
        <v>83.166700000000006</v>
      </c>
      <c r="AS413" s="62"/>
      <c r="AT413" s="62">
        <v>86.166700000000006</v>
      </c>
      <c r="AU413" s="62"/>
      <c r="AV413" s="62">
        <v>85.166700000000006</v>
      </c>
      <c r="AW413" s="62"/>
      <c r="AX413" s="62">
        <v>85.833299999999994</v>
      </c>
      <c r="AY413" s="62"/>
      <c r="AZ413" s="62">
        <v>83.666700000000006</v>
      </c>
      <c r="BA413" s="62"/>
      <c r="BB413" s="62">
        <v>83.166700000000006</v>
      </c>
      <c r="BC413" s="62"/>
      <c r="BD413" s="62">
        <v>83.5</v>
      </c>
      <c r="BE413" s="62"/>
      <c r="BF413" s="62">
        <v>83</v>
      </c>
      <c r="BG413" s="62"/>
    </row>
    <row r="414" spans="1:59" s="45" customFormat="1" x14ac:dyDescent="0.3">
      <c r="B414" s="62">
        <f>AVERAGE(D414:BJ414)</f>
        <v>83.874996428571421</v>
      </c>
      <c r="C414" s="63" t="s">
        <v>29</v>
      </c>
      <c r="D414" s="45">
        <v>83.333299999999994</v>
      </c>
      <c r="F414" s="45">
        <v>85.5</v>
      </c>
      <c r="H414" s="45">
        <v>82.833299999999994</v>
      </c>
      <c r="J414" s="45">
        <v>85.166700000000006</v>
      </c>
      <c r="L414" s="45">
        <v>83.166700000000006</v>
      </c>
      <c r="N414" s="45">
        <v>84.833299999999994</v>
      </c>
      <c r="P414" s="45">
        <v>82.833299999999994</v>
      </c>
      <c r="R414" s="45">
        <v>83.333299999999994</v>
      </c>
      <c r="T414" s="45">
        <v>85.333299999999994</v>
      </c>
      <c r="V414" s="45">
        <v>83.166700000000006</v>
      </c>
      <c r="X414" s="45">
        <v>83.833299999999994</v>
      </c>
      <c r="Z414" s="45">
        <v>83.166700000000006</v>
      </c>
      <c r="AB414" s="45">
        <v>83.333299999999994</v>
      </c>
      <c r="AD414" s="45">
        <v>84.5</v>
      </c>
      <c r="AF414" s="45">
        <v>83.333299999999994</v>
      </c>
      <c r="AH414" s="45">
        <v>85</v>
      </c>
      <c r="AJ414" s="45">
        <v>84</v>
      </c>
      <c r="AL414" s="45">
        <v>83.166700000000006</v>
      </c>
      <c r="AN414" s="45">
        <v>83.833299999999994</v>
      </c>
      <c r="AP414" s="45">
        <v>84.666700000000006</v>
      </c>
      <c r="AR414" s="45">
        <v>83</v>
      </c>
      <c r="AT414" s="45">
        <v>84</v>
      </c>
      <c r="AV414" s="45">
        <v>84.166700000000006</v>
      </c>
      <c r="AX414" s="45">
        <v>82.166700000000006</v>
      </c>
      <c r="AZ414" s="45">
        <v>85.5</v>
      </c>
      <c r="BB414" s="45">
        <v>84.333299999999994</v>
      </c>
      <c r="BD414" s="45">
        <v>83.666700000000006</v>
      </c>
      <c r="BF414" s="45">
        <v>83.333299999999994</v>
      </c>
    </row>
    <row r="415" spans="1:59" s="45" customFormat="1" x14ac:dyDescent="0.3">
      <c r="B415" s="63">
        <f t="shared" ref="B415" si="1038">AVERAGE(D415:BG415)</f>
        <v>83.970246428571429</v>
      </c>
      <c r="C415" s="63" t="s">
        <v>23</v>
      </c>
      <c r="D415" s="45">
        <v>85.666700000000006</v>
      </c>
      <c r="E415" s="45" t="s">
        <v>52</v>
      </c>
      <c r="F415" s="45">
        <v>85.333299999999994</v>
      </c>
      <c r="G415" s="45" t="s">
        <v>52</v>
      </c>
      <c r="H415" s="45">
        <v>85.166700000000006</v>
      </c>
      <c r="I415" s="45" t="s">
        <v>52</v>
      </c>
      <c r="J415" s="45">
        <v>83.666700000000006</v>
      </c>
      <c r="K415" s="45" t="s">
        <v>52</v>
      </c>
      <c r="L415" s="45">
        <v>83</v>
      </c>
      <c r="M415" s="45" t="s">
        <v>52</v>
      </c>
      <c r="N415" s="45">
        <v>83.833299999999994</v>
      </c>
      <c r="O415" s="45" t="s">
        <v>52</v>
      </c>
      <c r="P415" s="45">
        <v>83.333299999999994</v>
      </c>
      <c r="Q415" s="45" t="s">
        <v>52</v>
      </c>
      <c r="R415" s="45">
        <v>83.166700000000006</v>
      </c>
      <c r="S415" s="45" t="s">
        <v>52</v>
      </c>
      <c r="T415" s="45">
        <v>83.5</v>
      </c>
      <c r="U415" s="45" t="s">
        <v>52</v>
      </c>
      <c r="V415" s="45">
        <v>84.166700000000006</v>
      </c>
      <c r="W415" s="45" t="s">
        <v>52</v>
      </c>
      <c r="X415" s="45">
        <v>84.5</v>
      </c>
      <c r="Y415" s="45" t="s">
        <v>52</v>
      </c>
      <c r="Z415" s="45">
        <v>85.166700000000006</v>
      </c>
      <c r="AA415" s="45" t="s">
        <v>52</v>
      </c>
      <c r="AB415" s="45">
        <v>84</v>
      </c>
      <c r="AC415" s="45" t="s">
        <v>52</v>
      </c>
      <c r="AD415" s="45">
        <v>84.5</v>
      </c>
      <c r="AE415" s="45" t="s">
        <v>52</v>
      </c>
      <c r="AF415" s="45">
        <v>83.333299999999994</v>
      </c>
      <c r="AG415" s="45" t="s">
        <v>52</v>
      </c>
      <c r="AH415" s="45">
        <v>83.166700000000006</v>
      </c>
      <c r="AI415" s="45" t="s">
        <v>52</v>
      </c>
      <c r="AJ415" s="45">
        <v>84</v>
      </c>
      <c r="AK415" s="45" t="s">
        <v>52</v>
      </c>
      <c r="AL415" s="45">
        <v>83</v>
      </c>
      <c r="AM415" s="45" t="s">
        <v>52</v>
      </c>
      <c r="AN415" s="45">
        <v>83.666700000000006</v>
      </c>
      <c r="AO415" s="45" t="s">
        <v>52</v>
      </c>
      <c r="AP415" s="45">
        <v>84</v>
      </c>
      <c r="AQ415" s="45" t="s">
        <v>52</v>
      </c>
      <c r="AR415" s="45">
        <v>85.5</v>
      </c>
      <c r="AS415" s="45" t="s">
        <v>52</v>
      </c>
      <c r="AT415" s="45">
        <v>83.333299999999994</v>
      </c>
      <c r="AU415" s="45" t="s">
        <v>52</v>
      </c>
      <c r="AV415" s="45">
        <v>83.166700000000006</v>
      </c>
      <c r="AW415" s="45" t="s">
        <v>52</v>
      </c>
      <c r="AX415" s="45">
        <v>84.166700000000006</v>
      </c>
      <c r="AY415" s="45" t="s">
        <v>52</v>
      </c>
      <c r="AZ415" s="45">
        <v>84.166700000000006</v>
      </c>
      <c r="BA415" s="45" t="s">
        <v>52</v>
      </c>
      <c r="BB415" s="45">
        <v>83.666700000000006</v>
      </c>
      <c r="BC415" s="45" t="s">
        <v>52</v>
      </c>
      <c r="BD415" s="45">
        <v>83</v>
      </c>
      <c r="BE415" s="45" t="s">
        <v>52</v>
      </c>
      <c r="BF415" s="45">
        <v>84</v>
      </c>
      <c r="BG415" s="45" t="s">
        <v>54</v>
      </c>
    </row>
    <row r="416" spans="1:59" s="38" customFormat="1" x14ac:dyDescent="0.3">
      <c r="A416" s="63"/>
      <c r="B416" s="63">
        <f t="shared" si="1036"/>
        <v>83.541660714285698</v>
      </c>
      <c r="C416" s="63" t="s">
        <v>29</v>
      </c>
      <c r="D416" s="63">
        <v>83.166700000000006</v>
      </c>
      <c r="E416" s="63"/>
      <c r="F416" s="63">
        <v>83.333299999999994</v>
      </c>
      <c r="G416" s="63"/>
      <c r="H416" s="63">
        <v>83.5</v>
      </c>
      <c r="I416" s="63"/>
      <c r="J416" s="63">
        <v>83.833299999999994</v>
      </c>
      <c r="K416" s="63"/>
      <c r="L416" s="63">
        <v>83</v>
      </c>
      <c r="M416" s="63"/>
      <c r="N416" s="63">
        <v>83.833299999999994</v>
      </c>
      <c r="O416" s="63"/>
      <c r="P416" s="63">
        <v>83.333299999999994</v>
      </c>
      <c r="Q416" s="63"/>
      <c r="R416" s="63">
        <v>85.833299999999994</v>
      </c>
      <c r="S416" s="63"/>
      <c r="T416" s="63">
        <v>83</v>
      </c>
      <c r="U416" s="63"/>
      <c r="V416" s="63">
        <v>83.666700000000006</v>
      </c>
      <c r="W416" s="63"/>
      <c r="X416" s="63">
        <v>82.5</v>
      </c>
      <c r="Y416" s="63"/>
      <c r="Z416" s="63">
        <v>84</v>
      </c>
      <c r="AA416" s="63"/>
      <c r="AB416" s="63">
        <v>84.666700000000006</v>
      </c>
      <c r="AC416" s="63"/>
      <c r="AD416" s="63">
        <v>82.333299999999994</v>
      </c>
      <c r="AE416" s="63"/>
      <c r="AF416" s="63">
        <v>82.833299999999994</v>
      </c>
      <c r="AG416" s="63"/>
      <c r="AH416" s="63">
        <v>83.166700000000006</v>
      </c>
      <c r="AI416" s="63"/>
      <c r="AJ416" s="63">
        <v>84.166700000000006</v>
      </c>
      <c r="AK416" s="63"/>
      <c r="AL416" s="63">
        <v>83.166700000000006</v>
      </c>
      <c r="AM416" s="63"/>
      <c r="AN416" s="63">
        <v>83.5</v>
      </c>
      <c r="AO416" s="63"/>
      <c r="AP416" s="63">
        <v>85.5</v>
      </c>
      <c r="AQ416" s="63"/>
      <c r="AR416" s="63">
        <v>83.833299999999994</v>
      </c>
      <c r="AS416" s="63"/>
      <c r="AT416" s="63">
        <v>84.666700000000006</v>
      </c>
      <c r="AU416" s="63"/>
      <c r="AV416" s="63">
        <v>83</v>
      </c>
      <c r="AW416" s="63"/>
      <c r="AX416" s="63">
        <v>82.5</v>
      </c>
      <c r="AY416" s="63"/>
      <c r="AZ416" s="63">
        <v>84.333299999999994</v>
      </c>
      <c r="BA416" s="63"/>
      <c r="BB416" s="63">
        <v>82.333299999999994</v>
      </c>
      <c r="BC416" s="63"/>
      <c r="BD416" s="63">
        <v>83.833299999999994</v>
      </c>
      <c r="BE416" s="63"/>
      <c r="BF416" s="63">
        <v>82.333299999999994</v>
      </c>
      <c r="BG416" s="63"/>
    </row>
    <row r="417" spans="1:65" s="45" customFormat="1" x14ac:dyDescent="0.3">
      <c r="B417" s="63">
        <f t="shared" si="1036"/>
        <v>84.160714285714263</v>
      </c>
      <c r="C417" s="63" t="s">
        <v>23</v>
      </c>
      <c r="D417" s="45">
        <v>83.666700000000006</v>
      </c>
      <c r="E417" s="45" t="s">
        <v>52</v>
      </c>
      <c r="F417" s="45">
        <v>84.666700000000006</v>
      </c>
      <c r="G417" s="45" t="s">
        <v>52</v>
      </c>
      <c r="H417" s="45">
        <v>84.166700000000006</v>
      </c>
      <c r="I417" s="45" t="s">
        <v>52</v>
      </c>
      <c r="J417" s="45">
        <v>83.166700000000006</v>
      </c>
      <c r="K417" s="45" t="s">
        <v>52</v>
      </c>
      <c r="L417" s="45">
        <v>83.333299999999994</v>
      </c>
      <c r="M417" s="45" t="s">
        <v>52</v>
      </c>
      <c r="N417" s="45">
        <v>84</v>
      </c>
      <c r="O417" s="45" t="s">
        <v>52</v>
      </c>
      <c r="P417" s="45">
        <v>85.166700000000006</v>
      </c>
      <c r="Q417" s="45" t="s">
        <v>52</v>
      </c>
      <c r="R417" s="45">
        <v>83.333299999999994</v>
      </c>
      <c r="S417" s="45" t="s">
        <v>52</v>
      </c>
      <c r="T417" s="45">
        <v>85.333299999999994</v>
      </c>
      <c r="U417" s="45" t="s">
        <v>52</v>
      </c>
      <c r="V417" s="45">
        <v>83.166700000000006</v>
      </c>
      <c r="W417" s="45" t="s">
        <v>52</v>
      </c>
      <c r="X417" s="45">
        <v>83.5</v>
      </c>
      <c r="Y417" s="45" t="s">
        <v>52</v>
      </c>
      <c r="Z417" s="45">
        <v>85.833299999999994</v>
      </c>
      <c r="AA417" s="45" t="s">
        <v>52</v>
      </c>
      <c r="AB417" s="45">
        <v>84.166700000000006</v>
      </c>
      <c r="AC417" s="45" t="s">
        <v>52</v>
      </c>
      <c r="AD417" s="45">
        <v>83.833299999999994</v>
      </c>
      <c r="AE417" s="45" t="s">
        <v>52</v>
      </c>
      <c r="AF417" s="45">
        <v>84.5</v>
      </c>
      <c r="AG417" s="45" t="s">
        <v>52</v>
      </c>
      <c r="AH417" s="45">
        <v>83.333299999999994</v>
      </c>
      <c r="AI417" s="45" t="s">
        <v>52</v>
      </c>
      <c r="AJ417" s="45">
        <v>85.666700000000006</v>
      </c>
      <c r="AK417" s="45" t="s">
        <v>52</v>
      </c>
      <c r="AL417" s="45">
        <v>83.166700000000006</v>
      </c>
      <c r="AM417" s="45" t="s">
        <v>52</v>
      </c>
      <c r="AN417" s="45">
        <v>83.5</v>
      </c>
      <c r="AO417" s="45" t="s">
        <v>52</v>
      </c>
      <c r="AP417" s="45">
        <v>84.666700000000006</v>
      </c>
      <c r="AQ417" s="45" t="s">
        <v>52</v>
      </c>
      <c r="AR417" s="45">
        <v>84.333299999999994</v>
      </c>
      <c r="AS417" s="45" t="s">
        <v>52</v>
      </c>
      <c r="AT417" s="45">
        <v>84</v>
      </c>
      <c r="AU417" s="45" t="s">
        <v>52</v>
      </c>
      <c r="AV417" s="45">
        <v>85.333299999999994</v>
      </c>
      <c r="AW417" s="45" t="s">
        <v>52</v>
      </c>
      <c r="AX417" s="45">
        <v>83.166700000000006</v>
      </c>
      <c r="AY417" s="45" t="s">
        <v>52</v>
      </c>
      <c r="AZ417" s="45">
        <v>85.333299999999994</v>
      </c>
      <c r="BA417" s="45" t="s">
        <v>52</v>
      </c>
      <c r="BB417" s="45">
        <v>82.833299999999994</v>
      </c>
      <c r="BC417" s="45" t="s">
        <v>52</v>
      </c>
      <c r="BD417" s="45">
        <v>85.5</v>
      </c>
      <c r="BE417" s="45" t="s">
        <v>52</v>
      </c>
      <c r="BF417" s="45">
        <v>83.833299999999994</v>
      </c>
      <c r="BG417" s="45" t="s">
        <v>53</v>
      </c>
    </row>
    <row r="418" spans="1:65" s="45" customFormat="1" x14ac:dyDescent="0.3">
      <c r="B418" s="62">
        <f t="shared" ref="B418" si="1039">AVERAGE(D418:BJ418)</f>
        <v>84.035707142857134</v>
      </c>
      <c r="C418" s="63" t="s">
        <v>29</v>
      </c>
      <c r="D418" s="45">
        <v>83.333299999999994</v>
      </c>
      <c r="F418" s="45">
        <v>84.333299999999994</v>
      </c>
      <c r="H418" s="45">
        <v>83.5</v>
      </c>
      <c r="J418" s="45">
        <v>83.833299999999994</v>
      </c>
      <c r="L418" s="45">
        <v>83.666700000000006</v>
      </c>
      <c r="N418" s="45">
        <v>85.333299999999994</v>
      </c>
      <c r="P418" s="45">
        <v>87</v>
      </c>
      <c r="R418" s="45">
        <v>84.166700000000006</v>
      </c>
      <c r="T418" s="45">
        <v>85.333299999999994</v>
      </c>
      <c r="V418" s="45">
        <v>83.333299999999994</v>
      </c>
      <c r="X418" s="45">
        <v>83</v>
      </c>
      <c r="Z418" s="45">
        <v>83.833299999999994</v>
      </c>
      <c r="AB418" s="45">
        <v>83.166700000000006</v>
      </c>
      <c r="AD418" s="45">
        <v>83</v>
      </c>
      <c r="AF418" s="45">
        <v>85.666700000000006</v>
      </c>
      <c r="AH418" s="45">
        <v>84.166700000000006</v>
      </c>
      <c r="AJ418" s="45">
        <v>81.833299999999994</v>
      </c>
      <c r="AL418" s="45">
        <v>83.166700000000006</v>
      </c>
      <c r="AN418" s="45">
        <v>83.833299999999994</v>
      </c>
      <c r="AP418" s="45">
        <v>83.666700000000006</v>
      </c>
      <c r="AR418" s="45">
        <v>83.833299999999994</v>
      </c>
      <c r="AT418" s="45">
        <v>83.333299999999994</v>
      </c>
      <c r="AV418" s="45">
        <v>85.666700000000006</v>
      </c>
      <c r="AX418" s="45">
        <v>84.333299999999994</v>
      </c>
      <c r="AZ418" s="45">
        <v>84</v>
      </c>
      <c r="BB418" s="45">
        <v>85.333299999999994</v>
      </c>
      <c r="BD418" s="45">
        <v>84</v>
      </c>
      <c r="BF418" s="45">
        <v>83.333299999999994</v>
      </c>
    </row>
    <row r="419" spans="1:65" s="67" customFormat="1" x14ac:dyDescent="0.3">
      <c r="B419" s="68">
        <f t="shared" ref="B419:B420" si="1040">AVERAGE(D419:BG419)</f>
        <v>0.55288690476190483</v>
      </c>
      <c r="C419" s="68" t="s">
        <v>28</v>
      </c>
      <c r="D419" s="67">
        <v>0.5</v>
      </c>
      <c r="F419" s="67">
        <v>0.5</v>
      </c>
      <c r="H419" s="67">
        <v>0.55333333333333323</v>
      </c>
      <c r="J419" s="67">
        <v>0.52</v>
      </c>
      <c r="L419" s="67">
        <v>0.5</v>
      </c>
      <c r="N419" s="67">
        <v>0.70166666666666677</v>
      </c>
      <c r="P419" s="67">
        <v>0.5</v>
      </c>
      <c r="R419" s="67">
        <v>0.5</v>
      </c>
      <c r="T419" s="67">
        <v>0.5625</v>
      </c>
      <c r="V419" s="67">
        <v>0.50166666666666671</v>
      </c>
      <c r="X419" s="67">
        <v>0.7400000000000001</v>
      </c>
      <c r="Z419" s="67">
        <v>0.72499999999999987</v>
      </c>
      <c r="AB419" s="67">
        <v>0.5</v>
      </c>
      <c r="AD419" s="67">
        <v>0.54166666666666652</v>
      </c>
      <c r="AF419" s="67">
        <v>0.5</v>
      </c>
      <c r="AH419" s="67">
        <v>0.5</v>
      </c>
      <c r="AJ419" s="67">
        <v>0.54833333333333334</v>
      </c>
      <c r="AL419" s="67">
        <v>0.5</v>
      </c>
      <c r="AN419" s="67">
        <v>0.65166666666666662</v>
      </c>
      <c r="AP419" s="67">
        <v>0.5216666666666665</v>
      </c>
      <c r="AR419" s="67">
        <v>0.5</v>
      </c>
      <c r="AT419" s="67">
        <v>0.5</v>
      </c>
      <c r="AV419" s="67">
        <v>0.5</v>
      </c>
      <c r="AX419" s="67">
        <v>0.66583333333333328</v>
      </c>
      <c r="AZ419" s="67">
        <v>0.74750000000000005</v>
      </c>
      <c r="BB419" s="67">
        <v>0.5</v>
      </c>
      <c r="BD419" s="67">
        <v>0.5</v>
      </c>
      <c r="BF419" s="67">
        <v>0.5</v>
      </c>
    </row>
    <row r="420" spans="1:65" s="39" customFormat="1" x14ac:dyDescent="0.3">
      <c r="A420" s="64"/>
      <c r="B420" s="65">
        <f t="shared" si="1040"/>
        <v>56.357142857142847</v>
      </c>
      <c r="C420" s="66" t="s">
        <v>27</v>
      </c>
      <c r="D420" s="64">
        <v>50</v>
      </c>
      <c r="E420" s="64"/>
      <c r="F420" s="64">
        <v>50</v>
      </c>
      <c r="G420" s="64"/>
      <c r="H420" s="64">
        <v>49.167000000000002</v>
      </c>
      <c r="I420" s="64"/>
      <c r="J420" s="64">
        <v>50</v>
      </c>
      <c r="K420" s="64"/>
      <c r="L420" s="64">
        <v>50</v>
      </c>
      <c r="M420" s="64"/>
      <c r="N420" s="64">
        <v>50.167000000000002</v>
      </c>
      <c r="O420" s="64"/>
      <c r="P420" s="64">
        <v>50</v>
      </c>
      <c r="Q420" s="64"/>
      <c r="R420" s="64">
        <v>50</v>
      </c>
      <c r="S420" s="64"/>
      <c r="T420" s="64">
        <v>49.167000000000002</v>
      </c>
      <c r="U420" s="64"/>
      <c r="V420" s="64">
        <v>67.332999999999998</v>
      </c>
      <c r="W420" s="64"/>
      <c r="X420" s="64">
        <v>71.5</v>
      </c>
      <c r="Y420" s="64"/>
      <c r="Z420" s="64">
        <v>50.832999999999998</v>
      </c>
      <c r="AA420" s="64"/>
      <c r="AB420" s="64">
        <v>50</v>
      </c>
      <c r="AC420" s="64"/>
      <c r="AD420" s="64">
        <v>53.667000000000002</v>
      </c>
      <c r="AE420" s="64"/>
      <c r="AF420" s="64">
        <v>53.832999999999998</v>
      </c>
      <c r="AG420" s="64"/>
      <c r="AH420" s="64">
        <v>51.832999999999998</v>
      </c>
      <c r="AI420" s="64"/>
      <c r="AJ420" s="64">
        <v>49.332999999999998</v>
      </c>
      <c r="AK420" s="64"/>
      <c r="AL420" s="64">
        <v>59</v>
      </c>
      <c r="AM420" s="64"/>
      <c r="AN420" s="64">
        <v>68.5</v>
      </c>
      <c r="AO420" s="64"/>
      <c r="AP420" s="64">
        <v>50</v>
      </c>
      <c r="AQ420" s="64"/>
      <c r="AR420" s="64">
        <v>50.667000000000002</v>
      </c>
      <c r="AS420" s="64"/>
      <c r="AT420" s="64">
        <v>50</v>
      </c>
      <c r="AU420" s="64"/>
      <c r="AV420" s="64">
        <v>73.332999999999998</v>
      </c>
      <c r="AW420" s="64"/>
      <c r="AX420" s="64">
        <v>93.667000000000002</v>
      </c>
      <c r="AY420" s="64"/>
      <c r="AZ420" s="64">
        <v>83.832999999999998</v>
      </c>
      <c r="BA420" s="64"/>
      <c r="BB420" s="64">
        <v>52.167000000000002</v>
      </c>
      <c r="BC420" s="64"/>
      <c r="BD420" s="64">
        <v>50</v>
      </c>
      <c r="BE420" s="64"/>
      <c r="BF420" s="64">
        <v>50</v>
      </c>
      <c r="BG420" s="64"/>
      <c r="BH420" s="40"/>
      <c r="BI420" s="40"/>
      <c r="BJ420" s="40"/>
      <c r="BK420" s="40"/>
      <c r="BL420" s="40"/>
      <c r="BM420" s="40"/>
    </row>
    <row r="421" spans="1:65" x14ac:dyDescent="0.3">
      <c r="A421" s="46"/>
      <c r="B421" s="49" t="s">
        <v>20</v>
      </c>
      <c r="C421" s="46" t="s">
        <v>24</v>
      </c>
      <c r="D421" s="50" t="s">
        <v>2</v>
      </c>
      <c r="E421" s="51" t="s">
        <v>3</v>
      </c>
      <c r="F421" s="50" t="s">
        <v>2</v>
      </c>
      <c r="G421" s="52" t="s">
        <v>4</v>
      </c>
      <c r="H421" s="50" t="s">
        <v>2</v>
      </c>
      <c r="I421" s="53" t="s">
        <v>5</v>
      </c>
      <c r="J421" s="50" t="s">
        <v>2</v>
      </c>
      <c r="K421" s="54" t="s">
        <v>6</v>
      </c>
      <c r="L421" s="50" t="s">
        <v>2</v>
      </c>
      <c r="M421" s="55" t="s">
        <v>7</v>
      </c>
      <c r="N421" s="50" t="s">
        <v>2</v>
      </c>
      <c r="O421" s="56" t="s">
        <v>8</v>
      </c>
      <c r="P421" s="50" t="s">
        <v>2</v>
      </c>
      <c r="Q421" s="57" t="s">
        <v>9</v>
      </c>
      <c r="R421" s="51" t="s">
        <v>3</v>
      </c>
      <c r="S421" s="52" t="s">
        <v>4</v>
      </c>
      <c r="T421" s="51" t="s">
        <v>3</v>
      </c>
      <c r="U421" s="53" t="s">
        <v>5</v>
      </c>
      <c r="V421" s="51" t="s">
        <v>3</v>
      </c>
      <c r="W421" s="54" t="s">
        <v>6</v>
      </c>
      <c r="X421" s="51" t="s">
        <v>3</v>
      </c>
      <c r="Y421" s="55" t="s">
        <v>7</v>
      </c>
      <c r="Z421" s="51" t="s">
        <v>3</v>
      </c>
      <c r="AA421" s="56" t="s">
        <v>8</v>
      </c>
      <c r="AB421" s="51" t="s">
        <v>3</v>
      </c>
      <c r="AC421" s="57" t="s">
        <v>9</v>
      </c>
      <c r="AD421" s="52" t="s">
        <v>4</v>
      </c>
      <c r="AE421" s="53" t="s">
        <v>5</v>
      </c>
      <c r="AF421" s="52" t="s">
        <v>4</v>
      </c>
      <c r="AG421" s="54" t="s">
        <v>6</v>
      </c>
      <c r="AH421" s="52" t="s">
        <v>4</v>
      </c>
      <c r="AI421" s="55" t="s">
        <v>7</v>
      </c>
      <c r="AJ421" s="52" t="s">
        <v>4</v>
      </c>
      <c r="AK421" s="56" t="s">
        <v>8</v>
      </c>
      <c r="AL421" s="52" t="s">
        <v>4</v>
      </c>
      <c r="AM421" s="57" t="s">
        <v>9</v>
      </c>
      <c r="AN421" s="53" t="s">
        <v>5</v>
      </c>
      <c r="AO421" s="54" t="s">
        <v>6</v>
      </c>
      <c r="AP421" s="53" t="s">
        <v>5</v>
      </c>
      <c r="AQ421" s="55" t="s">
        <v>7</v>
      </c>
      <c r="AR421" s="53" t="s">
        <v>5</v>
      </c>
      <c r="AS421" s="56" t="s">
        <v>8</v>
      </c>
      <c r="AT421" s="53" t="s">
        <v>5</v>
      </c>
      <c r="AU421" s="57" t="s">
        <v>9</v>
      </c>
      <c r="AV421" s="54" t="s">
        <v>6</v>
      </c>
      <c r="AW421" s="55" t="s">
        <v>7</v>
      </c>
      <c r="AX421" s="54" t="s">
        <v>6</v>
      </c>
      <c r="AY421" s="56" t="s">
        <v>8</v>
      </c>
      <c r="AZ421" s="54" t="s">
        <v>6</v>
      </c>
      <c r="BA421" s="57" t="s">
        <v>9</v>
      </c>
      <c r="BB421" s="55" t="s">
        <v>7</v>
      </c>
      <c r="BC421" s="56" t="s">
        <v>8</v>
      </c>
      <c r="BD421" s="55" t="s">
        <v>7</v>
      </c>
      <c r="BE421" s="57" t="s">
        <v>9</v>
      </c>
      <c r="BF421" s="56" t="s">
        <v>8</v>
      </c>
      <c r="BG421" s="57" t="s">
        <v>9</v>
      </c>
    </row>
    <row r="422" spans="1:65" x14ac:dyDescent="0.3">
      <c r="A422" s="46"/>
      <c r="B422" s="58"/>
      <c r="C422" s="46" t="s">
        <v>22</v>
      </c>
      <c r="D422" s="48">
        <v>2.3094999999999999</v>
      </c>
      <c r="E422" s="48">
        <v>2.0655999999999999</v>
      </c>
      <c r="F422" s="48">
        <v>2.3094999999999999</v>
      </c>
      <c r="G422" s="48">
        <v>2.1855000000000002</v>
      </c>
      <c r="H422" s="48">
        <v>2.3094999999999999</v>
      </c>
      <c r="I422" s="48">
        <v>2.3111000000000002</v>
      </c>
      <c r="J422" s="48">
        <v>2.3094999999999999</v>
      </c>
      <c r="K422" s="48">
        <v>1.7101</v>
      </c>
      <c r="L422" s="48">
        <v>2.3094999999999999</v>
      </c>
      <c r="M422" s="48">
        <v>2.1684999999999999</v>
      </c>
      <c r="N422" s="48">
        <v>2.3094999999999999</v>
      </c>
      <c r="O422" s="48">
        <v>2.1034999999999999</v>
      </c>
      <c r="P422" s="48">
        <v>2.3094999999999999</v>
      </c>
      <c r="Q422" s="48">
        <v>1.9871000000000001</v>
      </c>
      <c r="R422" s="48">
        <v>2.0655999999999999</v>
      </c>
      <c r="S422" s="48">
        <v>2.1855000000000002</v>
      </c>
      <c r="T422" s="48">
        <v>2.0655999999999999</v>
      </c>
      <c r="U422" s="48">
        <v>2.3111000000000002</v>
      </c>
      <c r="V422" s="48">
        <v>2.0655999999999999</v>
      </c>
      <c r="W422" s="48">
        <v>1.7101</v>
      </c>
      <c r="X422" s="48">
        <v>2.0655999999999999</v>
      </c>
      <c r="Y422" s="48">
        <v>2.1684999999999999</v>
      </c>
      <c r="Z422" s="48">
        <v>2.0655999999999999</v>
      </c>
      <c r="AA422" s="48">
        <v>2.1034999999999999</v>
      </c>
      <c r="AB422" s="48">
        <v>2.0655999999999999</v>
      </c>
      <c r="AC422" s="48">
        <v>1.9871000000000001</v>
      </c>
      <c r="AD422" s="48">
        <v>2.1855000000000002</v>
      </c>
      <c r="AE422" s="48">
        <v>2.3111000000000002</v>
      </c>
      <c r="AF422" s="48">
        <v>2.1855000000000002</v>
      </c>
      <c r="AG422" s="48">
        <v>1.7101</v>
      </c>
      <c r="AH422" s="48">
        <v>2.1855000000000002</v>
      </c>
      <c r="AI422" s="48">
        <v>2.1684999999999999</v>
      </c>
      <c r="AJ422" s="48">
        <v>2.1855000000000002</v>
      </c>
      <c r="AK422" s="48">
        <v>2.1034999999999999</v>
      </c>
      <c r="AL422" s="48">
        <v>2.1855000000000002</v>
      </c>
      <c r="AM422" s="48">
        <v>1.9871000000000001</v>
      </c>
      <c r="AN422" s="48">
        <v>2.3111000000000002</v>
      </c>
      <c r="AO422" s="48">
        <v>1.7101</v>
      </c>
      <c r="AP422" s="48">
        <v>2.3111000000000002</v>
      </c>
      <c r="AQ422" s="48">
        <v>2.1684999999999999</v>
      </c>
      <c r="AR422" s="48">
        <v>2.3111000000000002</v>
      </c>
      <c r="AS422" s="48">
        <v>2.1034999999999999</v>
      </c>
      <c r="AT422" s="48">
        <v>2.3111000000000002</v>
      </c>
      <c r="AU422" s="48">
        <v>1.9871000000000001</v>
      </c>
      <c r="AV422" s="48">
        <v>1.7101</v>
      </c>
      <c r="AW422" s="48">
        <v>2.1684999999999999</v>
      </c>
      <c r="AX422" s="48">
        <v>1.7101</v>
      </c>
      <c r="AY422" s="48">
        <v>2.1034999999999999</v>
      </c>
      <c r="AZ422" s="48">
        <v>1.7101</v>
      </c>
      <c r="BA422" s="48">
        <v>1.9871000000000001</v>
      </c>
      <c r="BB422" s="48">
        <v>2.1684999999999999</v>
      </c>
      <c r="BC422" s="48">
        <v>2.1034999999999999</v>
      </c>
      <c r="BD422" s="48">
        <v>2.1684999999999999</v>
      </c>
      <c r="BE422" s="48">
        <v>1.9871000000000001</v>
      </c>
      <c r="BF422" s="48">
        <v>2.1034999999999999</v>
      </c>
      <c r="BG422" s="48">
        <v>1.9871000000000001</v>
      </c>
    </row>
    <row r="423" spans="1:65" s="32" customFormat="1" x14ac:dyDescent="0.3">
      <c r="A423" s="46"/>
      <c r="B423" s="58"/>
      <c r="C423" s="46"/>
      <c r="D423" s="46">
        <f>D422/(D422+E422)</f>
        <v>0.52787364860231767</v>
      </c>
      <c r="E423" s="46">
        <f>E422/(E422+D422)</f>
        <v>0.47212635139768233</v>
      </c>
      <c r="F423" s="46">
        <f t="shared" ref="F423" si="1041">F422/(F422+G422)</f>
        <v>0.51379310344827578</v>
      </c>
      <c r="G423" s="46">
        <f t="shared" ref="G423" si="1042">G422/(G422+F422)</f>
        <v>0.48620689655172417</v>
      </c>
      <c r="H423" s="46">
        <f t="shared" ref="H423" si="1043">H422/(H422+I422)</f>
        <v>0.49982686231225382</v>
      </c>
      <c r="I423" s="46">
        <f t="shared" ref="I423" si="1044">I422/(I422+H422)</f>
        <v>0.50017313768774629</v>
      </c>
      <c r="J423" s="46">
        <f t="shared" ref="J423" si="1045">J422/(J422+K422)</f>
        <v>0.57455965767738082</v>
      </c>
      <c r="K423" s="46">
        <f t="shared" ref="K423" si="1046">K422/(K422+J422)</f>
        <v>0.42544034232261918</v>
      </c>
      <c r="L423" s="46">
        <f t="shared" ref="L423" si="1047">L422/(L422+M422)</f>
        <v>0.51574363555158553</v>
      </c>
      <c r="M423" s="46">
        <f t="shared" ref="M423" si="1048">M422/(M422+L422)</f>
        <v>0.48425636444841447</v>
      </c>
      <c r="N423" s="46">
        <f t="shared" ref="N423" si="1049">N422/(N422+O422)</f>
        <v>0.52334013142986624</v>
      </c>
      <c r="O423" s="46">
        <f t="shared" ref="O423" si="1050">O422/(O422+N422)</f>
        <v>0.47665986857013365</v>
      </c>
      <c r="P423" s="46">
        <f t="shared" ref="P423" si="1051">P422/(P422+Q422)</f>
        <v>0.53751803751803751</v>
      </c>
      <c r="Q423" s="46">
        <f t="shared" ref="Q423" si="1052">Q422/(Q422+P422)</f>
        <v>0.46248196248196255</v>
      </c>
      <c r="R423" s="46">
        <f t="shared" ref="R423" si="1053">R422/(R422+S422)</f>
        <v>0.48589776763661169</v>
      </c>
      <c r="S423" s="46">
        <f t="shared" ref="S423" si="1054">S422/(S422+R422)</f>
        <v>0.51410223236338837</v>
      </c>
      <c r="T423" s="46">
        <f t="shared" ref="T423" si="1055">T422/(T422+U422)</f>
        <v>0.47195375511229926</v>
      </c>
      <c r="U423" s="46">
        <f t="shared" ref="U423" si="1056">U422/(U422+T422)</f>
        <v>0.52804624488770091</v>
      </c>
      <c r="V423" s="46">
        <f t="shared" ref="V423" si="1057">V422/(V422+W422)</f>
        <v>0.54707736313796118</v>
      </c>
      <c r="W423" s="46">
        <f t="shared" ref="W423" si="1058">W422/(W422+V422)</f>
        <v>0.45292263686203887</v>
      </c>
      <c r="X423" s="46">
        <f t="shared" ref="X423" si="1059">X422/(X422+Y422)</f>
        <v>0.48784865732977495</v>
      </c>
      <c r="Y423" s="46">
        <f t="shared" ref="Y423" si="1060">Y422/(Y422+X422)</f>
        <v>0.51215134267022511</v>
      </c>
      <c r="Z423" s="46">
        <f t="shared" ref="Z423" si="1061">Z422/(Z422+AA422)</f>
        <v>0.49545465448178261</v>
      </c>
      <c r="AA423" s="46">
        <f t="shared" ref="AA423" si="1062">AA422/(AA422+Z422)</f>
        <v>0.50454534551821728</v>
      </c>
      <c r="AB423" s="46">
        <f t="shared" ref="AB423" si="1063">AB422/(AB422+AC422)</f>
        <v>0.50968490142374223</v>
      </c>
      <c r="AC423" s="46">
        <f t="shared" ref="AC423" si="1064">AC422/(AC422+AB422)</f>
        <v>0.49031509857625788</v>
      </c>
      <c r="AD423" s="46">
        <f t="shared" ref="AD423" si="1065">AD422/(AD422+AE422)</f>
        <v>0.48603389227416266</v>
      </c>
      <c r="AE423" s="46">
        <f t="shared" ref="AE423" si="1066">AE422/(AE422+AD422)</f>
        <v>0.51396610772583728</v>
      </c>
      <c r="AF423" s="46">
        <f t="shared" ref="AF423" si="1067">AF422/(AF422+AG422)</f>
        <v>0.56101755827086974</v>
      </c>
      <c r="AG423" s="46">
        <f t="shared" ref="AG423" si="1068">AG422/(AG422+AF422)</f>
        <v>0.43898244172913031</v>
      </c>
      <c r="AH423" s="46">
        <f t="shared" ref="AH423" si="1069">AH422/(AH422+AI422)</f>
        <v>0.5019522278364722</v>
      </c>
      <c r="AI423" s="46">
        <f t="shared" ref="AI423" si="1070">AI422/(AI422+AH422)</f>
        <v>0.49804777216352775</v>
      </c>
      <c r="AJ423" s="46">
        <f t="shared" ref="AJ423" si="1071">AJ422/(AJ422+AK422)</f>
        <v>0.50955933784098861</v>
      </c>
      <c r="AK423" s="46">
        <f t="shared" ref="AK423" si="1072">AK422/(AK422+AJ422)</f>
        <v>0.49044066215901144</v>
      </c>
      <c r="AL423" s="46">
        <f t="shared" ref="AL423" si="1073">AL422/(AL422+AM422)</f>
        <v>0.52377414561664193</v>
      </c>
      <c r="AM423" s="46">
        <f t="shared" ref="AM423" si="1074">AM422/(AM422+AL422)</f>
        <v>0.47622585438335813</v>
      </c>
      <c r="AN423" s="46">
        <f t="shared" ref="AN423" si="1075">AN422/(AN422+AO422)</f>
        <v>0.57472893663583013</v>
      </c>
      <c r="AO423" s="46">
        <f t="shared" ref="AO423" si="1076">AO422/(AO422+AN422)</f>
        <v>0.42527106336416987</v>
      </c>
      <c r="AP423" s="46">
        <f t="shared" ref="AP423" si="1077">AP422/(AP422+AQ422)</f>
        <v>0.51591659969640158</v>
      </c>
      <c r="AQ423" s="46">
        <f t="shared" ref="AQ423" si="1078">AQ422/(AQ422+AP422)</f>
        <v>0.48408340030359853</v>
      </c>
      <c r="AR423" s="46">
        <f t="shared" ref="AR423" si="1079">AR422/(AR422+AS422)</f>
        <v>0.52351288904997062</v>
      </c>
      <c r="AS423" s="46">
        <f t="shared" ref="AS423" si="1080">AS422/(AS422+AR422)</f>
        <v>0.47648711095002944</v>
      </c>
      <c r="AT423" s="46">
        <f t="shared" ref="AT423" si="1081">AT422/(AT422+AU422)</f>
        <v>0.53769019589595646</v>
      </c>
      <c r="AU423" s="46">
        <f t="shared" ref="AU423" si="1082">AU422/(AU422+AT422)</f>
        <v>0.46230980410404354</v>
      </c>
      <c r="AV423" s="46">
        <f t="shared" ref="AV423" si="1083">AV422/(AV422+AW422)</f>
        <v>0.44090651265920694</v>
      </c>
      <c r="AW423" s="46">
        <f t="shared" ref="AW423" si="1084">AW422/(AW422+AV422)</f>
        <v>0.55909348734079312</v>
      </c>
      <c r="AX423" s="46">
        <f t="shared" ref="AX423" si="1085">AX422/(AX422+AY422)</f>
        <v>0.44842143906020554</v>
      </c>
      <c r="AY423" s="46">
        <f t="shared" ref="AY423" si="1086">AY422/(AY422+AX422)</f>
        <v>0.5515785609397944</v>
      </c>
      <c r="AZ423" s="46">
        <f t="shared" ref="AZ423" si="1087">AZ422/(AZ422+BA422)</f>
        <v>0.46253921886833277</v>
      </c>
      <c r="BA423" s="46">
        <f t="shared" ref="BA423" si="1088">BA422/(BA422+AZ422)</f>
        <v>0.53746078113166718</v>
      </c>
      <c r="BB423" s="46">
        <f t="shared" ref="BB423" si="1089">BB422/(BB422+BC422)</f>
        <v>0.50760767790262162</v>
      </c>
      <c r="BC423" s="46">
        <f t="shared" ref="BC423" si="1090">BC422/(BC422+BB422)</f>
        <v>0.49239232209737821</v>
      </c>
      <c r="BD423" s="46">
        <f t="shared" ref="BD423" si="1091">BD422/(BD422+BE422)</f>
        <v>0.52182596977572437</v>
      </c>
      <c r="BE423" s="46">
        <f t="shared" ref="BE423" si="1092">BE422/(BE422+BD422)</f>
        <v>0.47817403022427574</v>
      </c>
      <c r="BF423" s="46">
        <f t="shared" ref="BF423" si="1093">BF422/(BF422+BG422)</f>
        <v>0.51422774165159135</v>
      </c>
      <c r="BG423" s="46">
        <f t="shared" ref="BG423" si="1094">BG422/(BG422+BF422)</f>
        <v>0.48577225834840854</v>
      </c>
    </row>
    <row r="424" spans="1:65" s="36" customFormat="1" x14ac:dyDescent="0.3">
      <c r="A424" s="59" t="s">
        <v>30</v>
      </c>
      <c r="B424" s="59" t="e">
        <f>AVERAGE(D424:BG424)</f>
        <v>#DIV/0!</v>
      </c>
      <c r="C424" s="59" t="s">
        <v>23</v>
      </c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</row>
    <row r="425" spans="1:65" s="36" customFormat="1" x14ac:dyDescent="0.3">
      <c r="A425" s="59"/>
      <c r="B425" s="59">
        <f>AVERAGE(D425:BG425)</f>
        <v>97.940475000000006</v>
      </c>
      <c r="C425" s="59" t="s">
        <v>29</v>
      </c>
      <c r="D425" s="59">
        <v>97.5</v>
      </c>
      <c r="E425" s="59"/>
      <c r="F425" s="59">
        <v>97.833299999999994</v>
      </c>
      <c r="G425" s="59"/>
      <c r="H425" s="59">
        <v>98.166700000000006</v>
      </c>
      <c r="I425" s="59"/>
      <c r="J425" s="59">
        <v>98.333299999999994</v>
      </c>
      <c r="K425" s="59"/>
      <c r="L425" s="59">
        <v>99</v>
      </c>
      <c r="M425" s="59"/>
      <c r="N425" s="59">
        <v>97.5</v>
      </c>
      <c r="O425" s="59"/>
      <c r="P425" s="59">
        <v>97.5</v>
      </c>
      <c r="Q425" s="59"/>
      <c r="R425" s="59">
        <v>97.333299999999994</v>
      </c>
      <c r="S425" s="59"/>
      <c r="T425" s="59">
        <v>98</v>
      </c>
      <c r="U425" s="59"/>
      <c r="V425" s="59">
        <v>97.666700000000006</v>
      </c>
      <c r="W425" s="59"/>
      <c r="X425" s="59">
        <v>98</v>
      </c>
      <c r="Y425" s="59"/>
      <c r="Z425" s="59">
        <v>98.333299999999994</v>
      </c>
      <c r="AA425" s="59"/>
      <c r="AB425" s="59">
        <v>97.666700000000006</v>
      </c>
      <c r="AC425" s="59"/>
      <c r="AD425" s="59">
        <v>97.666700000000006</v>
      </c>
      <c r="AE425" s="59"/>
      <c r="AF425" s="59">
        <v>98.333299999999994</v>
      </c>
      <c r="AG425" s="59"/>
      <c r="AH425" s="59">
        <v>98.666700000000006</v>
      </c>
      <c r="AI425" s="59"/>
      <c r="AJ425" s="59">
        <v>97.833299999999994</v>
      </c>
      <c r="AK425" s="59"/>
      <c r="AL425" s="59">
        <v>98</v>
      </c>
      <c r="AM425" s="59"/>
      <c r="AN425" s="59">
        <v>98.333299999999994</v>
      </c>
      <c r="AO425" s="59"/>
      <c r="AP425" s="59">
        <v>98.333299999999994</v>
      </c>
      <c r="AQ425" s="59"/>
      <c r="AR425" s="59">
        <v>97.166700000000006</v>
      </c>
      <c r="AS425" s="59"/>
      <c r="AT425" s="59">
        <v>98.166700000000006</v>
      </c>
      <c r="AU425" s="59"/>
      <c r="AV425" s="59">
        <v>98</v>
      </c>
      <c r="AW425" s="59"/>
      <c r="AX425" s="59">
        <v>97.5</v>
      </c>
      <c r="AY425" s="59"/>
      <c r="AZ425" s="59">
        <v>97.5</v>
      </c>
      <c r="BA425" s="59"/>
      <c r="BB425" s="59">
        <v>97.666700000000006</v>
      </c>
      <c r="BC425" s="59"/>
      <c r="BD425" s="59">
        <v>98</v>
      </c>
      <c r="BE425" s="59"/>
      <c r="BF425" s="59">
        <v>98.333299999999994</v>
      </c>
      <c r="BG425" s="59"/>
    </row>
    <row r="426" spans="1:65" s="36" customFormat="1" x14ac:dyDescent="0.3">
      <c r="A426" s="59"/>
      <c r="B426" s="59" t="e">
        <f t="shared" ref="B426:B440" si="1095">AVERAGE(D426:BG426)</f>
        <v>#DIV/0!</v>
      </c>
      <c r="C426" s="59" t="s">
        <v>23</v>
      </c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  <c r="BF426" s="59"/>
      <c r="BG426" s="59"/>
    </row>
    <row r="427" spans="1:65" s="36" customFormat="1" x14ac:dyDescent="0.3">
      <c r="A427" s="59"/>
      <c r="B427" s="59">
        <f t="shared" si="1095"/>
        <v>98.178567857142852</v>
      </c>
      <c r="C427" s="59" t="s">
        <v>29</v>
      </c>
      <c r="D427" s="59">
        <v>98</v>
      </c>
      <c r="E427" s="59"/>
      <c r="F427" s="59">
        <v>98</v>
      </c>
      <c r="G427" s="59"/>
      <c r="H427" s="59">
        <v>99.166700000000006</v>
      </c>
      <c r="I427" s="59"/>
      <c r="J427" s="59">
        <v>97.833299999999994</v>
      </c>
      <c r="K427" s="59"/>
      <c r="L427" s="59">
        <v>97.833299999999994</v>
      </c>
      <c r="M427" s="59"/>
      <c r="N427" s="59">
        <v>98</v>
      </c>
      <c r="O427" s="59"/>
      <c r="P427" s="59">
        <v>98.166700000000006</v>
      </c>
      <c r="Q427" s="59"/>
      <c r="R427" s="59">
        <v>98</v>
      </c>
      <c r="S427" s="59"/>
      <c r="T427" s="59">
        <v>98.5</v>
      </c>
      <c r="U427" s="59"/>
      <c r="V427" s="59">
        <v>97.833299999999994</v>
      </c>
      <c r="W427" s="59"/>
      <c r="X427" s="59">
        <v>98.5</v>
      </c>
      <c r="Y427" s="59"/>
      <c r="Z427" s="59">
        <v>98.333299999999994</v>
      </c>
      <c r="AA427" s="59"/>
      <c r="AB427" s="59">
        <v>97.666700000000006</v>
      </c>
      <c r="AC427" s="59"/>
      <c r="AD427" s="59">
        <v>98.666700000000006</v>
      </c>
      <c r="AE427" s="59"/>
      <c r="AF427" s="59">
        <v>98.166700000000006</v>
      </c>
      <c r="AG427" s="59"/>
      <c r="AH427" s="59">
        <v>98.166700000000006</v>
      </c>
      <c r="AI427" s="59"/>
      <c r="AJ427" s="59">
        <v>97.833299999999994</v>
      </c>
      <c r="AK427" s="59"/>
      <c r="AL427" s="59">
        <v>98.333299999999994</v>
      </c>
      <c r="AM427" s="59"/>
      <c r="AN427" s="59">
        <v>97.833299999999994</v>
      </c>
      <c r="AO427" s="59"/>
      <c r="AP427" s="59">
        <v>98.333299999999994</v>
      </c>
      <c r="AQ427" s="59"/>
      <c r="AR427" s="59">
        <v>97.666700000000006</v>
      </c>
      <c r="AS427" s="59"/>
      <c r="AT427" s="59">
        <v>98.166700000000006</v>
      </c>
      <c r="AU427" s="59"/>
      <c r="AV427" s="59">
        <v>98.666700000000006</v>
      </c>
      <c r="AW427" s="59"/>
      <c r="AX427" s="59">
        <v>97.833299999999994</v>
      </c>
      <c r="AY427" s="59"/>
      <c r="AZ427" s="59">
        <v>98.333299999999994</v>
      </c>
      <c r="BA427" s="59"/>
      <c r="BB427" s="59">
        <v>98.333299999999994</v>
      </c>
      <c r="BC427" s="59"/>
      <c r="BD427" s="59">
        <v>98.833299999999994</v>
      </c>
      <c r="BE427" s="59"/>
      <c r="BF427" s="59">
        <v>98</v>
      </c>
      <c r="BG427" s="59"/>
    </row>
    <row r="428" spans="1:65" s="36" customFormat="1" x14ac:dyDescent="0.3">
      <c r="A428" s="59"/>
      <c r="B428" s="59" t="e">
        <f t="shared" si="1095"/>
        <v>#DIV/0!</v>
      </c>
      <c r="C428" s="59" t="s">
        <v>23</v>
      </c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  <c r="BD428" s="59"/>
      <c r="BE428" s="59"/>
      <c r="BF428" s="59"/>
      <c r="BG428" s="59"/>
    </row>
    <row r="429" spans="1:65" s="36" customFormat="1" x14ac:dyDescent="0.3">
      <c r="A429" s="59"/>
      <c r="B429" s="59">
        <f t="shared" si="1095"/>
        <v>97.940475000000006</v>
      </c>
      <c r="C429" s="59" t="s">
        <v>25</v>
      </c>
      <c r="D429" s="59">
        <v>97.5</v>
      </c>
      <c r="E429" s="59"/>
      <c r="F429" s="59">
        <v>97.833299999999994</v>
      </c>
      <c r="G429" s="59"/>
      <c r="H429" s="59">
        <v>98.166700000000006</v>
      </c>
      <c r="I429" s="59"/>
      <c r="J429" s="59">
        <v>98.333299999999994</v>
      </c>
      <c r="K429" s="59"/>
      <c r="L429" s="59">
        <v>99</v>
      </c>
      <c r="M429" s="59"/>
      <c r="N429" s="59">
        <v>97.5</v>
      </c>
      <c r="O429" s="59"/>
      <c r="P429" s="59">
        <v>97.5</v>
      </c>
      <c r="Q429" s="59"/>
      <c r="R429" s="59">
        <v>97.333299999999994</v>
      </c>
      <c r="S429" s="59"/>
      <c r="T429" s="59">
        <v>98</v>
      </c>
      <c r="U429" s="59"/>
      <c r="V429" s="59">
        <v>97.666700000000006</v>
      </c>
      <c r="W429" s="59"/>
      <c r="X429" s="59">
        <v>98</v>
      </c>
      <c r="Y429" s="59"/>
      <c r="Z429" s="59">
        <v>98.333299999999994</v>
      </c>
      <c r="AA429" s="59"/>
      <c r="AB429" s="59">
        <v>97.666700000000006</v>
      </c>
      <c r="AC429" s="59"/>
      <c r="AD429" s="59">
        <v>97.666700000000006</v>
      </c>
      <c r="AE429" s="59"/>
      <c r="AF429" s="59">
        <v>98.333299999999994</v>
      </c>
      <c r="AG429" s="59"/>
      <c r="AH429" s="59">
        <v>98.666700000000006</v>
      </c>
      <c r="AI429" s="59"/>
      <c r="AJ429" s="59">
        <v>97.833299999999994</v>
      </c>
      <c r="AK429" s="59"/>
      <c r="AL429" s="59">
        <v>98</v>
      </c>
      <c r="AM429" s="59"/>
      <c r="AN429" s="59">
        <v>98.333299999999994</v>
      </c>
      <c r="AO429" s="59"/>
      <c r="AP429" s="59">
        <v>98.333299999999994</v>
      </c>
      <c r="AQ429" s="59"/>
      <c r="AR429" s="59">
        <v>97.166700000000006</v>
      </c>
      <c r="AS429" s="59"/>
      <c r="AT429" s="59">
        <v>98.166700000000006</v>
      </c>
      <c r="AU429" s="59"/>
      <c r="AV429" s="59">
        <v>98</v>
      </c>
      <c r="AW429" s="59"/>
      <c r="AX429" s="59">
        <v>97.5</v>
      </c>
      <c r="AY429" s="59"/>
      <c r="AZ429" s="59">
        <v>97.5</v>
      </c>
      <c r="BA429" s="59"/>
      <c r="BB429" s="59">
        <v>97.666700000000006</v>
      </c>
      <c r="BC429" s="59"/>
      <c r="BD429" s="59">
        <v>98</v>
      </c>
      <c r="BE429" s="59"/>
      <c r="BF429" s="59">
        <v>98.333299999999994</v>
      </c>
      <c r="BG429" s="59"/>
    </row>
    <row r="430" spans="1:65" s="37" customFormat="1" x14ac:dyDescent="0.3">
      <c r="A430" s="60" t="s">
        <v>31</v>
      </c>
      <c r="B430" s="61" t="e">
        <f t="shared" si="1095"/>
        <v>#DIV/0!</v>
      </c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  <c r="BG430" s="60"/>
    </row>
    <row r="431" spans="1:65" s="37" customFormat="1" x14ac:dyDescent="0.3">
      <c r="A431" s="60"/>
      <c r="B431" s="61">
        <f t="shared" si="1095"/>
        <v>97.535717857142842</v>
      </c>
      <c r="C431" s="60" t="s">
        <v>29</v>
      </c>
      <c r="D431" s="60">
        <v>97.666700000000006</v>
      </c>
      <c r="E431" s="60"/>
      <c r="F431" s="60">
        <v>97</v>
      </c>
      <c r="G431" s="60"/>
      <c r="H431" s="60">
        <v>97.833299999999994</v>
      </c>
      <c r="I431" s="60"/>
      <c r="J431" s="60">
        <v>98</v>
      </c>
      <c r="K431" s="60"/>
      <c r="L431" s="60">
        <v>98.5</v>
      </c>
      <c r="M431" s="60"/>
      <c r="N431" s="60">
        <v>97.333299999999994</v>
      </c>
      <c r="O431" s="60"/>
      <c r="P431" s="60">
        <v>95.5</v>
      </c>
      <c r="Q431" s="60"/>
      <c r="R431" s="60">
        <v>97.166700000000006</v>
      </c>
      <c r="S431" s="60"/>
      <c r="T431" s="60">
        <v>97.833299999999994</v>
      </c>
      <c r="U431" s="60"/>
      <c r="V431" s="60">
        <v>98.166700000000006</v>
      </c>
      <c r="W431" s="60"/>
      <c r="X431" s="60">
        <v>97.5</v>
      </c>
      <c r="Y431" s="60"/>
      <c r="Z431" s="60">
        <v>98.166700000000006</v>
      </c>
      <c r="AA431" s="60"/>
      <c r="AB431" s="60">
        <v>97</v>
      </c>
      <c r="AC431" s="60"/>
      <c r="AD431" s="60">
        <v>98</v>
      </c>
      <c r="AE431" s="60"/>
      <c r="AF431" s="60">
        <v>98.166700000000006</v>
      </c>
      <c r="AG431" s="60"/>
      <c r="AH431" s="60">
        <v>97.5</v>
      </c>
      <c r="AI431" s="60"/>
      <c r="AJ431" s="60">
        <v>98.166700000000006</v>
      </c>
      <c r="AK431" s="60"/>
      <c r="AL431" s="60">
        <v>98.166700000000006</v>
      </c>
      <c r="AM431" s="60"/>
      <c r="AN431" s="60">
        <v>98</v>
      </c>
      <c r="AO431" s="60"/>
      <c r="AP431" s="60">
        <v>95.5</v>
      </c>
      <c r="AQ431" s="60"/>
      <c r="AR431" s="60">
        <v>97.5</v>
      </c>
      <c r="AS431" s="60"/>
      <c r="AT431" s="60">
        <v>97</v>
      </c>
      <c r="AU431" s="60"/>
      <c r="AV431" s="60">
        <v>97.833299999999994</v>
      </c>
      <c r="AW431" s="60"/>
      <c r="AX431" s="60">
        <v>97.333299999999994</v>
      </c>
      <c r="AY431" s="60"/>
      <c r="AZ431" s="60">
        <v>98</v>
      </c>
      <c r="BA431" s="60"/>
      <c r="BB431" s="60">
        <v>98</v>
      </c>
      <c r="BC431" s="60"/>
      <c r="BD431" s="60">
        <v>97</v>
      </c>
      <c r="BE431" s="60"/>
      <c r="BF431" s="60">
        <v>97.166700000000006</v>
      </c>
      <c r="BG431" s="60"/>
    </row>
    <row r="432" spans="1:65" s="37" customFormat="1" x14ac:dyDescent="0.3">
      <c r="A432" s="60"/>
      <c r="B432" s="61" t="e">
        <f t="shared" si="1095"/>
        <v>#DIV/0!</v>
      </c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  <c r="BG432" s="60"/>
    </row>
    <row r="433" spans="1:65" s="37" customFormat="1" x14ac:dyDescent="0.3">
      <c r="A433" s="60"/>
      <c r="B433" s="61">
        <f t="shared" si="1095"/>
        <v>97.88689642857139</v>
      </c>
      <c r="C433" s="60" t="s">
        <v>29</v>
      </c>
      <c r="D433" s="60">
        <v>97.666700000000006</v>
      </c>
      <c r="E433" s="60"/>
      <c r="F433" s="60">
        <v>98.666700000000006</v>
      </c>
      <c r="G433" s="60"/>
      <c r="H433" s="60">
        <v>98.166700000000006</v>
      </c>
      <c r="I433" s="60"/>
      <c r="J433" s="60">
        <v>98.5</v>
      </c>
      <c r="K433" s="60"/>
      <c r="L433" s="60">
        <v>97.5</v>
      </c>
      <c r="M433" s="60"/>
      <c r="N433" s="60">
        <v>98</v>
      </c>
      <c r="O433" s="60"/>
      <c r="P433" s="60">
        <v>97.833299999999994</v>
      </c>
      <c r="Q433" s="60"/>
      <c r="R433" s="60">
        <v>97.5</v>
      </c>
      <c r="S433" s="60"/>
      <c r="T433" s="60">
        <v>97.833299999999994</v>
      </c>
      <c r="U433" s="60"/>
      <c r="V433" s="60">
        <v>98.333299999999994</v>
      </c>
      <c r="W433" s="60"/>
      <c r="X433" s="60">
        <v>98.166700000000006</v>
      </c>
      <c r="Y433" s="60"/>
      <c r="Z433" s="60">
        <v>96.333299999999994</v>
      </c>
      <c r="AA433" s="60"/>
      <c r="AB433" s="60">
        <v>97.833299999999994</v>
      </c>
      <c r="AC433" s="60"/>
      <c r="AD433" s="60">
        <v>98</v>
      </c>
      <c r="AE433" s="60"/>
      <c r="AF433" s="60">
        <v>98.5</v>
      </c>
      <c r="AG433" s="60"/>
      <c r="AH433" s="60">
        <v>98</v>
      </c>
      <c r="AI433" s="60"/>
      <c r="AJ433" s="60">
        <v>98</v>
      </c>
      <c r="AK433" s="60"/>
      <c r="AL433" s="60">
        <v>97.5</v>
      </c>
      <c r="AM433" s="60"/>
      <c r="AN433" s="60">
        <v>98</v>
      </c>
      <c r="AO433" s="60"/>
      <c r="AP433" s="60">
        <v>97.333299999999994</v>
      </c>
      <c r="AQ433" s="60"/>
      <c r="AR433" s="60">
        <v>98.333299999999994</v>
      </c>
      <c r="AS433" s="60"/>
      <c r="AT433" s="60">
        <v>98.333299999999994</v>
      </c>
      <c r="AU433" s="60"/>
      <c r="AV433" s="60">
        <v>97.166700000000006</v>
      </c>
      <c r="AW433" s="60"/>
      <c r="AX433" s="60">
        <v>98.333299999999994</v>
      </c>
      <c r="AY433" s="60"/>
      <c r="AZ433" s="60">
        <v>98.5</v>
      </c>
      <c r="BA433" s="60"/>
      <c r="BB433" s="60">
        <v>97.833299999999994</v>
      </c>
      <c r="BC433" s="60"/>
      <c r="BD433" s="60">
        <v>98.333299999999994</v>
      </c>
      <c r="BE433" s="60"/>
      <c r="BF433" s="60">
        <v>96.333299999999994</v>
      </c>
      <c r="BG433" s="60"/>
    </row>
    <row r="434" spans="1:65" s="37" customFormat="1" x14ac:dyDescent="0.3">
      <c r="A434" s="60"/>
      <c r="B434" s="61" t="e">
        <f t="shared" si="1095"/>
        <v>#DIV/0!</v>
      </c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  <c r="BG434" s="60"/>
    </row>
    <row r="435" spans="1:65" s="37" customFormat="1" x14ac:dyDescent="0.3">
      <c r="A435" s="60"/>
      <c r="B435" s="61">
        <f t="shared" si="1095"/>
        <v>98.45236071428566</v>
      </c>
      <c r="C435" s="60" t="s">
        <v>29</v>
      </c>
      <c r="D435" s="61">
        <v>98.833299999999994</v>
      </c>
      <c r="E435" s="60"/>
      <c r="F435" s="60">
        <v>98.333299999999994</v>
      </c>
      <c r="G435" s="60"/>
      <c r="H435" s="60">
        <v>98.833299999999994</v>
      </c>
      <c r="I435" s="60"/>
      <c r="J435" s="60">
        <v>98</v>
      </c>
      <c r="K435" s="60"/>
      <c r="L435" s="60">
        <v>98.833299999999994</v>
      </c>
      <c r="M435" s="60"/>
      <c r="N435" s="60">
        <v>98.333299999999994</v>
      </c>
      <c r="O435" s="60"/>
      <c r="P435" s="60">
        <v>98.833299999999994</v>
      </c>
      <c r="Q435" s="60"/>
      <c r="R435" s="60">
        <v>98.666700000000006</v>
      </c>
      <c r="S435" s="60"/>
      <c r="T435" s="60">
        <v>99</v>
      </c>
      <c r="U435" s="60"/>
      <c r="V435" s="60">
        <v>97.833299999999994</v>
      </c>
      <c r="W435" s="60"/>
      <c r="X435" s="60">
        <v>97.833299999999994</v>
      </c>
      <c r="Y435" s="60"/>
      <c r="Z435" s="60">
        <v>98.333299999999994</v>
      </c>
      <c r="AA435" s="60"/>
      <c r="AB435" s="60">
        <v>98.333299999999994</v>
      </c>
      <c r="AC435" s="60"/>
      <c r="AD435" s="60">
        <v>98.833299999999994</v>
      </c>
      <c r="AE435" s="60"/>
      <c r="AF435" s="60">
        <v>99</v>
      </c>
      <c r="AG435" s="60"/>
      <c r="AH435" s="60">
        <v>99</v>
      </c>
      <c r="AI435" s="60"/>
      <c r="AJ435" s="60">
        <v>97.833299999999994</v>
      </c>
      <c r="AK435" s="60"/>
      <c r="AL435" s="60">
        <v>97.833299999999994</v>
      </c>
      <c r="AM435" s="60"/>
      <c r="AN435" s="60">
        <v>98.166700000000006</v>
      </c>
      <c r="AO435" s="60"/>
      <c r="AP435" s="60">
        <v>99</v>
      </c>
      <c r="AQ435" s="60"/>
      <c r="AR435" s="60">
        <v>98.333299999999994</v>
      </c>
      <c r="AS435" s="60"/>
      <c r="AT435" s="60">
        <v>98.833299999999994</v>
      </c>
      <c r="AU435" s="60"/>
      <c r="AV435" s="60">
        <v>99</v>
      </c>
      <c r="AW435" s="60"/>
      <c r="AX435" s="60">
        <v>98.333299999999994</v>
      </c>
      <c r="AY435" s="60"/>
      <c r="AZ435" s="60">
        <v>97.833299999999994</v>
      </c>
      <c r="BA435" s="60"/>
      <c r="BB435" s="60">
        <v>97.833299999999994</v>
      </c>
      <c r="BC435" s="60"/>
      <c r="BD435" s="60">
        <v>98</v>
      </c>
      <c r="BE435" s="60"/>
      <c r="BF435" s="60">
        <v>98.833299999999994</v>
      </c>
      <c r="BG435" s="60"/>
    </row>
    <row r="436" spans="1:65" s="45" customFormat="1" x14ac:dyDescent="0.3">
      <c r="A436" s="62" t="s">
        <v>51</v>
      </c>
      <c r="B436" s="62">
        <f t="shared" ref="B436" si="1096">AVERAGE(D436:BJ436)</f>
        <v>70.577382142857147</v>
      </c>
      <c r="C436" s="63" t="s">
        <v>23</v>
      </c>
      <c r="D436" s="62">
        <v>69.166700000000006</v>
      </c>
      <c r="E436" s="62"/>
      <c r="F436" s="62">
        <v>69.333299999999994</v>
      </c>
      <c r="G436" s="62"/>
      <c r="H436" s="62">
        <v>75.166700000000006</v>
      </c>
      <c r="I436" s="62"/>
      <c r="J436" s="62">
        <v>74.5</v>
      </c>
      <c r="K436" s="62"/>
      <c r="L436" s="62">
        <v>70.666700000000006</v>
      </c>
      <c r="M436" s="62"/>
      <c r="N436" s="62">
        <v>70</v>
      </c>
      <c r="O436" s="62"/>
      <c r="P436" s="62">
        <v>71.333299999999994</v>
      </c>
      <c r="Q436" s="62"/>
      <c r="R436" s="62">
        <v>70.166700000000006</v>
      </c>
      <c r="S436" s="62"/>
      <c r="T436" s="62">
        <v>73.166700000000006</v>
      </c>
      <c r="U436" s="62"/>
      <c r="V436" s="62">
        <v>71</v>
      </c>
      <c r="W436" s="62"/>
      <c r="X436" s="62">
        <v>67.333299999999994</v>
      </c>
      <c r="Y436" s="62"/>
      <c r="Z436" s="62">
        <v>71</v>
      </c>
      <c r="AA436" s="62"/>
      <c r="AB436" s="62">
        <v>71</v>
      </c>
      <c r="AC436" s="62"/>
      <c r="AD436" s="62">
        <v>68.833299999999994</v>
      </c>
      <c r="AE436" s="62"/>
      <c r="AF436" s="62">
        <v>70.166700000000006</v>
      </c>
      <c r="AG436" s="62"/>
      <c r="AH436" s="62">
        <v>68.5</v>
      </c>
      <c r="AI436" s="62"/>
      <c r="AJ436" s="62">
        <v>69.5</v>
      </c>
      <c r="AK436" s="62"/>
      <c r="AL436" s="62">
        <v>69.833299999999994</v>
      </c>
      <c r="AM436" s="62"/>
      <c r="AN436" s="62">
        <v>68.333299999999994</v>
      </c>
      <c r="AO436" s="62"/>
      <c r="AP436" s="62">
        <v>69.333299999999994</v>
      </c>
      <c r="AQ436" s="62"/>
      <c r="AR436" s="62">
        <v>74.166700000000006</v>
      </c>
      <c r="AS436" s="62"/>
      <c r="AT436" s="62">
        <v>71.166700000000006</v>
      </c>
      <c r="AU436" s="62"/>
      <c r="AV436" s="62">
        <v>70</v>
      </c>
      <c r="AW436" s="62"/>
      <c r="AX436" s="62">
        <v>70.333299999999994</v>
      </c>
      <c r="AY436" s="62"/>
      <c r="AZ436" s="62">
        <v>69</v>
      </c>
      <c r="BA436" s="62"/>
      <c r="BB436" s="62">
        <v>70.166700000000006</v>
      </c>
      <c r="BC436" s="62"/>
      <c r="BD436" s="62">
        <v>73.666700000000006</v>
      </c>
      <c r="BE436" s="62"/>
      <c r="BF436" s="62">
        <v>69.333299999999994</v>
      </c>
      <c r="BG436" s="62"/>
    </row>
    <row r="437" spans="1:65" s="45" customFormat="1" x14ac:dyDescent="0.3">
      <c r="B437" s="62">
        <f>AVERAGE(D437:BJ437)</f>
        <v>71.839289285714287</v>
      </c>
      <c r="C437" s="63" t="s">
        <v>29</v>
      </c>
      <c r="D437" s="45">
        <v>71.666700000000006</v>
      </c>
      <c r="F437" s="45">
        <v>72.666700000000006</v>
      </c>
      <c r="H437" s="45">
        <v>70.333299999999994</v>
      </c>
      <c r="J437" s="45">
        <v>69</v>
      </c>
      <c r="L437" s="45">
        <v>71.666700000000006</v>
      </c>
      <c r="N437" s="45">
        <v>69.166700000000006</v>
      </c>
      <c r="P437" s="45">
        <v>69.5</v>
      </c>
      <c r="R437" s="45">
        <v>70.333299999999994</v>
      </c>
      <c r="T437" s="45">
        <v>71.333299999999994</v>
      </c>
      <c r="V437" s="45">
        <v>70</v>
      </c>
      <c r="X437" s="45">
        <v>75</v>
      </c>
      <c r="Z437" s="45">
        <v>77</v>
      </c>
      <c r="AB437" s="45">
        <v>68</v>
      </c>
      <c r="AD437" s="45">
        <v>76.166700000000006</v>
      </c>
      <c r="AF437" s="45">
        <v>69</v>
      </c>
      <c r="AH437" s="45">
        <v>70.166700000000006</v>
      </c>
      <c r="AJ437" s="45">
        <v>70.666700000000006</v>
      </c>
      <c r="AL437" s="45">
        <v>74</v>
      </c>
      <c r="AN437" s="45">
        <v>72.833299999999994</v>
      </c>
      <c r="AP437" s="45">
        <v>72.666700000000006</v>
      </c>
      <c r="AR437" s="45">
        <v>74.666700000000006</v>
      </c>
      <c r="AT437" s="45">
        <v>70.666700000000006</v>
      </c>
      <c r="AV437" s="45">
        <v>70.833299999999994</v>
      </c>
      <c r="AX437" s="45">
        <v>72.666700000000006</v>
      </c>
      <c r="AZ437" s="45">
        <v>69.833299999999994</v>
      </c>
      <c r="BB437" s="45">
        <v>74</v>
      </c>
      <c r="BD437" s="45">
        <v>71.833299999999994</v>
      </c>
      <c r="BF437" s="45">
        <v>75.833299999999994</v>
      </c>
    </row>
    <row r="438" spans="1:65" s="45" customFormat="1" x14ac:dyDescent="0.3">
      <c r="B438" s="63">
        <f t="shared" ref="B438" si="1097">AVERAGE(D438:BG438)</f>
        <v>71.619046428571423</v>
      </c>
      <c r="C438" s="63" t="s">
        <v>23</v>
      </c>
      <c r="D438" s="45">
        <v>70.166700000000006</v>
      </c>
      <c r="E438" s="45" t="s">
        <v>52</v>
      </c>
      <c r="F438" s="45">
        <v>73.666700000000006</v>
      </c>
      <c r="G438" s="45" t="s">
        <v>52</v>
      </c>
      <c r="H438" s="45">
        <v>68</v>
      </c>
      <c r="I438" s="45" t="s">
        <v>52</v>
      </c>
      <c r="J438" s="45">
        <v>75.333299999999994</v>
      </c>
      <c r="K438" s="45" t="s">
        <v>52</v>
      </c>
      <c r="L438" s="45">
        <v>74.333299999999994</v>
      </c>
      <c r="M438" s="45" t="s">
        <v>52</v>
      </c>
      <c r="N438" s="45">
        <v>76.333299999999994</v>
      </c>
      <c r="O438" s="45" t="s">
        <v>52</v>
      </c>
      <c r="P438" s="45">
        <v>69.666700000000006</v>
      </c>
      <c r="Q438" s="45" t="s">
        <v>52</v>
      </c>
      <c r="R438" s="45">
        <v>73.5</v>
      </c>
      <c r="S438" s="45" t="s">
        <v>52</v>
      </c>
      <c r="T438" s="45">
        <v>69.166700000000006</v>
      </c>
      <c r="U438" s="45" t="s">
        <v>52</v>
      </c>
      <c r="V438" s="45">
        <v>68.666700000000006</v>
      </c>
      <c r="W438" s="45" t="s">
        <v>52</v>
      </c>
      <c r="X438" s="45">
        <v>74.666700000000006</v>
      </c>
      <c r="Y438" s="45" t="s">
        <v>52</v>
      </c>
      <c r="Z438" s="45">
        <v>72.666700000000006</v>
      </c>
      <c r="AA438" s="45" t="s">
        <v>52</v>
      </c>
      <c r="AB438" s="45">
        <v>69.833299999999994</v>
      </c>
      <c r="AC438" s="45" t="s">
        <v>52</v>
      </c>
      <c r="AD438" s="45">
        <v>69.333299999999994</v>
      </c>
      <c r="AE438" s="45" t="s">
        <v>52</v>
      </c>
      <c r="AF438" s="45">
        <v>70.166700000000006</v>
      </c>
      <c r="AG438" s="45" t="s">
        <v>52</v>
      </c>
      <c r="AH438" s="45">
        <v>69.333299999999994</v>
      </c>
      <c r="AI438" s="45" t="s">
        <v>52</v>
      </c>
      <c r="AJ438" s="45">
        <v>69.833299999999994</v>
      </c>
      <c r="AK438" s="45" t="s">
        <v>52</v>
      </c>
      <c r="AL438" s="45">
        <v>68.5</v>
      </c>
      <c r="AM438" s="45" t="s">
        <v>52</v>
      </c>
      <c r="AN438" s="45">
        <v>66.166700000000006</v>
      </c>
      <c r="AO438" s="45" t="s">
        <v>52</v>
      </c>
      <c r="AP438" s="45">
        <v>69.833299999999994</v>
      </c>
      <c r="AQ438" s="45" t="s">
        <v>52</v>
      </c>
      <c r="AR438" s="45">
        <v>76.5</v>
      </c>
      <c r="AS438" s="45" t="s">
        <v>52</v>
      </c>
      <c r="AT438" s="45">
        <v>71.333299999999994</v>
      </c>
      <c r="AU438" s="45" t="s">
        <v>52</v>
      </c>
      <c r="AV438" s="45">
        <v>74</v>
      </c>
      <c r="AW438" s="45" t="s">
        <v>52</v>
      </c>
      <c r="AX438" s="45">
        <v>74.833299999999994</v>
      </c>
      <c r="AY438" s="45" t="s">
        <v>52</v>
      </c>
      <c r="AZ438" s="45">
        <v>70.833299999999994</v>
      </c>
      <c r="BA438" s="45" t="s">
        <v>52</v>
      </c>
      <c r="BB438" s="45">
        <v>73</v>
      </c>
      <c r="BC438" s="45" t="s">
        <v>52</v>
      </c>
      <c r="BD438" s="45">
        <v>71</v>
      </c>
      <c r="BE438" s="45" t="s">
        <v>52</v>
      </c>
      <c r="BF438" s="45">
        <v>74.666700000000006</v>
      </c>
      <c r="BG438" s="45" t="s">
        <v>54</v>
      </c>
    </row>
    <row r="439" spans="1:65" s="38" customFormat="1" x14ac:dyDescent="0.3">
      <c r="A439" s="63"/>
      <c r="B439" s="63">
        <f t="shared" si="1095"/>
        <v>71.571425000000005</v>
      </c>
      <c r="C439" s="63" t="s">
        <v>29</v>
      </c>
      <c r="D439" s="63">
        <v>72.5</v>
      </c>
      <c r="E439" s="63"/>
      <c r="F439" s="63">
        <v>72.833299999999994</v>
      </c>
      <c r="G439" s="63"/>
      <c r="H439" s="63">
        <v>69</v>
      </c>
      <c r="I439" s="63"/>
      <c r="J439" s="63">
        <v>73.666700000000006</v>
      </c>
      <c r="K439" s="63"/>
      <c r="L439" s="63">
        <v>70.833299999999994</v>
      </c>
      <c r="M439" s="63"/>
      <c r="N439" s="63">
        <v>77.333299999999994</v>
      </c>
      <c r="O439" s="63"/>
      <c r="P439" s="63">
        <v>76.833299999999994</v>
      </c>
      <c r="Q439" s="63"/>
      <c r="R439" s="63">
        <v>69.666700000000006</v>
      </c>
      <c r="S439" s="63"/>
      <c r="T439" s="63">
        <v>73.166700000000006</v>
      </c>
      <c r="U439" s="63"/>
      <c r="V439" s="63">
        <v>70</v>
      </c>
      <c r="W439" s="63"/>
      <c r="X439" s="63">
        <v>73.666700000000006</v>
      </c>
      <c r="Y439" s="63"/>
      <c r="Z439" s="63">
        <v>68.333299999999994</v>
      </c>
      <c r="AA439" s="63"/>
      <c r="AB439" s="63">
        <v>69.833299999999994</v>
      </c>
      <c r="AC439" s="63"/>
      <c r="AD439" s="63">
        <v>73.5</v>
      </c>
      <c r="AE439" s="63"/>
      <c r="AF439" s="63">
        <v>73.666700000000006</v>
      </c>
      <c r="AG439" s="63"/>
      <c r="AH439" s="63">
        <v>70.333299999999994</v>
      </c>
      <c r="AI439" s="63"/>
      <c r="AJ439" s="63">
        <v>70.166700000000006</v>
      </c>
      <c r="AK439" s="63"/>
      <c r="AL439" s="63">
        <v>68.666700000000006</v>
      </c>
      <c r="AM439" s="63"/>
      <c r="AN439" s="63">
        <v>68.833299999999994</v>
      </c>
      <c r="AO439" s="63"/>
      <c r="AP439" s="63">
        <v>72.666700000000006</v>
      </c>
      <c r="AQ439" s="63"/>
      <c r="AR439" s="63">
        <v>71.166700000000006</v>
      </c>
      <c r="AS439" s="63"/>
      <c r="AT439" s="63">
        <v>72.333299999999994</v>
      </c>
      <c r="AU439" s="63"/>
      <c r="AV439" s="63">
        <v>68.833299999999994</v>
      </c>
      <c r="AW439" s="63"/>
      <c r="AX439" s="63">
        <v>74</v>
      </c>
      <c r="AY439" s="63"/>
      <c r="AZ439" s="63">
        <v>69.166700000000006</v>
      </c>
      <c r="BA439" s="63"/>
      <c r="BB439" s="63">
        <v>67.833299999999994</v>
      </c>
      <c r="BC439" s="63"/>
      <c r="BD439" s="63">
        <v>71.833299999999994</v>
      </c>
      <c r="BE439" s="63"/>
      <c r="BF439" s="63">
        <v>73.333299999999994</v>
      </c>
      <c r="BG439" s="63"/>
    </row>
    <row r="440" spans="1:65" s="45" customFormat="1" x14ac:dyDescent="0.3">
      <c r="B440" s="63">
        <f t="shared" si="1095"/>
        <v>70.422621428571432</v>
      </c>
      <c r="C440" s="63" t="s">
        <v>23</v>
      </c>
      <c r="D440" s="45">
        <v>69.833299999999994</v>
      </c>
      <c r="E440" s="45" t="s">
        <v>52</v>
      </c>
      <c r="F440" s="45">
        <v>71</v>
      </c>
      <c r="G440" s="45" t="s">
        <v>52</v>
      </c>
      <c r="H440" s="45">
        <v>69.166700000000006</v>
      </c>
      <c r="I440" s="45" t="s">
        <v>52</v>
      </c>
      <c r="J440" s="45">
        <v>75</v>
      </c>
      <c r="K440" s="45" t="s">
        <v>52</v>
      </c>
      <c r="L440" s="45">
        <v>69.833299999999994</v>
      </c>
      <c r="M440" s="45" t="s">
        <v>52</v>
      </c>
      <c r="N440" s="45">
        <v>69.166700000000006</v>
      </c>
      <c r="O440" s="45" t="s">
        <v>52</v>
      </c>
      <c r="P440" s="45">
        <v>69.833299999999994</v>
      </c>
      <c r="Q440" s="45" t="s">
        <v>52</v>
      </c>
      <c r="R440" s="45">
        <v>71</v>
      </c>
      <c r="S440" s="45" t="s">
        <v>52</v>
      </c>
      <c r="T440" s="45">
        <v>69.166700000000006</v>
      </c>
      <c r="U440" s="45" t="s">
        <v>52</v>
      </c>
      <c r="V440" s="45">
        <v>70.666700000000006</v>
      </c>
      <c r="W440" s="45" t="s">
        <v>52</v>
      </c>
      <c r="X440" s="45">
        <v>68.666700000000006</v>
      </c>
      <c r="Y440" s="45" t="s">
        <v>52</v>
      </c>
      <c r="Z440" s="45">
        <v>69</v>
      </c>
      <c r="AA440" s="45" t="s">
        <v>52</v>
      </c>
      <c r="AB440" s="45">
        <v>70.333299999999994</v>
      </c>
      <c r="AC440" s="45" t="s">
        <v>52</v>
      </c>
      <c r="AD440" s="45">
        <v>71</v>
      </c>
      <c r="AE440" s="45" t="s">
        <v>52</v>
      </c>
      <c r="AF440" s="45">
        <v>69.333299999999994</v>
      </c>
      <c r="AG440" s="45" t="s">
        <v>52</v>
      </c>
      <c r="AH440" s="45">
        <v>69.666700000000006</v>
      </c>
      <c r="AI440" s="45" t="s">
        <v>52</v>
      </c>
      <c r="AJ440" s="45">
        <v>65.5</v>
      </c>
      <c r="AK440" s="45" t="s">
        <v>52</v>
      </c>
      <c r="AL440" s="45">
        <v>76.166700000000006</v>
      </c>
      <c r="AM440" s="45" t="s">
        <v>52</v>
      </c>
      <c r="AN440" s="45">
        <v>70</v>
      </c>
      <c r="AO440" s="45" t="s">
        <v>52</v>
      </c>
      <c r="AP440" s="45">
        <v>70.833299999999994</v>
      </c>
      <c r="AQ440" s="45" t="s">
        <v>52</v>
      </c>
      <c r="AR440" s="45">
        <v>70.666700000000006</v>
      </c>
      <c r="AS440" s="45" t="s">
        <v>52</v>
      </c>
      <c r="AT440" s="45">
        <v>70.166700000000006</v>
      </c>
      <c r="AU440" s="45" t="s">
        <v>52</v>
      </c>
      <c r="AV440" s="45">
        <v>72.333299999999994</v>
      </c>
      <c r="AW440" s="45" t="s">
        <v>52</v>
      </c>
      <c r="AX440" s="45">
        <v>70.666700000000006</v>
      </c>
      <c r="AY440" s="45" t="s">
        <v>52</v>
      </c>
      <c r="AZ440" s="45">
        <v>73.5</v>
      </c>
      <c r="BA440" s="45" t="s">
        <v>52</v>
      </c>
      <c r="BB440" s="45">
        <v>68.833299999999994</v>
      </c>
      <c r="BC440" s="45" t="s">
        <v>52</v>
      </c>
      <c r="BD440" s="45">
        <v>69.5</v>
      </c>
      <c r="BE440" s="45" t="s">
        <v>52</v>
      </c>
      <c r="BF440" s="45">
        <v>71</v>
      </c>
      <c r="BG440" s="45" t="s">
        <v>53</v>
      </c>
    </row>
    <row r="441" spans="1:65" s="45" customFormat="1" x14ac:dyDescent="0.3">
      <c r="B441" s="62">
        <f t="shared" ref="B441" si="1098">AVERAGE(D441:BJ441)</f>
        <v>71.541671428571433</v>
      </c>
      <c r="C441" s="63" t="s">
        <v>29</v>
      </c>
      <c r="D441" s="45">
        <v>71.166700000000006</v>
      </c>
      <c r="F441" s="45">
        <v>73.333299999999994</v>
      </c>
      <c r="H441" s="45">
        <v>68.666700000000006</v>
      </c>
      <c r="J441" s="45">
        <v>70</v>
      </c>
      <c r="L441" s="45">
        <v>73</v>
      </c>
      <c r="N441" s="45">
        <v>70.5</v>
      </c>
      <c r="P441" s="45">
        <v>71.666700000000006</v>
      </c>
      <c r="R441" s="45">
        <v>71.5</v>
      </c>
      <c r="T441" s="45">
        <v>74.666700000000006</v>
      </c>
      <c r="V441" s="45">
        <v>74.5</v>
      </c>
      <c r="X441" s="45">
        <v>71.5</v>
      </c>
      <c r="Z441" s="45">
        <v>73.833299999999994</v>
      </c>
      <c r="AB441" s="45">
        <v>75</v>
      </c>
      <c r="AD441" s="45">
        <v>69.833299999999994</v>
      </c>
      <c r="AF441" s="45">
        <v>72.333299999999994</v>
      </c>
      <c r="AH441" s="45">
        <v>73.166700000000006</v>
      </c>
      <c r="AJ441" s="45">
        <v>73.333299999999994</v>
      </c>
      <c r="AL441" s="45">
        <v>72</v>
      </c>
      <c r="AN441" s="45">
        <v>70.166700000000006</v>
      </c>
      <c r="AP441" s="45">
        <v>69.666700000000006</v>
      </c>
      <c r="AR441" s="45">
        <v>69.666700000000006</v>
      </c>
      <c r="AT441" s="45">
        <v>68</v>
      </c>
      <c r="AV441" s="45">
        <v>69</v>
      </c>
      <c r="AX441" s="45">
        <v>72.666700000000006</v>
      </c>
      <c r="AZ441" s="45">
        <v>73.666700000000006</v>
      </c>
      <c r="BB441" s="45">
        <v>70.833299999999994</v>
      </c>
      <c r="BD441" s="45">
        <v>69.666700000000006</v>
      </c>
      <c r="BF441" s="45">
        <v>69.833299999999994</v>
      </c>
    </row>
    <row r="442" spans="1:65" s="67" customFormat="1" x14ac:dyDescent="0.3">
      <c r="B442" s="68">
        <f t="shared" ref="B442:B443" si="1099">AVERAGE(D442:BG442)</f>
        <v>0.55288690476190483</v>
      </c>
      <c r="C442" s="68" t="s">
        <v>28</v>
      </c>
      <c r="D442" s="67">
        <v>0.5</v>
      </c>
      <c r="F442" s="67">
        <v>0.5</v>
      </c>
      <c r="H442" s="67">
        <v>0.55333333333333323</v>
      </c>
      <c r="J442" s="67">
        <v>0.52</v>
      </c>
      <c r="L442" s="67">
        <v>0.5</v>
      </c>
      <c r="N442" s="67">
        <v>0.70166666666666677</v>
      </c>
      <c r="P442" s="67">
        <v>0.5</v>
      </c>
      <c r="R442" s="67">
        <v>0.5</v>
      </c>
      <c r="T442" s="67">
        <v>0.5625</v>
      </c>
      <c r="V442" s="67">
        <v>0.50166666666666671</v>
      </c>
      <c r="X442" s="67">
        <v>0.7400000000000001</v>
      </c>
      <c r="Z442" s="67">
        <v>0.72499999999999987</v>
      </c>
      <c r="AB442" s="67">
        <v>0.5</v>
      </c>
      <c r="AD442" s="67">
        <v>0.54166666666666652</v>
      </c>
      <c r="AF442" s="67">
        <v>0.5</v>
      </c>
      <c r="AH442" s="67">
        <v>0.5</v>
      </c>
      <c r="AJ442" s="67">
        <v>0.54833333333333334</v>
      </c>
      <c r="AL442" s="67">
        <v>0.5</v>
      </c>
      <c r="AN442" s="67">
        <v>0.65166666666666662</v>
      </c>
      <c r="AP442" s="67">
        <v>0.5216666666666665</v>
      </c>
      <c r="AR442" s="67">
        <v>0.5</v>
      </c>
      <c r="AT442" s="67">
        <v>0.5</v>
      </c>
      <c r="AV442" s="67">
        <v>0.5</v>
      </c>
      <c r="AX442" s="67">
        <v>0.66583333333333328</v>
      </c>
      <c r="AZ442" s="67">
        <v>0.74750000000000005</v>
      </c>
      <c r="BB442" s="67">
        <v>0.5</v>
      </c>
      <c r="BD442" s="67">
        <v>0.5</v>
      </c>
      <c r="BF442" s="67">
        <v>0.5</v>
      </c>
    </row>
    <row r="443" spans="1:65" s="39" customFormat="1" x14ac:dyDescent="0.3">
      <c r="A443" s="64"/>
      <c r="B443" s="65">
        <f t="shared" si="1099"/>
        <v>62.154785714285715</v>
      </c>
      <c r="C443" s="66" t="s">
        <v>27</v>
      </c>
      <c r="D443" s="64">
        <v>50</v>
      </c>
      <c r="E443" s="64"/>
      <c r="F443" s="64">
        <v>57.5</v>
      </c>
      <c r="G443" s="64"/>
      <c r="H443" s="64">
        <v>63.667000000000002</v>
      </c>
      <c r="I443" s="64"/>
      <c r="J443" s="64">
        <v>69.167000000000002</v>
      </c>
      <c r="K443" s="64"/>
      <c r="L443" s="64">
        <v>55.167000000000002</v>
      </c>
      <c r="M443" s="64"/>
      <c r="N443" s="64">
        <v>91.167000000000002</v>
      </c>
      <c r="O443" s="64"/>
      <c r="P443" s="64">
        <v>50</v>
      </c>
      <c r="Q443" s="64"/>
      <c r="R443" s="64">
        <v>49.832999999999998</v>
      </c>
      <c r="S443" s="64"/>
      <c r="T443" s="64">
        <v>51.5</v>
      </c>
      <c r="U443" s="64"/>
      <c r="V443" s="64">
        <v>92</v>
      </c>
      <c r="W443" s="64"/>
      <c r="X443" s="64">
        <v>77.832999999999998</v>
      </c>
      <c r="Y443" s="64"/>
      <c r="Z443" s="64">
        <v>75.167000000000002</v>
      </c>
      <c r="AA443" s="64"/>
      <c r="AB443" s="64">
        <v>50</v>
      </c>
      <c r="AC443" s="64"/>
      <c r="AD443" s="64">
        <v>58.5</v>
      </c>
      <c r="AE443" s="64"/>
      <c r="AF443" s="64">
        <v>68.332999999999998</v>
      </c>
      <c r="AG443" s="64"/>
      <c r="AH443" s="64">
        <v>55.5</v>
      </c>
      <c r="AI443" s="64"/>
      <c r="AJ443" s="64">
        <v>63.667000000000002</v>
      </c>
      <c r="AK443" s="64"/>
      <c r="AL443" s="64">
        <v>57.332999999999998</v>
      </c>
      <c r="AM443" s="64"/>
      <c r="AN443" s="64">
        <v>61.5</v>
      </c>
      <c r="AO443" s="64"/>
      <c r="AP443" s="64">
        <v>69.5</v>
      </c>
      <c r="AQ443" s="64"/>
      <c r="AR443" s="64">
        <v>50</v>
      </c>
      <c r="AS443" s="64"/>
      <c r="AT443" s="64">
        <v>50</v>
      </c>
      <c r="AU443" s="64"/>
      <c r="AV443" s="64">
        <v>70.5</v>
      </c>
      <c r="AW443" s="64"/>
      <c r="AX443" s="64">
        <v>71.167000000000002</v>
      </c>
      <c r="AY443" s="64"/>
      <c r="AZ443" s="64">
        <v>81.332999999999998</v>
      </c>
      <c r="BA443" s="64"/>
      <c r="BB443" s="64">
        <v>50</v>
      </c>
      <c r="BC443" s="64"/>
      <c r="BD443" s="64">
        <v>50</v>
      </c>
      <c r="BE443" s="64"/>
      <c r="BF443" s="64">
        <v>50</v>
      </c>
      <c r="BG443" s="64"/>
      <c r="BH443" s="40"/>
      <c r="BI443" s="40"/>
      <c r="BJ443" s="40"/>
      <c r="BK443" s="40"/>
      <c r="BL443" s="40"/>
      <c r="BM443" s="40"/>
    </row>
    <row r="444" spans="1:65" x14ac:dyDescent="0.3">
      <c r="A444" s="46"/>
      <c r="B444" s="49" t="s">
        <v>21</v>
      </c>
      <c r="C444" s="46" t="s">
        <v>24</v>
      </c>
      <c r="D444" s="50" t="s">
        <v>2</v>
      </c>
      <c r="E444" s="51" t="s">
        <v>3</v>
      </c>
      <c r="F444" s="50" t="s">
        <v>2</v>
      </c>
      <c r="G444" s="52" t="s">
        <v>4</v>
      </c>
      <c r="H444" s="50" t="s">
        <v>2</v>
      </c>
      <c r="I444" s="53" t="s">
        <v>5</v>
      </c>
      <c r="J444" s="50" t="s">
        <v>2</v>
      </c>
      <c r="K444" s="54" t="s">
        <v>6</v>
      </c>
      <c r="L444" s="50" t="s">
        <v>2</v>
      </c>
      <c r="M444" s="55" t="s">
        <v>7</v>
      </c>
      <c r="N444" s="50" t="s">
        <v>2</v>
      </c>
      <c r="O444" s="56" t="s">
        <v>8</v>
      </c>
      <c r="P444" s="50" t="s">
        <v>2</v>
      </c>
      <c r="Q444" s="57" t="s">
        <v>9</v>
      </c>
      <c r="R444" s="51" t="s">
        <v>3</v>
      </c>
      <c r="S444" s="52" t="s">
        <v>4</v>
      </c>
      <c r="T444" s="51" t="s">
        <v>3</v>
      </c>
      <c r="U444" s="53" t="s">
        <v>5</v>
      </c>
      <c r="V444" s="51" t="s">
        <v>3</v>
      </c>
      <c r="W444" s="54" t="s">
        <v>6</v>
      </c>
      <c r="X444" s="51" t="s">
        <v>3</v>
      </c>
      <c r="Y444" s="55" t="s">
        <v>7</v>
      </c>
      <c r="Z444" s="51" t="s">
        <v>3</v>
      </c>
      <c r="AA444" s="56" t="s">
        <v>8</v>
      </c>
      <c r="AB444" s="51" t="s">
        <v>3</v>
      </c>
      <c r="AC444" s="57" t="s">
        <v>9</v>
      </c>
      <c r="AD444" s="52" t="s">
        <v>4</v>
      </c>
      <c r="AE444" s="53" t="s">
        <v>5</v>
      </c>
      <c r="AF444" s="52" t="s">
        <v>4</v>
      </c>
      <c r="AG444" s="54" t="s">
        <v>6</v>
      </c>
      <c r="AH444" s="52" t="s">
        <v>4</v>
      </c>
      <c r="AI444" s="55" t="s">
        <v>7</v>
      </c>
      <c r="AJ444" s="52" t="s">
        <v>4</v>
      </c>
      <c r="AK444" s="56" t="s">
        <v>8</v>
      </c>
      <c r="AL444" s="52" t="s">
        <v>4</v>
      </c>
      <c r="AM444" s="57" t="s">
        <v>9</v>
      </c>
      <c r="AN444" s="53" t="s">
        <v>5</v>
      </c>
      <c r="AO444" s="54" t="s">
        <v>6</v>
      </c>
      <c r="AP444" s="53" t="s">
        <v>5</v>
      </c>
      <c r="AQ444" s="55" t="s">
        <v>7</v>
      </c>
      <c r="AR444" s="53" t="s">
        <v>5</v>
      </c>
      <c r="AS444" s="56" t="s">
        <v>8</v>
      </c>
      <c r="AT444" s="53" t="s">
        <v>5</v>
      </c>
      <c r="AU444" s="57" t="s">
        <v>9</v>
      </c>
      <c r="AV444" s="54" t="s">
        <v>6</v>
      </c>
      <c r="AW444" s="55" t="s">
        <v>7</v>
      </c>
      <c r="AX444" s="54" t="s">
        <v>6</v>
      </c>
      <c r="AY444" s="56" t="s">
        <v>8</v>
      </c>
      <c r="AZ444" s="54" t="s">
        <v>6</v>
      </c>
      <c r="BA444" s="57" t="s">
        <v>9</v>
      </c>
      <c r="BB444" s="55" t="s">
        <v>7</v>
      </c>
      <c r="BC444" s="56" t="s">
        <v>8</v>
      </c>
      <c r="BD444" s="55" t="s">
        <v>7</v>
      </c>
      <c r="BE444" s="57" t="s">
        <v>9</v>
      </c>
      <c r="BF444" s="56" t="s">
        <v>8</v>
      </c>
      <c r="BG444" s="57" t="s">
        <v>9</v>
      </c>
    </row>
    <row r="445" spans="1:65" x14ac:dyDescent="0.3">
      <c r="A445" s="46"/>
      <c r="B445" s="58"/>
      <c r="C445" s="46" t="s">
        <v>22</v>
      </c>
      <c r="D445" s="48">
        <v>3.2911000000000001</v>
      </c>
      <c r="E445" s="48">
        <v>3.5428000000000002</v>
      </c>
      <c r="F445" s="48">
        <v>3.2911000000000001</v>
      </c>
      <c r="G445" s="48">
        <v>3.2568999999999999</v>
      </c>
      <c r="H445" s="48">
        <v>3.2911000000000001</v>
      </c>
      <c r="I445" s="48">
        <v>3.6444999999999999</v>
      </c>
      <c r="J445" s="48">
        <v>3.2911000000000001</v>
      </c>
      <c r="K445" s="48">
        <v>3.2046999999999999</v>
      </c>
      <c r="L445" s="48">
        <v>3.2911000000000001</v>
      </c>
      <c r="M445" s="48">
        <v>4.0861000000000001</v>
      </c>
      <c r="N445" s="48">
        <v>3.2911000000000001</v>
      </c>
      <c r="O445" s="48">
        <v>3.7362000000000002</v>
      </c>
      <c r="P445" s="48">
        <v>3.2911000000000001</v>
      </c>
      <c r="Q445" s="48">
        <v>3.6728999999999998</v>
      </c>
      <c r="R445" s="48">
        <v>3.5428000000000002</v>
      </c>
      <c r="S445" s="48">
        <v>3.2568999999999999</v>
      </c>
      <c r="T445" s="48">
        <v>3.5428000000000002</v>
      </c>
      <c r="U445" s="48">
        <v>3.6444999999999999</v>
      </c>
      <c r="V445" s="48">
        <v>3.5428000000000002</v>
      </c>
      <c r="W445" s="48">
        <v>3.2046999999999999</v>
      </c>
      <c r="X445" s="48">
        <v>3.5428000000000002</v>
      </c>
      <c r="Y445" s="48">
        <v>4.0861000000000001</v>
      </c>
      <c r="Z445" s="48">
        <v>3.5428000000000002</v>
      </c>
      <c r="AA445" s="48">
        <v>3.7362000000000002</v>
      </c>
      <c r="AB445" s="48">
        <v>3.5428000000000002</v>
      </c>
      <c r="AC445" s="48">
        <v>3.6728999999999998</v>
      </c>
      <c r="AD445" s="48">
        <v>3.2568999999999999</v>
      </c>
      <c r="AE445" s="48">
        <v>3.6444999999999999</v>
      </c>
      <c r="AF445" s="48">
        <v>3.2568999999999999</v>
      </c>
      <c r="AG445" s="48">
        <v>3.2046999999999999</v>
      </c>
      <c r="AH445" s="48">
        <v>3.2568999999999999</v>
      </c>
      <c r="AI445" s="48">
        <v>4.0861000000000001</v>
      </c>
      <c r="AJ445" s="48">
        <v>3.2568999999999999</v>
      </c>
      <c r="AK445" s="48">
        <v>3.7362000000000002</v>
      </c>
      <c r="AL445" s="48">
        <v>3.2568999999999999</v>
      </c>
      <c r="AM445" s="48">
        <v>3.6728999999999998</v>
      </c>
      <c r="AN445" s="48">
        <v>3.6444999999999999</v>
      </c>
      <c r="AO445" s="48">
        <v>3.2046999999999999</v>
      </c>
      <c r="AP445" s="48">
        <v>3.6444999999999999</v>
      </c>
      <c r="AQ445" s="48">
        <v>4.0861000000000001</v>
      </c>
      <c r="AR445" s="48">
        <v>3.6444999999999999</v>
      </c>
      <c r="AS445" s="48">
        <v>3.7362000000000002</v>
      </c>
      <c r="AT445" s="48">
        <v>3.6444999999999999</v>
      </c>
      <c r="AU445" s="48">
        <v>3.6728999999999998</v>
      </c>
      <c r="AV445" s="48">
        <v>3.2046999999999999</v>
      </c>
      <c r="AW445" s="48">
        <v>4.0861000000000001</v>
      </c>
      <c r="AX445" s="48">
        <v>3.2046999999999999</v>
      </c>
      <c r="AY445" s="48">
        <v>3.7362000000000002</v>
      </c>
      <c r="AZ445" s="48">
        <v>3.2046999999999999</v>
      </c>
      <c r="BA445" s="48">
        <v>3.6728999999999998</v>
      </c>
      <c r="BB445" s="48">
        <v>4.0861000000000001</v>
      </c>
      <c r="BC445" s="48">
        <v>3.7362000000000002</v>
      </c>
      <c r="BD445" s="48">
        <v>4.0861000000000001</v>
      </c>
      <c r="BE445" s="48">
        <v>3.6728999999999998</v>
      </c>
      <c r="BF445" s="48">
        <v>3.7362000000000002</v>
      </c>
      <c r="BG445" s="48">
        <v>3.6728999999999998</v>
      </c>
    </row>
    <row r="446" spans="1:65" s="32" customFormat="1" x14ac:dyDescent="0.3">
      <c r="A446" s="46"/>
      <c r="B446" s="58"/>
      <c r="C446" s="46"/>
      <c r="D446" s="46">
        <f>D445/(D445+E445)</f>
        <v>0.48158445397210964</v>
      </c>
      <c r="E446" s="46">
        <f>E445/(E445+D445)</f>
        <v>0.51841554602789042</v>
      </c>
      <c r="F446" s="46">
        <f t="shared" ref="F446" si="1100">F445/(F445+G445)</f>
        <v>0.50261148442272452</v>
      </c>
      <c r="G446" s="46">
        <f t="shared" ref="G446" si="1101">G445/(G445+F445)</f>
        <v>0.49738851557727548</v>
      </c>
      <c r="H446" s="46">
        <f t="shared" ref="H446" si="1102">H445/(H445+I445)</f>
        <v>0.47452275217717288</v>
      </c>
      <c r="I446" s="46">
        <f t="shared" ref="I446" si="1103">I445/(I445+H445)</f>
        <v>0.52547724782282712</v>
      </c>
      <c r="J446" s="46">
        <f t="shared" ref="J446" si="1104">J445/(J445+K445)</f>
        <v>0.5066504510606854</v>
      </c>
      <c r="K446" s="46">
        <f t="shared" ref="K446" si="1105">K445/(K445+J445)</f>
        <v>0.4933495489393146</v>
      </c>
      <c r="L446" s="46">
        <f t="shared" ref="L446" si="1106">L445/(L445+M445)</f>
        <v>0.44611776825896005</v>
      </c>
      <c r="M446" s="46">
        <f t="shared" ref="M446" si="1107">M445/(M445+L445)</f>
        <v>0.55388223174104001</v>
      </c>
      <c r="N446" s="46">
        <f t="shared" ref="N446" si="1108">N445/(N445+O445)</f>
        <v>0.46833065330923684</v>
      </c>
      <c r="O446" s="46">
        <f t="shared" ref="O446" si="1109">O445/(O445+N445)</f>
        <v>0.53166934669076316</v>
      </c>
      <c r="P446" s="46">
        <f t="shared" ref="P446" si="1110">P445/(P445+Q445)</f>
        <v>0.47258759333716255</v>
      </c>
      <c r="Q446" s="46">
        <f t="shared" ref="Q446" si="1111">Q445/(Q445+P445)</f>
        <v>0.5274124066628374</v>
      </c>
      <c r="R446" s="46">
        <f t="shared" ref="R446" si="1112">R445/(R445+S445)</f>
        <v>0.52102298630821953</v>
      </c>
      <c r="S446" s="46">
        <f t="shared" ref="S446" si="1113">S445/(S445+R445)</f>
        <v>0.47897701369178053</v>
      </c>
      <c r="T446" s="46">
        <f t="shared" ref="T446" si="1114">T445/(T445+U445)</f>
        <v>0.49292502052231019</v>
      </c>
      <c r="U446" s="46">
        <f t="shared" ref="U446" si="1115">U445/(U445+T445)</f>
        <v>0.50707497947768976</v>
      </c>
      <c r="V446" s="46">
        <f t="shared" ref="V446" si="1116">V445/(V445+W445)</f>
        <v>0.52505372360133384</v>
      </c>
      <c r="W446" s="46">
        <f t="shared" ref="W446" si="1117">W445/(W445+V445)</f>
        <v>0.4749462763986661</v>
      </c>
      <c r="X446" s="46">
        <f t="shared" ref="X446" si="1118">X445/(X445+Y445)</f>
        <v>0.46439198311683211</v>
      </c>
      <c r="Y446" s="46">
        <f t="shared" ref="Y446" si="1119">Y445/(Y445+X445)</f>
        <v>0.53560801688316795</v>
      </c>
      <c r="Z446" s="46">
        <f t="shared" ref="Z446" si="1120">Z445/(Z445+AA445)</f>
        <v>0.48671520813298536</v>
      </c>
      <c r="AA446" s="46">
        <f t="shared" ref="AA446" si="1121">AA445/(AA445+Z445)</f>
        <v>0.5132847918670147</v>
      </c>
      <c r="AB446" s="46">
        <f t="shared" ref="AB446" si="1122">AB445/(AB445+AC445)</f>
        <v>0.49098493562648116</v>
      </c>
      <c r="AC446" s="46">
        <f t="shared" ref="AC446" si="1123">AC445/(AC445+AB445)</f>
        <v>0.50901506437351884</v>
      </c>
      <c r="AD446" s="46">
        <f t="shared" ref="AD446" si="1124">AD445/(AD445+AE445)</f>
        <v>0.47191874112498916</v>
      </c>
      <c r="AE446" s="46">
        <f t="shared" ref="AE446" si="1125">AE445/(AE445+AD445)</f>
        <v>0.52808125887501089</v>
      </c>
      <c r="AF446" s="46">
        <f t="shared" ref="AF446" si="1126">AF445/(AF445+AG445)</f>
        <v>0.50403924724526439</v>
      </c>
      <c r="AG446" s="46">
        <f t="shared" ref="AG446" si="1127">AG445/(AG445+AF445)</f>
        <v>0.49596075275473567</v>
      </c>
      <c r="AH446" s="46">
        <f t="shared" ref="AH446" si="1128">AH445/(AH445+AI445)</f>
        <v>0.44353806346180036</v>
      </c>
      <c r="AI446" s="46">
        <f t="shared" ref="AI446" si="1129">AI445/(AI445+AH445)</f>
        <v>0.55646193653819964</v>
      </c>
      <c r="AJ446" s="46">
        <f t="shared" ref="AJ446" si="1130">AJ445/(AJ445+AK445)</f>
        <v>0.46573050578427305</v>
      </c>
      <c r="AK446" s="46">
        <f t="shared" ref="AK446" si="1131">AK445/(AK445+AJ445)</f>
        <v>0.534269494215727</v>
      </c>
      <c r="AL446" s="46">
        <f t="shared" ref="AL446" si="1132">AL445/(AL445+AM445)</f>
        <v>0.46998470374325374</v>
      </c>
      <c r="AM446" s="46">
        <f t="shared" ref="AM446" si="1133">AM445/(AM445+AL445)</f>
        <v>0.53001529625674615</v>
      </c>
      <c r="AN446" s="46">
        <f t="shared" ref="AN446" si="1134">AN445/(AN445+AO445)</f>
        <v>0.53210593937978157</v>
      </c>
      <c r="AO446" s="46">
        <f t="shared" ref="AO446" si="1135">AO445/(AO445+AN445)</f>
        <v>0.46789406062021843</v>
      </c>
      <c r="AP446" s="46">
        <f t="shared" ref="AP446" si="1136">AP445/(AP445+AQ445)</f>
        <v>0.47143818073629473</v>
      </c>
      <c r="AQ446" s="46">
        <f t="shared" ref="AQ446" si="1137">AQ445/(AQ445+AP445)</f>
        <v>0.52856181926370527</v>
      </c>
      <c r="AR446" s="46">
        <f t="shared" ref="AR446" si="1138">AR445/(AR445+AS445)</f>
        <v>0.49378785210074921</v>
      </c>
      <c r="AS446" s="46">
        <f t="shared" ref="AS446" si="1139">AS445/(AS445+AR445)</f>
        <v>0.50621214789925073</v>
      </c>
      <c r="AT446" s="46">
        <f t="shared" ref="AT446" si="1140">AT445/(AT445+AU445)</f>
        <v>0.49805942001257281</v>
      </c>
      <c r="AU446" s="46">
        <f t="shared" ref="AU446" si="1141">AU445/(AU445+AT445)</f>
        <v>0.50194057998742725</v>
      </c>
      <c r="AV446" s="46">
        <f t="shared" ref="AV446" si="1142">AV445/(AV445+AW445)</f>
        <v>0.43955395841334283</v>
      </c>
      <c r="AW446" s="46">
        <f t="shared" ref="AW446" si="1143">AW445/(AW445+AV445)</f>
        <v>0.56044604158665712</v>
      </c>
      <c r="AX446" s="46">
        <f t="shared" ref="AX446" si="1144">AX445/(AX445+AY445)</f>
        <v>0.46171245803858285</v>
      </c>
      <c r="AY446" s="46">
        <f t="shared" ref="AY446" si="1145">AY445/(AY445+AX445)</f>
        <v>0.53828754196141715</v>
      </c>
      <c r="AZ446" s="46">
        <f t="shared" ref="AZ446" si="1146">AZ445/(AZ445+BA445)</f>
        <v>0.46596196347563107</v>
      </c>
      <c r="BA446" s="46">
        <f t="shared" ref="BA446" si="1147">BA445/(BA445+AZ445)</f>
        <v>0.53403803652436899</v>
      </c>
      <c r="BB446" s="46">
        <f t="shared" ref="BB446" si="1148">BB445/(BB445+BC445)</f>
        <v>0.52236554466077756</v>
      </c>
      <c r="BC446" s="46">
        <f t="shared" ref="BC446" si="1149">BC445/(BC445+BB445)</f>
        <v>0.4776344553392225</v>
      </c>
      <c r="BD446" s="46">
        <f t="shared" ref="BD446" si="1150">BD445/(BD445+BE445)</f>
        <v>0.52662714267302491</v>
      </c>
      <c r="BE446" s="46">
        <f t="shared" ref="BE446" si="1151">BE445/(BE445+BD445)</f>
        <v>0.47337285732697509</v>
      </c>
      <c r="BF446" s="46">
        <f t="shared" ref="BF446" si="1152">BF445/(BF445+BG445)</f>
        <v>0.50427177389966393</v>
      </c>
      <c r="BG446" s="46">
        <f t="shared" ref="BG446" si="1153">BG445/(BG445+BF445)</f>
        <v>0.49572822610033601</v>
      </c>
    </row>
    <row r="447" spans="1:65" s="36" customFormat="1" x14ac:dyDescent="0.3">
      <c r="A447" s="59" t="s">
        <v>30</v>
      </c>
      <c r="B447" s="59" t="e">
        <f>AVERAGE(D447:BG447)</f>
        <v>#DIV/0!</v>
      </c>
      <c r="C447" s="59" t="s">
        <v>23</v>
      </c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  <c r="BD447" s="59"/>
      <c r="BE447" s="59"/>
      <c r="BF447" s="59"/>
      <c r="BG447" s="59"/>
    </row>
    <row r="448" spans="1:65" s="36" customFormat="1" x14ac:dyDescent="0.3">
      <c r="A448" s="59"/>
      <c r="B448" s="59">
        <f>AVERAGE(D448:BG448)</f>
        <v>99.232139285714297</v>
      </c>
      <c r="C448" s="59" t="s">
        <v>29</v>
      </c>
      <c r="D448" s="59">
        <v>99.166700000000006</v>
      </c>
      <c r="E448" s="59"/>
      <c r="F448" s="59">
        <v>99.5</v>
      </c>
      <c r="G448" s="59"/>
      <c r="H448" s="59">
        <v>99.333299999999994</v>
      </c>
      <c r="I448" s="59"/>
      <c r="J448" s="59">
        <v>99.333299999999994</v>
      </c>
      <c r="K448" s="59"/>
      <c r="L448" s="59">
        <v>99</v>
      </c>
      <c r="M448" s="59"/>
      <c r="N448" s="59">
        <v>99.333299999999994</v>
      </c>
      <c r="O448" s="59"/>
      <c r="P448" s="59">
        <v>99.166700000000006</v>
      </c>
      <c r="Q448" s="59"/>
      <c r="R448" s="59">
        <v>99.166700000000006</v>
      </c>
      <c r="S448" s="59"/>
      <c r="T448" s="59">
        <v>99</v>
      </c>
      <c r="U448" s="59"/>
      <c r="V448" s="59">
        <v>99</v>
      </c>
      <c r="W448" s="59"/>
      <c r="X448" s="59">
        <v>99.5</v>
      </c>
      <c r="Y448" s="59"/>
      <c r="Z448" s="59">
        <v>99.166700000000006</v>
      </c>
      <c r="AA448" s="59"/>
      <c r="AB448" s="59">
        <v>98.833299999999994</v>
      </c>
      <c r="AC448" s="59"/>
      <c r="AD448" s="59">
        <v>99.333299999999994</v>
      </c>
      <c r="AE448" s="59"/>
      <c r="AF448" s="59">
        <v>99.333299999999994</v>
      </c>
      <c r="AG448" s="59"/>
      <c r="AH448" s="59">
        <v>99.333299999999994</v>
      </c>
      <c r="AI448" s="59"/>
      <c r="AJ448" s="59">
        <v>98.833299999999994</v>
      </c>
      <c r="AK448" s="59"/>
      <c r="AL448" s="59">
        <v>99.5</v>
      </c>
      <c r="AM448" s="59"/>
      <c r="AN448" s="59">
        <v>99.333299999999994</v>
      </c>
      <c r="AO448" s="59"/>
      <c r="AP448" s="59">
        <v>99.166700000000006</v>
      </c>
      <c r="AQ448" s="59"/>
      <c r="AR448" s="59">
        <v>99.166700000000006</v>
      </c>
      <c r="AS448" s="59"/>
      <c r="AT448" s="59">
        <v>99.5</v>
      </c>
      <c r="AU448" s="59"/>
      <c r="AV448" s="59">
        <v>99.333299999999994</v>
      </c>
      <c r="AW448" s="59"/>
      <c r="AX448" s="59">
        <v>99.166700000000006</v>
      </c>
      <c r="AY448" s="59"/>
      <c r="AZ448" s="59">
        <v>99.166700000000006</v>
      </c>
      <c r="BA448" s="59"/>
      <c r="BB448" s="59">
        <v>99.333299999999994</v>
      </c>
      <c r="BC448" s="59"/>
      <c r="BD448" s="59">
        <v>99</v>
      </c>
      <c r="BE448" s="59"/>
      <c r="BF448" s="59">
        <v>99.5</v>
      </c>
      <c r="BG448" s="59"/>
    </row>
    <row r="449" spans="1:59" s="36" customFormat="1" x14ac:dyDescent="0.3">
      <c r="A449" s="59"/>
      <c r="B449" s="59" t="e">
        <f t="shared" ref="B449:B463" si="1154">AVERAGE(D449:BG449)</f>
        <v>#DIV/0!</v>
      </c>
      <c r="C449" s="59" t="s">
        <v>23</v>
      </c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  <c r="BF449" s="59"/>
      <c r="BG449" s="59"/>
    </row>
    <row r="450" spans="1:59" s="36" customFormat="1" x14ac:dyDescent="0.3">
      <c r="A450" s="59"/>
      <c r="B450" s="59">
        <f t="shared" si="1154"/>
        <v>99.23809285714286</v>
      </c>
      <c r="C450" s="59" t="s">
        <v>29</v>
      </c>
      <c r="D450" s="59">
        <v>99.5</v>
      </c>
      <c r="E450" s="59"/>
      <c r="F450" s="59">
        <v>99.333299999999994</v>
      </c>
      <c r="G450" s="59"/>
      <c r="H450" s="59">
        <v>99.166700000000006</v>
      </c>
      <c r="I450" s="59"/>
      <c r="J450" s="59">
        <v>99.333299999999994</v>
      </c>
      <c r="K450" s="59"/>
      <c r="L450" s="59">
        <v>99.166700000000006</v>
      </c>
      <c r="M450" s="59"/>
      <c r="N450" s="59">
        <v>99</v>
      </c>
      <c r="O450" s="59"/>
      <c r="P450" s="59">
        <v>99.333299999999994</v>
      </c>
      <c r="Q450" s="59"/>
      <c r="R450" s="59">
        <v>99.333299999999994</v>
      </c>
      <c r="S450" s="59"/>
      <c r="T450" s="59">
        <v>99.333299999999994</v>
      </c>
      <c r="U450" s="59"/>
      <c r="V450" s="59">
        <v>99</v>
      </c>
      <c r="W450" s="59"/>
      <c r="X450" s="59">
        <v>99.333299999999994</v>
      </c>
      <c r="Y450" s="59"/>
      <c r="Z450" s="59">
        <v>99.166700000000006</v>
      </c>
      <c r="AA450" s="59"/>
      <c r="AB450" s="59">
        <v>99.166700000000006</v>
      </c>
      <c r="AC450" s="59"/>
      <c r="AD450" s="59">
        <v>99.166700000000006</v>
      </c>
      <c r="AE450" s="59"/>
      <c r="AF450" s="59">
        <v>99.166700000000006</v>
      </c>
      <c r="AG450" s="59"/>
      <c r="AH450" s="59">
        <v>99.333299999999994</v>
      </c>
      <c r="AI450" s="59"/>
      <c r="AJ450" s="59">
        <v>99.166700000000006</v>
      </c>
      <c r="AK450" s="59"/>
      <c r="AL450" s="59">
        <v>99.333299999999994</v>
      </c>
      <c r="AM450" s="59"/>
      <c r="AN450" s="59">
        <v>99.333299999999994</v>
      </c>
      <c r="AO450" s="59"/>
      <c r="AP450" s="59">
        <v>99.333299999999994</v>
      </c>
      <c r="AQ450" s="59"/>
      <c r="AR450" s="59">
        <v>99.166700000000006</v>
      </c>
      <c r="AS450" s="59"/>
      <c r="AT450" s="59">
        <v>99.166700000000006</v>
      </c>
      <c r="AU450" s="59"/>
      <c r="AV450" s="59">
        <v>98.833299999999994</v>
      </c>
      <c r="AW450" s="59"/>
      <c r="AX450" s="59">
        <v>99.166700000000006</v>
      </c>
      <c r="AY450" s="59"/>
      <c r="AZ450" s="59">
        <v>99.333299999999994</v>
      </c>
      <c r="BA450" s="59"/>
      <c r="BB450" s="59">
        <v>99.5</v>
      </c>
      <c r="BC450" s="59"/>
      <c r="BD450" s="59">
        <v>99.5</v>
      </c>
      <c r="BE450" s="59"/>
      <c r="BF450" s="59">
        <v>99</v>
      </c>
      <c r="BG450" s="59"/>
    </row>
    <row r="451" spans="1:59" s="36" customFormat="1" x14ac:dyDescent="0.3">
      <c r="A451" s="59"/>
      <c r="B451" s="59" t="e">
        <f t="shared" si="1154"/>
        <v>#DIV/0!</v>
      </c>
      <c r="C451" s="59" t="s">
        <v>23</v>
      </c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  <c r="BF451" s="59"/>
      <c r="BG451" s="59"/>
    </row>
    <row r="452" spans="1:59" s="36" customFormat="1" x14ac:dyDescent="0.3">
      <c r="A452" s="59"/>
      <c r="B452" s="59">
        <f t="shared" si="1154"/>
        <v>99.232257142857151</v>
      </c>
      <c r="C452" s="59" t="s">
        <v>25</v>
      </c>
      <c r="D452" s="59">
        <v>99.17</v>
      </c>
      <c r="E452" s="59"/>
      <c r="F452" s="59">
        <v>99.5</v>
      </c>
      <c r="G452" s="59"/>
      <c r="H452" s="59">
        <v>99.333299999999994</v>
      </c>
      <c r="I452" s="59"/>
      <c r="J452" s="59">
        <v>99.333299999999994</v>
      </c>
      <c r="K452" s="59"/>
      <c r="L452" s="59">
        <v>99</v>
      </c>
      <c r="M452" s="59"/>
      <c r="N452" s="59">
        <v>99.333299999999994</v>
      </c>
      <c r="O452" s="59"/>
      <c r="P452" s="59">
        <v>99.166700000000006</v>
      </c>
      <c r="Q452" s="59"/>
      <c r="R452" s="59">
        <v>99.166700000000006</v>
      </c>
      <c r="S452" s="59"/>
      <c r="T452" s="59">
        <v>99</v>
      </c>
      <c r="U452" s="59"/>
      <c r="V452" s="59">
        <v>99</v>
      </c>
      <c r="W452" s="59"/>
      <c r="X452" s="59">
        <v>99.5</v>
      </c>
      <c r="Y452" s="59"/>
      <c r="Z452" s="59">
        <v>99.166700000000006</v>
      </c>
      <c r="AA452" s="59"/>
      <c r="AB452" s="59">
        <v>98.833299999999994</v>
      </c>
      <c r="AC452" s="59"/>
      <c r="AD452" s="59">
        <v>99.333299999999994</v>
      </c>
      <c r="AE452" s="59"/>
      <c r="AF452" s="59">
        <v>99.333299999999994</v>
      </c>
      <c r="AG452" s="59"/>
      <c r="AH452" s="59">
        <v>99.333299999999994</v>
      </c>
      <c r="AI452" s="59"/>
      <c r="AJ452" s="59">
        <v>98.833299999999994</v>
      </c>
      <c r="AK452" s="59"/>
      <c r="AL452" s="59">
        <v>99.5</v>
      </c>
      <c r="AM452" s="59"/>
      <c r="AN452" s="59">
        <v>99.333299999999994</v>
      </c>
      <c r="AO452" s="59"/>
      <c r="AP452" s="59">
        <v>99.166700000000006</v>
      </c>
      <c r="AQ452" s="59"/>
      <c r="AR452" s="59">
        <v>99.166700000000006</v>
      </c>
      <c r="AS452" s="59"/>
      <c r="AT452" s="59">
        <v>99.5</v>
      </c>
      <c r="AU452" s="59"/>
      <c r="AV452" s="59">
        <v>99.333299999999994</v>
      </c>
      <c r="AW452" s="59"/>
      <c r="AX452" s="59">
        <v>99.166700000000006</v>
      </c>
      <c r="AY452" s="59"/>
      <c r="AZ452" s="59">
        <v>99.166700000000006</v>
      </c>
      <c r="BA452" s="59"/>
      <c r="BB452" s="59">
        <v>99.333299999999994</v>
      </c>
      <c r="BC452" s="59"/>
      <c r="BD452" s="59">
        <v>99</v>
      </c>
      <c r="BE452" s="59"/>
      <c r="BF452" s="59">
        <v>99.5</v>
      </c>
      <c r="BG452" s="59"/>
    </row>
    <row r="453" spans="1:59" s="37" customFormat="1" x14ac:dyDescent="0.3">
      <c r="A453" s="60" t="s">
        <v>31</v>
      </c>
      <c r="B453" s="61" t="e">
        <f t="shared" si="1154"/>
        <v>#DIV/0!</v>
      </c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60"/>
    </row>
    <row r="454" spans="1:59" s="37" customFormat="1" x14ac:dyDescent="0.3">
      <c r="A454" s="60"/>
      <c r="B454" s="61">
        <f t="shared" si="1154"/>
        <v>98.404764285714279</v>
      </c>
      <c r="C454" s="60" t="s">
        <v>29</v>
      </c>
      <c r="D454" s="60">
        <v>98.833299999999994</v>
      </c>
      <c r="E454" s="60"/>
      <c r="F454" s="60">
        <v>99</v>
      </c>
      <c r="G454" s="60"/>
      <c r="H454" s="60">
        <v>98</v>
      </c>
      <c r="I454" s="60"/>
      <c r="J454" s="60">
        <v>98</v>
      </c>
      <c r="K454" s="60"/>
      <c r="L454" s="60">
        <v>98.5</v>
      </c>
      <c r="M454" s="60"/>
      <c r="N454" s="60">
        <v>99</v>
      </c>
      <c r="O454" s="60"/>
      <c r="P454" s="60">
        <v>98.333299999999994</v>
      </c>
      <c r="Q454" s="60"/>
      <c r="R454" s="60">
        <v>98</v>
      </c>
      <c r="S454" s="60"/>
      <c r="T454" s="60">
        <v>98</v>
      </c>
      <c r="U454" s="60"/>
      <c r="V454" s="60">
        <v>97.666700000000006</v>
      </c>
      <c r="W454" s="60"/>
      <c r="X454" s="60">
        <v>99</v>
      </c>
      <c r="Y454" s="60"/>
      <c r="Z454" s="60">
        <v>99</v>
      </c>
      <c r="AA454" s="60"/>
      <c r="AB454" s="60">
        <v>99</v>
      </c>
      <c r="AC454" s="60"/>
      <c r="AD454" s="60">
        <v>98</v>
      </c>
      <c r="AE454" s="60"/>
      <c r="AF454" s="60">
        <v>98</v>
      </c>
      <c r="AG454" s="60"/>
      <c r="AH454" s="60">
        <v>98.166700000000006</v>
      </c>
      <c r="AI454" s="60"/>
      <c r="AJ454" s="60">
        <v>99.166700000000006</v>
      </c>
      <c r="AK454" s="60"/>
      <c r="AL454" s="60">
        <v>98.166700000000006</v>
      </c>
      <c r="AM454" s="60"/>
      <c r="AN454" s="60">
        <v>98</v>
      </c>
      <c r="AO454" s="60"/>
      <c r="AP454" s="60">
        <v>99</v>
      </c>
      <c r="AQ454" s="60"/>
      <c r="AR454" s="60">
        <v>97.833299999999994</v>
      </c>
      <c r="AS454" s="60"/>
      <c r="AT454" s="60">
        <v>98.166700000000006</v>
      </c>
      <c r="AU454" s="60"/>
      <c r="AV454" s="60">
        <v>98.166700000000006</v>
      </c>
      <c r="AW454" s="60"/>
      <c r="AX454" s="60">
        <v>98.166700000000006</v>
      </c>
      <c r="AY454" s="60"/>
      <c r="AZ454" s="60">
        <v>99</v>
      </c>
      <c r="BA454" s="60"/>
      <c r="BB454" s="60">
        <v>98</v>
      </c>
      <c r="BC454" s="60"/>
      <c r="BD454" s="60">
        <v>98.333299999999994</v>
      </c>
      <c r="BE454" s="60"/>
      <c r="BF454" s="60">
        <v>98.833299999999994</v>
      </c>
      <c r="BG454" s="60"/>
    </row>
    <row r="455" spans="1:59" s="37" customFormat="1" x14ac:dyDescent="0.3">
      <c r="A455" s="60"/>
      <c r="B455" s="61" t="e">
        <f t="shared" si="1154"/>
        <v>#DIV/0!</v>
      </c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  <c r="BG455" s="60"/>
    </row>
    <row r="456" spans="1:59" s="37" customFormat="1" x14ac:dyDescent="0.3">
      <c r="A456" s="60"/>
      <c r="B456" s="61">
        <f t="shared" si="1154"/>
        <v>98.345235714285721</v>
      </c>
      <c r="C456" s="60" t="s">
        <v>29</v>
      </c>
      <c r="D456" s="60">
        <v>99</v>
      </c>
      <c r="E456" s="60"/>
      <c r="F456" s="60">
        <v>97.833299999999994</v>
      </c>
      <c r="G456" s="60"/>
      <c r="H456" s="60">
        <v>98.166700000000006</v>
      </c>
      <c r="I456" s="60"/>
      <c r="J456" s="60">
        <v>98.166700000000006</v>
      </c>
      <c r="K456" s="60"/>
      <c r="L456" s="60">
        <v>99</v>
      </c>
      <c r="M456" s="60"/>
      <c r="N456" s="60">
        <v>98</v>
      </c>
      <c r="O456" s="60"/>
      <c r="P456" s="60">
        <v>98.166700000000006</v>
      </c>
      <c r="Q456" s="60"/>
      <c r="R456" s="60">
        <v>98</v>
      </c>
      <c r="S456" s="60"/>
      <c r="T456" s="60">
        <v>98</v>
      </c>
      <c r="U456" s="60"/>
      <c r="V456" s="60">
        <v>99</v>
      </c>
      <c r="W456" s="60"/>
      <c r="X456" s="60">
        <v>98.166700000000006</v>
      </c>
      <c r="Y456" s="60"/>
      <c r="Z456" s="60">
        <v>98.166700000000006</v>
      </c>
      <c r="AA456" s="60"/>
      <c r="AB456" s="60">
        <v>99</v>
      </c>
      <c r="AC456" s="60"/>
      <c r="AD456" s="60">
        <v>98.833299999999994</v>
      </c>
      <c r="AE456" s="60"/>
      <c r="AF456" s="60">
        <v>99</v>
      </c>
      <c r="AG456" s="60"/>
      <c r="AH456" s="60">
        <v>98</v>
      </c>
      <c r="AI456" s="60"/>
      <c r="AJ456" s="60">
        <v>98.833299999999994</v>
      </c>
      <c r="AK456" s="60"/>
      <c r="AL456" s="60">
        <v>97.833299999999994</v>
      </c>
      <c r="AM456" s="60"/>
      <c r="AN456" s="60">
        <v>98.333299999999994</v>
      </c>
      <c r="AO456" s="60"/>
      <c r="AP456" s="60">
        <v>98.333299999999994</v>
      </c>
      <c r="AQ456" s="60"/>
      <c r="AR456" s="60">
        <v>98.833299999999994</v>
      </c>
      <c r="AS456" s="60"/>
      <c r="AT456" s="60">
        <v>97.833299999999994</v>
      </c>
      <c r="AU456" s="60"/>
      <c r="AV456" s="60">
        <v>98</v>
      </c>
      <c r="AW456" s="60"/>
      <c r="AX456" s="60">
        <v>98.333299999999994</v>
      </c>
      <c r="AY456" s="60"/>
      <c r="AZ456" s="60">
        <v>98.166700000000006</v>
      </c>
      <c r="BA456" s="60"/>
      <c r="BB456" s="60">
        <v>98.5</v>
      </c>
      <c r="BC456" s="60"/>
      <c r="BD456" s="60">
        <v>98.166700000000006</v>
      </c>
      <c r="BE456" s="60"/>
      <c r="BF456" s="60">
        <v>98</v>
      </c>
      <c r="BG456" s="60"/>
    </row>
    <row r="457" spans="1:59" s="37" customFormat="1" x14ac:dyDescent="0.3">
      <c r="A457" s="60"/>
      <c r="B457" s="61" t="e">
        <f t="shared" si="1154"/>
        <v>#DIV/0!</v>
      </c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60"/>
    </row>
    <row r="458" spans="1:59" s="37" customFormat="1" x14ac:dyDescent="0.3">
      <c r="A458" s="60"/>
      <c r="B458" s="61">
        <f t="shared" si="1154"/>
        <v>97.226196428571413</v>
      </c>
      <c r="C458" s="60" t="s">
        <v>29</v>
      </c>
      <c r="D458" s="61">
        <v>96.666700000000006</v>
      </c>
      <c r="E458" s="60"/>
      <c r="F458" s="60">
        <v>96.166700000000006</v>
      </c>
      <c r="G458" s="60"/>
      <c r="H458" s="60">
        <v>97.666700000000006</v>
      </c>
      <c r="I458" s="60"/>
      <c r="J458" s="60">
        <v>97.666700000000006</v>
      </c>
      <c r="K458" s="60"/>
      <c r="L458" s="60">
        <v>97.5</v>
      </c>
      <c r="M458" s="60"/>
      <c r="N458" s="60">
        <v>96.5</v>
      </c>
      <c r="O458" s="60"/>
      <c r="P458" s="60">
        <v>96.5</v>
      </c>
      <c r="Q458" s="60"/>
      <c r="R458" s="60">
        <v>98.333299999999994</v>
      </c>
      <c r="S458" s="60"/>
      <c r="T458" s="60">
        <v>96.833299999999994</v>
      </c>
      <c r="U458" s="60"/>
      <c r="V458" s="60">
        <v>97.666700000000006</v>
      </c>
      <c r="W458" s="60"/>
      <c r="X458" s="60">
        <v>97.833299999999994</v>
      </c>
      <c r="Y458" s="60"/>
      <c r="Z458" s="60">
        <v>96</v>
      </c>
      <c r="AA458" s="60"/>
      <c r="AB458" s="60">
        <v>97.666700000000006</v>
      </c>
      <c r="AC458" s="60"/>
      <c r="AD458" s="60">
        <v>97.166700000000006</v>
      </c>
      <c r="AE458" s="60"/>
      <c r="AF458" s="60">
        <v>97.833299999999994</v>
      </c>
      <c r="AG458" s="60"/>
      <c r="AH458" s="60">
        <v>96.5</v>
      </c>
      <c r="AI458" s="60"/>
      <c r="AJ458" s="60">
        <v>98.166700000000006</v>
      </c>
      <c r="AK458" s="60"/>
      <c r="AL458" s="60">
        <v>96.5</v>
      </c>
      <c r="AM458" s="60"/>
      <c r="AN458" s="60">
        <v>97.666700000000006</v>
      </c>
      <c r="AO458" s="60"/>
      <c r="AP458" s="60">
        <v>97.666700000000006</v>
      </c>
      <c r="AQ458" s="60"/>
      <c r="AR458" s="60">
        <v>96</v>
      </c>
      <c r="AS458" s="60"/>
      <c r="AT458" s="60">
        <v>97.5</v>
      </c>
      <c r="AU458" s="60"/>
      <c r="AV458" s="60">
        <v>97.666700000000006</v>
      </c>
      <c r="AW458" s="60"/>
      <c r="AX458" s="60">
        <v>97.833299999999994</v>
      </c>
      <c r="AY458" s="60"/>
      <c r="AZ458" s="60">
        <v>96.833299999999994</v>
      </c>
      <c r="BA458" s="60"/>
      <c r="BB458" s="60">
        <v>97.833299999999994</v>
      </c>
      <c r="BC458" s="60"/>
      <c r="BD458" s="60">
        <v>97</v>
      </c>
      <c r="BE458" s="60"/>
      <c r="BF458" s="60">
        <v>97.166700000000006</v>
      </c>
      <c r="BG458" s="60"/>
    </row>
    <row r="459" spans="1:59" s="45" customFormat="1" x14ac:dyDescent="0.3">
      <c r="A459" s="62" t="s">
        <v>51</v>
      </c>
      <c r="B459" s="62">
        <f t="shared" ref="B459" si="1155">AVERAGE(D459:BJ459)</f>
        <v>95.66071785714287</v>
      </c>
      <c r="C459" s="63" t="s">
        <v>23</v>
      </c>
      <c r="D459" s="62">
        <v>97.666700000000006</v>
      </c>
      <c r="E459" s="62"/>
      <c r="F459" s="62">
        <v>96.5</v>
      </c>
      <c r="G459" s="62"/>
      <c r="H459" s="62">
        <v>96.5</v>
      </c>
      <c r="I459" s="62"/>
      <c r="J459" s="62">
        <v>95.5</v>
      </c>
      <c r="K459" s="62"/>
      <c r="L459" s="62">
        <v>96.5</v>
      </c>
      <c r="M459" s="62"/>
      <c r="N459" s="62">
        <v>94.833299999999994</v>
      </c>
      <c r="O459" s="62"/>
      <c r="P459" s="62">
        <v>95.166700000000006</v>
      </c>
      <c r="Q459" s="62"/>
      <c r="R459" s="62">
        <v>95.166700000000006</v>
      </c>
      <c r="S459" s="62"/>
      <c r="T459" s="62">
        <v>96</v>
      </c>
      <c r="U459" s="62"/>
      <c r="V459" s="62">
        <v>97.666700000000006</v>
      </c>
      <c r="W459" s="62"/>
      <c r="X459" s="62">
        <v>95.166700000000006</v>
      </c>
      <c r="Y459" s="62"/>
      <c r="Z459" s="62">
        <v>95.333299999999994</v>
      </c>
      <c r="AA459" s="62"/>
      <c r="AB459" s="62">
        <v>95.333299999999994</v>
      </c>
      <c r="AC459" s="62"/>
      <c r="AD459" s="62">
        <v>95</v>
      </c>
      <c r="AE459" s="62"/>
      <c r="AF459" s="62">
        <v>95.166700000000006</v>
      </c>
      <c r="AG459" s="62"/>
      <c r="AH459" s="62">
        <v>94.833299999999994</v>
      </c>
      <c r="AI459" s="62"/>
      <c r="AJ459" s="62">
        <v>95.166700000000006</v>
      </c>
      <c r="AK459" s="62"/>
      <c r="AL459" s="62">
        <v>95.166700000000006</v>
      </c>
      <c r="AM459" s="62"/>
      <c r="AN459" s="62">
        <v>96.833299999999994</v>
      </c>
      <c r="AO459" s="62"/>
      <c r="AP459" s="62">
        <v>95</v>
      </c>
      <c r="AQ459" s="62"/>
      <c r="AR459" s="62">
        <v>96.333299999999994</v>
      </c>
      <c r="AS459" s="62"/>
      <c r="AT459" s="62">
        <v>95.166700000000006</v>
      </c>
      <c r="AU459" s="62"/>
      <c r="AV459" s="62">
        <v>95.5</v>
      </c>
      <c r="AW459" s="62"/>
      <c r="AX459" s="62">
        <v>93.833299999999994</v>
      </c>
      <c r="AY459" s="62"/>
      <c r="AZ459" s="62">
        <v>95.666700000000006</v>
      </c>
      <c r="BA459" s="62"/>
      <c r="BB459" s="62">
        <v>97.5</v>
      </c>
      <c r="BC459" s="62"/>
      <c r="BD459" s="62">
        <v>94.166700000000006</v>
      </c>
      <c r="BE459" s="62"/>
      <c r="BF459" s="62">
        <v>95.833299999999994</v>
      </c>
      <c r="BG459" s="62"/>
    </row>
    <row r="460" spans="1:59" s="45" customFormat="1" x14ac:dyDescent="0.3">
      <c r="B460" s="62">
        <f>AVERAGE(D460:BJ460)</f>
        <v>95.988100000000017</v>
      </c>
      <c r="C460" s="63" t="s">
        <v>29</v>
      </c>
      <c r="D460" s="45">
        <v>96.333299999999994</v>
      </c>
      <c r="F460" s="45">
        <v>96.5</v>
      </c>
      <c r="H460" s="45">
        <v>97.5</v>
      </c>
      <c r="J460" s="45">
        <v>96.5</v>
      </c>
      <c r="L460" s="45">
        <v>96</v>
      </c>
      <c r="N460" s="45">
        <v>94.166700000000006</v>
      </c>
      <c r="P460" s="45">
        <v>93.5</v>
      </c>
      <c r="R460" s="45">
        <v>97.5</v>
      </c>
      <c r="T460" s="45">
        <v>94.833299999999994</v>
      </c>
      <c r="V460" s="45">
        <v>97.166700000000006</v>
      </c>
      <c r="X460" s="45">
        <v>95</v>
      </c>
      <c r="Z460" s="45">
        <v>95.333299999999994</v>
      </c>
      <c r="AB460" s="45">
        <v>96.5</v>
      </c>
      <c r="AD460" s="45">
        <v>96.166700000000006</v>
      </c>
      <c r="AF460" s="45">
        <v>95</v>
      </c>
      <c r="AH460" s="45">
        <v>97.666700000000006</v>
      </c>
      <c r="AJ460" s="45">
        <v>95.166700000000006</v>
      </c>
      <c r="AL460" s="45">
        <v>95.333299999999994</v>
      </c>
      <c r="AN460" s="45">
        <v>96.5</v>
      </c>
      <c r="AP460" s="45">
        <v>96</v>
      </c>
      <c r="AR460" s="45">
        <v>96.5</v>
      </c>
      <c r="AT460" s="45">
        <v>97.166700000000006</v>
      </c>
      <c r="AV460" s="45">
        <v>96.5</v>
      </c>
      <c r="AX460" s="45">
        <v>95.5</v>
      </c>
      <c r="AZ460" s="45">
        <v>97.166700000000006</v>
      </c>
      <c r="BB460" s="45">
        <v>94.5</v>
      </c>
      <c r="BD460" s="45">
        <v>96.5</v>
      </c>
      <c r="BF460" s="45">
        <v>95.166700000000006</v>
      </c>
    </row>
    <row r="461" spans="1:59" s="45" customFormat="1" x14ac:dyDescent="0.3">
      <c r="B461" s="63">
        <f t="shared" ref="B461" si="1156">AVERAGE(D461:BG461)</f>
        <v>96.107146428571468</v>
      </c>
      <c r="C461" s="63" t="s">
        <v>23</v>
      </c>
      <c r="D461" s="45">
        <v>97.166700000000006</v>
      </c>
      <c r="E461" s="45" t="s">
        <v>52</v>
      </c>
      <c r="F461" s="45">
        <v>97.333299999999994</v>
      </c>
      <c r="G461" s="45" t="s">
        <v>52</v>
      </c>
      <c r="H461" s="45">
        <v>94.5</v>
      </c>
      <c r="I461" s="45" t="s">
        <v>52</v>
      </c>
      <c r="J461" s="45">
        <v>95.166700000000006</v>
      </c>
      <c r="K461" s="45" t="s">
        <v>52</v>
      </c>
      <c r="L461" s="45">
        <v>95.166700000000006</v>
      </c>
      <c r="M461" s="45" t="s">
        <v>52</v>
      </c>
      <c r="N461" s="45">
        <v>96.333299999999994</v>
      </c>
      <c r="O461" s="45" t="s">
        <v>52</v>
      </c>
      <c r="P461" s="45">
        <v>94.5</v>
      </c>
      <c r="Q461" s="45" t="s">
        <v>52</v>
      </c>
      <c r="R461" s="45">
        <v>96.5</v>
      </c>
      <c r="S461" s="45" t="s">
        <v>52</v>
      </c>
      <c r="T461" s="45">
        <v>97.666700000000006</v>
      </c>
      <c r="U461" s="45" t="s">
        <v>52</v>
      </c>
      <c r="V461" s="45">
        <v>96.333299999999994</v>
      </c>
      <c r="W461" s="45" t="s">
        <v>52</v>
      </c>
      <c r="X461" s="45">
        <v>94.166700000000006</v>
      </c>
      <c r="Y461" s="45" t="s">
        <v>52</v>
      </c>
      <c r="Z461" s="45">
        <v>96.5</v>
      </c>
      <c r="AA461" s="45" t="s">
        <v>52</v>
      </c>
      <c r="AB461" s="45">
        <v>97</v>
      </c>
      <c r="AC461" s="45" t="s">
        <v>52</v>
      </c>
      <c r="AD461" s="45">
        <v>97.666700000000006</v>
      </c>
      <c r="AE461" s="45" t="s">
        <v>52</v>
      </c>
      <c r="AF461" s="45">
        <v>94</v>
      </c>
      <c r="AG461" s="45" t="s">
        <v>52</v>
      </c>
      <c r="AH461" s="45">
        <v>96.333299999999994</v>
      </c>
      <c r="AI461" s="45" t="s">
        <v>52</v>
      </c>
      <c r="AJ461" s="45">
        <v>95</v>
      </c>
      <c r="AK461" s="45" t="s">
        <v>52</v>
      </c>
      <c r="AL461" s="45">
        <v>97.333299999999994</v>
      </c>
      <c r="AM461" s="45" t="s">
        <v>52</v>
      </c>
      <c r="AN461" s="45">
        <v>96.333299999999994</v>
      </c>
      <c r="AO461" s="45" t="s">
        <v>52</v>
      </c>
      <c r="AP461" s="45">
        <v>97.333299999999994</v>
      </c>
      <c r="AQ461" s="45" t="s">
        <v>52</v>
      </c>
      <c r="AR461" s="45">
        <v>94.5</v>
      </c>
      <c r="AS461" s="45" t="s">
        <v>52</v>
      </c>
      <c r="AT461" s="45">
        <v>97</v>
      </c>
      <c r="AU461" s="45" t="s">
        <v>52</v>
      </c>
      <c r="AV461" s="45">
        <v>94.666700000000006</v>
      </c>
      <c r="AW461" s="45" t="s">
        <v>52</v>
      </c>
      <c r="AX461" s="45">
        <v>95.166700000000006</v>
      </c>
      <c r="AY461" s="45" t="s">
        <v>52</v>
      </c>
      <c r="AZ461" s="45">
        <v>97.166700000000006</v>
      </c>
      <c r="BA461" s="45" t="s">
        <v>52</v>
      </c>
      <c r="BB461" s="45">
        <v>96</v>
      </c>
      <c r="BC461" s="45" t="s">
        <v>52</v>
      </c>
      <c r="BD461" s="45">
        <v>96.5</v>
      </c>
      <c r="BE461" s="45" t="s">
        <v>52</v>
      </c>
      <c r="BF461" s="45">
        <v>97.666700000000006</v>
      </c>
      <c r="BG461" s="45" t="s">
        <v>54</v>
      </c>
    </row>
    <row r="462" spans="1:59" s="38" customFormat="1" x14ac:dyDescent="0.3">
      <c r="A462" s="63"/>
      <c r="B462" s="63">
        <f t="shared" si="1154"/>
        <v>95.625003571428579</v>
      </c>
      <c r="C462" s="63" t="s">
        <v>29</v>
      </c>
      <c r="D462" s="63">
        <v>97.166700000000006</v>
      </c>
      <c r="E462" s="63"/>
      <c r="F462" s="63">
        <v>94.833299999999994</v>
      </c>
      <c r="G462" s="63"/>
      <c r="H462" s="63">
        <v>95.166700000000006</v>
      </c>
      <c r="I462" s="63"/>
      <c r="J462" s="63">
        <v>96.333299999999994</v>
      </c>
      <c r="K462" s="63"/>
      <c r="L462" s="63">
        <v>96.5</v>
      </c>
      <c r="M462" s="63"/>
      <c r="N462" s="63">
        <v>95.5</v>
      </c>
      <c r="O462" s="63"/>
      <c r="P462" s="63">
        <v>95.833299999999994</v>
      </c>
      <c r="Q462" s="63"/>
      <c r="R462" s="63">
        <v>95</v>
      </c>
      <c r="S462" s="63"/>
      <c r="T462" s="63">
        <v>95.166700000000006</v>
      </c>
      <c r="U462" s="63"/>
      <c r="V462" s="63">
        <v>94.333299999999994</v>
      </c>
      <c r="W462" s="63"/>
      <c r="X462" s="63">
        <v>96.666700000000006</v>
      </c>
      <c r="Y462" s="63"/>
      <c r="Z462" s="63">
        <v>97.166700000000006</v>
      </c>
      <c r="AA462" s="63"/>
      <c r="AB462" s="63">
        <v>97.166700000000006</v>
      </c>
      <c r="AC462" s="63"/>
      <c r="AD462" s="63">
        <v>96.833299999999994</v>
      </c>
      <c r="AE462" s="63"/>
      <c r="AF462" s="63">
        <v>94.666700000000006</v>
      </c>
      <c r="AG462" s="63"/>
      <c r="AH462" s="63">
        <v>95.666700000000006</v>
      </c>
      <c r="AI462" s="63"/>
      <c r="AJ462" s="63">
        <v>94.333299999999994</v>
      </c>
      <c r="AK462" s="63"/>
      <c r="AL462" s="63">
        <v>93.333299999999994</v>
      </c>
      <c r="AM462" s="63"/>
      <c r="AN462" s="63">
        <v>96.5</v>
      </c>
      <c r="AO462" s="63"/>
      <c r="AP462" s="63">
        <v>97.166700000000006</v>
      </c>
      <c r="AQ462" s="63"/>
      <c r="AR462" s="63">
        <v>95</v>
      </c>
      <c r="AS462" s="63"/>
      <c r="AT462" s="63">
        <v>94.666700000000006</v>
      </c>
      <c r="AU462" s="63"/>
      <c r="AV462" s="63">
        <v>94.5</v>
      </c>
      <c r="AW462" s="63"/>
      <c r="AX462" s="63">
        <v>96.5</v>
      </c>
      <c r="AY462" s="63"/>
      <c r="AZ462" s="63">
        <v>96.5</v>
      </c>
      <c r="BA462" s="63"/>
      <c r="BB462" s="63">
        <v>94.333299999999994</v>
      </c>
      <c r="BC462" s="63"/>
      <c r="BD462" s="63">
        <v>96.166700000000006</v>
      </c>
      <c r="BE462" s="63"/>
      <c r="BF462" s="63">
        <v>94.5</v>
      </c>
      <c r="BG462" s="63"/>
    </row>
    <row r="463" spans="1:59" s="45" customFormat="1" x14ac:dyDescent="0.3">
      <c r="B463" s="63">
        <f t="shared" si="1154"/>
        <v>95.761903571428576</v>
      </c>
      <c r="C463" s="63" t="s">
        <v>23</v>
      </c>
      <c r="D463" s="45">
        <v>93.666700000000006</v>
      </c>
      <c r="E463" s="45" t="s">
        <v>52</v>
      </c>
      <c r="F463" s="45">
        <v>95.333299999999994</v>
      </c>
      <c r="G463" s="45" t="s">
        <v>52</v>
      </c>
      <c r="H463" s="45">
        <v>95.833299999999994</v>
      </c>
      <c r="I463" s="45" t="s">
        <v>52</v>
      </c>
      <c r="J463" s="45">
        <v>96.666700000000006</v>
      </c>
      <c r="K463" s="45" t="s">
        <v>52</v>
      </c>
      <c r="L463" s="45">
        <v>96.333299999999994</v>
      </c>
      <c r="M463" s="45" t="s">
        <v>52</v>
      </c>
      <c r="N463" s="45">
        <v>96.333299999999994</v>
      </c>
      <c r="O463" s="45" t="s">
        <v>52</v>
      </c>
      <c r="P463" s="45">
        <v>96.333299999999994</v>
      </c>
      <c r="Q463" s="45" t="s">
        <v>52</v>
      </c>
      <c r="R463" s="45">
        <v>96.666700000000006</v>
      </c>
      <c r="S463" s="45" t="s">
        <v>52</v>
      </c>
      <c r="T463" s="45">
        <v>94.5</v>
      </c>
      <c r="U463" s="45" t="s">
        <v>52</v>
      </c>
      <c r="V463" s="45">
        <v>95.166700000000006</v>
      </c>
      <c r="W463" s="45" t="s">
        <v>52</v>
      </c>
      <c r="X463" s="45">
        <v>97.166700000000006</v>
      </c>
      <c r="Y463" s="45" t="s">
        <v>52</v>
      </c>
      <c r="Z463" s="45">
        <v>94</v>
      </c>
      <c r="AA463" s="45" t="s">
        <v>52</v>
      </c>
      <c r="AB463" s="45">
        <v>95.666700000000006</v>
      </c>
      <c r="AC463" s="45" t="s">
        <v>52</v>
      </c>
      <c r="AD463" s="45">
        <v>96.5</v>
      </c>
      <c r="AE463" s="45" t="s">
        <v>52</v>
      </c>
      <c r="AF463" s="45">
        <v>97.5</v>
      </c>
      <c r="AG463" s="45" t="s">
        <v>52</v>
      </c>
      <c r="AH463" s="45">
        <v>93.333299999999994</v>
      </c>
      <c r="AI463" s="45" t="s">
        <v>52</v>
      </c>
      <c r="AJ463" s="45">
        <v>97.166700000000006</v>
      </c>
      <c r="AK463" s="45" t="s">
        <v>52</v>
      </c>
      <c r="AL463" s="45">
        <v>94.833299999999994</v>
      </c>
      <c r="AM463" s="45" t="s">
        <v>52</v>
      </c>
      <c r="AN463" s="45">
        <v>94.833299999999994</v>
      </c>
      <c r="AO463" s="45" t="s">
        <v>52</v>
      </c>
      <c r="AP463" s="45">
        <v>97</v>
      </c>
      <c r="AQ463" s="45" t="s">
        <v>52</v>
      </c>
      <c r="AR463" s="45">
        <v>96</v>
      </c>
      <c r="AS463" s="45" t="s">
        <v>52</v>
      </c>
      <c r="AT463" s="45">
        <v>96.5</v>
      </c>
      <c r="AU463" s="45" t="s">
        <v>52</v>
      </c>
      <c r="AV463" s="45">
        <v>97.666700000000006</v>
      </c>
      <c r="AW463" s="45" t="s">
        <v>52</v>
      </c>
      <c r="AX463" s="45">
        <v>96.666700000000006</v>
      </c>
      <c r="AY463" s="45" t="s">
        <v>52</v>
      </c>
      <c r="AZ463" s="45">
        <v>95.333299999999994</v>
      </c>
      <c r="BA463" s="45" t="s">
        <v>52</v>
      </c>
      <c r="BB463" s="45">
        <v>94.833299999999994</v>
      </c>
      <c r="BC463" s="45" t="s">
        <v>52</v>
      </c>
      <c r="BD463" s="45">
        <v>94.666700000000006</v>
      </c>
      <c r="BE463" s="45" t="s">
        <v>52</v>
      </c>
      <c r="BF463" s="45">
        <v>94.833299999999994</v>
      </c>
      <c r="BG463" s="45" t="s">
        <v>53</v>
      </c>
    </row>
    <row r="464" spans="1:59" s="45" customFormat="1" x14ac:dyDescent="0.3">
      <c r="B464" s="62">
        <f t="shared" ref="B464" si="1157">AVERAGE(D464:BJ464)</f>
        <v>95.571439285714277</v>
      </c>
      <c r="C464" s="63" t="s">
        <v>29</v>
      </c>
      <c r="D464" s="45">
        <v>94.166700000000006</v>
      </c>
      <c r="F464" s="45">
        <v>96.166700000000006</v>
      </c>
      <c r="H464" s="45">
        <v>97.166700000000006</v>
      </c>
      <c r="J464" s="45">
        <v>94.666700000000006</v>
      </c>
      <c r="L464" s="45">
        <v>96.5</v>
      </c>
      <c r="N464" s="45">
        <v>94.5</v>
      </c>
      <c r="P464" s="45">
        <v>96.333299999999994</v>
      </c>
      <c r="R464" s="45">
        <v>95</v>
      </c>
      <c r="T464" s="45">
        <v>95.166700000000006</v>
      </c>
      <c r="V464" s="45">
        <v>95.5</v>
      </c>
      <c r="X464" s="45">
        <v>94.5</v>
      </c>
      <c r="Z464" s="45">
        <v>95.666700000000006</v>
      </c>
      <c r="AB464" s="45">
        <v>95</v>
      </c>
      <c r="AD464" s="45">
        <v>95.166700000000006</v>
      </c>
      <c r="AF464" s="45">
        <v>95.166700000000006</v>
      </c>
      <c r="AH464" s="45">
        <v>95.5</v>
      </c>
      <c r="AJ464" s="45">
        <v>96.166700000000006</v>
      </c>
      <c r="AL464" s="45">
        <v>96.5</v>
      </c>
      <c r="AN464" s="45">
        <v>96</v>
      </c>
      <c r="AP464" s="45">
        <v>93.666700000000006</v>
      </c>
      <c r="AR464" s="45">
        <v>96.5</v>
      </c>
      <c r="AT464" s="45">
        <v>96.5</v>
      </c>
      <c r="AV464" s="45">
        <v>96.333299999999994</v>
      </c>
      <c r="AX464" s="45">
        <v>96.5</v>
      </c>
      <c r="AZ464" s="45">
        <v>95.666700000000006</v>
      </c>
      <c r="BB464" s="45">
        <v>94.5</v>
      </c>
      <c r="BD464" s="45">
        <v>96.333299999999994</v>
      </c>
      <c r="BF464" s="45">
        <v>95.166700000000006</v>
      </c>
    </row>
    <row r="465" spans="1:65" s="67" customFormat="1" x14ac:dyDescent="0.3">
      <c r="B465" s="68">
        <f t="shared" ref="B465:B466" si="1158">AVERAGE(D465:BG465)</f>
        <v>0.55288690476190483</v>
      </c>
      <c r="C465" s="68" t="s">
        <v>28</v>
      </c>
      <c r="D465" s="67">
        <v>0.5</v>
      </c>
      <c r="F465" s="67">
        <v>0.5</v>
      </c>
      <c r="H465" s="67">
        <v>0.55333333333333323</v>
      </c>
      <c r="J465" s="67">
        <v>0.52</v>
      </c>
      <c r="L465" s="67">
        <v>0.5</v>
      </c>
      <c r="N465" s="67">
        <v>0.70166666666666677</v>
      </c>
      <c r="P465" s="67">
        <v>0.5</v>
      </c>
      <c r="R465" s="67">
        <v>0.5</v>
      </c>
      <c r="T465" s="67">
        <v>0.5625</v>
      </c>
      <c r="V465" s="67">
        <v>0.50166666666666671</v>
      </c>
      <c r="X465" s="67">
        <v>0.7400000000000001</v>
      </c>
      <c r="Z465" s="67">
        <v>0.72499999999999987</v>
      </c>
      <c r="AB465" s="67">
        <v>0.5</v>
      </c>
      <c r="AD465" s="67">
        <v>0.54166666666666652</v>
      </c>
      <c r="AF465" s="67">
        <v>0.5</v>
      </c>
      <c r="AH465" s="67">
        <v>0.5</v>
      </c>
      <c r="AJ465" s="67">
        <v>0.54833333333333334</v>
      </c>
      <c r="AL465" s="67">
        <v>0.5</v>
      </c>
      <c r="AN465" s="67">
        <v>0.65166666666666662</v>
      </c>
      <c r="AP465" s="67">
        <v>0.5216666666666665</v>
      </c>
      <c r="AR465" s="67">
        <v>0.5</v>
      </c>
      <c r="AT465" s="67">
        <v>0.5</v>
      </c>
      <c r="AV465" s="67">
        <v>0.5</v>
      </c>
      <c r="AX465" s="67">
        <v>0.66583333333333328</v>
      </c>
      <c r="AZ465" s="67">
        <v>0.74750000000000005</v>
      </c>
      <c r="BB465" s="67">
        <v>0.5</v>
      </c>
      <c r="BD465" s="67">
        <v>0.5</v>
      </c>
      <c r="BF465" s="67">
        <v>0.5</v>
      </c>
    </row>
    <row r="466" spans="1:65" s="39" customFormat="1" x14ac:dyDescent="0.3">
      <c r="A466" s="64"/>
      <c r="B466" s="65">
        <f t="shared" si="1158"/>
        <v>67.0655</v>
      </c>
      <c r="C466" s="66" t="s">
        <v>27</v>
      </c>
      <c r="D466" s="64">
        <v>51.667000000000002</v>
      </c>
      <c r="E466" s="64"/>
      <c r="F466" s="64">
        <v>54.667000000000002</v>
      </c>
      <c r="G466" s="64"/>
      <c r="H466" s="64">
        <v>68.667000000000002</v>
      </c>
      <c r="I466" s="64"/>
      <c r="J466" s="64">
        <v>93.667000000000002</v>
      </c>
      <c r="K466" s="64"/>
      <c r="L466" s="64">
        <v>50.832999999999998</v>
      </c>
      <c r="M466" s="64"/>
      <c r="N466" s="64">
        <v>67</v>
      </c>
      <c r="O466" s="64"/>
      <c r="P466" s="64">
        <v>50</v>
      </c>
      <c r="Q466" s="64"/>
      <c r="R466" s="64">
        <v>48.332999999999998</v>
      </c>
      <c r="S466" s="64"/>
      <c r="T466" s="64">
        <v>73.832999999999998</v>
      </c>
      <c r="U466" s="64"/>
      <c r="V466" s="64">
        <v>88</v>
      </c>
      <c r="W466" s="64"/>
      <c r="X466" s="64">
        <v>60.832999999999998</v>
      </c>
      <c r="Y466" s="64"/>
      <c r="Z466" s="64">
        <v>70.167000000000002</v>
      </c>
      <c r="AA466" s="64"/>
      <c r="AB466" s="64">
        <v>50</v>
      </c>
      <c r="AC466" s="64"/>
      <c r="AD466" s="64">
        <v>54</v>
      </c>
      <c r="AE466" s="64"/>
      <c r="AF466" s="64">
        <v>61.332999999999998</v>
      </c>
      <c r="AG466" s="64"/>
      <c r="AH466" s="64">
        <v>54.167000000000002</v>
      </c>
      <c r="AI466" s="64"/>
      <c r="AJ466" s="64">
        <v>79.832999999999998</v>
      </c>
      <c r="AK466" s="64"/>
      <c r="AL466" s="64">
        <v>49.332999999999998</v>
      </c>
      <c r="AM466" s="64"/>
      <c r="AN466" s="64">
        <v>88.667000000000002</v>
      </c>
      <c r="AO466" s="64"/>
      <c r="AP466" s="64">
        <v>71.167000000000002</v>
      </c>
      <c r="AQ466" s="64"/>
      <c r="AR466" s="64">
        <v>90.167000000000002</v>
      </c>
      <c r="AS466" s="64"/>
      <c r="AT466" s="64">
        <v>50</v>
      </c>
      <c r="AU466" s="64"/>
      <c r="AV466" s="64">
        <v>83.5</v>
      </c>
      <c r="AW466" s="64"/>
      <c r="AX466" s="64">
        <v>89.5</v>
      </c>
      <c r="AY466" s="64"/>
      <c r="AZ466" s="64">
        <v>95.332999999999998</v>
      </c>
      <c r="BA466" s="64"/>
      <c r="BB466" s="64">
        <v>50</v>
      </c>
      <c r="BC466" s="64"/>
      <c r="BD466" s="64">
        <v>50.167000000000002</v>
      </c>
      <c r="BE466" s="64"/>
      <c r="BF466" s="64">
        <v>83</v>
      </c>
      <c r="BG466" s="64"/>
      <c r="BH466" s="40"/>
      <c r="BI466" s="40"/>
      <c r="BJ466" s="40"/>
      <c r="BK466" s="40"/>
      <c r="BL466" s="40"/>
      <c r="BM466" s="40"/>
    </row>
    <row r="467" spans="1:65" x14ac:dyDescent="0.3">
      <c r="A467" s="46"/>
      <c r="B467" s="47" t="s">
        <v>16</v>
      </c>
      <c r="C467" s="46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8"/>
      <c r="BB467" s="48"/>
      <c r="BC467" s="48"/>
      <c r="BD467" s="48"/>
      <c r="BE467" s="48"/>
      <c r="BF467" s="48"/>
      <c r="BG467" s="48"/>
    </row>
    <row r="468" spans="1:65" x14ac:dyDescent="0.3">
      <c r="A468" s="46"/>
      <c r="B468" s="49" t="s">
        <v>1</v>
      </c>
      <c r="C468" s="46" t="s">
        <v>24</v>
      </c>
      <c r="D468" s="50" t="s">
        <v>2</v>
      </c>
      <c r="E468" s="51" t="s">
        <v>3</v>
      </c>
      <c r="F468" s="50" t="s">
        <v>2</v>
      </c>
      <c r="G468" s="52" t="s">
        <v>4</v>
      </c>
      <c r="H468" s="50" t="s">
        <v>2</v>
      </c>
      <c r="I468" s="53" t="s">
        <v>5</v>
      </c>
      <c r="J468" s="50" t="s">
        <v>2</v>
      </c>
      <c r="K468" s="54" t="s">
        <v>6</v>
      </c>
      <c r="L468" s="50" t="s">
        <v>2</v>
      </c>
      <c r="M468" s="55" t="s">
        <v>7</v>
      </c>
      <c r="N468" s="50" t="s">
        <v>2</v>
      </c>
      <c r="O468" s="56" t="s">
        <v>8</v>
      </c>
      <c r="P468" s="50" t="s">
        <v>2</v>
      </c>
      <c r="Q468" s="57" t="s">
        <v>9</v>
      </c>
      <c r="R468" s="51" t="s">
        <v>3</v>
      </c>
      <c r="S468" s="52" t="s">
        <v>4</v>
      </c>
      <c r="T468" s="51" t="s">
        <v>3</v>
      </c>
      <c r="U468" s="53" t="s">
        <v>5</v>
      </c>
      <c r="V468" s="51" t="s">
        <v>3</v>
      </c>
      <c r="W468" s="54" t="s">
        <v>6</v>
      </c>
      <c r="X468" s="51" t="s">
        <v>3</v>
      </c>
      <c r="Y468" s="55" t="s">
        <v>7</v>
      </c>
      <c r="Z468" s="51" t="s">
        <v>3</v>
      </c>
      <c r="AA468" s="56" t="s">
        <v>8</v>
      </c>
      <c r="AB468" s="51" t="s">
        <v>3</v>
      </c>
      <c r="AC468" s="57" t="s">
        <v>9</v>
      </c>
      <c r="AD468" s="52" t="s">
        <v>4</v>
      </c>
      <c r="AE468" s="53" t="s">
        <v>5</v>
      </c>
      <c r="AF468" s="52" t="s">
        <v>4</v>
      </c>
      <c r="AG468" s="54" t="s">
        <v>6</v>
      </c>
      <c r="AH468" s="52" t="s">
        <v>4</v>
      </c>
      <c r="AI468" s="55" t="s">
        <v>7</v>
      </c>
      <c r="AJ468" s="52" t="s">
        <v>4</v>
      </c>
      <c r="AK468" s="56" t="s">
        <v>8</v>
      </c>
      <c r="AL468" s="52" t="s">
        <v>4</v>
      </c>
      <c r="AM468" s="57" t="s">
        <v>9</v>
      </c>
      <c r="AN468" s="53" t="s">
        <v>5</v>
      </c>
      <c r="AO468" s="54" t="s">
        <v>6</v>
      </c>
      <c r="AP468" s="53" t="s">
        <v>5</v>
      </c>
      <c r="AQ468" s="55" t="s">
        <v>7</v>
      </c>
      <c r="AR468" s="53" t="s">
        <v>5</v>
      </c>
      <c r="AS468" s="56" t="s">
        <v>8</v>
      </c>
      <c r="AT468" s="53" t="s">
        <v>5</v>
      </c>
      <c r="AU468" s="57" t="s">
        <v>9</v>
      </c>
      <c r="AV468" s="54" t="s">
        <v>6</v>
      </c>
      <c r="AW468" s="55" t="s">
        <v>7</v>
      </c>
      <c r="AX468" s="54" t="s">
        <v>6</v>
      </c>
      <c r="AY468" s="56" t="s">
        <v>8</v>
      </c>
      <c r="AZ468" s="54" t="s">
        <v>6</v>
      </c>
      <c r="BA468" s="57" t="s">
        <v>9</v>
      </c>
      <c r="BB468" s="55" t="s">
        <v>7</v>
      </c>
      <c r="BC468" s="56" t="s">
        <v>8</v>
      </c>
      <c r="BD468" s="55" t="s">
        <v>7</v>
      </c>
      <c r="BE468" s="57" t="s">
        <v>9</v>
      </c>
      <c r="BF468" s="56" t="s">
        <v>8</v>
      </c>
      <c r="BG468" s="57" t="s">
        <v>9</v>
      </c>
    </row>
    <row r="469" spans="1:65" x14ac:dyDescent="0.3">
      <c r="A469" s="46"/>
      <c r="B469" s="58"/>
      <c r="C469" s="46" t="s">
        <v>22</v>
      </c>
      <c r="D469" s="48">
        <v>5.48</v>
      </c>
      <c r="E469" s="48">
        <v>4.9268000000000001</v>
      </c>
      <c r="F469" s="48">
        <v>5.48</v>
      </c>
      <c r="G469" s="48">
        <v>5.2096999999999998</v>
      </c>
      <c r="H469" s="48">
        <v>5.48</v>
      </c>
      <c r="I469" s="48">
        <v>4.8632</v>
      </c>
      <c r="J469" s="48">
        <v>5.48</v>
      </c>
      <c r="K469" s="48">
        <v>4.8007</v>
      </c>
      <c r="L469" s="48">
        <v>5.48</v>
      </c>
      <c r="M469" s="48">
        <v>5.8486000000000002</v>
      </c>
      <c r="N469" s="48">
        <v>5.48</v>
      </c>
      <c r="O469" s="48">
        <v>4.9653</v>
      </c>
      <c r="P469" s="48">
        <v>5.48</v>
      </c>
      <c r="Q469" s="48">
        <v>4.9500999999999999</v>
      </c>
      <c r="R469" s="48">
        <v>4.9268000000000001</v>
      </c>
      <c r="S469" s="48">
        <v>5.2096999999999998</v>
      </c>
      <c r="T469" s="48">
        <v>4.9268000000000001</v>
      </c>
      <c r="U469" s="48">
        <v>4.8632</v>
      </c>
      <c r="V469" s="48">
        <v>4.9268000000000001</v>
      </c>
      <c r="W469" s="48">
        <v>4.8007</v>
      </c>
      <c r="X469" s="48">
        <v>4.9268000000000001</v>
      </c>
      <c r="Y469" s="48">
        <v>5.8486000000000002</v>
      </c>
      <c r="Z469" s="48">
        <v>4.9268000000000001</v>
      </c>
      <c r="AA469" s="48">
        <v>4.9653</v>
      </c>
      <c r="AB469" s="48">
        <v>4.9268000000000001</v>
      </c>
      <c r="AC469" s="48">
        <v>4.9500999999999999</v>
      </c>
      <c r="AD469" s="48">
        <v>5.2096999999999998</v>
      </c>
      <c r="AE469" s="48">
        <v>4.8632</v>
      </c>
      <c r="AF469" s="48">
        <v>5.2096999999999998</v>
      </c>
      <c r="AG469" s="48">
        <v>4.8007</v>
      </c>
      <c r="AH469" s="48">
        <v>5.2096999999999998</v>
      </c>
      <c r="AI469" s="48">
        <v>5.8486000000000002</v>
      </c>
      <c r="AJ469" s="48">
        <v>5.2096999999999998</v>
      </c>
      <c r="AK469" s="48">
        <v>4.9653</v>
      </c>
      <c r="AL469" s="48">
        <v>5.2096999999999998</v>
      </c>
      <c r="AM469" s="48">
        <v>4.9500999999999999</v>
      </c>
      <c r="AN469" s="48">
        <v>4.8632</v>
      </c>
      <c r="AO469" s="48">
        <v>4.8007</v>
      </c>
      <c r="AP469" s="48">
        <v>4.8632</v>
      </c>
      <c r="AQ469" s="48">
        <v>5.8486000000000002</v>
      </c>
      <c r="AR469" s="48">
        <v>4.8632</v>
      </c>
      <c r="AS469" s="48">
        <v>4.9653</v>
      </c>
      <c r="AT469" s="48">
        <v>4.8632</v>
      </c>
      <c r="AU469" s="48">
        <v>4.9500999999999999</v>
      </c>
      <c r="AV469" s="48">
        <v>4.8007</v>
      </c>
      <c r="AW469" s="48">
        <v>5.8486000000000002</v>
      </c>
      <c r="AX469" s="48">
        <v>4.8007</v>
      </c>
      <c r="AY469" s="48">
        <v>4.9653</v>
      </c>
      <c r="AZ469" s="48">
        <v>4.8007</v>
      </c>
      <c r="BA469" s="48">
        <v>4.9500999999999999</v>
      </c>
      <c r="BB469" s="48">
        <v>5.8486000000000002</v>
      </c>
      <c r="BC469" s="48">
        <v>4.9653</v>
      </c>
      <c r="BD469" s="48">
        <v>5.8486000000000002</v>
      </c>
      <c r="BE469" s="48">
        <v>4.9500999999999999</v>
      </c>
      <c r="BF469" s="48">
        <v>4.9653</v>
      </c>
      <c r="BG469" s="48">
        <v>4.9500999999999999</v>
      </c>
    </row>
    <row r="470" spans="1:65" s="32" customFormat="1" x14ac:dyDescent="0.3">
      <c r="A470" s="46"/>
      <c r="B470" s="58"/>
      <c r="C470" s="46"/>
      <c r="D470" s="46">
        <f>D469/(D469+E469)</f>
        <v>0.52657877541607412</v>
      </c>
      <c r="E470" s="46">
        <f>E469/(E469+D469)</f>
        <v>0.47342122458392588</v>
      </c>
      <c r="F470" s="46">
        <f t="shared" ref="F470" si="1159">F469/(F469+G469)</f>
        <v>0.51264301149704861</v>
      </c>
      <c r="G470" s="46">
        <f t="shared" ref="G470" si="1160">G469/(G469+F469)</f>
        <v>0.48735698850295139</v>
      </c>
      <c r="H470" s="46">
        <f t="shared" ref="H470" si="1161">H469/(H469+I469)</f>
        <v>0.5298166911594091</v>
      </c>
      <c r="I470" s="46">
        <f t="shared" ref="I470" si="1162">I469/(I469+H469)</f>
        <v>0.47018330884059095</v>
      </c>
      <c r="J470" s="46">
        <f t="shared" ref="J470" si="1163">J469/(J469+K469)</f>
        <v>0.53303763362416967</v>
      </c>
      <c r="K470" s="46">
        <f t="shared" ref="K470" si="1164">K469/(K469+J469)</f>
        <v>0.46696236637583044</v>
      </c>
      <c r="L470" s="46">
        <f t="shared" ref="L470" si="1165">L469/(L469+M469)</f>
        <v>0.48373144077820734</v>
      </c>
      <c r="M470" s="46">
        <f t="shared" ref="M470" si="1166">M469/(M469+L469)</f>
        <v>0.5162685592217926</v>
      </c>
      <c r="N470" s="46">
        <f t="shared" ref="N470" si="1167">N469/(N469+O469)</f>
        <v>0.52463787540807838</v>
      </c>
      <c r="O470" s="46">
        <f t="shared" ref="O470" si="1168">O469/(O469+N469)</f>
        <v>0.47536212459192173</v>
      </c>
      <c r="P470" s="46">
        <f t="shared" ref="P470" si="1169">P469/(P469+Q469)</f>
        <v>0.5254024410120709</v>
      </c>
      <c r="Q470" s="46">
        <f t="shared" ref="Q470" si="1170">Q469/(Q469+P469)</f>
        <v>0.47459755898792916</v>
      </c>
      <c r="R470" s="46">
        <f t="shared" ref="R470" si="1171">R469/(R469+S469)</f>
        <v>0.48604547920879987</v>
      </c>
      <c r="S470" s="46">
        <f t="shared" ref="S470" si="1172">S469/(S469+R469)</f>
        <v>0.51395452079120008</v>
      </c>
      <c r="T470" s="46">
        <f t="shared" ref="T470" si="1173">T469/(T469+U469)</f>
        <v>0.50324821246169571</v>
      </c>
      <c r="U470" s="46">
        <f t="shared" ref="U470" si="1174">U469/(U469+T469)</f>
        <v>0.49675178753830446</v>
      </c>
      <c r="V470" s="46">
        <f>V469/(V469+W469)</f>
        <v>0.50648162426111543</v>
      </c>
      <c r="W470" s="46">
        <f>W469/(W469+V469)</f>
        <v>0.49351837573888463</v>
      </c>
      <c r="X470" s="46">
        <f t="shared" ref="X470" si="1175">X469/(X469+Y469)</f>
        <v>0.45722664587857526</v>
      </c>
      <c r="Y470" s="46">
        <f t="shared" ref="Y470" si="1176">Y469/(Y469+X469)</f>
        <v>0.54277335412142469</v>
      </c>
      <c r="Z470" s="46">
        <f t="shared" ref="Z470" si="1177">Z469/(Z469+AA469)</f>
        <v>0.49805400268901451</v>
      </c>
      <c r="AA470" s="46">
        <f t="shared" ref="AA470" si="1178">AA469/(AA469+Z469)</f>
        <v>0.50194599731098555</v>
      </c>
      <c r="AB470" s="46">
        <f t="shared" ref="AB470" si="1179">AB469/(AB469+AC469)</f>
        <v>0.49882048011015606</v>
      </c>
      <c r="AC470" s="46">
        <f t="shared" ref="AC470" si="1180">AC469/(AC469+AB469)</f>
        <v>0.50117951988984399</v>
      </c>
      <c r="AD470" s="46">
        <f t="shared" ref="AD470" si="1181">AD469/(AD469+AE469)</f>
        <v>0.51719961480804921</v>
      </c>
      <c r="AE470" s="46">
        <f t="shared" ref="AE470" si="1182">AE469/(AE469+AD469)</f>
        <v>0.48280038519195062</v>
      </c>
      <c r="AF470" s="46">
        <f>AF469/(AF469+AG469)</f>
        <v>0.52042875409574041</v>
      </c>
      <c r="AG470" s="46">
        <f>AG469/(AG469+AF469)</f>
        <v>0.47957124590425954</v>
      </c>
      <c r="AH470" s="46">
        <f t="shared" ref="AH470" si="1183">AH469/(AH469+AI469)</f>
        <v>0.47111219626886591</v>
      </c>
      <c r="AI470" s="46">
        <f t="shared" ref="AI470" si="1184">AI469/(AI469+AH469)</f>
        <v>0.5288878037311342</v>
      </c>
      <c r="AJ470" s="46">
        <f t="shared" ref="AJ470" si="1185">AJ469/(AJ469+AK469)</f>
        <v>0.51200982800982797</v>
      </c>
      <c r="AK470" s="46">
        <f t="shared" ref="AK470" si="1186">AK469/(AK469+AJ469)</f>
        <v>0.48799017199017197</v>
      </c>
      <c r="AL470" s="46">
        <f t="shared" ref="AL470" si="1187">AL469/(AL469+AM469)</f>
        <v>0.51277584204413462</v>
      </c>
      <c r="AM470" s="46">
        <f t="shared" ref="AM470" si="1188">AM469/(AM469+AL469)</f>
        <v>0.48722415795586521</v>
      </c>
      <c r="AN470" s="46">
        <f t="shared" ref="AN470" si="1189">AN469/(AN469+AO469)</f>
        <v>0.50323368412338709</v>
      </c>
      <c r="AO470" s="46">
        <f t="shared" ref="AO470" si="1190">AO469/(AO469+AN469)</f>
        <v>0.49676631587661296</v>
      </c>
      <c r="AP470" s="46">
        <f t="shared" ref="AP470" si="1191">AP469/(AP469+AQ469)</f>
        <v>0.4540039955936444</v>
      </c>
      <c r="AQ470" s="46">
        <f t="shared" ref="AQ470" si="1192">AQ469/(AQ469+AP469)</f>
        <v>0.54599600440635565</v>
      </c>
      <c r="AR470" s="46">
        <f t="shared" ref="AR470" si="1193">AR469/(AR469+AS469)</f>
        <v>0.49480592155466246</v>
      </c>
      <c r="AS470" s="46">
        <f t="shared" ref="AS470" si="1194">AS469/(AS469+AR469)</f>
        <v>0.50519407844533759</v>
      </c>
      <c r="AT470" s="46">
        <f t="shared" ref="AT470" si="1195">AT469/(AT469+AU469)</f>
        <v>0.49557233550385699</v>
      </c>
      <c r="AU470" s="46">
        <f t="shared" ref="AU470" si="1196">AU469/(AU469+AT469)</f>
        <v>0.50442766449614296</v>
      </c>
      <c r="AV470" s="46">
        <f t="shared" ref="AV470" si="1197">AV469/(AV469+AW469)</f>
        <v>0.45079958307118778</v>
      </c>
      <c r="AW470" s="46">
        <f t="shared" ref="AW470" si="1198">AW469/(AW469+AV469)</f>
        <v>0.54920041692881227</v>
      </c>
      <c r="AX470" s="46">
        <f t="shared" ref="AX470" si="1199">AX469/(AX469+AY469)</f>
        <v>0.49157280360434158</v>
      </c>
      <c r="AY470" s="46">
        <f t="shared" ref="AY470" si="1200">AY469/(AY469+AX469)</f>
        <v>0.50842719639565837</v>
      </c>
      <c r="AZ470" s="46">
        <f t="shared" ref="AZ470" si="1201">AZ469/(AZ469+BA469)</f>
        <v>0.49233909012593841</v>
      </c>
      <c r="BA470" s="46">
        <f t="shared" ref="BA470" si="1202">BA469/(BA469+AZ469)</f>
        <v>0.50766090987406165</v>
      </c>
      <c r="BB470" s="46">
        <f t="shared" ref="BB470" si="1203">BB469/(BB469+BC469)</f>
        <v>0.54084095469719529</v>
      </c>
      <c r="BC470" s="46">
        <f t="shared" ref="BC470" si="1204">BC469/(BC469+BB469)</f>
        <v>0.45915904530280471</v>
      </c>
      <c r="BD470" s="46">
        <f t="shared" ref="BD470" si="1205">BD469/(BD469+BE469)</f>
        <v>0.5416022298980433</v>
      </c>
      <c r="BE470" s="46">
        <f t="shared" ref="BE470" si="1206">BE469/(BE469+BD469)</f>
        <v>0.4583977701019567</v>
      </c>
      <c r="BF470" s="46">
        <f t="shared" ref="BF470" si="1207">BF469/(BF469+BG469)</f>
        <v>0.50076648445851912</v>
      </c>
      <c r="BG470" s="46">
        <f t="shared" ref="BG470" si="1208">BG469/(BG469+BF469)</f>
        <v>0.49923351554148093</v>
      </c>
    </row>
    <row r="471" spans="1:65" s="36" customFormat="1" x14ac:dyDescent="0.3">
      <c r="A471" s="59" t="s">
        <v>30</v>
      </c>
      <c r="B471" s="59" t="e">
        <f>AVERAGE(D471:BG471)</f>
        <v>#DIV/0!</v>
      </c>
      <c r="C471" s="59" t="s">
        <v>23</v>
      </c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  <c r="BD471" s="59"/>
      <c r="BE471" s="59"/>
      <c r="BF471" s="59"/>
      <c r="BG471" s="59"/>
    </row>
    <row r="472" spans="1:65" s="36" customFormat="1" x14ac:dyDescent="0.3">
      <c r="A472" s="59"/>
      <c r="B472" s="59">
        <f>AVERAGE(D472:BG472)</f>
        <v>98.744032142857137</v>
      </c>
      <c r="C472" s="59" t="s">
        <v>25</v>
      </c>
      <c r="D472" s="59">
        <v>98.833299999999994</v>
      </c>
      <c r="E472" s="59"/>
      <c r="F472" s="59">
        <v>98.833299999999994</v>
      </c>
      <c r="G472" s="59"/>
      <c r="H472" s="59">
        <v>98.833299999999994</v>
      </c>
      <c r="I472" s="59"/>
      <c r="J472" s="59">
        <v>98.666700000000006</v>
      </c>
      <c r="K472" s="59"/>
      <c r="L472" s="59">
        <v>98.833299999999994</v>
      </c>
      <c r="M472" s="59"/>
      <c r="N472" s="59">
        <v>98.833299999999994</v>
      </c>
      <c r="O472" s="59"/>
      <c r="P472" s="59">
        <v>98.833299999999994</v>
      </c>
      <c r="Q472" s="59"/>
      <c r="R472" s="59">
        <v>98.833299999999994</v>
      </c>
      <c r="S472" s="59"/>
      <c r="T472" s="59">
        <v>99</v>
      </c>
      <c r="U472" s="59"/>
      <c r="V472" s="59">
        <v>98.833299999999994</v>
      </c>
      <c r="W472" s="59"/>
      <c r="X472" s="59">
        <v>99</v>
      </c>
      <c r="Y472" s="59"/>
      <c r="Z472" s="59">
        <v>98.833299999999994</v>
      </c>
      <c r="AA472" s="59"/>
      <c r="AB472" s="59">
        <v>98.166700000000006</v>
      </c>
      <c r="AC472" s="59"/>
      <c r="AD472" s="59">
        <v>98.5</v>
      </c>
      <c r="AE472" s="59"/>
      <c r="AF472" s="59">
        <v>98.833299999999994</v>
      </c>
      <c r="AG472" s="59"/>
      <c r="AH472" s="59">
        <v>98.333299999999994</v>
      </c>
      <c r="AI472" s="59"/>
      <c r="AJ472" s="59">
        <v>98.833299999999994</v>
      </c>
      <c r="AK472" s="59"/>
      <c r="AL472" s="59">
        <v>99</v>
      </c>
      <c r="AM472" s="59"/>
      <c r="AN472" s="59">
        <v>98.833299999999994</v>
      </c>
      <c r="AO472" s="59"/>
      <c r="AP472" s="59">
        <v>98.333299999999994</v>
      </c>
      <c r="AQ472" s="59"/>
      <c r="AR472" s="59">
        <v>98.833299999999994</v>
      </c>
      <c r="AS472" s="59"/>
      <c r="AT472" s="59">
        <v>99</v>
      </c>
      <c r="AU472" s="59"/>
      <c r="AV472" s="59">
        <v>98.666700000000006</v>
      </c>
      <c r="AW472" s="59"/>
      <c r="AX472" s="59">
        <v>98.666700000000006</v>
      </c>
      <c r="AY472" s="59"/>
      <c r="AZ472" s="59">
        <v>98.833299999999994</v>
      </c>
      <c r="BA472" s="59"/>
      <c r="BB472" s="59">
        <v>98.833299999999994</v>
      </c>
      <c r="BC472" s="59"/>
      <c r="BD472" s="59">
        <v>98.833299999999994</v>
      </c>
      <c r="BE472" s="59"/>
      <c r="BF472" s="59">
        <v>98.166700000000006</v>
      </c>
      <c r="BG472" s="59"/>
    </row>
    <row r="473" spans="1:65" s="36" customFormat="1" x14ac:dyDescent="0.3">
      <c r="A473" s="59"/>
      <c r="B473" s="59" t="e">
        <f t="shared" ref="B473:B487" si="1209">AVERAGE(D473:BG473)</f>
        <v>#DIV/0!</v>
      </c>
      <c r="C473" s="59" t="s">
        <v>23</v>
      </c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  <c r="BD473" s="59"/>
      <c r="BE473" s="59"/>
      <c r="BF473" s="59"/>
      <c r="BG473" s="59"/>
    </row>
    <row r="474" spans="1:65" s="36" customFormat="1" x14ac:dyDescent="0.3">
      <c r="A474" s="59"/>
      <c r="B474" s="59">
        <f t="shared" si="1209"/>
        <v>98.738078571428545</v>
      </c>
      <c r="C474" s="59" t="s">
        <v>25</v>
      </c>
      <c r="D474" s="59">
        <v>99</v>
      </c>
      <c r="E474" s="59"/>
      <c r="F474" s="59">
        <v>98.833299999999994</v>
      </c>
      <c r="G474" s="59"/>
      <c r="H474" s="59">
        <v>97.166700000000006</v>
      </c>
      <c r="I474" s="59"/>
      <c r="J474" s="59">
        <v>98.833299999999994</v>
      </c>
      <c r="K474" s="59"/>
      <c r="L474" s="59">
        <v>98.833299999999994</v>
      </c>
      <c r="M474" s="59"/>
      <c r="N474" s="59">
        <v>98.666700000000006</v>
      </c>
      <c r="O474" s="59"/>
      <c r="P474" s="59">
        <v>98.833299999999994</v>
      </c>
      <c r="Q474" s="59"/>
      <c r="R474" s="59">
        <v>98.833299999999994</v>
      </c>
      <c r="S474" s="59"/>
      <c r="T474" s="59">
        <v>98.666700000000006</v>
      </c>
      <c r="U474" s="59"/>
      <c r="V474" s="59">
        <v>98.833299999999994</v>
      </c>
      <c r="W474" s="59"/>
      <c r="X474" s="59">
        <v>98.833299999999994</v>
      </c>
      <c r="Y474" s="59"/>
      <c r="Z474" s="59">
        <v>98.833299999999994</v>
      </c>
      <c r="AA474" s="59"/>
      <c r="AB474" s="59">
        <v>98.833299999999994</v>
      </c>
      <c r="AC474" s="59"/>
      <c r="AD474" s="59">
        <v>98.833299999999994</v>
      </c>
      <c r="AE474" s="59"/>
      <c r="AF474" s="59">
        <v>99</v>
      </c>
      <c r="AG474" s="59"/>
      <c r="AH474" s="59">
        <v>98.833299999999994</v>
      </c>
      <c r="AI474" s="59"/>
      <c r="AJ474" s="59">
        <v>98.833299999999994</v>
      </c>
      <c r="AK474" s="59"/>
      <c r="AL474" s="59">
        <v>99</v>
      </c>
      <c r="AM474" s="59"/>
      <c r="AN474" s="59">
        <v>99</v>
      </c>
      <c r="AO474" s="59"/>
      <c r="AP474" s="59">
        <v>98.833299999999994</v>
      </c>
      <c r="AQ474" s="59"/>
      <c r="AR474" s="59">
        <v>98.5</v>
      </c>
      <c r="AS474" s="59"/>
      <c r="AT474" s="59">
        <v>98.833299999999994</v>
      </c>
      <c r="AU474" s="59"/>
      <c r="AV474" s="59">
        <v>98.333299999999994</v>
      </c>
      <c r="AW474" s="59"/>
      <c r="AX474" s="59">
        <v>98.333299999999994</v>
      </c>
      <c r="AY474" s="59"/>
      <c r="AZ474" s="59">
        <v>98.666700000000006</v>
      </c>
      <c r="BA474" s="59"/>
      <c r="BB474" s="59">
        <v>98.833299999999994</v>
      </c>
      <c r="BC474" s="59"/>
      <c r="BD474" s="59">
        <v>99</v>
      </c>
      <c r="BE474" s="59"/>
      <c r="BF474" s="59">
        <v>98.833299999999994</v>
      </c>
      <c r="BG474" s="59"/>
    </row>
    <row r="475" spans="1:65" s="36" customFormat="1" x14ac:dyDescent="0.3">
      <c r="A475" s="59"/>
      <c r="B475" s="59" t="e">
        <f t="shared" si="1209"/>
        <v>#DIV/0!</v>
      </c>
      <c r="C475" s="59" t="s">
        <v>23</v>
      </c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  <c r="BD475" s="59"/>
      <c r="BE475" s="59"/>
      <c r="BF475" s="59"/>
      <c r="BG475" s="59"/>
    </row>
    <row r="476" spans="1:65" s="36" customFormat="1" x14ac:dyDescent="0.3">
      <c r="A476" s="59"/>
      <c r="B476" s="59">
        <f t="shared" si="1209"/>
        <v>98.744032142857137</v>
      </c>
      <c r="C476" s="59" t="s">
        <v>25</v>
      </c>
      <c r="D476" s="59">
        <v>98.833299999999994</v>
      </c>
      <c r="E476" s="59"/>
      <c r="F476" s="59">
        <v>98.833299999999994</v>
      </c>
      <c r="G476" s="59"/>
      <c r="H476" s="59">
        <v>98.833299999999994</v>
      </c>
      <c r="I476" s="59"/>
      <c r="J476" s="59">
        <v>98.666700000000006</v>
      </c>
      <c r="K476" s="59"/>
      <c r="L476" s="59">
        <v>98.833299999999994</v>
      </c>
      <c r="M476" s="59"/>
      <c r="N476" s="59">
        <v>98.833299999999994</v>
      </c>
      <c r="O476" s="59"/>
      <c r="P476" s="59">
        <v>98.833299999999994</v>
      </c>
      <c r="Q476" s="59"/>
      <c r="R476" s="59">
        <v>98.833299999999994</v>
      </c>
      <c r="S476" s="59"/>
      <c r="T476" s="59">
        <v>99</v>
      </c>
      <c r="U476" s="59"/>
      <c r="V476" s="59">
        <v>98.833299999999994</v>
      </c>
      <c r="W476" s="59"/>
      <c r="X476" s="59">
        <v>99</v>
      </c>
      <c r="Y476" s="59"/>
      <c r="Z476" s="59">
        <v>98.833299999999994</v>
      </c>
      <c r="AA476" s="59"/>
      <c r="AB476" s="59">
        <v>98.166700000000006</v>
      </c>
      <c r="AC476" s="59"/>
      <c r="AD476" s="59">
        <v>98.5</v>
      </c>
      <c r="AE476" s="59"/>
      <c r="AF476" s="59">
        <v>98.833299999999994</v>
      </c>
      <c r="AG476" s="59"/>
      <c r="AH476" s="59">
        <v>98.333299999999994</v>
      </c>
      <c r="AI476" s="59"/>
      <c r="AJ476" s="59">
        <v>98.833299999999994</v>
      </c>
      <c r="AK476" s="59"/>
      <c r="AL476" s="59">
        <v>99</v>
      </c>
      <c r="AM476" s="59"/>
      <c r="AN476" s="59">
        <v>98.833299999999994</v>
      </c>
      <c r="AO476" s="59"/>
      <c r="AP476" s="59">
        <v>98.333299999999994</v>
      </c>
      <c r="AQ476" s="59"/>
      <c r="AR476" s="59">
        <v>98.833299999999994</v>
      </c>
      <c r="AS476" s="59"/>
      <c r="AT476" s="59">
        <v>99</v>
      </c>
      <c r="AU476" s="59"/>
      <c r="AV476" s="59">
        <v>98.666700000000006</v>
      </c>
      <c r="AW476" s="59"/>
      <c r="AX476" s="59">
        <v>98.666700000000006</v>
      </c>
      <c r="AY476" s="59"/>
      <c r="AZ476" s="59">
        <v>98.833299999999994</v>
      </c>
      <c r="BA476" s="59"/>
      <c r="BB476" s="59">
        <v>98.833299999999994</v>
      </c>
      <c r="BC476" s="59"/>
      <c r="BD476" s="59">
        <v>98.833299999999994</v>
      </c>
      <c r="BE476" s="59"/>
      <c r="BF476" s="59">
        <v>98.166700000000006</v>
      </c>
      <c r="BG476" s="59"/>
    </row>
    <row r="477" spans="1:65" s="37" customFormat="1" x14ac:dyDescent="0.3">
      <c r="A477" s="60" t="s">
        <v>31</v>
      </c>
      <c r="B477" s="61" t="e">
        <f t="shared" si="1209"/>
        <v>#DIV/0!</v>
      </c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  <c r="BG477" s="60"/>
    </row>
    <row r="478" spans="1:65" s="37" customFormat="1" x14ac:dyDescent="0.3">
      <c r="A478" s="60"/>
      <c r="B478" s="61">
        <f t="shared" si="1209"/>
        <v>99.833307142857095</v>
      </c>
      <c r="C478" s="60" t="s">
        <v>29</v>
      </c>
      <c r="D478" s="60">
        <v>99.833299999999994</v>
      </c>
      <c r="E478" s="60"/>
      <c r="F478" s="60">
        <v>99.833299999999994</v>
      </c>
      <c r="G478" s="60"/>
      <c r="H478" s="60">
        <v>99.833299999999994</v>
      </c>
      <c r="I478" s="60"/>
      <c r="J478" s="60">
        <v>99.833299999999994</v>
      </c>
      <c r="K478" s="60"/>
      <c r="L478" s="60">
        <v>99.833299999999994</v>
      </c>
      <c r="M478" s="60"/>
      <c r="N478" s="60">
        <v>99.833299999999994</v>
      </c>
      <c r="O478" s="60"/>
      <c r="P478" s="60">
        <v>99.833299999999994</v>
      </c>
      <c r="Q478" s="60"/>
      <c r="R478" s="60">
        <v>100</v>
      </c>
      <c r="S478" s="60"/>
      <c r="T478" s="60">
        <v>99.833299999999994</v>
      </c>
      <c r="U478" s="60"/>
      <c r="V478" s="60">
        <v>99.833299999999994</v>
      </c>
      <c r="W478" s="60"/>
      <c r="X478" s="60">
        <v>100</v>
      </c>
      <c r="Y478" s="60"/>
      <c r="Z478" s="60">
        <v>99.833299999999994</v>
      </c>
      <c r="AA478" s="60"/>
      <c r="AB478" s="60">
        <v>99.833299999999994</v>
      </c>
      <c r="AC478" s="60"/>
      <c r="AD478" s="60">
        <v>99.833299999999994</v>
      </c>
      <c r="AE478" s="60"/>
      <c r="AF478" s="60">
        <v>99.833299999999994</v>
      </c>
      <c r="AG478" s="60"/>
      <c r="AH478" s="60">
        <v>99.833299999999994</v>
      </c>
      <c r="AI478" s="60"/>
      <c r="AJ478" s="60">
        <v>99.333299999999994</v>
      </c>
      <c r="AK478" s="60"/>
      <c r="AL478" s="60">
        <v>99.666700000000006</v>
      </c>
      <c r="AM478" s="60"/>
      <c r="AN478" s="60">
        <v>99.833299999999994</v>
      </c>
      <c r="AO478" s="60"/>
      <c r="AP478" s="60">
        <v>99.833299999999994</v>
      </c>
      <c r="AQ478" s="60"/>
      <c r="AR478" s="60">
        <v>99.833299999999994</v>
      </c>
      <c r="AS478" s="60"/>
      <c r="AT478" s="60">
        <v>99.833299999999994</v>
      </c>
      <c r="AU478" s="60"/>
      <c r="AV478" s="60">
        <v>99.833299999999994</v>
      </c>
      <c r="AW478" s="60"/>
      <c r="AX478" s="60">
        <v>100</v>
      </c>
      <c r="AY478" s="60"/>
      <c r="AZ478" s="60">
        <v>100</v>
      </c>
      <c r="BA478" s="60"/>
      <c r="BB478" s="60">
        <v>99.833299999999994</v>
      </c>
      <c r="BC478" s="60"/>
      <c r="BD478" s="60">
        <v>99.833299999999994</v>
      </c>
      <c r="BE478" s="60"/>
      <c r="BF478" s="60">
        <v>99.833299999999994</v>
      </c>
      <c r="BG478" s="60"/>
    </row>
    <row r="479" spans="1:65" s="37" customFormat="1" x14ac:dyDescent="0.3">
      <c r="A479" s="60"/>
      <c r="B479" s="61" t="e">
        <f t="shared" si="1209"/>
        <v>#DIV/0!</v>
      </c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  <c r="BG479" s="60"/>
    </row>
    <row r="480" spans="1:65" s="37" customFormat="1" x14ac:dyDescent="0.3">
      <c r="A480" s="60"/>
      <c r="B480" s="61">
        <f t="shared" si="1209"/>
        <v>99.839253571428529</v>
      </c>
      <c r="C480" s="60" t="s">
        <v>25</v>
      </c>
      <c r="D480" s="60">
        <v>99.833299999999994</v>
      </c>
      <c r="E480" s="60"/>
      <c r="F480" s="60">
        <v>99.833299999999994</v>
      </c>
      <c r="G480" s="60"/>
      <c r="H480" s="60">
        <v>100</v>
      </c>
      <c r="I480" s="60"/>
      <c r="J480" s="60">
        <v>99.833299999999994</v>
      </c>
      <c r="K480" s="60"/>
      <c r="L480" s="60">
        <v>99.833299999999994</v>
      </c>
      <c r="M480" s="60"/>
      <c r="N480" s="60">
        <v>99.833299999999994</v>
      </c>
      <c r="O480" s="60"/>
      <c r="P480" s="60">
        <v>99.833299999999994</v>
      </c>
      <c r="Q480" s="60"/>
      <c r="R480" s="60">
        <v>99.833299999999994</v>
      </c>
      <c r="S480" s="60"/>
      <c r="T480" s="60">
        <v>99.833299999999994</v>
      </c>
      <c r="U480" s="60"/>
      <c r="V480" s="60">
        <v>99.833299999999994</v>
      </c>
      <c r="W480" s="60"/>
      <c r="X480" s="60">
        <v>99.833299999999994</v>
      </c>
      <c r="Y480" s="60"/>
      <c r="Z480" s="60">
        <v>99.833299999999994</v>
      </c>
      <c r="AA480" s="60"/>
      <c r="AB480" s="60">
        <v>99.833299999999994</v>
      </c>
      <c r="AC480" s="60"/>
      <c r="AD480" s="60">
        <v>99.833299999999994</v>
      </c>
      <c r="AE480" s="60"/>
      <c r="AF480" s="60">
        <v>99.833299999999994</v>
      </c>
      <c r="AG480" s="60"/>
      <c r="AH480" s="60">
        <v>99.833299999999994</v>
      </c>
      <c r="AI480" s="60"/>
      <c r="AJ480" s="60">
        <v>99.833299999999994</v>
      </c>
      <c r="AK480" s="60"/>
      <c r="AL480" s="60">
        <v>99.833299999999994</v>
      </c>
      <c r="AM480" s="60"/>
      <c r="AN480" s="60">
        <v>99.833299999999994</v>
      </c>
      <c r="AO480" s="60"/>
      <c r="AP480" s="60">
        <v>99.833299999999994</v>
      </c>
      <c r="AQ480" s="60"/>
      <c r="AR480" s="60">
        <v>99.833299999999994</v>
      </c>
      <c r="AS480" s="60"/>
      <c r="AT480" s="60">
        <v>99.833299999999994</v>
      </c>
      <c r="AU480" s="60"/>
      <c r="AV480" s="60">
        <v>99.833299999999994</v>
      </c>
      <c r="AW480" s="60"/>
      <c r="AX480" s="60">
        <v>99.833299999999994</v>
      </c>
      <c r="AY480" s="60"/>
      <c r="AZ480" s="60">
        <v>99.833299999999994</v>
      </c>
      <c r="BA480" s="60"/>
      <c r="BB480" s="60">
        <v>99.833299999999994</v>
      </c>
      <c r="BC480" s="60"/>
      <c r="BD480" s="60">
        <v>99.833299999999994</v>
      </c>
      <c r="BE480" s="60"/>
      <c r="BF480" s="60">
        <v>99.833299999999994</v>
      </c>
      <c r="BG480" s="60"/>
    </row>
    <row r="481" spans="1:59" s="37" customFormat="1" x14ac:dyDescent="0.3">
      <c r="A481" s="60"/>
      <c r="B481" s="61" t="e">
        <f t="shared" si="1209"/>
        <v>#DIV/0!</v>
      </c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  <c r="BG481" s="60"/>
    </row>
    <row r="482" spans="1:59" s="37" customFormat="1" x14ac:dyDescent="0.3">
      <c r="A482" s="60"/>
      <c r="B482" s="61">
        <f t="shared" si="1209"/>
        <v>99.886889285714233</v>
      </c>
      <c r="C482" s="60" t="s">
        <v>29</v>
      </c>
      <c r="D482" s="61">
        <v>99.833299999999994</v>
      </c>
      <c r="E482" s="60"/>
      <c r="F482" s="60">
        <v>99.833299999999994</v>
      </c>
      <c r="G482" s="60"/>
      <c r="H482" s="60">
        <v>99.833299999999994</v>
      </c>
      <c r="I482" s="60"/>
      <c r="J482" s="60">
        <v>99.833299999999994</v>
      </c>
      <c r="K482" s="60"/>
      <c r="L482" s="60">
        <v>100</v>
      </c>
      <c r="M482" s="60"/>
      <c r="N482" s="60">
        <v>99.833299999999994</v>
      </c>
      <c r="O482" s="60"/>
      <c r="P482" s="60">
        <v>100</v>
      </c>
      <c r="Q482" s="60"/>
      <c r="R482" s="60">
        <v>100</v>
      </c>
      <c r="S482" s="60"/>
      <c r="T482" s="60">
        <v>99.833299999999994</v>
      </c>
      <c r="U482" s="60"/>
      <c r="V482" s="60">
        <v>100</v>
      </c>
      <c r="W482" s="60"/>
      <c r="X482" s="60">
        <v>100</v>
      </c>
      <c r="Y482" s="60"/>
      <c r="Z482" s="60">
        <v>100</v>
      </c>
      <c r="AA482" s="60"/>
      <c r="AB482" s="60">
        <v>100</v>
      </c>
      <c r="AC482" s="60"/>
      <c r="AD482" s="60">
        <v>99.666700000000006</v>
      </c>
      <c r="AE482" s="60"/>
      <c r="AF482" s="60">
        <v>100</v>
      </c>
      <c r="AG482" s="60"/>
      <c r="AH482" s="60">
        <v>99.833299999999994</v>
      </c>
      <c r="AI482" s="60"/>
      <c r="AJ482" s="60">
        <v>99.833299999999994</v>
      </c>
      <c r="AK482" s="60"/>
      <c r="AL482" s="60">
        <v>99.666700000000006</v>
      </c>
      <c r="AM482" s="60"/>
      <c r="AN482" s="60">
        <v>99.833299999999994</v>
      </c>
      <c r="AO482" s="60"/>
      <c r="AP482" s="60">
        <v>100</v>
      </c>
      <c r="AQ482" s="60"/>
      <c r="AR482" s="60">
        <v>100</v>
      </c>
      <c r="AS482" s="60"/>
      <c r="AT482" s="60">
        <v>100</v>
      </c>
      <c r="AU482" s="60"/>
      <c r="AV482" s="60">
        <v>99.833299999999994</v>
      </c>
      <c r="AW482" s="60"/>
      <c r="AX482" s="60">
        <v>99.833299999999994</v>
      </c>
      <c r="AY482" s="60"/>
      <c r="AZ482" s="60">
        <v>99.833299999999994</v>
      </c>
      <c r="BA482" s="60"/>
      <c r="BB482" s="60">
        <v>99.833299999999994</v>
      </c>
      <c r="BC482" s="60"/>
      <c r="BD482" s="60">
        <v>99.833299999999994</v>
      </c>
      <c r="BE482" s="60"/>
      <c r="BF482" s="60">
        <v>99.833299999999994</v>
      </c>
      <c r="BG482" s="60"/>
    </row>
    <row r="483" spans="1:59" s="45" customFormat="1" x14ac:dyDescent="0.3">
      <c r="A483" s="62" t="s">
        <v>51</v>
      </c>
      <c r="B483" s="62">
        <f t="shared" ref="B483:B484" si="1210">AVERAGE(D483:BJ483)</f>
        <v>71.303571428571431</v>
      </c>
      <c r="C483" s="63" t="s">
        <v>23</v>
      </c>
      <c r="D483" s="62">
        <v>70.5</v>
      </c>
      <c r="E483" s="62"/>
      <c r="F483" s="62">
        <v>63.166699999999999</v>
      </c>
      <c r="G483" s="62"/>
      <c r="H483" s="62">
        <v>67.333299999999994</v>
      </c>
      <c r="I483" s="62"/>
      <c r="J483" s="62">
        <v>61</v>
      </c>
      <c r="K483" s="62"/>
      <c r="L483" s="62">
        <v>68</v>
      </c>
      <c r="M483" s="62"/>
      <c r="N483" s="62">
        <v>69.666700000000006</v>
      </c>
      <c r="O483" s="62"/>
      <c r="P483" s="62">
        <v>70.833299999999994</v>
      </c>
      <c r="Q483" s="62"/>
      <c r="R483" s="62">
        <v>67.666700000000006</v>
      </c>
      <c r="S483" s="62"/>
      <c r="T483" s="62">
        <v>74.666700000000006</v>
      </c>
      <c r="U483" s="62"/>
      <c r="V483" s="62">
        <v>77.333299999999994</v>
      </c>
      <c r="W483" s="62"/>
      <c r="X483" s="62">
        <v>78.333299999999994</v>
      </c>
      <c r="Y483" s="62"/>
      <c r="Z483" s="62">
        <v>70.333299999999994</v>
      </c>
      <c r="AA483" s="62"/>
      <c r="AB483" s="62">
        <v>71.166700000000006</v>
      </c>
      <c r="AC483" s="62"/>
      <c r="AD483" s="62">
        <v>66.166700000000006</v>
      </c>
      <c r="AE483" s="62"/>
      <c r="AF483" s="62">
        <v>66</v>
      </c>
      <c r="AG483" s="62"/>
      <c r="AH483" s="62">
        <v>77.833299999999994</v>
      </c>
      <c r="AI483" s="62"/>
      <c r="AJ483" s="62">
        <v>69.166700000000006</v>
      </c>
      <c r="AK483" s="62"/>
      <c r="AL483" s="62">
        <v>66.833299999999994</v>
      </c>
      <c r="AM483" s="62"/>
      <c r="AN483" s="62">
        <v>81.833299999999994</v>
      </c>
      <c r="AO483" s="62"/>
      <c r="AP483" s="62">
        <v>71.333299999999994</v>
      </c>
      <c r="AQ483" s="62"/>
      <c r="AR483" s="62">
        <v>63</v>
      </c>
      <c r="AS483" s="62"/>
      <c r="AT483" s="62">
        <v>74.5</v>
      </c>
      <c r="AU483" s="62"/>
      <c r="AV483" s="62">
        <v>67.166700000000006</v>
      </c>
      <c r="AW483" s="62"/>
      <c r="AX483" s="62">
        <v>75.5</v>
      </c>
      <c r="AY483" s="62"/>
      <c r="AZ483" s="62">
        <v>79</v>
      </c>
      <c r="BA483" s="62"/>
      <c r="BB483" s="62">
        <v>73.166700000000006</v>
      </c>
      <c r="BC483" s="62"/>
      <c r="BD483" s="62">
        <v>78.666700000000006</v>
      </c>
      <c r="BE483" s="62"/>
      <c r="BF483" s="62">
        <v>76.333299999999994</v>
      </c>
      <c r="BG483" s="62"/>
    </row>
    <row r="484" spans="1:59" s="45" customFormat="1" x14ac:dyDescent="0.3">
      <c r="B484" s="62">
        <f t="shared" si="1210"/>
        <v>71.523810714285716</v>
      </c>
      <c r="C484" s="63" t="s">
        <v>29</v>
      </c>
      <c r="D484" s="45">
        <v>72</v>
      </c>
      <c r="F484" s="45">
        <v>72.666700000000006</v>
      </c>
      <c r="H484" s="45">
        <v>73.5</v>
      </c>
      <c r="J484" s="45">
        <v>59.666699999999999</v>
      </c>
      <c r="L484" s="45">
        <v>74.333299999999994</v>
      </c>
      <c r="N484" s="45">
        <v>76.166700000000006</v>
      </c>
      <c r="P484" s="45">
        <v>69.166700000000006</v>
      </c>
      <c r="R484" s="45">
        <v>82.833299999999994</v>
      </c>
      <c r="T484" s="45">
        <v>63</v>
      </c>
      <c r="V484" s="45">
        <v>66.666700000000006</v>
      </c>
      <c r="X484" s="45">
        <v>68.333299999999994</v>
      </c>
      <c r="Z484" s="45">
        <v>71.5</v>
      </c>
      <c r="AB484" s="45">
        <v>64</v>
      </c>
      <c r="AD484" s="45">
        <v>66.333299999999994</v>
      </c>
      <c r="AF484" s="45">
        <v>83.5</v>
      </c>
      <c r="AH484" s="45">
        <v>67.833299999999994</v>
      </c>
      <c r="AJ484" s="45">
        <v>81.166700000000006</v>
      </c>
      <c r="AL484" s="45">
        <v>71.166700000000006</v>
      </c>
      <c r="AN484" s="45">
        <v>80.5</v>
      </c>
      <c r="AP484" s="45">
        <v>76.166700000000006</v>
      </c>
      <c r="AR484" s="45">
        <v>68.833299999999994</v>
      </c>
      <c r="AT484" s="45">
        <v>70.166700000000006</v>
      </c>
      <c r="AV484" s="45">
        <v>69</v>
      </c>
      <c r="AX484" s="45">
        <v>66.5</v>
      </c>
      <c r="AZ484" s="45">
        <v>68.5</v>
      </c>
      <c r="BB484" s="45">
        <v>68.333299999999994</v>
      </c>
      <c r="BD484" s="45">
        <v>82.333299999999994</v>
      </c>
      <c r="BF484" s="45">
        <v>68.5</v>
      </c>
    </row>
    <row r="485" spans="1:59" s="45" customFormat="1" x14ac:dyDescent="0.3">
      <c r="B485" s="63">
        <f t="shared" ref="B485" si="1211">AVERAGE(D485:BG485)</f>
        <v>68.976196428571427</v>
      </c>
      <c r="C485" s="63" t="s">
        <v>23</v>
      </c>
      <c r="D485" s="45">
        <v>73.333299999999994</v>
      </c>
      <c r="E485" s="45" t="s">
        <v>52</v>
      </c>
      <c r="F485" s="45">
        <v>67.166700000000006</v>
      </c>
      <c r="G485" s="45" t="s">
        <v>52</v>
      </c>
      <c r="H485" s="45">
        <v>61.5</v>
      </c>
      <c r="I485" s="45" t="s">
        <v>52</v>
      </c>
      <c r="J485" s="45">
        <v>57.166699999999999</v>
      </c>
      <c r="K485" s="45" t="s">
        <v>52</v>
      </c>
      <c r="L485" s="45">
        <v>80.666700000000006</v>
      </c>
      <c r="M485" s="45" t="s">
        <v>52</v>
      </c>
      <c r="N485" s="45">
        <v>77</v>
      </c>
      <c r="O485" s="45" t="s">
        <v>52</v>
      </c>
      <c r="P485" s="45">
        <v>66.5</v>
      </c>
      <c r="Q485" s="45" t="s">
        <v>52</v>
      </c>
      <c r="R485" s="45">
        <v>64.166700000000006</v>
      </c>
      <c r="S485" s="45" t="s">
        <v>52</v>
      </c>
      <c r="T485" s="45">
        <v>61.666699999999999</v>
      </c>
      <c r="U485" s="45" t="s">
        <v>52</v>
      </c>
      <c r="V485" s="45">
        <v>77</v>
      </c>
      <c r="W485" s="45" t="s">
        <v>52</v>
      </c>
      <c r="X485" s="45">
        <v>56</v>
      </c>
      <c r="Y485" s="45" t="s">
        <v>52</v>
      </c>
      <c r="Z485" s="45">
        <v>71.5</v>
      </c>
      <c r="AA485" s="45" t="s">
        <v>52</v>
      </c>
      <c r="AB485" s="45">
        <v>66.833299999999994</v>
      </c>
      <c r="AC485" s="45" t="s">
        <v>52</v>
      </c>
      <c r="AD485" s="45">
        <v>71</v>
      </c>
      <c r="AE485" s="45" t="s">
        <v>52</v>
      </c>
      <c r="AF485" s="45">
        <v>68.666700000000006</v>
      </c>
      <c r="AG485" s="45" t="s">
        <v>52</v>
      </c>
      <c r="AH485" s="45">
        <v>70.166700000000006</v>
      </c>
      <c r="AI485" s="45" t="s">
        <v>52</v>
      </c>
      <c r="AJ485" s="45">
        <v>66.833299999999994</v>
      </c>
      <c r="AK485" s="45" t="s">
        <v>52</v>
      </c>
      <c r="AL485" s="45">
        <v>72.5</v>
      </c>
      <c r="AM485" s="45" t="s">
        <v>52</v>
      </c>
      <c r="AN485" s="45">
        <v>73.166700000000006</v>
      </c>
      <c r="AO485" s="45" t="s">
        <v>52</v>
      </c>
      <c r="AP485" s="45">
        <v>80.833299999999994</v>
      </c>
      <c r="AQ485" s="45" t="s">
        <v>52</v>
      </c>
      <c r="AR485" s="45">
        <v>72.5</v>
      </c>
      <c r="AS485" s="45" t="s">
        <v>52</v>
      </c>
      <c r="AT485" s="45">
        <v>67.166700000000006</v>
      </c>
      <c r="AU485" s="45" t="s">
        <v>52</v>
      </c>
      <c r="AV485" s="45">
        <v>64.333299999999994</v>
      </c>
      <c r="AW485" s="45" t="s">
        <v>52</v>
      </c>
      <c r="AX485" s="45">
        <v>63.833300000000001</v>
      </c>
      <c r="AY485" s="45" t="s">
        <v>52</v>
      </c>
      <c r="AZ485" s="45">
        <v>63.166699999999999</v>
      </c>
      <c r="BA485" s="45" t="s">
        <v>52</v>
      </c>
      <c r="BB485" s="45">
        <v>66.666700000000006</v>
      </c>
      <c r="BC485" s="45" t="s">
        <v>52</v>
      </c>
      <c r="BD485" s="45">
        <v>81</v>
      </c>
      <c r="BE485" s="45" t="s">
        <v>52</v>
      </c>
      <c r="BF485" s="45">
        <v>69</v>
      </c>
      <c r="BG485" s="45" t="s">
        <v>54</v>
      </c>
    </row>
    <row r="486" spans="1:59" s="38" customFormat="1" x14ac:dyDescent="0.3">
      <c r="A486" s="63"/>
      <c r="B486" s="63">
        <f t="shared" si="1209"/>
        <v>69.734566666666666</v>
      </c>
      <c r="C486" s="63" t="s">
        <v>25</v>
      </c>
      <c r="D486" s="63">
        <v>68</v>
      </c>
      <c r="E486" s="63"/>
      <c r="F486" s="63">
        <v>76.5</v>
      </c>
      <c r="G486" s="63"/>
      <c r="H486" s="63">
        <v>69.666700000000006</v>
      </c>
      <c r="I486" s="63"/>
      <c r="J486" s="63">
        <v>61.833300000000001</v>
      </c>
      <c r="K486" s="63"/>
      <c r="L486" s="63">
        <v>68.666700000000006</v>
      </c>
      <c r="M486" s="63"/>
      <c r="N486" s="63">
        <v>74.666700000000006</v>
      </c>
      <c r="O486" s="63"/>
      <c r="P486" s="63">
        <v>68.333299999999994</v>
      </c>
      <c r="Q486" s="63"/>
      <c r="R486" s="63">
        <v>62</v>
      </c>
      <c r="S486" s="63"/>
      <c r="T486" s="63">
        <v>68.166700000000006</v>
      </c>
      <c r="U486" s="63" t="s">
        <v>33</v>
      </c>
      <c r="V486" s="63"/>
      <c r="W486" s="63"/>
      <c r="X486" s="63">
        <v>72.833299999999994</v>
      </c>
      <c r="Y486" s="63"/>
      <c r="Z486" s="63">
        <v>69.333299999999994</v>
      </c>
      <c r="AA486" s="63"/>
      <c r="AB486" s="63">
        <v>68.5</v>
      </c>
      <c r="AC486" s="63"/>
      <c r="AD486" s="63">
        <v>70.5</v>
      </c>
      <c r="AE486" s="63"/>
      <c r="AF486" s="63">
        <v>81.833299999999994</v>
      </c>
      <c r="AG486" s="63"/>
      <c r="AH486" s="63">
        <v>73</v>
      </c>
      <c r="AI486" s="63"/>
      <c r="AJ486" s="63">
        <v>69.5</v>
      </c>
      <c r="AK486" s="63"/>
      <c r="AL486" s="63">
        <v>66.333299999999994</v>
      </c>
      <c r="AM486" s="63"/>
      <c r="AN486" s="63">
        <v>87.833299999999994</v>
      </c>
      <c r="AO486" s="63"/>
      <c r="AP486" s="63">
        <v>65.333299999999994</v>
      </c>
      <c r="AQ486" s="63"/>
      <c r="AR486" s="63">
        <v>67.166700000000006</v>
      </c>
      <c r="AS486" s="63"/>
      <c r="AT486" s="63">
        <v>74.666700000000006</v>
      </c>
      <c r="AU486" s="63"/>
      <c r="AV486" s="63">
        <v>67.5</v>
      </c>
      <c r="AW486" s="63"/>
      <c r="AX486" s="63">
        <v>74.166700000000006</v>
      </c>
      <c r="AY486" s="63"/>
      <c r="AZ486" s="63">
        <v>66</v>
      </c>
      <c r="BA486" s="63"/>
      <c r="BB486" s="63">
        <v>59.5</v>
      </c>
      <c r="BC486" s="63"/>
      <c r="BD486" s="63">
        <v>68.5</v>
      </c>
      <c r="BE486" s="63"/>
      <c r="BF486" s="63">
        <v>62.5</v>
      </c>
      <c r="BG486" s="63"/>
    </row>
    <row r="487" spans="1:59" s="45" customFormat="1" x14ac:dyDescent="0.3">
      <c r="B487" s="63">
        <f t="shared" si="1209"/>
        <v>72.101189285714284</v>
      </c>
      <c r="C487" s="63" t="s">
        <v>23</v>
      </c>
      <c r="D487" s="45">
        <v>61.166699999999999</v>
      </c>
      <c r="E487" s="45" t="s">
        <v>52</v>
      </c>
      <c r="F487" s="45">
        <v>69.666700000000006</v>
      </c>
      <c r="G487" s="45" t="s">
        <v>52</v>
      </c>
      <c r="H487" s="45">
        <v>69.833299999999994</v>
      </c>
      <c r="I487" s="45" t="s">
        <v>52</v>
      </c>
      <c r="J487" s="45">
        <v>72.833299999999994</v>
      </c>
      <c r="K487" s="45" t="s">
        <v>52</v>
      </c>
      <c r="L487" s="45">
        <v>62</v>
      </c>
      <c r="M487" s="45" t="s">
        <v>52</v>
      </c>
      <c r="N487" s="45">
        <v>83.333299999999994</v>
      </c>
      <c r="O487" s="45" t="s">
        <v>52</v>
      </c>
      <c r="P487" s="45">
        <v>74.5</v>
      </c>
      <c r="Q487" s="45" t="s">
        <v>52</v>
      </c>
      <c r="R487" s="45">
        <v>68.333299999999994</v>
      </c>
      <c r="S487" s="45" t="s">
        <v>52</v>
      </c>
      <c r="T487" s="45">
        <v>69.333299999999994</v>
      </c>
      <c r="U487" s="45" t="s">
        <v>52</v>
      </c>
      <c r="V487" s="45">
        <v>70.666700000000006</v>
      </c>
      <c r="W487" s="45" t="s">
        <v>52</v>
      </c>
      <c r="X487" s="45">
        <v>73.5</v>
      </c>
      <c r="Y487" s="45" t="s">
        <v>52</v>
      </c>
      <c r="Z487" s="45">
        <v>84.666700000000006</v>
      </c>
      <c r="AA487" s="45" t="s">
        <v>52</v>
      </c>
      <c r="AB487" s="45">
        <v>68.5</v>
      </c>
      <c r="AC487" s="45" t="s">
        <v>52</v>
      </c>
      <c r="AD487" s="45">
        <v>67.5</v>
      </c>
      <c r="AE487" s="45" t="s">
        <v>52</v>
      </c>
      <c r="AF487" s="45">
        <v>73</v>
      </c>
      <c r="AG487" s="45" t="s">
        <v>52</v>
      </c>
      <c r="AH487" s="45">
        <v>65.333299999999994</v>
      </c>
      <c r="AI487" s="45" t="s">
        <v>52</v>
      </c>
      <c r="AJ487" s="45">
        <v>66.5</v>
      </c>
      <c r="AK487" s="45" t="s">
        <v>52</v>
      </c>
      <c r="AL487" s="45">
        <v>71.666700000000006</v>
      </c>
      <c r="AM487" s="45" t="s">
        <v>52</v>
      </c>
      <c r="AN487" s="45">
        <v>68.5</v>
      </c>
      <c r="AO487" s="45" t="s">
        <v>52</v>
      </c>
      <c r="AP487" s="45">
        <v>74.166700000000006</v>
      </c>
      <c r="AQ487" s="45" t="s">
        <v>52</v>
      </c>
      <c r="AR487" s="45">
        <v>66.5</v>
      </c>
      <c r="AS487" s="45" t="s">
        <v>52</v>
      </c>
      <c r="AT487" s="45">
        <v>70.333299999999994</v>
      </c>
      <c r="AU487" s="45" t="s">
        <v>52</v>
      </c>
      <c r="AV487" s="45">
        <v>77.5</v>
      </c>
      <c r="AW487" s="45" t="s">
        <v>52</v>
      </c>
      <c r="AX487" s="45">
        <v>92.166700000000006</v>
      </c>
      <c r="AY487" s="45" t="s">
        <v>52</v>
      </c>
      <c r="AZ487" s="45">
        <v>65.166700000000006</v>
      </c>
      <c r="BA487" s="45" t="s">
        <v>52</v>
      </c>
      <c r="BB487" s="45">
        <v>70.5</v>
      </c>
      <c r="BC487" s="45" t="s">
        <v>52</v>
      </c>
      <c r="BD487" s="45">
        <v>81.833299999999994</v>
      </c>
      <c r="BE487" s="45" t="s">
        <v>52</v>
      </c>
      <c r="BF487" s="45">
        <v>79.833299999999994</v>
      </c>
      <c r="BG487" s="45" t="s">
        <v>53</v>
      </c>
    </row>
    <row r="488" spans="1:59" s="45" customFormat="1" x14ac:dyDescent="0.3">
      <c r="B488" s="62">
        <f t="shared" ref="B488" si="1212">AVERAGE(D488:BJ488)</f>
        <v>71.499996428571436</v>
      </c>
      <c r="C488" s="63" t="s">
        <v>29</v>
      </c>
      <c r="D488" s="45">
        <v>73</v>
      </c>
      <c r="F488" s="45">
        <v>63.333300000000001</v>
      </c>
      <c r="H488" s="45">
        <v>67.833299999999994</v>
      </c>
      <c r="J488" s="45">
        <v>67.166700000000006</v>
      </c>
      <c r="L488" s="45">
        <v>80.166700000000006</v>
      </c>
      <c r="N488" s="45">
        <v>87</v>
      </c>
      <c r="P488" s="45">
        <v>68.833299999999994</v>
      </c>
      <c r="R488" s="45">
        <v>64.833299999999994</v>
      </c>
      <c r="T488" s="45">
        <v>74.166700000000006</v>
      </c>
      <c r="V488" s="45">
        <v>78</v>
      </c>
      <c r="X488" s="45">
        <v>78.833299999999994</v>
      </c>
      <c r="Z488" s="45">
        <v>78.5</v>
      </c>
      <c r="AB488" s="45">
        <v>67.166700000000006</v>
      </c>
      <c r="AD488" s="45">
        <v>59.166699999999999</v>
      </c>
      <c r="AF488" s="45">
        <v>70.333299999999994</v>
      </c>
      <c r="AH488" s="45">
        <v>73.333299999999994</v>
      </c>
      <c r="AJ488" s="45">
        <v>65.333299999999994</v>
      </c>
      <c r="AL488" s="45">
        <v>81.5</v>
      </c>
      <c r="AN488" s="45">
        <v>79.5</v>
      </c>
      <c r="AP488" s="45">
        <v>66.333299999999994</v>
      </c>
      <c r="AR488" s="45">
        <v>82.166700000000006</v>
      </c>
      <c r="AT488" s="45">
        <v>70.666700000000006</v>
      </c>
      <c r="AV488" s="45">
        <v>67.833299999999994</v>
      </c>
      <c r="AX488" s="45">
        <v>74</v>
      </c>
      <c r="AZ488" s="45">
        <v>72.666700000000006</v>
      </c>
      <c r="BB488" s="45">
        <v>59.833300000000001</v>
      </c>
      <c r="BD488" s="45">
        <v>63.666699999999999</v>
      </c>
      <c r="BF488" s="45">
        <v>66.833299999999994</v>
      </c>
    </row>
    <row r="489" spans="1:59" s="67" customFormat="1" x14ac:dyDescent="0.3">
      <c r="B489" s="68">
        <f t="shared" ref="B489:B490" si="1213">AVERAGE(D489:BG489)</f>
        <v>0.64544642857142853</v>
      </c>
      <c r="C489" s="68" t="s">
        <v>28</v>
      </c>
      <c r="D489" s="67">
        <v>0.5</v>
      </c>
      <c r="F489" s="67">
        <v>0.56000000000000005</v>
      </c>
      <c r="H489" s="67">
        <v>0.58833333333333337</v>
      </c>
      <c r="J489" s="67">
        <v>0.58499999999999996</v>
      </c>
      <c r="L489" s="67">
        <v>0.83333333333333326</v>
      </c>
      <c r="N489" s="67">
        <v>0.66083333333333338</v>
      </c>
      <c r="P489" s="67">
        <v>0.5</v>
      </c>
      <c r="R489" s="67">
        <v>0.51750000000000007</v>
      </c>
      <c r="T489" s="67">
        <v>0.58583333333333343</v>
      </c>
      <c r="V489" s="67">
        <v>0.73583333333333334</v>
      </c>
      <c r="X489" s="67">
        <v>0.74666666666666659</v>
      </c>
      <c r="Z489" s="67">
        <v>0.64416666666666678</v>
      </c>
      <c r="AB489" s="67">
        <v>0.5</v>
      </c>
      <c r="AD489" s="67">
        <v>0.55000000000000004</v>
      </c>
      <c r="AF489" s="67">
        <v>0.58833333333333349</v>
      </c>
      <c r="AH489" s="67">
        <v>0.64250000000000029</v>
      </c>
      <c r="AJ489" s="67">
        <v>0.60166666666666657</v>
      </c>
      <c r="AL489" s="67">
        <v>0.50333333333333352</v>
      </c>
      <c r="AN489" s="67">
        <v>0.67249999999999999</v>
      </c>
      <c r="AP489" s="67">
        <v>0.82750000000000024</v>
      </c>
      <c r="AR489" s="67">
        <v>0.68500000000000005</v>
      </c>
      <c r="AT489" s="67">
        <v>0.69333333333333347</v>
      </c>
      <c r="AV489" s="67">
        <v>0.81499999999999995</v>
      </c>
      <c r="AX489" s="67">
        <v>0.66583333333333328</v>
      </c>
      <c r="AZ489" s="67">
        <v>0.67666666666666642</v>
      </c>
      <c r="BB489" s="67">
        <v>0.82499999999999996</v>
      </c>
      <c r="BD489" s="67">
        <v>0.69083333333333341</v>
      </c>
      <c r="BF489" s="67">
        <v>0.67749999999999977</v>
      </c>
    </row>
    <row r="490" spans="1:59" s="67" customFormat="1" x14ac:dyDescent="0.3">
      <c r="B490" s="68">
        <f t="shared" si="1213"/>
        <v>0.56059523809523804</v>
      </c>
      <c r="C490" s="68" t="s">
        <v>27</v>
      </c>
      <c r="D490" s="67">
        <v>0.5</v>
      </c>
      <c r="F490" s="67">
        <v>0.50166666666666671</v>
      </c>
      <c r="H490" s="67">
        <v>0.57750000000000001</v>
      </c>
      <c r="J490" s="67">
        <v>0.51666666666666683</v>
      </c>
      <c r="L490" s="67">
        <v>0.68666666666666654</v>
      </c>
      <c r="N490" s="67">
        <v>0.55666666666666664</v>
      </c>
      <c r="P490" s="67">
        <v>0.5</v>
      </c>
      <c r="R490" s="67">
        <v>0.5</v>
      </c>
      <c r="T490" s="67">
        <v>0.44499999999999995</v>
      </c>
      <c r="V490" s="67">
        <v>0.51666666666666683</v>
      </c>
      <c r="X490" s="67">
        <v>0.6399999999999999</v>
      </c>
      <c r="Z490" s="67">
        <v>0.50333333333333319</v>
      </c>
      <c r="AB490" s="67">
        <v>0.5</v>
      </c>
      <c r="AD490" s="67">
        <v>0.48250000000000004</v>
      </c>
      <c r="AF490" s="67">
        <v>0.50166666666666671</v>
      </c>
      <c r="AH490" s="67">
        <v>0.50500000000000012</v>
      </c>
      <c r="AJ490" s="67">
        <v>0.52583333333333315</v>
      </c>
      <c r="AL490" s="67">
        <v>0.47166666666666668</v>
      </c>
      <c r="AN490" s="67">
        <v>0.61499999999999999</v>
      </c>
      <c r="AP490" s="67">
        <v>0.70666666666666678</v>
      </c>
      <c r="AR490" s="67">
        <v>0.65249999999999997</v>
      </c>
      <c r="AT490" s="67">
        <v>0.62749999999999984</v>
      </c>
      <c r="AV490" s="67">
        <v>0.59833333333333327</v>
      </c>
      <c r="AX490" s="67">
        <v>0.60166666666666679</v>
      </c>
      <c r="AZ490" s="67">
        <v>0.66916666666666669</v>
      </c>
      <c r="BB490" s="67">
        <v>0.52999999999999992</v>
      </c>
      <c r="BD490" s="67">
        <v>0.70833333333333326</v>
      </c>
      <c r="BF490" s="67">
        <v>0.55666666666666664</v>
      </c>
    </row>
    <row r="491" spans="1:59" x14ac:dyDescent="0.3">
      <c r="A491" s="46"/>
      <c r="B491" s="49" t="s">
        <v>19</v>
      </c>
      <c r="C491" s="46" t="s">
        <v>24</v>
      </c>
      <c r="D491" s="50" t="s">
        <v>2</v>
      </c>
      <c r="E491" s="51" t="s">
        <v>3</v>
      </c>
      <c r="F491" s="50" t="s">
        <v>2</v>
      </c>
      <c r="G491" s="52" t="s">
        <v>4</v>
      </c>
      <c r="H491" s="50" t="s">
        <v>2</v>
      </c>
      <c r="I491" s="53" t="s">
        <v>5</v>
      </c>
      <c r="J491" s="50" t="s">
        <v>2</v>
      </c>
      <c r="K491" s="54" t="s">
        <v>6</v>
      </c>
      <c r="L491" s="50" t="s">
        <v>2</v>
      </c>
      <c r="M491" s="55" t="s">
        <v>7</v>
      </c>
      <c r="N491" s="50" t="s">
        <v>2</v>
      </c>
      <c r="O491" s="56" t="s">
        <v>8</v>
      </c>
      <c r="P491" s="50" t="s">
        <v>2</v>
      </c>
      <c r="Q491" s="57" t="s">
        <v>9</v>
      </c>
      <c r="R491" s="51" t="s">
        <v>3</v>
      </c>
      <c r="S491" s="52" t="s">
        <v>4</v>
      </c>
      <c r="T491" s="51" t="s">
        <v>3</v>
      </c>
      <c r="U491" s="53" t="s">
        <v>5</v>
      </c>
      <c r="V491" s="51" t="s">
        <v>3</v>
      </c>
      <c r="W491" s="54" t="s">
        <v>6</v>
      </c>
      <c r="X491" s="51" t="s">
        <v>3</v>
      </c>
      <c r="Y491" s="55" t="s">
        <v>7</v>
      </c>
      <c r="Z491" s="51" t="s">
        <v>3</v>
      </c>
      <c r="AA491" s="56" t="s">
        <v>8</v>
      </c>
      <c r="AB491" s="51" t="s">
        <v>3</v>
      </c>
      <c r="AC491" s="57" t="s">
        <v>9</v>
      </c>
      <c r="AD491" s="52" t="s">
        <v>4</v>
      </c>
      <c r="AE491" s="53" t="s">
        <v>5</v>
      </c>
      <c r="AF491" s="52" t="s">
        <v>4</v>
      </c>
      <c r="AG491" s="54" t="s">
        <v>6</v>
      </c>
      <c r="AH491" s="52" t="s">
        <v>4</v>
      </c>
      <c r="AI491" s="55" t="s">
        <v>7</v>
      </c>
      <c r="AJ491" s="52" t="s">
        <v>4</v>
      </c>
      <c r="AK491" s="56" t="s">
        <v>8</v>
      </c>
      <c r="AL491" s="52" t="s">
        <v>4</v>
      </c>
      <c r="AM491" s="57" t="s">
        <v>9</v>
      </c>
      <c r="AN491" s="53" t="s">
        <v>5</v>
      </c>
      <c r="AO491" s="54" t="s">
        <v>6</v>
      </c>
      <c r="AP491" s="53" t="s">
        <v>5</v>
      </c>
      <c r="AQ491" s="55" t="s">
        <v>7</v>
      </c>
      <c r="AR491" s="53" t="s">
        <v>5</v>
      </c>
      <c r="AS491" s="56" t="s">
        <v>8</v>
      </c>
      <c r="AT491" s="53" t="s">
        <v>5</v>
      </c>
      <c r="AU491" s="57" t="s">
        <v>9</v>
      </c>
      <c r="AV491" s="54" t="s">
        <v>6</v>
      </c>
      <c r="AW491" s="55" t="s">
        <v>7</v>
      </c>
      <c r="AX491" s="54" t="s">
        <v>6</v>
      </c>
      <c r="AY491" s="56" t="s">
        <v>8</v>
      </c>
      <c r="AZ491" s="54" t="s">
        <v>6</v>
      </c>
      <c r="BA491" s="57" t="s">
        <v>9</v>
      </c>
      <c r="BB491" s="55" t="s">
        <v>7</v>
      </c>
      <c r="BC491" s="56" t="s">
        <v>8</v>
      </c>
      <c r="BD491" s="55" t="s">
        <v>7</v>
      </c>
      <c r="BE491" s="57" t="s">
        <v>9</v>
      </c>
      <c r="BF491" s="56" t="s">
        <v>8</v>
      </c>
      <c r="BG491" s="57" t="s">
        <v>9</v>
      </c>
    </row>
    <row r="492" spans="1:59" x14ac:dyDescent="0.3">
      <c r="A492" s="46"/>
      <c r="B492" s="58"/>
      <c r="C492" s="46" t="s">
        <v>22</v>
      </c>
      <c r="D492" s="48">
        <v>5.48</v>
      </c>
      <c r="E492" s="48">
        <v>4.9268000000000001</v>
      </c>
      <c r="F492" s="48">
        <v>5.48</v>
      </c>
      <c r="G492" s="48">
        <v>5.2096999999999998</v>
      </c>
      <c r="H492" s="48">
        <v>5.48</v>
      </c>
      <c r="I492" s="48">
        <v>4.8632</v>
      </c>
      <c r="J492" s="48">
        <v>5.48</v>
      </c>
      <c r="K492" s="48">
        <v>4.8007</v>
      </c>
      <c r="L492" s="48">
        <v>5.48</v>
      </c>
      <c r="M492" s="48">
        <v>5.8486000000000002</v>
      </c>
      <c r="N492" s="48">
        <v>5.48</v>
      </c>
      <c r="O492" s="48">
        <v>4.9653</v>
      </c>
      <c r="P492" s="48">
        <v>5.48</v>
      </c>
      <c r="Q492" s="48">
        <v>4.9500999999999999</v>
      </c>
      <c r="R492" s="48">
        <v>4.9268000000000001</v>
      </c>
      <c r="S492" s="48">
        <v>5.2096999999999998</v>
      </c>
      <c r="T492" s="48">
        <v>4.9268000000000001</v>
      </c>
      <c r="U492" s="48">
        <v>4.8632</v>
      </c>
      <c r="V492" s="48">
        <v>4.9268000000000001</v>
      </c>
      <c r="W492" s="48">
        <v>4.8007</v>
      </c>
      <c r="X492" s="48">
        <v>4.9268000000000001</v>
      </c>
      <c r="Y492" s="48">
        <v>5.8486000000000002</v>
      </c>
      <c r="Z492" s="48">
        <v>4.9268000000000001</v>
      </c>
      <c r="AA492" s="48">
        <v>4.9653</v>
      </c>
      <c r="AB492" s="48">
        <v>4.9268000000000001</v>
      </c>
      <c r="AC492" s="48">
        <v>4.9500999999999999</v>
      </c>
      <c r="AD492" s="48">
        <v>5.2096999999999998</v>
      </c>
      <c r="AE492" s="48">
        <v>4.8632</v>
      </c>
      <c r="AF492" s="48">
        <v>5.2096999999999998</v>
      </c>
      <c r="AG492" s="48">
        <v>4.8007</v>
      </c>
      <c r="AH492" s="48">
        <v>5.2096999999999998</v>
      </c>
      <c r="AI492" s="48">
        <v>5.8486000000000002</v>
      </c>
      <c r="AJ492" s="48">
        <v>5.2096999999999998</v>
      </c>
      <c r="AK492" s="48">
        <v>4.9653</v>
      </c>
      <c r="AL492" s="48">
        <v>5.2096999999999998</v>
      </c>
      <c r="AM492" s="48">
        <v>4.9500999999999999</v>
      </c>
      <c r="AN492" s="48">
        <v>4.8632</v>
      </c>
      <c r="AO492" s="48">
        <v>4.8007</v>
      </c>
      <c r="AP492" s="48">
        <v>4.8632</v>
      </c>
      <c r="AQ492" s="48">
        <v>5.8486000000000002</v>
      </c>
      <c r="AR492" s="48">
        <v>4.8632</v>
      </c>
      <c r="AS492" s="48">
        <v>4.9653</v>
      </c>
      <c r="AT492" s="48">
        <v>4.8632</v>
      </c>
      <c r="AU492" s="48">
        <v>4.9500999999999999</v>
      </c>
      <c r="AV492" s="48">
        <v>4.8007</v>
      </c>
      <c r="AW492" s="48">
        <v>5.8486000000000002</v>
      </c>
      <c r="AX492" s="48">
        <v>4.8007</v>
      </c>
      <c r="AY492" s="48">
        <v>4.9653</v>
      </c>
      <c r="AZ492" s="48">
        <v>4.8007</v>
      </c>
      <c r="BA492" s="48">
        <v>4.9500999999999999</v>
      </c>
      <c r="BB492" s="48">
        <v>5.8486000000000002</v>
      </c>
      <c r="BC492" s="48">
        <v>4.9653</v>
      </c>
      <c r="BD492" s="48">
        <v>5.8486000000000002</v>
      </c>
      <c r="BE492" s="48">
        <v>4.9500999999999999</v>
      </c>
      <c r="BF492" s="48">
        <v>4.9653</v>
      </c>
      <c r="BG492" s="48">
        <v>4.9500999999999999</v>
      </c>
    </row>
    <row r="493" spans="1:59" s="32" customFormat="1" x14ac:dyDescent="0.3">
      <c r="A493" s="46"/>
      <c r="B493" s="58"/>
      <c r="C493" s="46"/>
      <c r="D493" s="46">
        <f>D492/(D492+E492)</f>
        <v>0.52657877541607412</v>
      </c>
      <c r="E493" s="46">
        <f>E492/(E492+D492)</f>
        <v>0.47342122458392588</v>
      </c>
      <c r="F493" s="46">
        <f t="shared" ref="F493" si="1214">F492/(F492+G492)</f>
        <v>0.51264301149704861</v>
      </c>
      <c r="G493" s="46">
        <f t="shared" ref="G493" si="1215">G492/(G492+F492)</f>
        <v>0.48735698850295139</v>
      </c>
      <c r="H493" s="46">
        <f t="shared" ref="H493" si="1216">H492/(H492+I492)</f>
        <v>0.5298166911594091</v>
      </c>
      <c r="I493" s="46">
        <f t="shared" ref="I493" si="1217">I492/(I492+H492)</f>
        <v>0.47018330884059095</v>
      </c>
      <c r="J493" s="46">
        <f t="shared" ref="J493" si="1218">J492/(J492+K492)</f>
        <v>0.53303763362416967</v>
      </c>
      <c r="K493" s="46">
        <f t="shared" ref="K493" si="1219">K492/(K492+J492)</f>
        <v>0.46696236637583044</v>
      </c>
      <c r="L493" s="46">
        <f t="shared" ref="L493" si="1220">L492/(L492+M492)</f>
        <v>0.48373144077820734</v>
      </c>
      <c r="M493" s="46">
        <f t="shared" ref="M493" si="1221">M492/(M492+L492)</f>
        <v>0.5162685592217926</v>
      </c>
      <c r="N493" s="46">
        <f t="shared" ref="N493" si="1222">N492/(N492+O492)</f>
        <v>0.52463787540807838</v>
      </c>
      <c r="O493" s="46">
        <f t="shared" ref="O493" si="1223">O492/(O492+N492)</f>
        <v>0.47536212459192173</v>
      </c>
      <c r="P493" s="46">
        <f t="shared" ref="P493" si="1224">P492/(P492+Q492)</f>
        <v>0.5254024410120709</v>
      </c>
      <c r="Q493" s="46">
        <f t="shared" ref="Q493" si="1225">Q492/(Q492+P492)</f>
        <v>0.47459755898792916</v>
      </c>
      <c r="R493" s="46">
        <f t="shared" ref="R493" si="1226">R492/(R492+S492)</f>
        <v>0.48604547920879987</v>
      </c>
      <c r="S493" s="46">
        <f t="shared" ref="S493" si="1227">S492/(S492+R492)</f>
        <v>0.51395452079120008</v>
      </c>
      <c r="T493" s="46">
        <f t="shared" ref="T493" si="1228">T492/(T492+U492)</f>
        <v>0.50324821246169571</v>
      </c>
      <c r="U493" s="46">
        <f t="shared" ref="U493" si="1229">U492/(U492+T492)</f>
        <v>0.49675178753830446</v>
      </c>
      <c r="V493" s="46">
        <f t="shared" ref="V493" si="1230">V492/(V492+W492)</f>
        <v>0.50648162426111543</v>
      </c>
      <c r="W493" s="46">
        <f t="shared" ref="W493" si="1231">W492/(W492+V492)</f>
        <v>0.49351837573888463</v>
      </c>
      <c r="X493" s="46">
        <f t="shared" ref="X493" si="1232">X492/(X492+Y492)</f>
        <v>0.45722664587857526</v>
      </c>
      <c r="Y493" s="46">
        <f t="shared" ref="Y493" si="1233">Y492/(Y492+X492)</f>
        <v>0.54277335412142469</v>
      </c>
      <c r="Z493" s="46">
        <f t="shared" ref="Z493" si="1234">Z492/(Z492+AA492)</f>
        <v>0.49805400268901451</v>
      </c>
      <c r="AA493" s="46">
        <f t="shared" ref="AA493" si="1235">AA492/(AA492+Z492)</f>
        <v>0.50194599731098555</v>
      </c>
      <c r="AB493" s="46">
        <f t="shared" ref="AB493" si="1236">AB492/(AB492+AC492)</f>
        <v>0.49882048011015606</v>
      </c>
      <c r="AC493" s="46">
        <f t="shared" ref="AC493" si="1237">AC492/(AC492+AB492)</f>
        <v>0.50117951988984399</v>
      </c>
      <c r="AD493" s="46">
        <f t="shared" ref="AD493" si="1238">AD492/(AD492+AE492)</f>
        <v>0.51719961480804921</v>
      </c>
      <c r="AE493" s="46">
        <f t="shared" ref="AE493" si="1239">AE492/(AE492+AD492)</f>
        <v>0.48280038519195062</v>
      </c>
      <c r="AF493" s="46">
        <f t="shared" ref="AF493" si="1240">AF492/(AF492+AG492)</f>
        <v>0.52042875409574041</v>
      </c>
      <c r="AG493" s="46">
        <f t="shared" ref="AG493" si="1241">AG492/(AG492+AF492)</f>
        <v>0.47957124590425954</v>
      </c>
      <c r="AH493" s="46">
        <f t="shared" ref="AH493" si="1242">AH492/(AH492+AI492)</f>
        <v>0.47111219626886591</v>
      </c>
      <c r="AI493" s="46">
        <f t="shared" ref="AI493" si="1243">AI492/(AI492+AH492)</f>
        <v>0.5288878037311342</v>
      </c>
      <c r="AJ493" s="46">
        <f t="shared" ref="AJ493" si="1244">AJ492/(AJ492+AK492)</f>
        <v>0.51200982800982797</v>
      </c>
      <c r="AK493" s="46">
        <f t="shared" ref="AK493" si="1245">AK492/(AK492+AJ492)</f>
        <v>0.48799017199017197</v>
      </c>
      <c r="AL493" s="46">
        <f t="shared" ref="AL493" si="1246">AL492/(AL492+AM492)</f>
        <v>0.51277584204413462</v>
      </c>
      <c r="AM493" s="46">
        <f t="shared" ref="AM493" si="1247">AM492/(AM492+AL492)</f>
        <v>0.48722415795586521</v>
      </c>
      <c r="AN493" s="46">
        <f t="shared" ref="AN493" si="1248">AN492/(AN492+AO492)</f>
        <v>0.50323368412338709</v>
      </c>
      <c r="AO493" s="46">
        <f t="shared" ref="AO493" si="1249">AO492/(AO492+AN492)</f>
        <v>0.49676631587661296</v>
      </c>
      <c r="AP493" s="46">
        <f t="shared" ref="AP493" si="1250">AP492/(AP492+AQ492)</f>
        <v>0.4540039955936444</v>
      </c>
      <c r="AQ493" s="46">
        <f t="shared" ref="AQ493" si="1251">AQ492/(AQ492+AP492)</f>
        <v>0.54599600440635565</v>
      </c>
      <c r="AR493" s="46">
        <f t="shared" ref="AR493" si="1252">AR492/(AR492+AS492)</f>
        <v>0.49480592155466246</v>
      </c>
      <c r="AS493" s="46">
        <f t="shared" ref="AS493" si="1253">AS492/(AS492+AR492)</f>
        <v>0.50519407844533759</v>
      </c>
      <c r="AT493" s="46">
        <f t="shared" ref="AT493" si="1254">AT492/(AT492+AU492)</f>
        <v>0.49557233550385699</v>
      </c>
      <c r="AU493" s="46">
        <f t="shared" ref="AU493" si="1255">AU492/(AU492+AT492)</f>
        <v>0.50442766449614296</v>
      </c>
      <c r="AV493" s="46">
        <f t="shared" ref="AV493" si="1256">AV492/(AV492+AW492)</f>
        <v>0.45079958307118778</v>
      </c>
      <c r="AW493" s="46">
        <f t="shared" ref="AW493" si="1257">AW492/(AW492+AV492)</f>
        <v>0.54920041692881227</v>
      </c>
      <c r="AX493" s="46">
        <f t="shared" ref="AX493" si="1258">AX492/(AX492+AY492)</f>
        <v>0.49157280360434158</v>
      </c>
      <c r="AY493" s="46">
        <f t="shared" ref="AY493" si="1259">AY492/(AY492+AX492)</f>
        <v>0.50842719639565837</v>
      </c>
      <c r="AZ493" s="46">
        <f t="shared" ref="AZ493" si="1260">AZ492/(AZ492+BA492)</f>
        <v>0.49233909012593841</v>
      </c>
      <c r="BA493" s="46">
        <f t="shared" ref="BA493" si="1261">BA492/(BA492+AZ492)</f>
        <v>0.50766090987406165</v>
      </c>
      <c r="BB493" s="46">
        <f t="shared" ref="BB493" si="1262">BB492/(BB492+BC492)</f>
        <v>0.54084095469719529</v>
      </c>
      <c r="BC493" s="46">
        <f t="shared" ref="BC493" si="1263">BC492/(BC492+BB492)</f>
        <v>0.45915904530280471</v>
      </c>
      <c r="BD493" s="46">
        <f t="shared" ref="BD493" si="1264">BD492/(BD492+BE492)</f>
        <v>0.5416022298980433</v>
      </c>
      <c r="BE493" s="46">
        <f t="shared" ref="BE493" si="1265">BE492/(BE492+BD492)</f>
        <v>0.4583977701019567</v>
      </c>
      <c r="BF493" s="46">
        <f t="shared" ref="BF493" si="1266">BF492/(BF492+BG492)</f>
        <v>0.50076648445851912</v>
      </c>
      <c r="BG493" s="46">
        <f t="shared" ref="BG493" si="1267">BG492/(BG492+BF492)</f>
        <v>0.49923351554148093</v>
      </c>
    </row>
    <row r="494" spans="1:59" s="36" customFormat="1" x14ac:dyDescent="0.3">
      <c r="A494" s="59" t="s">
        <v>30</v>
      </c>
      <c r="B494" s="59" t="e">
        <f>AVERAGE(D494:BG494)</f>
        <v>#DIV/0!</v>
      </c>
      <c r="C494" s="59" t="s">
        <v>23</v>
      </c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  <c r="BD494" s="59"/>
      <c r="BE494" s="59"/>
      <c r="BF494" s="59"/>
      <c r="BG494" s="59"/>
    </row>
    <row r="495" spans="1:59" s="36" customFormat="1" x14ac:dyDescent="0.3">
      <c r="A495" s="59"/>
      <c r="B495" s="59">
        <f>AVERAGE(D495:BG495)</f>
        <v>99.92261071428571</v>
      </c>
      <c r="C495" s="59" t="s">
        <v>25</v>
      </c>
      <c r="D495" s="59">
        <v>99.833299999999994</v>
      </c>
      <c r="E495" s="59"/>
      <c r="F495" s="59">
        <v>100</v>
      </c>
      <c r="G495" s="59"/>
      <c r="H495" s="59">
        <v>99.833299999999994</v>
      </c>
      <c r="I495" s="59"/>
      <c r="J495" s="59">
        <v>100</v>
      </c>
      <c r="K495" s="59"/>
      <c r="L495" s="59">
        <v>100</v>
      </c>
      <c r="M495" s="59"/>
      <c r="N495" s="59">
        <v>99.833299999999994</v>
      </c>
      <c r="O495" s="59"/>
      <c r="P495" s="59">
        <v>99.833299999999994</v>
      </c>
      <c r="Q495" s="59"/>
      <c r="R495" s="59">
        <v>100</v>
      </c>
      <c r="S495" s="59"/>
      <c r="T495" s="59">
        <v>99.833299999999994</v>
      </c>
      <c r="U495" s="59"/>
      <c r="V495" s="59">
        <v>100</v>
      </c>
      <c r="W495" s="59"/>
      <c r="X495" s="59">
        <v>99.666700000000006</v>
      </c>
      <c r="Y495" s="59"/>
      <c r="Z495" s="59">
        <v>99.666700000000006</v>
      </c>
      <c r="AA495" s="59"/>
      <c r="AB495" s="59">
        <v>100</v>
      </c>
      <c r="AC495" s="59"/>
      <c r="AD495" s="59">
        <v>100</v>
      </c>
      <c r="AE495" s="59"/>
      <c r="AF495" s="59">
        <v>100</v>
      </c>
      <c r="AG495" s="59"/>
      <c r="AH495" s="59">
        <v>99.833299999999994</v>
      </c>
      <c r="AI495" s="59"/>
      <c r="AJ495" s="59">
        <v>100</v>
      </c>
      <c r="AK495" s="59"/>
      <c r="AL495" s="59">
        <v>99.833299999999994</v>
      </c>
      <c r="AM495" s="59"/>
      <c r="AN495" s="59">
        <v>100</v>
      </c>
      <c r="AO495" s="59"/>
      <c r="AP495" s="59">
        <v>100</v>
      </c>
      <c r="AQ495" s="59"/>
      <c r="AR495" s="59">
        <v>99.833299999999994</v>
      </c>
      <c r="AS495" s="59"/>
      <c r="AT495" s="59">
        <v>100</v>
      </c>
      <c r="AU495" s="59"/>
      <c r="AV495" s="59">
        <v>100</v>
      </c>
      <c r="AW495" s="59"/>
      <c r="AX495" s="59">
        <v>99.833299999999994</v>
      </c>
      <c r="AY495" s="59"/>
      <c r="AZ495" s="59">
        <v>100</v>
      </c>
      <c r="BA495" s="59"/>
      <c r="BB495" s="59">
        <v>100</v>
      </c>
      <c r="BC495" s="59"/>
      <c r="BD495" s="59">
        <v>100</v>
      </c>
      <c r="BE495" s="59"/>
      <c r="BF495" s="59">
        <v>100</v>
      </c>
      <c r="BG495" s="59"/>
    </row>
    <row r="496" spans="1:59" s="36" customFormat="1" x14ac:dyDescent="0.3">
      <c r="A496" s="59"/>
      <c r="B496" s="59" t="e">
        <f t="shared" ref="B496:B510" si="1268">AVERAGE(D496:BG496)</f>
        <v>#DIV/0!</v>
      </c>
      <c r="C496" s="59" t="s">
        <v>23</v>
      </c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</row>
    <row r="497" spans="1:59" s="36" customFormat="1" x14ac:dyDescent="0.3">
      <c r="A497" s="59"/>
      <c r="B497" s="59">
        <f t="shared" si="1268"/>
        <v>99.863085714285688</v>
      </c>
      <c r="C497" s="59" t="s">
        <v>25</v>
      </c>
      <c r="D497" s="59">
        <v>100</v>
      </c>
      <c r="E497" s="59"/>
      <c r="F497" s="59">
        <v>99.833299999999994</v>
      </c>
      <c r="G497" s="59"/>
      <c r="H497" s="59">
        <v>99.833299999999994</v>
      </c>
      <c r="I497" s="59"/>
      <c r="J497" s="59">
        <v>99.833299999999994</v>
      </c>
      <c r="K497" s="59"/>
      <c r="L497" s="59">
        <v>99.833299999999994</v>
      </c>
      <c r="M497" s="59"/>
      <c r="N497" s="59">
        <v>99.666700000000006</v>
      </c>
      <c r="O497" s="59"/>
      <c r="P497" s="59">
        <v>100</v>
      </c>
      <c r="Q497" s="59"/>
      <c r="R497" s="59">
        <v>99.833299999999994</v>
      </c>
      <c r="S497" s="59"/>
      <c r="T497" s="59">
        <v>99.666700000000006</v>
      </c>
      <c r="U497" s="59"/>
      <c r="V497" s="59">
        <v>100</v>
      </c>
      <c r="W497" s="59"/>
      <c r="X497" s="59">
        <v>99.833299999999994</v>
      </c>
      <c r="Y497" s="59"/>
      <c r="Z497" s="59">
        <v>100</v>
      </c>
      <c r="AA497" s="59"/>
      <c r="AB497" s="59">
        <v>100</v>
      </c>
      <c r="AC497" s="59"/>
      <c r="AD497" s="59">
        <v>100</v>
      </c>
      <c r="AE497" s="59"/>
      <c r="AF497" s="59">
        <v>99.666700000000006</v>
      </c>
      <c r="AG497" s="59"/>
      <c r="AH497" s="59">
        <v>100</v>
      </c>
      <c r="AI497" s="59"/>
      <c r="AJ497" s="59">
        <v>99.666700000000006</v>
      </c>
      <c r="AK497" s="59"/>
      <c r="AL497" s="59">
        <v>100</v>
      </c>
      <c r="AM497" s="59"/>
      <c r="AN497" s="59">
        <v>99.833299999999994</v>
      </c>
      <c r="AO497" s="59"/>
      <c r="AP497" s="59">
        <v>99.833299999999994</v>
      </c>
      <c r="AQ497" s="59"/>
      <c r="AR497" s="59">
        <v>99.833299999999994</v>
      </c>
      <c r="AS497" s="59"/>
      <c r="AT497" s="59">
        <v>99.5</v>
      </c>
      <c r="AU497" s="59"/>
      <c r="AV497" s="59">
        <v>99.833299999999994</v>
      </c>
      <c r="AW497" s="59"/>
      <c r="AX497" s="59">
        <v>99.833299999999994</v>
      </c>
      <c r="AY497" s="59"/>
      <c r="AZ497" s="59">
        <v>100</v>
      </c>
      <c r="BA497" s="59"/>
      <c r="BB497" s="59">
        <v>100</v>
      </c>
      <c r="BC497" s="59"/>
      <c r="BD497" s="59">
        <v>99.833299999999994</v>
      </c>
      <c r="BE497" s="59"/>
      <c r="BF497" s="59">
        <v>100</v>
      </c>
      <c r="BG497" s="59"/>
    </row>
    <row r="498" spans="1:59" s="36" customFormat="1" x14ac:dyDescent="0.3">
      <c r="A498" s="59"/>
      <c r="B498" s="59" t="e">
        <f t="shared" si="1268"/>
        <v>#DIV/0!</v>
      </c>
      <c r="C498" s="59" t="s">
        <v>23</v>
      </c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  <c r="BD498" s="59"/>
      <c r="BE498" s="59"/>
      <c r="BF498" s="59"/>
      <c r="BG498" s="59"/>
    </row>
    <row r="499" spans="1:59" s="36" customFormat="1" x14ac:dyDescent="0.3">
      <c r="A499" s="59"/>
      <c r="B499" s="59">
        <f t="shared" si="1268"/>
        <v>99.92261071428571</v>
      </c>
      <c r="C499" s="59" t="s">
        <v>25</v>
      </c>
      <c r="D499" s="59">
        <v>99.833299999999994</v>
      </c>
      <c r="E499" s="59"/>
      <c r="F499" s="59">
        <v>100</v>
      </c>
      <c r="G499" s="59"/>
      <c r="H499" s="59">
        <v>99.833299999999994</v>
      </c>
      <c r="I499" s="59"/>
      <c r="J499" s="59">
        <v>100</v>
      </c>
      <c r="K499" s="59"/>
      <c r="L499" s="59">
        <v>100</v>
      </c>
      <c r="M499" s="59"/>
      <c r="N499" s="59">
        <v>99.833299999999994</v>
      </c>
      <c r="O499" s="59"/>
      <c r="P499" s="59">
        <v>99.833299999999994</v>
      </c>
      <c r="Q499" s="59"/>
      <c r="R499" s="59">
        <v>100</v>
      </c>
      <c r="S499" s="59"/>
      <c r="T499" s="59">
        <v>99.833299999999994</v>
      </c>
      <c r="U499" s="59"/>
      <c r="V499" s="59">
        <v>100</v>
      </c>
      <c r="W499" s="59"/>
      <c r="X499" s="59">
        <v>99.666700000000006</v>
      </c>
      <c r="Y499" s="59"/>
      <c r="Z499" s="59">
        <v>99.666700000000006</v>
      </c>
      <c r="AA499" s="59"/>
      <c r="AB499" s="59">
        <v>100</v>
      </c>
      <c r="AC499" s="59"/>
      <c r="AD499" s="59">
        <v>100</v>
      </c>
      <c r="AE499" s="59"/>
      <c r="AF499" s="59">
        <v>100</v>
      </c>
      <c r="AG499" s="59"/>
      <c r="AH499" s="59">
        <v>99.833299999999994</v>
      </c>
      <c r="AI499" s="59"/>
      <c r="AJ499" s="59">
        <v>100</v>
      </c>
      <c r="AK499" s="59"/>
      <c r="AL499" s="59">
        <v>99.833299999999994</v>
      </c>
      <c r="AM499" s="59"/>
      <c r="AN499" s="59">
        <v>100</v>
      </c>
      <c r="AO499" s="59"/>
      <c r="AP499" s="59">
        <v>100</v>
      </c>
      <c r="AQ499" s="59"/>
      <c r="AR499" s="59">
        <v>99.833299999999994</v>
      </c>
      <c r="AS499" s="59"/>
      <c r="AT499" s="59">
        <v>100</v>
      </c>
      <c r="AU499" s="59"/>
      <c r="AV499" s="59">
        <v>100</v>
      </c>
      <c r="AW499" s="59"/>
      <c r="AX499" s="59">
        <v>99.833299999999994</v>
      </c>
      <c r="AY499" s="59"/>
      <c r="AZ499" s="59">
        <v>100</v>
      </c>
      <c r="BA499" s="59"/>
      <c r="BB499" s="59">
        <v>100</v>
      </c>
      <c r="BC499" s="59"/>
      <c r="BD499" s="59">
        <v>100</v>
      </c>
      <c r="BE499" s="59"/>
      <c r="BF499" s="59">
        <v>100</v>
      </c>
      <c r="BG499" s="59"/>
    </row>
    <row r="500" spans="1:59" s="37" customFormat="1" x14ac:dyDescent="0.3">
      <c r="A500" s="60" t="s">
        <v>31</v>
      </c>
      <c r="B500" s="61" t="e">
        <f t="shared" si="1268"/>
        <v>#DIV/0!</v>
      </c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0"/>
      <c r="AX500" s="60"/>
      <c r="AY500" s="60"/>
      <c r="AZ500" s="60"/>
      <c r="BA500" s="60"/>
      <c r="BB500" s="60"/>
      <c r="BC500" s="60"/>
      <c r="BD500" s="60"/>
      <c r="BE500" s="60"/>
      <c r="BF500" s="60"/>
      <c r="BG500" s="60"/>
    </row>
    <row r="501" spans="1:59" s="37" customFormat="1" x14ac:dyDescent="0.3">
      <c r="A501" s="60"/>
      <c r="B501" s="61">
        <f t="shared" si="1268"/>
        <v>99.422603571428553</v>
      </c>
      <c r="C501" s="60" t="s">
        <v>29</v>
      </c>
      <c r="D501" s="60">
        <v>99.5</v>
      </c>
      <c r="E501" s="60"/>
      <c r="F501" s="60">
        <v>99.333299999999994</v>
      </c>
      <c r="G501" s="60"/>
      <c r="H501" s="60">
        <v>99.333299999999994</v>
      </c>
      <c r="I501" s="60"/>
      <c r="J501" s="60">
        <v>99.5</v>
      </c>
      <c r="K501" s="60"/>
      <c r="L501" s="60">
        <v>99.333299999999994</v>
      </c>
      <c r="M501" s="60"/>
      <c r="N501" s="60">
        <v>99.5</v>
      </c>
      <c r="O501" s="60"/>
      <c r="P501" s="60">
        <v>99.5</v>
      </c>
      <c r="Q501" s="60"/>
      <c r="R501" s="60">
        <v>99.5</v>
      </c>
      <c r="S501" s="60"/>
      <c r="T501" s="60">
        <v>99.333299999999994</v>
      </c>
      <c r="U501" s="60"/>
      <c r="V501" s="60">
        <v>99.333299999999994</v>
      </c>
      <c r="W501" s="60"/>
      <c r="X501" s="60">
        <v>99.5</v>
      </c>
      <c r="Y501" s="60"/>
      <c r="Z501" s="60">
        <v>99.5</v>
      </c>
      <c r="AA501" s="60"/>
      <c r="AB501" s="60">
        <v>99.5</v>
      </c>
      <c r="AC501" s="60"/>
      <c r="AD501" s="60">
        <v>99.5</v>
      </c>
      <c r="AE501" s="60"/>
      <c r="AF501" s="60">
        <v>99.333299999999994</v>
      </c>
      <c r="AG501" s="60"/>
      <c r="AH501" s="60">
        <v>99.5</v>
      </c>
      <c r="AI501" s="60"/>
      <c r="AJ501" s="60">
        <v>99.333299999999994</v>
      </c>
      <c r="AK501" s="60"/>
      <c r="AL501" s="60">
        <v>99.333299999999994</v>
      </c>
      <c r="AM501" s="60"/>
      <c r="AN501" s="60">
        <v>99.333299999999994</v>
      </c>
      <c r="AO501" s="60"/>
      <c r="AP501" s="60">
        <v>99.333299999999994</v>
      </c>
      <c r="AQ501" s="60"/>
      <c r="AR501" s="60">
        <v>99.333299999999994</v>
      </c>
      <c r="AS501" s="60"/>
      <c r="AT501" s="60">
        <v>99.333299999999994</v>
      </c>
      <c r="AU501" s="60"/>
      <c r="AV501" s="60">
        <v>99.5</v>
      </c>
      <c r="AW501" s="60"/>
      <c r="AX501" s="60">
        <v>99.5</v>
      </c>
      <c r="AY501" s="60"/>
      <c r="AZ501" s="60">
        <v>99.5</v>
      </c>
      <c r="BA501" s="60"/>
      <c r="BB501" s="60">
        <v>99.5</v>
      </c>
      <c r="BC501" s="60"/>
      <c r="BD501" s="60">
        <v>99.333299999999994</v>
      </c>
      <c r="BE501" s="60"/>
      <c r="BF501" s="60">
        <v>99.5</v>
      </c>
      <c r="BG501" s="60"/>
    </row>
    <row r="502" spans="1:59" s="37" customFormat="1" x14ac:dyDescent="0.3">
      <c r="A502" s="60"/>
      <c r="B502" s="61" t="e">
        <f t="shared" si="1268"/>
        <v>#DIV/0!</v>
      </c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  <c r="BG502" s="60"/>
    </row>
    <row r="503" spans="1:59" s="37" customFormat="1" x14ac:dyDescent="0.3">
      <c r="A503" s="60"/>
      <c r="B503" s="61">
        <f t="shared" si="1268"/>
        <v>99.404742857142807</v>
      </c>
      <c r="C503" s="60" t="s">
        <v>29</v>
      </c>
      <c r="D503" s="60">
        <v>99.333299999999994</v>
      </c>
      <c r="E503" s="60"/>
      <c r="F503" s="60">
        <v>99.5</v>
      </c>
      <c r="G503" s="60"/>
      <c r="H503" s="60">
        <v>99.333299999999994</v>
      </c>
      <c r="I503" s="60"/>
      <c r="J503" s="60">
        <v>99.5</v>
      </c>
      <c r="K503" s="60"/>
      <c r="L503" s="60">
        <v>99.333299999999994</v>
      </c>
      <c r="M503" s="60"/>
      <c r="N503" s="60">
        <v>99.5</v>
      </c>
      <c r="O503" s="60"/>
      <c r="P503" s="60">
        <v>99.5</v>
      </c>
      <c r="Q503" s="60"/>
      <c r="R503" s="60">
        <v>99.333299999999994</v>
      </c>
      <c r="S503" s="60"/>
      <c r="T503" s="60">
        <v>99.333299999999994</v>
      </c>
      <c r="U503" s="60"/>
      <c r="V503" s="60">
        <v>99.333299999999994</v>
      </c>
      <c r="W503" s="60"/>
      <c r="X503" s="60">
        <v>99.5</v>
      </c>
      <c r="Y503" s="60"/>
      <c r="Z503" s="60">
        <v>99.333299999999994</v>
      </c>
      <c r="AA503" s="60"/>
      <c r="AB503" s="60">
        <v>99.333299999999994</v>
      </c>
      <c r="AC503" s="60"/>
      <c r="AD503" s="60">
        <v>99.5</v>
      </c>
      <c r="AE503" s="60"/>
      <c r="AF503" s="60">
        <v>99.333299999999994</v>
      </c>
      <c r="AG503" s="60"/>
      <c r="AH503" s="60">
        <v>99.5</v>
      </c>
      <c r="AI503" s="60"/>
      <c r="AJ503" s="60">
        <v>99.333299999999994</v>
      </c>
      <c r="AK503" s="60"/>
      <c r="AL503" s="60">
        <v>99.5</v>
      </c>
      <c r="AM503" s="60"/>
      <c r="AN503" s="60">
        <v>99.333299999999994</v>
      </c>
      <c r="AO503" s="60"/>
      <c r="AP503" s="60">
        <v>99.5</v>
      </c>
      <c r="AQ503" s="60"/>
      <c r="AR503" s="60">
        <v>99.5</v>
      </c>
      <c r="AS503" s="60"/>
      <c r="AT503" s="60">
        <v>99.333299999999994</v>
      </c>
      <c r="AU503" s="60"/>
      <c r="AV503" s="60">
        <v>99.333299999999994</v>
      </c>
      <c r="AW503" s="60"/>
      <c r="AX503" s="60">
        <v>99.5</v>
      </c>
      <c r="AY503" s="60"/>
      <c r="AZ503" s="60">
        <v>99.333299999999994</v>
      </c>
      <c r="BA503" s="60"/>
      <c r="BB503" s="60">
        <v>99.333299999999994</v>
      </c>
      <c r="BC503" s="60"/>
      <c r="BD503" s="60">
        <v>99.5</v>
      </c>
      <c r="BE503" s="60"/>
      <c r="BF503" s="60">
        <v>99.333299999999994</v>
      </c>
      <c r="BG503" s="60"/>
    </row>
    <row r="504" spans="1:59" s="37" customFormat="1" x14ac:dyDescent="0.3">
      <c r="A504" s="60"/>
      <c r="B504" s="61" t="e">
        <f t="shared" si="1268"/>
        <v>#DIV/0!</v>
      </c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0"/>
      <c r="AX504" s="60"/>
      <c r="AY504" s="60"/>
      <c r="AZ504" s="60"/>
      <c r="BA504" s="60"/>
      <c r="BB504" s="60"/>
      <c r="BC504" s="60"/>
      <c r="BD504" s="60"/>
      <c r="BE504" s="60"/>
      <c r="BF504" s="60"/>
      <c r="BG504" s="60"/>
    </row>
    <row r="505" spans="1:59" s="37" customFormat="1" x14ac:dyDescent="0.3">
      <c r="A505" s="60"/>
      <c r="B505" s="61">
        <f t="shared" si="1268"/>
        <v>99.398789285714244</v>
      </c>
      <c r="C505" s="60" t="s">
        <v>29</v>
      </c>
      <c r="D505" s="61">
        <v>99.333299999999994</v>
      </c>
      <c r="E505" s="60"/>
      <c r="F505" s="60">
        <v>99.333299999999994</v>
      </c>
      <c r="G505" s="60"/>
      <c r="H505" s="60">
        <v>99.5</v>
      </c>
      <c r="I505" s="60"/>
      <c r="J505" s="60">
        <v>99.333299999999994</v>
      </c>
      <c r="K505" s="60"/>
      <c r="L505" s="60">
        <v>99.333299999999994</v>
      </c>
      <c r="M505" s="60"/>
      <c r="N505" s="60">
        <v>99.333299999999994</v>
      </c>
      <c r="O505" s="60"/>
      <c r="P505" s="60">
        <v>99.5</v>
      </c>
      <c r="Q505" s="60"/>
      <c r="R505" s="60">
        <v>99.5</v>
      </c>
      <c r="S505" s="60"/>
      <c r="T505" s="60">
        <v>99.333299999999994</v>
      </c>
      <c r="U505" s="60"/>
      <c r="V505" s="60">
        <v>99.5</v>
      </c>
      <c r="W505" s="60"/>
      <c r="X505" s="60">
        <v>99.333299999999994</v>
      </c>
      <c r="Y505" s="60"/>
      <c r="Z505" s="60">
        <v>99.333299999999994</v>
      </c>
      <c r="AA505" s="60"/>
      <c r="AB505" s="60">
        <v>99.5</v>
      </c>
      <c r="AC505" s="60"/>
      <c r="AD505" s="60">
        <v>99.5</v>
      </c>
      <c r="AE505" s="60"/>
      <c r="AF505" s="60">
        <v>99.333299999999994</v>
      </c>
      <c r="AG505" s="60"/>
      <c r="AH505" s="60">
        <v>99.5</v>
      </c>
      <c r="AI505" s="60"/>
      <c r="AJ505" s="60">
        <v>99.333299999999994</v>
      </c>
      <c r="AK505" s="60"/>
      <c r="AL505" s="60">
        <v>99.333299999999994</v>
      </c>
      <c r="AM505" s="60"/>
      <c r="AN505" s="60">
        <v>99.333299999999994</v>
      </c>
      <c r="AO505" s="60"/>
      <c r="AP505" s="60">
        <v>99.5</v>
      </c>
      <c r="AQ505" s="60"/>
      <c r="AR505" s="60">
        <v>99.5</v>
      </c>
      <c r="AS505" s="60"/>
      <c r="AT505" s="60">
        <v>99.333299999999994</v>
      </c>
      <c r="AU505" s="60"/>
      <c r="AV505" s="60">
        <v>99.333299999999994</v>
      </c>
      <c r="AW505" s="60"/>
      <c r="AX505" s="60">
        <v>99.5</v>
      </c>
      <c r="AY505" s="60"/>
      <c r="AZ505" s="60">
        <v>99.333299999999994</v>
      </c>
      <c r="BA505" s="60"/>
      <c r="BB505" s="60">
        <v>99.333299999999994</v>
      </c>
      <c r="BC505" s="60"/>
      <c r="BD505" s="60">
        <v>99.5</v>
      </c>
      <c r="BE505" s="60"/>
      <c r="BF505" s="60">
        <v>99.333299999999994</v>
      </c>
      <c r="BG505" s="60"/>
    </row>
    <row r="506" spans="1:59" s="45" customFormat="1" x14ac:dyDescent="0.3">
      <c r="A506" s="62" t="s">
        <v>51</v>
      </c>
      <c r="B506" s="62">
        <f t="shared" ref="B506:B507" si="1269">AVERAGE(D506:BJ506)</f>
        <v>96.696421428571426</v>
      </c>
      <c r="C506" s="63" t="s">
        <v>23</v>
      </c>
      <c r="D506" s="62">
        <v>97</v>
      </c>
      <c r="E506" s="62"/>
      <c r="F506" s="62">
        <v>96.333299999999994</v>
      </c>
      <c r="G506" s="62"/>
      <c r="H506" s="62">
        <v>96.833299999999994</v>
      </c>
      <c r="I506" s="62"/>
      <c r="J506" s="62">
        <v>96.5</v>
      </c>
      <c r="K506" s="62"/>
      <c r="L506" s="62">
        <v>96.333299999999994</v>
      </c>
      <c r="M506" s="62"/>
      <c r="N506" s="62">
        <v>96.5</v>
      </c>
      <c r="O506" s="62"/>
      <c r="P506" s="62">
        <v>96.5</v>
      </c>
      <c r="Q506" s="62"/>
      <c r="R506" s="62">
        <v>96.5</v>
      </c>
      <c r="S506" s="62"/>
      <c r="T506" s="62">
        <v>96.333299999999994</v>
      </c>
      <c r="U506" s="62"/>
      <c r="V506" s="62">
        <v>96.166700000000006</v>
      </c>
      <c r="W506" s="62"/>
      <c r="X506" s="62">
        <v>96.833299999999994</v>
      </c>
      <c r="Y506" s="62"/>
      <c r="Z506" s="62">
        <v>97</v>
      </c>
      <c r="AA506" s="62"/>
      <c r="AB506" s="62">
        <v>96.833299999999994</v>
      </c>
      <c r="AC506" s="62"/>
      <c r="AD506" s="62">
        <v>96.666700000000006</v>
      </c>
      <c r="AE506" s="62"/>
      <c r="AF506" s="62">
        <v>96.5</v>
      </c>
      <c r="AG506" s="62"/>
      <c r="AH506" s="62">
        <v>97</v>
      </c>
      <c r="AI506" s="62"/>
      <c r="AJ506" s="62">
        <v>96.166700000000006</v>
      </c>
      <c r="AK506" s="62"/>
      <c r="AL506" s="62">
        <v>96.333299999999994</v>
      </c>
      <c r="AM506" s="62"/>
      <c r="AN506" s="62">
        <v>96.5</v>
      </c>
      <c r="AO506" s="62"/>
      <c r="AP506" s="62">
        <v>96.5</v>
      </c>
      <c r="AQ506" s="62"/>
      <c r="AR506" s="62">
        <v>96.333299999999994</v>
      </c>
      <c r="AS506" s="62"/>
      <c r="AT506" s="62">
        <v>98.333299999999994</v>
      </c>
      <c r="AU506" s="62"/>
      <c r="AV506" s="62">
        <v>97</v>
      </c>
      <c r="AW506" s="62"/>
      <c r="AX506" s="62">
        <v>96.666700000000006</v>
      </c>
      <c r="AY506" s="62"/>
      <c r="AZ506" s="62">
        <v>96.833299999999994</v>
      </c>
      <c r="BA506" s="62"/>
      <c r="BB506" s="62">
        <v>97.5</v>
      </c>
      <c r="BC506" s="62"/>
      <c r="BD506" s="62">
        <v>96.666700000000006</v>
      </c>
      <c r="BE506" s="62"/>
      <c r="BF506" s="62">
        <v>96.833299999999994</v>
      </c>
      <c r="BG506" s="62"/>
    </row>
    <row r="507" spans="1:59" s="45" customFormat="1" x14ac:dyDescent="0.3">
      <c r="B507" s="62">
        <f t="shared" si="1269"/>
        <v>96.470235714285678</v>
      </c>
      <c r="C507" s="63" t="s">
        <v>29</v>
      </c>
      <c r="D507" s="45">
        <v>96.5</v>
      </c>
      <c r="F507" s="45">
        <v>96.833299999999994</v>
      </c>
      <c r="H507" s="45">
        <v>96.833299999999994</v>
      </c>
      <c r="J507" s="45">
        <v>96.166700000000006</v>
      </c>
      <c r="L507" s="45">
        <v>96.666700000000006</v>
      </c>
      <c r="N507" s="45">
        <v>96.333299999999994</v>
      </c>
      <c r="P507" s="45">
        <v>96.5</v>
      </c>
      <c r="R507" s="45">
        <v>96.166700000000006</v>
      </c>
      <c r="T507" s="45">
        <v>96.5</v>
      </c>
      <c r="V507" s="45">
        <v>96.333299999999994</v>
      </c>
      <c r="X507" s="45">
        <v>96.333299999999994</v>
      </c>
      <c r="Z507" s="45">
        <v>96.666700000000006</v>
      </c>
      <c r="AB507" s="45">
        <v>96.333299999999994</v>
      </c>
      <c r="AD507" s="45">
        <v>96.5</v>
      </c>
      <c r="AF507" s="45">
        <v>96.166700000000006</v>
      </c>
      <c r="AH507" s="45">
        <v>96.166700000000006</v>
      </c>
      <c r="AJ507" s="45">
        <v>96.666700000000006</v>
      </c>
      <c r="AL507" s="45">
        <v>95.833299999999994</v>
      </c>
      <c r="AN507" s="45">
        <v>96.166700000000006</v>
      </c>
      <c r="AP507" s="45">
        <v>96.666700000000006</v>
      </c>
      <c r="AR507" s="45">
        <v>96.333299999999994</v>
      </c>
      <c r="AT507" s="45">
        <v>97</v>
      </c>
      <c r="AV507" s="45">
        <v>96.333299999999994</v>
      </c>
      <c r="AX507" s="45">
        <v>96.333299999999994</v>
      </c>
      <c r="AZ507" s="45">
        <v>96.833299999999994</v>
      </c>
      <c r="BB507" s="45">
        <v>96.5</v>
      </c>
      <c r="BD507" s="45">
        <v>96.5</v>
      </c>
      <c r="BF507" s="45">
        <v>97</v>
      </c>
    </row>
    <row r="508" spans="1:59" s="45" customFormat="1" x14ac:dyDescent="0.3">
      <c r="B508" s="63">
        <f t="shared" ref="B508" si="1270">AVERAGE(D508:BG508)</f>
        <v>96.60714642857144</v>
      </c>
      <c r="C508" s="63" t="s">
        <v>23</v>
      </c>
      <c r="D508" s="45">
        <v>96.333299999999994</v>
      </c>
      <c r="E508" s="45" t="s">
        <v>52</v>
      </c>
      <c r="F508" s="45">
        <v>96.166700000000006</v>
      </c>
      <c r="G508" s="45" t="s">
        <v>52</v>
      </c>
      <c r="H508" s="45">
        <v>96.833299999999994</v>
      </c>
      <c r="I508" s="45" t="s">
        <v>52</v>
      </c>
      <c r="J508" s="45">
        <v>96.333299999999994</v>
      </c>
      <c r="K508" s="45" t="s">
        <v>52</v>
      </c>
      <c r="L508" s="45">
        <v>96.5</v>
      </c>
      <c r="M508" s="45" t="s">
        <v>52</v>
      </c>
      <c r="N508" s="45">
        <v>96.166700000000006</v>
      </c>
      <c r="O508" s="45" t="s">
        <v>52</v>
      </c>
      <c r="P508" s="45">
        <v>97.166700000000006</v>
      </c>
      <c r="Q508" s="45" t="s">
        <v>52</v>
      </c>
      <c r="R508" s="45">
        <v>96.666700000000006</v>
      </c>
      <c r="S508" s="45" t="s">
        <v>52</v>
      </c>
      <c r="T508" s="45">
        <v>96.666700000000006</v>
      </c>
      <c r="U508" s="45" t="s">
        <v>52</v>
      </c>
      <c r="V508" s="45">
        <v>96.833299999999994</v>
      </c>
      <c r="W508" s="45" t="s">
        <v>52</v>
      </c>
      <c r="X508" s="45">
        <v>96.5</v>
      </c>
      <c r="Y508" s="45" t="s">
        <v>52</v>
      </c>
      <c r="Z508" s="45">
        <v>96.333299999999994</v>
      </c>
      <c r="AA508" s="45" t="s">
        <v>52</v>
      </c>
      <c r="AB508" s="45">
        <v>97</v>
      </c>
      <c r="AC508" s="45" t="s">
        <v>52</v>
      </c>
      <c r="AD508" s="45">
        <v>96.5</v>
      </c>
      <c r="AE508" s="45" t="s">
        <v>52</v>
      </c>
      <c r="AF508" s="45">
        <v>96.666700000000006</v>
      </c>
      <c r="AG508" s="45" t="s">
        <v>52</v>
      </c>
      <c r="AH508" s="45">
        <v>96.5</v>
      </c>
      <c r="AI508" s="45" t="s">
        <v>52</v>
      </c>
      <c r="AJ508" s="45">
        <v>96.5</v>
      </c>
      <c r="AK508" s="45" t="s">
        <v>52</v>
      </c>
      <c r="AL508" s="45">
        <v>96.166700000000006</v>
      </c>
      <c r="AM508" s="45" t="s">
        <v>52</v>
      </c>
      <c r="AN508" s="45">
        <v>96.666700000000006</v>
      </c>
      <c r="AO508" s="45" t="s">
        <v>52</v>
      </c>
      <c r="AP508" s="45">
        <v>96.5</v>
      </c>
      <c r="AQ508" s="45" t="s">
        <v>52</v>
      </c>
      <c r="AR508" s="45">
        <v>96</v>
      </c>
      <c r="AS508" s="45" t="s">
        <v>52</v>
      </c>
      <c r="AT508" s="45">
        <v>96.833299999999994</v>
      </c>
      <c r="AU508" s="45" t="s">
        <v>52</v>
      </c>
      <c r="AV508" s="45">
        <v>96.5</v>
      </c>
      <c r="AW508" s="45" t="s">
        <v>52</v>
      </c>
      <c r="AX508" s="45">
        <v>96.666700000000006</v>
      </c>
      <c r="AY508" s="45" t="s">
        <v>52</v>
      </c>
      <c r="AZ508" s="45">
        <v>97</v>
      </c>
      <c r="BA508" s="45" t="s">
        <v>52</v>
      </c>
      <c r="BB508" s="45">
        <v>97</v>
      </c>
      <c r="BC508" s="45" t="s">
        <v>52</v>
      </c>
      <c r="BD508" s="45">
        <v>97.166700000000006</v>
      </c>
      <c r="BE508" s="45" t="s">
        <v>52</v>
      </c>
      <c r="BF508" s="45">
        <v>96.833299999999994</v>
      </c>
      <c r="BG508" s="45" t="s">
        <v>54</v>
      </c>
    </row>
    <row r="509" spans="1:59" s="38" customFormat="1" x14ac:dyDescent="0.3">
      <c r="A509" s="63"/>
      <c r="B509" s="63">
        <f t="shared" si="1268"/>
        <v>96.617281481481484</v>
      </c>
      <c r="C509" s="63" t="s">
        <v>29</v>
      </c>
      <c r="D509" s="63">
        <v>96.5</v>
      </c>
      <c r="E509" s="63"/>
      <c r="F509" s="63">
        <v>97</v>
      </c>
      <c r="G509" s="63"/>
      <c r="H509" s="63">
        <v>96.166700000000006</v>
      </c>
      <c r="I509" s="63"/>
      <c r="J509" s="63">
        <v>96.5</v>
      </c>
      <c r="K509" s="63"/>
      <c r="L509" s="63">
        <v>96.333299999999994</v>
      </c>
      <c r="M509" s="63"/>
      <c r="N509" s="63">
        <v>97</v>
      </c>
      <c r="O509" s="63"/>
      <c r="P509" s="63">
        <v>96.5</v>
      </c>
      <c r="Q509" s="63"/>
      <c r="R509" s="63">
        <v>96.5</v>
      </c>
      <c r="S509" s="63"/>
      <c r="T509" s="63">
        <v>96.666700000000006</v>
      </c>
      <c r="U509" s="63" t="s">
        <v>33</v>
      </c>
      <c r="V509" s="63"/>
      <c r="W509" s="63"/>
      <c r="X509" s="63">
        <v>96.833299999999994</v>
      </c>
      <c r="Y509" s="63"/>
      <c r="Z509" s="63">
        <v>97</v>
      </c>
      <c r="AA509" s="63"/>
      <c r="AB509" s="63">
        <v>97.166700000000006</v>
      </c>
      <c r="AC509" s="63"/>
      <c r="AD509" s="63">
        <v>96.833299999999994</v>
      </c>
      <c r="AE509" s="63"/>
      <c r="AF509" s="63">
        <v>96.166700000000006</v>
      </c>
      <c r="AG509" s="63"/>
      <c r="AH509" s="63">
        <v>97</v>
      </c>
      <c r="AI509" s="63"/>
      <c r="AJ509" s="63">
        <v>96.333299999999994</v>
      </c>
      <c r="AK509" s="63"/>
      <c r="AL509" s="63">
        <v>96.333299999999994</v>
      </c>
      <c r="AM509" s="63"/>
      <c r="AN509" s="63">
        <v>97</v>
      </c>
      <c r="AO509" s="63"/>
      <c r="AP509" s="63">
        <v>96.833299999999994</v>
      </c>
      <c r="AQ509" s="63"/>
      <c r="AR509" s="63">
        <v>96.666700000000006</v>
      </c>
      <c r="AS509" s="63"/>
      <c r="AT509" s="63">
        <v>96</v>
      </c>
      <c r="AU509" s="63"/>
      <c r="AV509" s="63">
        <v>96.333299999999994</v>
      </c>
      <c r="AW509" s="63"/>
      <c r="AX509" s="63">
        <v>96.333299999999994</v>
      </c>
      <c r="AY509" s="63"/>
      <c r="AZ509" s="63">
        <v>96.666700000000006</v>
      </c>
      <c r="BA509" s="63"/>
      <c r="BB509" s="63">
        <v>97</v>
      </c>
      <c r="BC509" s="63"/>
      <c r="BD509" s="63">
        <v>96.5</v>
      </c>
      <c r="BE509" s="63"/>
      <c r="BF509" s="63">
        <v>96.5</v>
      </c>
      <c r="BG509" s="63"/>
    </row>
    <row r="510" spans="1:59" s="45" customFormat="1" x14ac:dyDescent="0.3">
      <c r="B510" s="63">
        <f t="shared" si="1268"/>
        <v>96.541667857142826</v>
      </c>
      <c r="C510" s="63" t="s">
        <v>23</v>
      </c>
      <c r="D510" s="45">
        <v>96.5</v>
      </c>
      <c r="E510" s="45" t="s">
        <v>52</v>
      </c>
      <c r="F510" s="45">
        <v>95.833299999999994</v>
      </c>
      <c r="G510" s="45" t="s">
        <v>52</v>
      </c>
      <c r="H510" s="45">
        <v>96.666700000000006</v>
      </c>
      <c r="I510" s="45" t="s">
        <v>52</v>
      </c>
      <c r="J510" s="45">
        <v>96.666700000000006</v>
      </c>
      <c r="K510" s="45" t="s">
        <v>52</v>
      </c>
      <c r="L510" s="45">
        <v>96.5</v>
      </c>
      <c r="M510" s="45" t="s">
        <v>52</v>
      </c>
      <c r="N510" s="45">
        <v>96.333299999999994</v>
      </c>
      <c r="O510" s="45" t="s">
        <v>52</v>
      </c>
      <c r="P510" s="45">
        <v>96.666700000000006</v>
      </c>
      <c r="Q510" s="45" t="s">
        <v>52</v>
      </c>
      <c r="R510" s="45">
        <v>96.833299999999994</v>
      </c>
      <c r="S510" s="45" t="s">
        <v>52</v>
      </c>
      <c r="T510" s="45">
        <v>96.5</v>
      </c>
      <c r="U510" s="45" t="s">
        <v>52</v>
      </c>
      <c r="V510" s="45">
        <v>97</v>
      </c>
      <c r="W510" s="45" t="s">
        <v>52</v>
      </c>
      <c r="X510" s="45">
        <v>97.166700000000006</v>
      </c>
      <c r="Y510" s="45" t="s">
        <v>52</v>
      </c>
      <c r="Z510" s="45">
        <v>96</v>
      </c>
      <c r="AA510" s="45" t="s">
        <v>52</v>
      </c>
      <c r="AB510" s="45">
        <v>96.5</v>
      </c>
      <c r="AC510" s="45" t="s">
        <v>52</v>
      </c>
      <c r="AD510" s="45">
        <v>96</v>
      </c>
      <c r="AE510" s="45" t="s">
        <v>52</v>
      </c>
      <c r="AF510" s="45">
        <v>96.166700000000006</v>
      </c>
      <c r="AG510" s="45" t="s">
        <v>52</v>
      </c>
      <c r="AH510" s="45">
        <v>96.166700000000006</v>
      </c>
      <c r="AI510" s="45" t="s">
        <v>52</v>
      </c>
      <c r="AJ510" s="45">
        <v>97</v>
      </c>
      <c r="AK510" s="45" t="s">
        <v>52</v>
      </c>
      <c r="AL510" s="45">
        <v>96.333299999999994</v>
      </c>
      <c r="AM510" s="45" t="s">
        <v>52</v>
      </c>
      <c r="AN510" s="45">
        <v>96.666700000000006</v>
      </c>
      <c r="AO510" s="45" t="s">
        <v>52</v>
      </c>
      <c r="AP510" s="45">
        <v>96.666700000000006</v>
      </c>
      <c r="AQ510" s="45" t="s">
        <v>52</v>
      </c>
      <c r="AR510" s="45">
        <v>96.5</v>
      </c>
      <c r="AS510" s="45" t="s">
        <v>52</v>
      </c>
      <c r="AT510" s="45">
        <v>96.833299999999994</v>
      </c>
      <c r="AU510" s="45" t="s">
        <v>52</v>
      </c>
      <c r="AV510" s="45">
        <v>97</v>
      </c>
      <c r="AW510" s="45" t="s">
        <v>52</v>
      </c>
      <c r="AX510" s="45">
        <v>96.333299999999994</v>
      </c>
      <c r="AY510" s="45" t="s">
        <v>52</v>
      </c>
      <c r="AZ510" s="45">
        <v>97</v>
      </c>
      <c r="BA510" s="45" t="s">
        <v>52</v>
      </c>
      <c r="BB510" s="45">
        <v>96.5</v>
      </c>
      <c r="BC510" s="45" t="s">
        <v>52</v>
      </c>
      <c r="BD510" s="45">
        <v>96.5</v>
      </c>
      <c r="BE510" s="45" t="s">
        <v>52</v>
      </c>
      <c r="BF510" s="45">
        <v>96.333299999999994</v>
      </c>
      <c r="BG510" s="45" t="s">
        <v>53</v>
      </c>
    </row>
    <row r="511" spans="1:59" s="45" customFormat="1" x14ac:dyDescent="0.3">
      <c r="B511" s="62">
        <f t="shared" ref="B511" si="1271">AVERAGE(D511:BJ511)</f>
        <v>96.684521428571415</v>
      </c>
      <c r="C511" s="63" t="s">
        <v>29</v>
      </c>
      <c r="D511" s="45">
        <v>96.666700000000006</v>
      </c>
      <c r="F511" s="45">
        <v>96.5</v>
      </c>
      <c r="H511" s="45">
        <v>96.333299999999994</v>
      </c>
      <c r="J511" s="45">
        <v>96.333299999999994</v>
      </c>
      <c r="L511" s="45">
        <v>96.5</v>
      </c>
      <c r="N511" s="45">
        <v>96.5</v>
      </c>
      <c r="P511" s="45">
        <v>96.166700000000006</v>
      </c>
      <c r="R511" s="45">
        <v>96.833299999999994</v>
      </c>
      <c r="T511" s="45">
        <v>96.666700000000006</v>
      </c>
      <c r="V511" s="45">
        <v>96.833299999999994</v>
      </c>
      <c r="X511" s="45">
        <v>97.5</v>
      </c>
      <c r="Z511" s="45">
        <v>98</v>
      </c>
      <c r="AB511" s="45">
        <v>97</v>
      </c>
      <c r="AD511" s="45">
        <v>95.333299999999994</v>
      </c>
      <c r="AF511" s="45">
        <v>96.333299999999994</v>
      </c>
      <c r="AH511" s="45">
        <v>96.5</v>
      </c>
      <c r="AJ511" s="45">
        <v>97.166700000000006</v>
      </c>
      <c r="AL511" s="45">
        <v>96.5</v>
      </c>
      <c r="AN511" s="45">
        <v>96.666700000000006</v>
      </c>
      <c r="AP511" s="45">
        <v>96.666700000000006</v>
      </c>
      <c r="AR511" s="45">
        <v>97</v>
      </c>
      <c r="AT511" s="45">
        <v>96.5</v>
      </c>
      <c r="AV511" s="45">
        <v>96.333299999999994</v>
      </c>
      <c r="AX511" s="45">
        <v>96.333299999999994</v>
      </c>
      <c r="AZ511" s="45">
        <v>96.833299999999994</v>
      </c>
      <c r="BB511" s="45">
        <v>96.5</v>
      </c>
      <c r="BD511" s="45">
        <v>97</v>
      </c>
      <c r="BF511" s="45">
        <v>97.666700000000006</v>
      </c>
    </row>
    <row r="512" spans="1:59" s="67" customFormat="1" x14ac:dyDescent="0.3">
      <c r="B512" s="68">
        <f t="shared" ref="B512:B513" si="1272">AVERAGE(D512:BG512)</f>
        <v>0.56059523809523804</v>
      </c>
      <c r="C512" s="68" t="s">
        <v>28</v>
      </c>
      <c r="D512" s="67">
        <v>0.5</v>
      </c>
      <c r="F512" s="67">
        <v>0.50166666666666671</v>
      </c>
      <c r="H512" s="67">
        <v>0.57750000000000001</v>
      </c>
      <c r="J512" s="67">
        <v>0.51666666666666683</v>
      </c>
      <c r="L512" s="67">
        <v>0.68666666666666654</v>
      </c>
      <c r="N512" s="67">
        <v>0.55666666666666664</v>
      </c>
      <c r="P512" s="67">
        <v>0.5</v>
      </c>
      <c r="R512" s="67">
        <v>0.5</v>
      </c>
      <c r="T512" s="67">
        <v>0.44500000000000001</v>
      </c>
      <c r="V512" s="67">
        <v>0.51666666666666683</v>
      </c>
      <c r="X512" s="67">
        <v>0.6399999999999999</v>
      </c>
      <c r="Z512" s="67">
        <v>0.50333333333333319</v>
      </c>
      <c r="AB512" s="67">
        <v>0.5</v>
      </c>
      <c r="AD512" s="67">
        <v>0.48249999999999998</v>
      </c>
      <c r="AF512" s="67">
        <v>0.50166666666666671</v>
      </c>
      <c r="AH512" s="67">
        <v>0.50500000000000012</v>
      </c>
      <c r="AJ512" s="67">
        <v>0.52583333333333315</v>
      </c>
      <c r="AL512" s="67">
        <v>0.47166666666666668</v>
      </c>
      <c r="AN512" s="67">
        <v>0.61499999999999999</v>
      </c>
      <c r="AP512" s="67">
        <v>0.70666666666666678</v>
      </c>
      <c r="AR512" s="67">
        <v>0.65249999999999997</v>
      </c>
      <c r="AT512" s="67">
        <v>0.62749999999999984</v>
      </c>
      <c r="AV512" s="67">
        <v>0.59833333333333327</v>
      </c>
      <c r="AX512" s="67">
        <v>0.60166666666666679</v>
      </c>
      <c r="AZ512" s="67">
        <v>0.66916666666666669</v>
      </c>
      <c r="BB512" s="67">
        <v>0.52999999999999992</v>
      </c>
      <c r="BD512" s="67">
        <v>0.70833333333333326</v>
      </c>
      <c r="BF512" s="67">
        <v>0.55666666666666664</v>
      </c>
    </row>
    <row r="513" spans="1:65" s="39" customFormat="1" x14ac:dyDescent="0.3">
      <c r="A513" s="64"/>
      <c r="B513" s="65">
        <f t="shared" si="1272"/>
        <v>57.678678571428563</v>
      </c>
      <c r="C513" s="66" t="s">
        <v>27</v>
      </c>
      <c r="D513" s="64">
        <v>50</v>
      </c>
      <c r="E513" s="64"/>
      <c r="F513" s="64">
        <v>46.667000000000002</v>
      </c>
      <c r="G513" s="64"/>
      <c r="H513" s="64">
        <v>51.5</v>
      </c>
      <c r="I513" s="64"/>
      <c r="J513" s="64">
        <v>59</v>
      </c>
      <c r="K513" s="64"/>
      <c r="L513" s="64">
        <v>81.667000000000002</v>
      </c>
      <c r="M513" s="64"/>
      <c r="N513" s="64">
        <v>50.5</v>
      </c>
      <c r="O513" s="64"/>
      <c r="P513" s="64">
        <v>50.167000000000002</v>
      </c>
      <c r="Q513" s="64"/>
      <c r="R513" s="64">
        <v>50</v>
      </c>
      <c r="S513" s="64"/>
      <c r="T513" s="64">
        <v>72.5</v>
      </c>
      <c r="U513" s="64"/>
      <c r="V513" s="64">
        <v>53</v>
      </c>
      <c r="W513" s="64"/>
      <c r="X513" s="64">
        <v>63.167000000000002</v>
      </c>
      <c r="Y513" s="64"/>
      <c r="Z513" s="64">
        <v>49.332999999999998</v>
      </c>
      <c r="AA513" s="64"/>
      <c r="AB513" s="64">
        <v>50</v>
      </c>
      <c r="AC513" s="64"/>
      <c r="AD513" s="64">
        <v>47</v>
      </c>
      <c r="AE513" s="64"/>
      <c r="AF513" s="64">
        <v>47.667000000000002</v>
      </c>
      <c r="AG513" s="64"/>
      <c r="AH513" s="64">
        <v>50</v>
      </c>
      <c r="AI513" s="64"/>
      <c r="AJ513" s="64">
        <v>43.832999999999998</v>
      </c>
      <c r="AK513" s="64"/>
      <c r="AL513" s="64">
        <v>50</v>
      </c>
      <c r="AM513" s="64"/>
      <c r="AN513" s="64">
        <v>54.667000000000002</v>
      </c>
      <c r="AO513" s="64"/>
      <c r="AP513" s="64">
        <v>75.667000000000002</v>
      </c>
      <c r="AQ513" s="64"/>
      <c r="AR513" s="64">
        <v>56.667000000000002</v>
      </c>
      <c r="AS513" s="64"/>
      <c r="AT513" s="64">
        <v>52</v>
      </c>
      <c r="AU513" s="64"/>
      <c r="AV513" s="64">
        <v>53.167000000000002</v>
      </c>
      <c r="AW513" s="64"/>
      <c r="AX513" s="64">
        <v>61.832999999999998</v>
      </c>
      <c r="AY513" s="64"/>
      <c r="AZ513" s="64">
        <v>57.5</v>
      </c>
      <c r="BA513" s="64"/>
      <c r="BB513" s="64">
        <v>83.167000000000002</v>
      </c>
      <c r="BC513" s="64"/>
      <c r="BD513" s="64">
        <v>96.667000000000002</v>
      </c>
      <c r="BE513" s="64"/>
      <c r="BF513" s="64">
        <v>57.667000000000002</v>
      </c>
      <c r="BG513" s="64"/>
      <c r="BH513" s="40"/>
      <c r="BI513" s="40"/>
      <c r="BJ513" s="40"/>
      <c r="BK513" s="40"/>
      <c r="BL513" s="40"/>
      <c r="BM513" s="40"/>
    </row>
    <row r="514" spans="1:65" x14ac:dyDescent="0.3">
      <c r="A514" s="46"/>
      <c r="B514" s="49" t="s">
        <v>20</v>
      </c>
      <c r="C514" s="46" t="s">
        <v>24</v>
      </c>
      <c r="D514" s="50" t="s">
        <v>2</v>
      </c>
      <c r="E514" s="51" t="s">
        <v>3</v>
      </c>
      <c r="F514" s="50" t="s">
        <v>2</v>
      </c>
      <c r="G514" s="52" t="s">
        <v>4</v>
      </c>
      <c r="H514" s="50" t="s">
        <v>2</v>
      </c>
      <c r="I514" s="53" t="s">
        <v>5</v>
      </c>
      <c r="J514" s="50" t="s">
        <v>2</v>
      </c>
      <c r="K514" s="54" t="s">
        <v>6</v>
      </c>
      <c r="L514" s="50" t="s">
        <v>2</v>
      </c>
      <c r="M514" s="55" t="s">
        <v>7</v>
      </c>
      <c r="N514" s="50" t="s">
        <v>2</v>
      </c>
      <c r="O514" s="56" t="s">
        <v>8</v>
      </c>
      <c r="P514" s="50" t="s">
        <v>2</v>
      </c>
      <c r="Q514" s="57" t="s">
        <v>9</v>
      </c>
      <c r="R514" s="51" t="s">
        <v>3</v>
      </c>
      <c r="S514" s="52" t="s">
        <v>4</v>
      </c>
      <c r="T514" s="51" t="s">
        <v>3</v>
      </c>
      <c r="U514" s="53" t="s">
        <v>5</v>
      </c>
      <c r="V514" s="51" t="s">
        <v>3</v>
      </c>
      <c r="W514" s="54" t="s">
        <v>6</v>
      </c>
      <c r="X514" s="51" t="s">
        <v>3</v>
      </c>
      <c r="Y514" s="55" t="s">
        <v>7</v>
      </c>
      <c r="Z514" s="51" t="s">
        <v>3</v>
      </c>
      <c r="AA514" s="56" t="s">
        <v>8</v>
      </c>
      <c r="AB514" s="51" t="s">
        <v>3</v>
      </c>
      <c r="AC514" s="57" t="s">
        <v>9</v>
      </c>
      <c r="AD514" s="52" t="s">
        <v>4</v>
      </c>
      <c r="AE514" s="53" t="s">
        <v>5</v>
      </c>
      <c r="AF514" s="52" t="s">
        <v>4</v>
      </c>
      <c r="AG514" s="54" t="s">
        <v>6</v>
      </c>
      <c r="AH514" s="52" t="s">
        <v>4</v>
      </c>
      <c r="AI514" s="55" t="s">
        <v>7</v>
      </c>
      <c r="AJ514" s="52" t="s">
        <v>4</v>
      </c>
      <c r="AK514" s="56" t="s">
        <v>8</v>
      </c>
      <c r="AL514" s="52" t="s">
        <v>4</v>
      </c>
      <c r="AM514" s="57" t="s">
        <v>9</v>
      </c>
      <c r="AN514" s="53" t="s">
        <v>5</v>
      </c>
      <c r="AO514" s="54" t="s">
        <v>6</v>
      </c>
      <c r="AP514" s="53" t="s">
        <v>5</v>
      </c>
      <c r="AQ514" s="55" t="s">
        <v>7</v>
      </c>
      <c r="AR514" s="53" t="s">
        <v>5</v>
      </c>
      <c r="AS514" s="56" t="s">
        <v>8</v>
      </c>
      <c r="AT514" s="53" t="s">
        <v>5</v>
      </c>
      <c r="AU514" s="57" t="s">
        <v>9</v>
      </c>
      <c r="AV514" s="54" t="s">
        <v>6</v>
      </c>
      <c r="AW514" s="55" t="s">
        <v>7</v>
      </c>
      <c r="AX514" s="54" t="s">
        <v>6</v>
      </c>
      <c r="AY514" s="56" t="s">
        <v>8</v>
      </c>
      <c r="AZ514" s="54" t="s">
        <v>6</v>
      </c>
      <c r="BA514" s="57" t="s">
        <v>9</v>
      </c>
      <c r="BB514" s="55" t="s">
        <v>7</v>
      </c>
      <c r="BC514" s="56" t="s">
        <v>8</v>
      </c>
      <c r="BD514" s="55" t="s">
        <v>7</v>
      </c>
      <c r="BE514" s="57" t="s">
        <v>9</v>
      </c>
      <c r="BF514" s="56" t="s">
        <v>8</v>
      </c>
      <c r="BG514" s="57" t="s">
        <v>9</v>
      </c>
    </row>
    <row r="515" spans="1:65" x14ac:dyDescent="0.3">
      <c r="A515" s="46"/>
      <c r="B515" s="58"/>
      <c r="C515" s="46" t="s">
        <v>22</v>
      </c>
      <c r="D515" s="48">
        <v>2.7717000000000001</v>
      </c>
      <c r="E515" s="48">
        <v>2.5129000000000001</v>
      </c>
      <c r="F515" s="48">
        <v>2.7717000000000001</v>
      </c>
      <c r="G515" s="48">
        <v>2.6351</v>
      </c>
      <c r="H515" s="48">
        <v>2.7717000000000001</v>
      </c>
      <c r="I515" s="48">
        <v>2.7532000000000001</v>
      </c>
      <c r="J515" s="48">
        <v>2.7717000000000001</v>
      </c>
      <c r="K515" s="48">
        <v>2.0581999999999998</v>
      </c>
      <c r="L515" s="48">
        <v>2.7717000000000001</v>
      </c>
      <c r="M515" s="48">
        <v>2.5981999999999998</v>
      </c>
      <c r="N515" s="48">
        <v>2.7717000000000001</v>
      </c>
      <c r="O515" s="48">
        <v>2.5179999999999998</v>
      </c>
      <c r="P515" s="48">
        <v>2.7717000000000001</v>
      </c>
      <c r="Q515" s="48">
        <v>2.3559999999999999</v>
      </c>
      <c r="R515" s="48">
        <v>2.5129000000000001</v>
      </c>
      <c r="S515" s="48">
        <v>2.6351</v>
      </c>
      <c r="T515" s="48">
        <v>2.5129000000000001</v>
      </c>
      <c r="U515" s="48">
        <v>2.7532000000000001</v>
      </c>
      <c r="V515" s="48">
        <v>2.5129000000000001</v>
      </c>
      <c r="W515" s="48">
        <v>2.0581999999999998</v>
      </c>
      <c r="X515" s="48">
        <v>2.5129000000000001</v>
      </c>
      <c r="Y515" s="48">
        <v>2.5981999999999998</v>
      </c>
      <c r="Z515" s="48">
        <v>2.5129000000000001</v>
      </c>
      <c r="AA515" s="48">
        <v>2.5179999999999998</v>
      </c>
      <c r="AB515" s="48">
        <v>2.5129000000000001</v>
      </c>
      <c r="AC515" s="48">
        <v>2.3559999999999999</v>
      </c>
      <c r="AD515" s="48">
        <v>2.6351</v>
      </c>
      <c r="AE515" s="48">
        <v>2.7532000000000001</v>
      </c>
      <c r="AF515" s="48">
        <v>2.6351</v>
      </c>
      <c r="AG515" s="48">
        <v>2.0581999999999998</v>
      </c>
      <c r="AH515" s="48">
        <v>2.6351</v>
      </c>
      <c r="AI515" s="48">
        <v>2.5981999999999998</v>
      </c>
      <c r="AJ515" s="48">
        <v>2.6351</v>
      </c>
      <c r="AK515" s="48">
        <v>2.5179999999999998</v>
      </c>
      <c r="AL515" s="48">
        <v>2.6351</v>
      </c>
      <c r="AM515" s="48">
        <v>2.3559999999999999</v>
      </c>
      <c r="AN515" s="48">
        <v>2.7532000000000001</v>
      </c>
      <c r="AO515" s="48">
        <v>2.0581999999999998</v>
      </c>
      <c r="AP515" s="48">
        <v>2.7532000000000001</v>
      </c>
      <c r="AQ515" s="48">
        <v>2.5981999999999998</v>
      </c>
      <c r="AR515" s="48">
        <v>2.7532000000000001</v>
      </c>
      <c r="AS515" s="48">
        <v>2.5179999999999998</v>
      </c>
      <c r="AT515" s="48">
        <v>2.7532000000000001</v>
      </c>
      <c r="AU515" s="48">
        <v>2.3559999999999999</v>
      </c>
      <c r="AV515" s="48">
        <v>2.0581999999999998</v>
      </c>
      <c r="AW515" s="48">
        <v>2.5981999999999998</v>
      </c>
      <c r="AX515" s="48">
        <v>2.0581999999999998</v>
      </c>
      <c r="AY515" s="48">
        <v>2.5179999999999998</v>
      </c>
      <c r="AZ515" s="48">
        <v>2.0581999999999998</v>
      </c>
      <c r="BA515" s="48">
        <v>2.3559999999999999</v>
      </c>
      <c r="BB515" s="48">
        <v>2.5981999999999998</v>
      </c>
      <c r="BC515" s="48">
        <v>2.5179999999999998</v>
      </c>
      <c r="BD515" s="48">
        <v>2.5981999999999998</v>
      </c>
      <c r="BE515" s="48">
        <v>2.3559999999999999</v>
      </c>
      <c r="BF515" s="48">
        <v>2.5179999999999998</v>
      </c>
      <c r="BG515" s="48">
        <v>2.3559999999999999</v>
      </c>
    </row>
    <row r="516" spans="1:65" s="32" customFormat="1" x14ac:dyDescent="0.3">
      <c r="A516" s="46"/>
      <c r="B516" s="58"/>
      <c r="C516" s="46"/>
      <c r="D516" s="46">
        <f>D515/(D515+E515)</f>
        <v>0.52448624304583125</v>
      </c>
      <c r="E516" s="46">
        <f>E515/(E515+D515)</f>
        <v>0.4755137569541687</v>
      </c>
      <c r="F516" s="46">
        <f t="shared" ref="F516" si="1273">F515/(F515+G515)</f>
        <v>0.51263224088185244</v>
      </c>
      <c r="G516" s="46">
        <f t="shared" ref="G516" si="1274">G515/(G515+F515)</f>
        <v>0.48736775911814745</v>
      </c>
      <c r="H516" s="46">
        <f t="shared" ref="H516" si="1275">H515/(H515+I515)</f>
        <v>0.50167423844775472</v>
      </c>
      <c r="I516" s="46">
        <f t="shared" ref="I516" si="1276">I515/(I515+H515)</f>
        <v>0.49832576155224523</v>
      </c>
      <c r="J516" s="46">
        <f t="shared" ref="J516" si="1277">J515/(J515+K515)</f>
        <v>0.57386281289467689</v>
      </c>
      <c r="K516" s="46">
        <f t="shared" ref="K516" si="1278">K515/(K515+J515)</f>
        <v>0.426137187105323</v>
      </c>
      <c r="L516" s="46">
        <f t="shared" ref="L516" si="1279">L515/(L515+M515)</f>
        <v>0.51615486321905446</v>
      </c>
      <c r="M516" s="46">
        <f t="shared" ref="M516" si="1280">M515/(M515+L515)</f>
        <v>0.48384513678094565</v>
      </c>
      <c r="N516" s="46">
        <f t="shared" ref="N516" si="1281">N515/(N515+O515)</f>
        <v>0.52398056600563359</v>
      </c>
      <c r="O516" s="46">
        <f t="shared" ref="O516" si="1282">O515/(O515+N515)</f>
        <v>0.47601943399436636</v>
      </c>
      <c r="P516" s="46">
        <f t="shared" ref="P516" si="1283">P515/(P515+Q515)</f>
        <v>0.54053474267215318</v>
      </c>
      <c r="Q516" s="46">
        <f t="shared" ref="Q516" si="1284">Q515/(Q515+P515)</f>
        <v>0.45946525732784677</v>
      </c>
      <c r="R516" s="46">
        <f t="shared" ref="R516" si="1285">R515/(R515+S515)</f>
        <v>0.48813131313131319</v>
      </c>
      <c r="S516" s="46">
        <f t="shared" ref="S516" si="1286">S515/(S515+R515)</f>
        <v>0.51186868686868692</v>
      </c>
      <c r="T516" s="46">
        <f t="shared" ref="T516" si="1287">T515/(T515+U515)</f>
        <v>0.47718425400201292</v>
      </c>
      <c r="U516" s="46">
        <f t="shared" ref="U516" si="1288">U515/(U515+T515)</f>
        <v>0.52281574599798719</v>
      </c>
      <c r="V516" s="46">
        <f t="shared" ref="V516" si="1289">V515/(V515+W515)</f>
        <v>0.54973638730283747</v>
      </c>
      <c r="W516" s="46">
        <f t="shared" ref="W516" si="1290">W515/(W515+V515)</f>
        <v>0.45026361269716264</v>
      </c>
      <c r="X516" s="46">
        <f t="shared" ref="X516" si="1291">X515/(X515+Y515)</f>
        <v>0.49165541664221007</v>
      </c>
      <c r="Y516" s="46">
        <f t="shared" ref="Y516" si="1292">Y515/(Y515+X515)</f>
        <v>0.50834458335778987</v>
      </c>
      <c r="Z516" s="46">
        <f t="shared" ref="Z516" si="1293">Z515/(Z515+AA515)</f>
        <v>0.4994931324415115</v>
      </c>
      <c r="AA516" s="46">
        <f t="shared" ref="AA516" si="1294">AA515/(AA515+Z515)</f>
        <v>0.5005068675584885</v>
      </c>
      <c r="AB516" s="46">
        <f t="shared" ref="AB516" si="1295">AB515/(AB515+AC515)</f>
        <v>0.51611246893548857</v>
      </c>
      <c r="AC516" s="46">
        <f t="shared" ref="AC516" si="1296">AC515/(AC515+AB515)</f>
        <v>0.48388753106451149</v>
      </c>
      <c r="AD516" s="46">
        <f t="shared" ref="AD516" si="1297">AD515/(AD515+AE515)</f>
        <v>0.4890410704674944</v>
      </c>
      <c r="AE516" s="46">
        <f t="shared" ref="AE516" si="1298">AE515/(AE515+AD515)</f>
        <v>0.51095892953250566</v>
      </c>
      <c r="AF516" s="46">
        <f t="shared" ref="AF516" si="1299">AF515/(AF515+AG515)</f>
        <v>0.56145995355080647</v>
      </c>
      <c r="AG516" s="46">
        <f t="shared" ref="AG516" si="1300">AG515/(AG515+AF515)</f>
        <v>0.43854004644919353</v>
      </c>
      <c r="AH516" s="46">
        <f t="shared" ref="AH516" si="1301">AH515/(AH515+AI515)</f>
        <v>0.50352550016242148</v>
      </c>
      <c r="AI516" s="46">
        <f t="shared" ref="AI516" si="1302">AI515/(AI515+AH515)</f>
        <v>0.49647449983757858</v>
      </c>
      <c r="AJ516" s="46">
        <f t="shared" ref="AJ516" si="1303">AJ515/(AJ515+AK515)</f>
        <v>0.5113620927208864</v>
      </c>
      <c r="AK516" s="46">
        <f t="shared" ref="AK516" si="1304">AK515/(AK515+AJ515)</f>
        <v>0.48863790727911349</v>
      </c>
      <c r="AL516" s="46">
        <f t="shared" ref="AL516" si="1305">AL515/(AL515+AM515)</f>
        <v>0.52795976838773018</v>
      </c>
      <c r="AM516" s="46">
        <f t="shared" ref="AM516" si="1306">AM515/(AM515+AL515)</f>
        <v>0.47204023161226988</v>
      </c>
      <c r="AN516" s="46">
        <f t="shared" ref="AN516" si="1307">AN515/(AN515+AO515)</f>
        <v>0.57222430061936236</v>
      </c>
      <c r="AO516" s="46">
        <f t="shared" ref="AO516" si="1308">AO515/(AO515+AN515)</f>
        <v>0.42777569938063764</v>
      </c>
      <c r="AP516" s="46">
        <f t="shared" ref="AP516" si="1309">AP515/(AP515+AQ515)</f>
        <v>0.51448219157603625</v>
      </c>
      <c r="AQ516" s="46">
        <f t="shared" ref="AQ516" si="1310">AQ515/(AQ515+AP515)</f>
        <v>0.4855178084239638</v>
      </c>
      <c r="AR516" s="46">
        <f t="shared" ref="AR516" si="1311">AR515/(AR515+AS515)</f>
        <v>0.52230991045682196</v>
      </c>
      <c r="AS516" s="46">
        <f t="shared" ref="AS516" si="1312">AS515/(AS515+AR515)</f>
        <v>0.47769008954317793</v>
      </c>
      <c r="AT516" s="46">
        <f t="shared" ref="AT516" si="1313">AT515/(AT515+AU515)</f>
        <v>0.53887105613403274</v>
      </c>
      <c r="AU516" s="46">
        <f t="shared" ref="AU516" si="1314">AU515/(AU515+AT515)</f>
        <v>0.46112894386596731</v>
      </c>
      <c r="AV516" s="46">
        <f t="shared" ref="AV516" si="1315">AV515/(AV515+AW515)</f>
        <v>0.44201529078257878</v>
      </c>
      <c r="AW516" s="46">
        <f t="shared" ref="AW516" si="1316">AW515/(AW515+AV515)</f>
        <v>0.55798470921742116</v>
      </c>
      <c r="AX516" s="46">
        <f t="shared" ref="AX516" si="1317">AX515/(AX515+AY515)</f>
        <v>0.44976181110965424</v>
      </c>
      <c r="AY516" s="46">
        <f t="shared" ref="AY516" si="1318">AY515/(AY515+AX515)</f>
        <v>0.5502381888903457</v>
      </c>
      <c r="AZ516" s="46">
        <f t="shared" ref="AZ516" si="1319">AZ515/(AZ515+BA515)</f>
        <v>0.46626795342304383</v>
      </c>
      <c r="BA516" s="46">
        <f t="shared" ref="BA516" si="1320">BA515/(BA515+AZ515)</f>
        <v>0.53373204657695628</v>
      </c>
      <c r="BB516" s="46">
        <f t="shared" ref="BB516" si="1321">BB515/(BB515+BC515)</f>
        <v>0.50783784840311175</v>
      </c>
      <c r="BC516" s="46">
        <f t="shared" ref="BC516" si="1322">BC515/(BC515+BB515)</f>
        <v>0.49216215159688836</v>
      </c>
      <c r="BD516" s="46">
        <f t="shared" ref="BD516" si="1323">BD515/(BD515+BE515)</f>
        <v>0.52444390618061443</v>
      </c>
      <c r="BE516" s="46">
        <f t="shared" ref="BE516" si="1324">BE515/(BE515+BD515)</f>
        <v>0.47555609381938552</v>
      </c>
      <c r="BF516" s="46">
        <f t="shared" ref="BF516" si="1325">BF515/(BF515+BG515)</f>
        <v>0.5166187935986869</v>
      </c>
      <c r="BG516" s="46">
        <f t="shared" ref="BG516" si="1326">BG515/(BG515+BF515)</f>
        <v>0.4833812064013131</v>
      </c>
    </row>
    <row r="517" spans="1:65" s="36" customFormat="1" x14ac:dyDescent="0.3">
      <c r="A517" s="59" t="s">
        <v>30</v>
      </c>
      <c r="B517" s="59" t="e">
        <f>AVERAGE(D517:BG517)</f>
        <v>#DIV/0!</v>
      </c>
      <c r="C517" s="59" t="s">
        <v>23</v>
      </c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  <c r="BF517" s="59"/>
      <c r="BG517" s="59"/>
    </row>
    <row r="518" spans="1:65" s="36" customFormat="1" x14ac:dyDescent="0.3">
      <c r="A518" s="59"/>
      <c r="B518" s="59">
        <f>AVERAGE(D518:BG518)</f>
        <v>99.732132142857154</v>
      </c>
      <c r="C518" s="59" t="s">
        <v>29</v>
      </c>
      <c r="D518" s="59">
        <v>99.833299999999994</v>
      </c>
      <c r="E518" s="59"/>
      <c r="F518" s="59">
        <v>99.833299999999994</v>
      </c>
      <c r="G518" s="59"/>
      <c r="H518" s="59">
        <v>99.833299999999994</v>
      </c>
      <c r="I518" s="59"/>
      <c r="J518" s="59">
        <v>99.833299999999994</v>
      </c>
      <c r="K518" s="59"/>
      <c r="L518" s="59">
        <v>99.833299999999994</v>
      </c>
      <c r="M518" s="59"/>
      <c r="N518" s="59">
        <v>99.833299999999994</v>
      </c>
      <c r="O518" s="59"/>
      <c r="P518" s="59">
        <v>99.666700000000006</v>
      </c>
      <c r="Q518" s="59"/>
      <c r="R518" s="59">
        <v>99.5</v>
      </c>
      <c r="S518" s="59"/>
      <c r="T518" s="59">
        <v>99.666700000000006</v>
      </c>
      <c r="U518" s="59"/>
      <c r="V518" s="59">
        <v>99.833299999999994</v>
      </c>
      <c r="W518" s="59"/>
      <c r="X518" s="59">
        <v>99.666700000000006</v>
      </c>
      <c r="Y518" s="59"/>
      <c r="Z518" s="59">
        <v>99.833299999999994</v>
      </c>
      <c r="AA518" s="59"/>
      <c r="AB518" s="59">
        <v>99.5</v>
      </c>
      <c r="AC518" s="59"/>
      <c r="AD518" s="59">
        <v>99.5</v>
      </c>
      <c r="AE518" s="59"/>
      <c r="AF518" s="59">
        <v>99.833299999999994</v>
      </c>
      <c r="AG518" s="59"/>
      <c r="AH518" s="59">
        <v>99.833299999999994</v>
      </c>
      <c r="AI518" s="59"/>
      <c r="AJ518" s="59">
        <v>99.833299999999994</v>
      </c>
      <c r="AK518" s="59"/>
      <c r="AL518" s="59">
        <v>99.833299999999994</v>
      </c>
      <c r="AM518" s="59"/>
      <c r="AN518" s="59">
        <v>99.833299999999994</v>
      </c>
      <c r="AO518" s="59"/>
      <c r="AP518" s="59">
        <v>99.833299999999994</v>
      </c>
      <c r="AQ518" s="59"/>
      <c r="AR518" s="59">
        <v>99.666700000000006</v>
      </c>
      <c r="AS518" s="59"/>
      <c r="AT518" s="59">
        <v>99.666700000000006</v>
      </c>
      <c r="AU518" s="59"/>
      <c r="AV518" s="59">
        <v>99.833299999999994</v>
      </c>
      <c r="AW518" s="59"/>
      <c r="AX518" s="59">
        <v>99.5</v>
      </c>
      <c r="AY518" s="59"/>
      <c r="AZ518" s="59">
        <v>99.833299999999994</v>
      </c>
      <c r="BA518" s="59"/>
      <c r="BB518" s="59">
        <v>99.666700000000006</v>
      </c>
      <c r="BC518" s="59"/>
      <c r="BD518" s="59">
        <v>99.5</v>
      </c>
      <c r="BE518" s="59"/>
      <c r="BF518" s="59">
        <v>99.666700000000006</v>
      </c>
      <c r="BG518" s="59"/>
    </row>
    <row r="519" spans="1:65" s="36" customFormat="1" x14ac:dyDescent="0.3">
      <c r="A519" s="59"/>
      <c r="B519" s="59" t="e">
        <f t="shared" ref="B519:B533" si="1327">AVERAGE(D519:BG519)</f>
        <v>#DIV/0!</v>
      </c>
      <c r="C519" s="59" t="s">
        <v>23</v>
      </c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  <c r="BD519" s="59"/>
      <c r="BE519" s="59"/>
      <c r="BF519" s="59"/>
      <c r="BG519" s="59"/>
    </row>
    <row r="520" spans="1:65" s="36" customFormat="1" x14ac:dyDescent="0.3">
      <c r="A520" s="59"/>
      <c r="B520" s="59">
        <f t="shared" si="1327"/>
        <v>99.702374999999989</v>
      </c>
      <c r="C520" s="59" t="s">
        <v>29</v>
      </c>
      <c r="D520" s="59">
        <v>99.833299999999994</v>
      </c>
      <c r="E520" s="59"/>
      <c r="F520" s="59">
        <v>99.833299999999994</v>
      </c>
      <c r="G520" s="59"/>
      <c r="H520" s="59">
        <v>99.833299999999994</v>
      </c>
      <c r="I520" s="59"/>
      <c r="J520" s="59">
        <v>99.666700000000006</v>
      </c>
      <c r="K520" s="59"/>
      <c r="L520" s="59">
        <v>99.666700000000006</v>
      </c>
      <c r="M520" s="59"/>
      <c r="N520" s="59">
        <v>99.5</v>
      </c>
      <c r="O520" s="59"/>
      <c r="P520" s="59">
        <v>99.833299999999994</v>
      </c>
      <c r="Q520" s="59"/>
      <c r="R520" s="59">
        <v>99.5</v>
      </c>
      <c r="S520" s="59"/>
      <c r="T520" s="59">
        <v>99.833299999999994</v>
      </c>
      <c r="U520" s="59"/>
      <c r="V520" s="59">
        <v>99.833299999999994</v>
      </c>
      <c r="W520" s="59"/>
      <c r="X520" s="59">
        <v>99.833299999999994</v>
      </c>
      <c r="Y520" s="59"/>
      <c r="Z520" s="59">
        <v>99.833299999999994</v>
      </c>
      <c r="AA520" s="59"/>
      <c r="AB520" s="59">
        <v>99.833299999999994</v>
      </c>
      <c r="AC520" s="59"/>
      <c r="AD520" s="59">
        <v>99.5</v>
      </c>
      <c r="AE520" s="59"/>
      <c r="AF520" s="59">
        <v>99.5</v>
      </c>
      <c r="AG520" s="59"/>
      <c r="AH520" s="59">
        <v>99.666700000000006</v>
      </c>
      <c r="AI520" s="59"/>
      <c r="AJ520" s="59">
        <v>99.666700000000006</v>
      </c>
      <c r="AK520" s="59"/>
      <c r="AL520" s="59">
        <v>99.666700000000006</v>
      </c>
      <c r="AM520" s="59"/>
      <c r="AN520" s="59">
        <v>99.5</v>
      </c>
      <c r="AO520" s="59"/>
      <c r="AP520" s="59">
        <v>99.833299999999994</v>
      </c>
      <c r="AQ520" s="59"/>
      <c r="AR520" s="59">
        <v>99.666700000000006</v>
      </c>
      <c r="AS520" s="59"/>
      <c r="AT520" s="59">
        <v>99.5</v>
      </c>
      <c r="AU520" s="59"/>
      <c r="AV520" s="59">
        <v>99.833299999999994</v>
      </c>
      <c r="AW520" s="59"/>
      <c r="AX520" s="59">
        <v>99.833299999999994</v>
      </c>
      <c r="AY520" s="59"/>
      <c r="AZ520" s="59">
        <v>99.666700000000006</v>
      </c>
      <c r="BA520" s="59"/>
      <c r="BB520" s="59">
        <v>99.5</v>
      </c>
      <c r="BC520" s="59"/>
      <c r="BD520" s="59">
        <v>99.833299999999994</v>
      </c>
      <c r="BE520" s="59"/>
      <c r="BF520" s="59">
        <v>99.666700000000006</v>
      </c>
      <c r="BG520" s="59"/>
    </row>
    <row r="521" spans="1:65" s="36" customFormat="1" x14ac:dyDescent="0.3">
      <c r="A521" s="59"/>
      <c r="B521" s="59" t="e">
        <f t="shared" si="1327"/>
        <v>#DIV/0!</v>
      </c>
      <c r="C521" s="59" t="s">
        <v>23</v>
      </c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  <c r="BD521" s="59"/>
      <c r="BE521" s="59"/>
      <c r="BF521" s="59"/>
      <c r="BG521" s="59"/>
    </row>
    <row r="522" spans="1:65" s="36" customFormat="1" x14ac:dyDescent="0.3">
      <c r="A522" s="59"/>
      <c r="B522" s="59">
        <f t="shared" si="1327"/>
        <v>99.732132142857154</v>
      </c>
      <c r="C522" s="59" t="s">
        <v>25</v>
      </c>
      <c r="D522" s="59">
        <v>99.833299999999994</v>
      </c>
      <c r="E522" s="59"/>
      <c r="F522" s="59">
        <v>99.833299999999994</v>
      </c>
      <c r="G522" s="59"/>
      <c r="H522" s="59">
        <v>99.833299999999994</v>
      </c>
      <c r="I522" s="59"/>
      <c r="J522" s="59">
        <v>99.833299999999994</v>
      </c>
      <c r="K522" s="59"/>
      <c r="L522" s="59">
        <v>99.833299999999994</v>
      </c>
      <c r="M522" s="59"/>
      <c r="N522" s="59">
        <v>99.833299999999994</v>
      </c>
      <c r="O522" s="59"/>
      <c r="P522" s="59">
        <v>99.666700000000006</v>
      </c>
      <c r="Q522" s="59"/>
      <c r="R522" s="59">
        <v>99.5</v>
      </c>
      <c r="S522" s="59"/>
      <c r="T522" s="59">
        <v>99.666700000000006</v>
      </c>
      <c r="U522" s="59"/>
      <c r="V522" s="59">
        <v>99.833299999999994</v>
      </c>
      <c r="W522" s="59"/>
      <c r="X522" s="59">
        <v>99.666700000000006</v>
      </c>
      <c r="Y522" s="59"/>
      <c r="Z522" s="59">
        <v>99.833299999999994</v>
      </c>
      <c r="AA522" s="59"/>
      <c r="AB522" s="59">
        <v>99.5</v>
      </c>
      <c r="AC522" s="59"/>
      <c r="AD522" s="59">
        <v>99.5</v>
      </c>
      <c r="AE522" s="59"/>
      <c r="AF522" s="59">
        <v>99.833299999999994</v>
      </c>
      <c r="AG522" s="59"/>
      <c r="AH522" s="59">
        <v>99.833299999999994</v>
      </c>
      <c r="AI522" s="59"/>
      <c r="AJ522" s="59">
        <v>99.833299999999994</v>
      </c>
      <c r="AK522" s="59"/>
      <c r="AL522" s="59">
        <v>99.833299999999994</v>
      </c>
      <c r="AM522" s="59"/>
      <c r="AN522" s="59">
        <v>99.833299999999994</v>
      </c>
      <c r="AO522" s="59"/>
      <c r="AP522" s="59">
        <v>99.833299999999994</v>
      </c>
      <c r="AQ522" s="59"/>
      <c r="AR522" s="59">
        <v>99.666700000000006</v>
      </c>
      <c r="AS522" s="59"/>
      <c r="AT522" s="59">
        <v>99.666700000000006</v>
      </c>
      <c r="AU522" s="59"/>
      <c r="AV522" s="59">
        <v>99.833299999999994</v>
      </c>
      <c r="AW522" s="59"/>
      <c r="AX522" s="59">
        <v>99.5</v>
      </c>
      <c r="AY522" s="59"/>
      <c r="AZ522" s="59">
        <v>99.833299999999994</v>
      </c>
      <c r="BA522" s="59"/>
      <c r="BB522" s="59">
        <v>99.666700000000006</v>
      </c>
      <c r="BC522" s="59"/>
      <c r="BD522" s="59">
        <v>99.5</v>
      </c>
      <c r="BE522" s="59"/>
      <c r="BF522" s="59">
        <v>99.666700000000006</v>
      </c>
      <c r="BG522" s="59"/>
    </row>
    <row r="523" spans="1:65" s="37" customFormat="1" x14ac:dyDescent="0.3">
      <c r="A523" s="60" t="s">
        <v>31</v>
      </c>
      <c r="B523" s="61" t="e">
        <f t="shared" si="1327"/>
        <v>#DIV/0!</v>
      </c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  <c r="BG523" s="60"/>
    </row>
    <row r="524" spans="1:65" s="37" customFormat="1" x14ac:dyDescent="0.3">
      <c r="A524" s="60"/>
      <c r="B524" s="61">
        <f t="shared" si="1327"/>
        <v>99.023807142857137</v>
      </c>
      <c r="C524" s="60" t="s">
        <v>29</v>
      </c>
      <c r="D524" s="60">
        <v>98.666700000000006</v>
      </c>
      <c r="E524" s="60"/>
      <c r="F524" s="60">
        <v>99.333299999999994</v>
      </c>
      <c r="G524" s="60"/>
      <c r="H524" s="60">
        <v>99.333299999999994</v>
      </c>
      <c r="I524" s="60"/>
      <c r="J524" s="60">
        <v>98.666700000000006</v>
      </c>
      <c r="K524" s="60"/>
      <c r="L524" s="60">
        <v>99.333299999999994</v>
      </c>
      <c r="M524" s="60"/>
      <c r="N524" s="60">
        <v>98.833299999999994</v>
      </c>
      <c r="O524" s="60"/>
      <c r="P524" s="60">
        <v>98.5</v>
      </c>
      <c r="Q524" s="60"/>
      <c r="R524" s="60">
        <v>99</v>
      </c>
      <c r="S524" s="60"/>
      <c r="T524" s="60">
        <v>99.333299999999994</v>
      </c>
      <c r="U524" s="60"/>
      <c r="V524" s="60">
        <v>99.166700000000006</v>
      </c>
      <c r="W524" s="60"/>
      <c r="X524" s="60">
        <v>99</v>
      </c>
      <c r="Y524" s="60"/>
      <c r="Z524" s="60">
        <v>99.166700000000006</v>
      </c>
      <c r="AA524" s="60"/>
      <c r="AB524" s="60">
        <v>99</v>
      </c>
      <c r="AC524" s="60"/>
      <c r="AD524" s="60">
        <v>99.333299999999994</v>
      </c>
      <c r="AE524" s="60"/>
      <c r="AF524" s="60">
        <v>98.5</v>
      </c>
      <c r="AG524" s="60"/>
      <c r="AH524" s="60">
        <v>98.5</v>
      </c>
      <c r="AI524" s="60"/>
      <c r="AJ524" s="60">
        <v>99.166700000000006</v>
      </c>
      <c r="AK524" s="60"/>
      <c r="AL524" s="60">
        <v>99.333299999999994</v>
      </c>
      <c r="AM524" s="60"/>
      <c r="AN524" s="60">
        <v>99.166700000000006</v>
      </c>
      <c r="AO524" s="60"/>
      <c r="AP524" s="60">
        <v>99.333299999999994</v>
      </c>
      <c r="AQ524" s="60"/>
      <c r="AR524" s="60">
        <v>99</v>
      </c>
      <c r="AS524" s="60"/>
      <c r="AT524" s="60">
        <v>99.333299999999994</v>
      </c>
      <c r="AU524" s="60"/>
      <c r="AV524" s="60">
        <v>99.333299999999994</v>
      </c>
      <c r="AW524" s="60"/>
      <c r="AX524" s="60">
        <v>99.166700000000006</v>
      </c>
      <c r="AY524" s="60"/>
      <c r="AZ524" s="60">
        <v>99.166700000000006</v>
      </c>
      <c r="BA524" s="60"/>
      <c r="BB524" s="60">
        <v>98.5</v>
      </c>
      <c r="BC524" s="60"/>
      <c r="BD524" s="60">
        <v>98.166700000000006</v>
      </c>
      <c r="BE524" s="60"/>
      <c r="BF524" s="60">
        <v>99.333299999999994</v>
      </c>
      <c r="BG524" s="60"/>
    </row>
    <row r="525" spans="1:65" s="37" customFormat="1" x14ac:dyDescent="0.3">
      <c r="A525" s="60"/>
      <c r="B525" s="61" t="e">
        <f t="shared" si="1327"/>
        <v>#DIV/0!</v>
      </c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AW525" s="60"/>
      <c r="AX525" s="60"/>
      <c r="AY525" s="60"/>
      <c r="AZ525" s="60"/>
      <c r="BA525" s="60"/>
      <c r="BB525" s="60"/>
      <c r="BC525" s="60"/>
      <c r="BD525" s="60"/>
      <c r="BE525" s="60"/>
      <c r="BF525" s="60"/>
      <c r="BG525" s="60"/>
    </row>
    <row r="526" spans="1:65" s="37" customFormat="1" x14ac:dyDescent="0.3">
      <c r="A526" s="60"/>
      <c r="B526" s="61">
        <f t="shared" si="1327"/>
        <v>99.017860714285703</v>
      </c>
      <c r="C526" s="60" t="s">
        <v>29</v>
      </c>
      <c r="D526" s="60">
        <v>99.166700000000006</v>
      </c>
      <c r="E526" s="60"/>
      <c r="F526" s="60">
        <v>99.166700000000006</v>
      </c>
      <c r="G526" s="60"/>
      <c r="H526" s="60">
        <v>99.333299999999994</v>
      </c>
      <c r="I526" s="60"/>
      <c r="J526" s="60">
        <v>98.166700000000006</v>
      </c>
      <c r="K526" s="60"/>
      <c r="L526" s="60">
        <v>98.833299999999994</v>
      </c>
      <c r="M526" s="60"/>
      <c r="N526" s="60">
        <v>99.166700000000006</v>
      </c>
      <c r="O526" s="60"/>
      <c r="P526" s="60">
        <v>99.333299999999994</v>
      </c>
      <c r="Q526" s="60"/>
      <c r="R526" s="60">
        <v>99.166700000000006</v>
      </c>
      <c r="S526" s="60"/>
      <c r="T526" s="60">
        <v>99.166700000000006</v>
      </c>
      <c r="U526" s="60"/>
      <c r="V526" s="60">
        <v>99.333299999999994</v>
      </c>
      <c r="W526" s="60"/>
      <c r="X526" s="60">
        <v>98.5</v>
      </c>
      <c r="Y526" s="60"/>
      <c r="Z526" s="60">
        <v>98.166700000000006</v>
      </c>
      <c r="AA526" s="60"/>
      <c r="AB526" s="60">
        <v>99.166700000000006</v>
      </c>
      <c r="AC526" s="60"/>
      <c r="AD526" s="60">
        <v>99</v>
      </c>
      <c r="AE526" s="60"/>
      <c r="AF526" s="60">
        <v>98.5</v>
      </c>
      <c r="AG526" s="60"/>
      <c r="AH526" s="60">
        <v>99</v>
      </c>
      <c r="AI526" s="60"/>
      <c r="AJ526" s="60">
        <v>99.166700000000006</v>
      </c>
      <c r="AK526" s="60"/>
      <c r="AL526" s="60">
        <v>99</v>
      </c>
      <c r="AM526" s="60"/>
      <c r="AN526" s="60">
        <v>99</v>
      </c>
      <c r="AO526" s="60"/>
      <c r="AP526" s="60">
        <v>99</v>
      </c>
      <c r="AQ526" s="60"/>
      <c r="AR526" s="60">
        <v>99.333299999999994</v>
      </c>
      <c r="AS526" s="60"/>
      <c r="AT526" s="60">
        <v>99.333299999999994</v>
      </c>
      <c r="AU526" s="60"/>
      <c r="AV526" s="60">
        <v>98.666700000000006</v>
      </c>
      <c r="AW526" s="60"/>
      <c r="AX526" s="60">
        <v>98.833299999999994</v>
      </c>
      <c r="AY526" s="60"/>
      <c r="AZ526" s="60">
        <v>99.333299999999994</v>
      </c>
      <c r="BA526" s="60"/>
      <c r="BB526" s="60">
        <v>99.333299999999994</v>
      </c>
      <c r="BC526" s="60"/>
      <c r="BD526" s="60">
        <v>99.166700000000006</v>
      </c>
      <c r="BE526" s="60"/>
      <c r="BF526" s="60">
        <v>99.166700000000006</v>
      </c>
      <c r="BG526" s="60"/>
    </row>
    <row r="527" spans="1:65" s="37" customFormat="1" x14ac:dyDescent="0.3">
      <c r="A527" s="60"/>
      <c r="B527" s="61" t="e">
        <f t="shared" si="1327"/>
        <v>#DIV/0!</v>
      </c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  <c r="BG527" s="60"/>
    </row>
    <row r="528" spans="1:65" s="37" customFormat="1" x14ac:dyDescent="0.3">
      <c r="A528" s="60"/>
      <c r="B528" s="61">
        <f t="shared" si="1327"/>
        <v>99.005939285714248</v>
      </c>
      <c r="C528" s="60" t="s">
        <v>29</v>
      </c>
      <c r="D528" s="61">
        <v>98.666700000000006</v>
      </c>
      <c r="E528" s="60"/>
      <c r="F528" s="60">
        <v>99.166700000000006</v>
      </c>
      <c r="G528" s="60"/>
      <c r="H528" s="60">
        <v>99.333299999999994</v>
      </c>
      <c r="I528" s="60"/>
      <c r="J528" s="60">
        <v>98.166700000000006</v>
      </c>
      <c r="K528" s="60"/>
      <c r="L528" s="60">
        <v>99.333299999999994</v>
      </c>
      <c r="M528" s="60"/>
      <c r="N528" s="60">
        <v>98.833299999999994</v>
      </c>
      <c r="O528" s="60"/>
      <c r="P528" s="60">
        <v>99.333299999999994</v>
      </c>
      <c r="Q528" s="60"/>
      <c r="R528" s="60">
        <v>98.833299999999994</v>
      </c>
      <c r="S528" s="60"/>
      <c r="T528" s="60">
        <v>99</v>
      </c>
      <c r="U528" s="60"/>
      <c r="V528" s="60">
        <v>98.5</v>
      </c>
      <c r="W528" s="60"/>
      <c r="X528" s="60">
        <v>99.166700000000006</v>
      </c>
      <c r="Y528" s="60"/>
      <c r="Z528" s="60">
        <v>98.666700000000006</v>
      </c>
      <c r="AA528" s="60"/>
      <c r="AB528" s="60">
        <v>98.833299999999994</v>
      </c>
      <c r="AC528" s="60"/>
      <c r="AD528" s="60">
        <v>98.5</v>
      </c>
      <c r="AE528" s="60"/>
      <c r="AF528" s="60">
        <v>98.333299999999994</v>
      </c>
      <c r="AG528" s="60"/>
      <c r="AH528" s="60">
        <v>99</v>
      </c>
      <c r="AI528" s="60"/>
      <c r="AJ528" s="60">
        <v>99.333299999999994</v>
      </c>
      <c r="AK528" s="60"/>
      <c r="AL528" s="60">
        <v>99.333299999999994</v>
      </c>
      <c r="AM528" s="60"/>
      <c r="AN528" s="60">
        <v>99.333299999999994</v>
      </c>
      <c r="AO528" s="60"/>
      <c r="AP528" s="60">
        <v>99.333299999999994</v>
      </c>
      <c r="AQ528" s="60"/>
      <c r="AR528" s="60">
        <v>99.166700000000006</v>
      </c>
      <c r="AS528" s="60"/>
      <c r="AT528" s="60">
        <v>99.333299999999994</v>
      </c>
      <c r="AU528" s="60"/>
      <c r="AV528" s="60">
        <v>99.333299999999994</v>
      </c>
      <c r="AW528" s="60"/>
      <c r="AX528" s="60">
        <v>99.333299999999994</v>
      </c>
      <c r="AY528" s="60"/>
      <c r="AZ528" s="60">
        <v>98.333299999999994</v>
      </c>
      <c r="BA528" s="60"/>
      <c r="BB528" s="60">
        <v>99</v>
      </c>
      <c r="BC528" s="60"/>
      <c r="BD528" s="60">
        <v>99.333299999999994</v>
      </c>
      <c r="BE528" s="60"/>
      <c r="BF528" s="60">
        <v>99.333299999999994</v>
      </c>
      <c r="BG528" s="60"/>
    </row>
    <row r="529" spans="1:65" s="45" customFormat="1" x14ac:dyDescent="0.3">
      <c r="A529" s="62" t="s">
        <v>51</v>
      </c>
      <c r="B529" s="62">
        <f t="shared" ref="B529:B530" si="1328">AVERAGE(D529:BJ529)</f>
        <v>98.744050000000016</v>
      </c>
      <c r="C529" s="63" t="s">
        <v>23</v>
      </c>
      <c r="D529" s="62">
        <v>98.5</v>
      </c>
      <c r="E529" s="62"/>
      <c r="F529" s="62">
        <v>98.166700000000006</v>
      </c>
      <c r="G529" s="62"/>
      <c r="H529" s="62">
        <v>99</v>
      </c>
      <c r="I529" s="62"/>
      <c r="J529" s="62">
        <v>99</v>
      </c>
      <c r="K529" s="62"/>
      <c r="L529" s="62">
        <v>98.833299999999994</v>
      </c>
      <c r="M529" s="62"/>
      <c r="N529" s="62">
        <v>98.666700000000006</v>
      </c>
      <c r="O529" s="62"/>
      <c r="P529" s="62">
        <v>98.5</v>
      </c>
      <c r="Q529" s="62"/>
      <c r="R529" s="62">
        <v>98.833299999999994</v>
      </c>
      <c r="S529" s="62"/>
      <c r="T529" s="62">
        <v>98.666700000000006</v>
      </c>
      <c r="U529" s="62"/>
      <c r="V529" s="62">
        <v>98.666700000000006</v>
      </c>
      <c r="W529" s="62"/>
      <c r="X529" s="62">
        <v>98.5</v>
      </c>
      <c r="Y529" s="62"/>
      <c r="Z529" s="62">
        <v>99</v>
      </c>
      <c r="AA529" s="62"/>
      <c r="AB529" s="62">
        <v>98.833299999999994</v>
      </c>
      <c r="AC529" s="62"/>
      <c r="AD529" s="62">
        <v>98.833299999999994</v>
      </c>
      <c r="AE529" s="62"/>
      <c r="AF529" s="62">
        <v>98.666700000000006</v>
      </c>
      <c r="AG529" s="62"/>
      <c r="AH529" s="62">
        <v>99</v>
      </c>
      <c r="AI529" s="62"/>
      <c r="AJ529" s="62">
        <v>99</v>
      </c>
      <c r="AK529" s="62"/>
      <c r="AL529" s="62">
        <v>98.833299999999994</v>
      </c>
      <c r="AM529" s="62"/>
      <c r="AN529" s="62">
        <v>99</v>
      </c>
      <c r="AO529" s="62"/>
      <c r="AP529" s="62">
        <v>99</v>
      </c>
      <c r="AQ529" s="62"/>
      <c r="AR529" s="62">
        <v>99</v>
      </c>
      <c r="AS529" s="62"/>
      <c r="AT529" s="62">
        <v>98.166700000000006</v>
      </c>
      <c r="AU529" s="62"/>
      <c r="AV529" s="62">
        <v>98.833299999999994</v>
      </c>
      <c r="AW529" s="62"/>
      <c r="AX529" s="62">
        <v>98.5</v>
      </c>
      <c r="AY529" s="62"/>
      <c r="AZ529" s="62">
        <v>98.666700000000006</v>
      </c>
      <c r="BA529" s="62"/>
      <c r="BB529" s="62">
        <v>98.833299999999994</v>
      </c>
      <c r="BC529" s="62"/>
      <c r="BD529" s="62">
        <v>98.666700000000006</v>
      </c>
      <c r="BE529" s="62"/>
      <c r="BF529" s="62">
        <v>98.666700000000006</v>
      </c>
      <c r="BG529" s="62"/>
    </row>
    <row r="530" spans="1:65" s="45" customFormat="1" x14ac:dyDescent="0.3">
      <c r="B530" s="62">
        <f t="shared" si="1328"/>
        <v>98.79166428571429</v>
      </c>
      <c r="C530" s="63" t="s">
        <v>29</v>
      </c>
      <c r="D530" s="45">
        <v>98.666700000000006</v>
      </c>
      <c r="F530" s="45">
        <v>98.5</v>
      </c>
      <c r="H530" s="45">
        <v>99</v>
      </c>
      <c r="J530" s="45">
        <v>98.5</v>
      </c>
      <c r="L530" s="45">
        <v>99.166700000000006</v>
      </c>
      <c r="N530" s="45">
        <v>98.833299999999994</v>
      </c>
      <c r="P530" s="45">
        <v>98.5</v>
      </c>
      <c r="R530" s="45">
        <v>99</v>
      </c>
      <c r="T530" s="45">
        <v>98.833299999999994</v>
      </c>
      <c r="V530" s="45">
        <v>99</v>
      </c>
      <c r="X530" s="45">
        <v>98.833299999999994</v>
      </c>
      <c r="Z530" s="45">
        <v>99</v>
      </c>
      <c r="AB530" s="45">
        <v>98.833299999999994</v>
      </c>
      <c r="AD530" s="45">
        <v>98.666700000000006</v>
      </c>
      <c r="AF530" s="45">
        <v>99</v>
      </c>
      <c r="AH530" s="45">
        <v>98.5</v>
      </c>
      <c r="AJ530" s="45">
        <v>98.5</v>
      </c>
      <c r="AL530" s="45">
        <v>98.666700000000006</v>
      </c>
      <c r="AN530" s="45">
        <v>98.833299999999994</v>
      </c>
      <c r="AP530" s="45">
        <v>98.833299999999994</v>
      </c>
      <c r="AR530" s="45">
        <v>98.5</v>
      </c>
      <c r="AT530" s="45">
        <v>98.833299999999994</v>
      </c>
      <c r="AV530" s="45">
        <v>98.833299999999994</v>
      </c>
      <c r="AX530" s="45">
        <v>99</v>
      </c>
      <c r="AZ530" s="45">
        <v>99</v>
      </c>
      <c r="BB530" s="45">
        <v>98.666700000000006</v>
      </c>
      <c r="BD530" s="45">
        <v>98.666700000000006</v>
      </c>
      <c r="BF530" s="45">
        <v>99</v>
      </c>
    </row>
    <row r="531" spans="1:65" s="45" customFormat="1" x14ac:dyDescent="0.3">
      <c r="B531" s="63">
        <f t="shared" ref="B531" si="1329">AVERAGE(D531:BG531)</f>
        <v>98.726185714285734</v>
      </c>
      <c r="C531" s="63" t="s">
        <v>23</v>
      </c>
      <c r="D531" s="45">
        <v>98.666700000000006</v>
      </c>
      <c r="E531" s="45" t="s">
        <v>52</v>
      </c>
      <c r="F531" s="45">
        <v>98.333299999999994</v>
      </c>
      <c r="G531" s="45" t="s">
        <v>52</v>
      </c>
      <c r="H531" s="45">
        <v>99</v>
      </c>
      <c r="I531" s="45" t="s">
        <v>52</v>
      </c>
      <c r="J531" s="45">
        <v>99</v>
      </c>
      <c r="K531" s="45" t="s">
        <v>52</v>
      </c>
      <c r="L531" s="45">
        <v>98.833299999999994</v>
      </c>
      <c r="M531" s="45" t="s">
        <v>52</v>
      </c>
      <c r="N531" s="45">
        <v>99</v>
      </c>
      <c r="O531" s="45" t="s">
        <v>52</v>
      </c>
      <c r="P531" s="45">
        <v>98.833299999999994</v>
      </c>
      <c r="Q531" s="45" t="s">
        <v>52</v>
      </c>
      <c r="R531" s="45">
        <v>98.833299999999994</v>
      </c>
      <c r="S531" s="45" t="s">
        <v>52</v>
      </c>
      <c r="T531" s="45">
        <v>98.833299999999994</v>
      </c>
      <c r="U531" s="45" t="s">
        <v>52</v>
      </c>
      <c r="V531" s="45">
        <v>99</v>
      </c>
      <c r="W531" s="45" t="s">
        <v>52</v>
      </c>
      <c r="X531" s="45">
        <v>98.5</v>
      </c>
      <c r="Y531" s="45" t="s">
        <v>52</v>
      </c>
      <c r="Z531" s="45">
        <v>98.666700000000006</v>
      </c>
      <c r="AA531" s="45" t="s">
        <v>52</v>
      </c>
      <c r="AB531" s="45">
        <v>99</v>
      </c>
      <c r="AC531" s="45" t="s">
        <v>52</v>
      </c>
      <c r="AD531" s="45">
        <v>99</v>
      </c>
      <c r="AE531" s="45" t="s">
        <v>52</v>
      </c>
      <c r="AF531" s="45">
        <v>98.833299999999994</v>
      </c>
      <c r="AG531" s="45" t="s">
        <v>52</v>
      </c>
      <c r="AH531" s="45">
        <v>98.5</v>
      </c>
      <c r="AI531" s="45" t="s">
        <v>52</v>
      </c>
      <c r="AJ531" s="45">
        <v>97.833299999999994</v>
      </c>
      <c r="AK531" s="45" t="s">
        <v>52</v>
      </c>
      <c r="AL531" s="45">
        <v>98.5</v>
      </c>
      <c r="AM531" s="45" t="s">
        <v>52</v>
      </c>
      <c r="AN531" s="45">
        <v>98.833299999999994</v>
      </c>
      <c r="AO531" s="45" t="s">
        <v>52</v>
      </c>
      <c r="AP531" s="45">
        <v>98.666700000000006</v>
      </c>
      <c r="AQ531" s="45" t="s">
        <v>52</v>
      </c>
      <c r="AR531" s="45">
        <v>98.5</v>
      </c>
      <c r="AS531" s="45" t="s">
        <v>52</v>
      </c>
      <c r="AT531" s="45">
        <v>99</v>
      </c>
      <c r="AU531" s="45" t="s">
        <v>52</v>
      </c>
      <c r="AV531" s="45">
        <v>98.666700000000006</v>
      </c>
      <c r="AW531" s="45" t="s">
        <v>52</v>
      </c>
      <c r="AX531" s="45">
        <v>98.666700000000006</v>
      </c>
      <c r="AY531" s="45" t="s">
        <v>52</v>
      </c>
      <c r="AZ531" s="45">
        <v>98.833299999999994</v>
      </c>
      <c r="BA531" s="45" t="s">
        <v>52</v>
      </c>
      <c r="BB531" s="45">
        <v>98.833299999999994</v>
      </c>
      <c r="BC531" s="45" t="s">
        <v>52</v>
      </c>
      <c r="BD531" s="45">
        <v>98.666700000000006</v>
      </c>
      <c r="BE531" s="45" t="s">
        <v>52</v>
      </c>
      <c r="BF531" s="45">
        <v>98.5</v>
      </c>
      <c r="BG531" s="45" t="s">
        <v>54</v>
      </c>
    </row>
    <row r="532" spans="1:65" s="38" customFormat="1" x14ac:dyDescent="0.3">
      <c r="A532" s="63"/>
      <c r="B532" s="63">
        <f t="shared" si="1327"/>
        <v>98.629633333333345</v>
      </c>
      <c r="C532" s="63" t="s">
        <v>29</v>
      </c>
      <c r="D532" s="63">
        <v>98.333299999999994</v>
      </c>
      <c r="E532" s="63"/>
      <c r="F532" s="63">
        <v>98.833299999999994</v>
      </c>
      <c r="G532" s="63"/>
      <c r="H532" s="63">
        <v>98.666700000000006</v>
      </c>
      <c r="I532" s="63"/>
      <c r="J532" s="63">
        <v>99</v>
      </c>
      <c r="K532" s="63"/>
      <c r="L532" s="63">
        <v>98.666700000000006</v>
      </c>
      <c r="M532" s="63"/>
      <c r="N532" s="63">
        <v>98.666700000000006</v>
      </c>
      <c r="O532" s="63"/>
      <c r="P532" s="63">
        <v>98.333299999999994</v>
      </c>
      <c r="Q532" s="63"/>
      <c r="R532" s="63">
        <v>98.666700000000006</v>
      </c>
      <c r="S532" s="63"/>
      <c r="T532" s="63">
        <v>98.666700000000006</v>
      </c>
      <c r="U532" s="63" t="s">
        <v>33</v>
      </c>
      <c r="V532" s="63"/>
      <c r="W532" s="63"/>
      <c r="X532" s="63">
        <v>99</v>
      </c>
      <c r="Y532" s="63"/>
      <c r="Z532" s="63">
        <v>98.5</v>
      </c>
      <c r="AA532" s="63"/>
      <c r="AB532" s="63">
        <v>98.5</v>
      </c>
      <c r="AC532" s="63"/>
      <c r="AD532" s="63">
        <v>98.666700000000006</v>
      </c>
      <c r="AE532" s="63"/>
      <c r="AF532" s="63">
        <v>97.166700000000006</v>
      </c>
      <c r="AG532" s="63"/>
      <c r="AH532" s="63">
        <v>97.833299999999994</v>
      </c>
      <c r="AI532" s="63"/>
      <c r="AJ532" s="63">
        <v>98.333299999999994</v>
      </c>
      <c r="AK532" s="63"/>
      <c r="AL532" s="63">
        <v>98.833299999999994</v>
      </c>
      <c r="AM532" s="63"/>
      <c r="AN532" s="63">
        <v>99</v>
      </c>
      <c r="AO532" s="63"/>
      <c r="AP532" s="63">
        <v>98.666700000000006</v>
      </c>
      <c r="AQ532" s="63"/>
      <c r="AR532" s="63">
        <v>98.666700000000006</v>
      </c>
      <c r="AS532" s="63"/>
      <c r="AT532" s="63">
        <v>98.833299999999994</v>
      </c>
      <c r="AU532" s="63"/>
      <c r="AV532" s="63">
        <v>99</v>
      </c>
      <c r="AW532" s="63"/>
      <c r="AX532" s="63">
        <v>98.666700000000006</v>
      </c>
      <c r="AY532" s="63"/>
      <c r="AZ532" s="63">
        <v>99</v>
      </c>
      <c r="BA532" s="63"/>
      <c r="BB532" s="63">
        <v>99</v>
      </c>
      <c r="BC532" s="63"/>
      <c r="BD532" s="63">
        <v>98.833299999999994</v>
      </c>
      <c r="BE532" s="63"/>
      <c r="BF532" s="63">
        <v>98.666700000000006</v>
      </c>
      <c r="BG532" s="63"/>
    </row>
    <row r="533" spans="1:65" s="45" customFormat="1" x14ac:dyDescent="0.3">
      <c r="B533" s="63">
        <f t="shared" si="1327"/>
        <v>98.767849999999996</v>
      </c>
      <c r="C533" s="63" t="s">
        <v>23</v>
      </c>
      <c r="D533" s="45">
        <v>99</v>
      </c>
      <c r="E533" s="45" t="s">
        <v>52</v>
      </c>
      <c r="F533" s="45">
        <v>98.333299999999994</v>
      </c>
      <c r="G533" s="45" t="s">
        <v>52</v>
      </c>
      <c r="H533" s="45">
        <v>98.833299999999994</v>
      </c>
      <c r="I533" s="45" t="s">
        <v>52</v>
      </c>
      <c r="J533" s="45">
        <v>98.5</v>
      </c>
      <c r="K533" s="45" t="s">
        <v>52</v>
      </c>
      <c r="L533" s="45">
        <v>98</v>
      </c>
      <c r="M533" s="45" t="s">
        <v>52</v>
      </c>
      <c r="N533" s="45">
        <v>98.833299999999994</v>
      </c>
      <c r="O533" s="45" t="s">
        <v>52</v>
      </c>
      <c r="P533" s="45">
        <v>98.833299999999994</v>
      </c>
      <c r="Q533" s="45" t="s">
        <v>52</v>
      </c>
      <c r="R533" s="45">
        <v>99</v>
      </c>
      <c r="S533" s="45" t="s">
        <v>52</v>
      </c>
      <c r="T533" s="45">
        <v>98.5</v>
      </c>
      <c r="U533" s="45" t="s">
        <v>52</v>
      </c>
      <c r="V533" s="45">
        <v>98.833299999999994</v>
      </c>
      <c r="W533" s="45" t="s">
        <v>52</v>
      </c>
      <c r="X533" s="45">
        <v>99</v>
      </c>
      <c r="Y533" s="45" t="s">
        <v>52</v>
      </c>
      <c r="Z533" s="45">
        <v>99</v>
      </c>
      <c r="AA533" s="45" t="s">
        <v>52</v>
      </c>
      <c r="AB533" s="45">
        <v>98.833299999999994</v>
      </c>
      <c r="AC533" s="45" t="s">
        <v>52</v>
      </c>
      <c r="AD533" s="45">
        <v>98.5</v>
      </c>
      <c r="AE533" s="45" t="s">
        <v>52</v>
      </c>
      <c r="AF533" s="45">
        <v>98.666700000000006</v>
      </c>
      <c r="AG533" s="45" t="s">
        <v>52</v>
      </c>
      <c r="AH533" s="45">
        <v>99</v>
      </c>
      <c r="AI533" s="45" t="s">
        <v>52</v>
      </c>
      <c r="AJ533" s="45">
        <v>98.5</v>
      </c>
      <c r="AK533" s="45" t="s">
        <v>52</v>
      </c>
      <c r="AL533" s="45">
        <v>99</v>
      </c>
      <c r="AM533" s="45" t="s">
        <v>52</v>
      </c>
      <c r="AN533" s="45">
        <v>99</v>
      </c>
      <c r="AO533" s="45" t="s">
        <v>52</v>
      </c>
      <c r="AP533" s="45">
        <v>99</v>
      </c>
      <c r="AQ533" s="45" t="s">
        <v>52</v>
      </c>
      <c r="AR533" s="45">
        <v>98.5</v>
      </c>
      <c r="AS533" s="45" t="s">
        <v>52</v>
      </c>
      <c r="AT533" s="45">
        <v>99</v>
      </c>
      <c r="AU533" s="45" t="s">
        <v>52</v>
      </c>
      <c r="AV533" s="45">
        <v>98.666700000000006</v>
      </c>
      <c r="AW533" s="45" t="s">
        <v>52</v>
      </c>
      <c r="AX533" s="45">
        <v>99</v>
      </c>
      <c r="AY533" s="45" t="s">
        <v>52</v>
      </c>
      <c r="AZ533" s="45">
        <v>98.833299999999994</v>
      </c>
      <c r="BA533" s="45" t="s">
        <v>52</v>
      </c>
      <c r="BB533" s="45">
        <v>98.833299999999994</v>
      </c>
      <c r="BC533" s="45" t="s">
        <v>52</v>
      </c>
      <c r="BD533" s="45">
        <v>98.666700000000006</v>
      </c>
      <c r="BE533" s="45" t="s">
        <v>52</v>
      </c>
      <c r="BF533" s="45">
        <v>98.833299999999994</v>
      </c>
      <c r="BG533" s="45" t="s">
        <v>53</v>
      </c>
    </row>
    <row r="534" spans="1:65" s="45" customFormat="1" x14ac:dyDescent="0.3">
      <c r="B534" s="62">
        <f t="shared" ref="B534" si="1330">AVERAGE(D534:BJ534)</f>
        <v>98.59524285714285</v>
      </c>
      <c r="C534" s="63" t="s">
        <v>29</v>
      </c>
      <c r="D534" s="45">
        <v>98.166700000000006</v>
      </c>
      <c r="F534" s="45">
        <v>98.666700000000006</v>
      </c>
      <c r="H534" s="45">
        <v>98.666700000000006</v>
      </c>
      <c r="J534" s="45">
        <v>98.5</v>
      </c>
      <c r="L534" s="45">
        <v>98.833299999999994</v>
      </c>
      <c r="N534" s="45">
        <v>97.166700000000006</v>
      </c>
      <c r="P534" s="45">
        <v>98.666700000000006</v>
      </c>
      <c r="R534" s="45">
        <v>99</v>
      </c>
      <c r="T534" s="45">
        <v>98.666700000000006</v>
      </c>
      <c r="V534" s="45">
        <v>99</v>
      </c>
      <c r="X534" s="45">
        <v>98.833299999999994</v>
      </c>
      <c r="Z534" s="45">
        <v>98.5</v>
      </c>
      <c r="AB534" s="45">
        <v>99.166700000000006</v>
      </c>
      <c r="AD534" s="45">
        <v>98.833299999999994</v>
      </c>
      <c r="AF534" s="45">
        <v>99</v>
      </c>
      <c r="AH534" s="45">
        <v>98.5</v>
      </c>
      <c r="AJ534" s="45">
        <v>98.5</v>
      </c>
      <c r="AL534" s="45">
        <v>98.666700000000006</v>
      </c>
      <c r="AN534" s="45">
        <v>98.833299999999994</v>
      </c>
      <c r="AP534" s="45">
        <v>98.666700000000006</v>
      </c>
      <c r="AR534" s="45">
        <v>98.833299999999994</v>
      </c>
      <c r="AT534" s="45">
        <v>98.5</v>
      </c>
      <c r="AV534" s="45">
        <v>98.5</v>
      </c>
      <c r="AX534" s="45">
        <v>98.5</v>
      </c>
      <c r="AZ534" s="45">
        <v>97.166700000000006</v>
      </c>
      <c r="BB534" s="45">
        <v>98.666700000000006</v>
      </c>
      <c r="BD534" s="45">
        <v>98.833299999999994</v>
      </c>
      <c r="BF534" s="45">
        <v>98.833299999999994</v>
      </c>
    </row>
    <row r="535" spans="1:65" s="67" customFormat="1" x14ac:dyDescent="0.3">
      <c r="B535" s="68">
        <f t="shared" ref="B535:B536" si="1331">AVERAGE(D535:BG535)</f>
        <v>0.56059523809523804</v>
      </c>
      <c r="C535" s="68" t="s">
        <v>28</v>
      </c>
      <c r="D535" s="67">
        <v>0.5</v>
      </c>
      <c r="F535" s="67">
        <v>0.50166666666666671</v>
      </c>
      <c r="H535" s="67">
        <v>0.57750000000000001</v>
      </c>
      <c r="J535" s="67">
        <v>0.51666666666666683</v>
      </c>
      <c r="L535" s="67">
        <v>0.68666666666666654</v>
      </c>
      <c r="N535" s="67">
        <v>0.55666666666666664</v>
      </c>
      <c r="P535" s="67">
        <v>0.5</v>
      </c>
      <c r="R535" s="67">
        <v>0.5</v>
      </c>
      <c r="T535" s="67">
        <v>0.44500000000000001</v>
      </c>
      <c r="V535" s="67">
        <v>0.51666666666666683</v>
      </c>
      <c r="X535" s="67">
        <v>0.6399999999999999</v>
      </c>
      <c r="Z535" s="67">
        <v>0.50333333333333319</v>
      </c>
      <c r="AB535" s="67">
        <v>0.5</v>
      </c>
      <c r="AD535" s="67">
        <v>0.48249999999999998</v>
      </c>
      <c r="AF535" s="67">
        <v>0.50166666666666671</v>
      </c>
      <c r="AH535" s="67">
        <v>0.50500000000000012</v>
      </c>
      <c r="AJ535" s="67">
        <v>0.52583333333333315</v>
      </c>
      <c r="AL535" s="67">
        <v>0.47166666666666668</v>
      </c>
      <c r="AN535" s="67">
        <v>0.61499999999999999</v>
      </c>
      <c r="AP535" s="67">
        <v>0.70666666666666678</v>
      </c>
      <c r="AR535" s="67">
        <v>0.65249999999999997</v>
      </c>
      <c r="AT535" s="67">
        <v>0.62749999999999984</v>
      </c>
      <c r="AV535" s="67">
        <v>0.59833333333333327</v>
      </c>
      <c r="AX535" s="67">
        <v>0.60166666666666679</v>
      </c>
      <c r="AZ535" s="67">
        <v>0.66916666666666669</v>
      </c>
      <c r="BB535" s="67">
        <v>0.52999999999999992</v>
      </c>
      <c r="BD535" s="67">
        <v>0.70833333333333326</v>
      </c>
      <c r="BF535" s="67">
        <v>0.55666666666666664</v>
      </c>
    </row>
    <row r="536" spans="1:65" s="39" customFormat="1" x14ac:dyDescent="0.3">
      <c r="A536" s="64"/>
      <c r="B536" s="65">
        <f t="shared" si="1331"/>
        <v>60.589285714285708</v>
      </c>
      <c r="C536" s="66" t="s">
        <v>27</v>
      </c>
      <c r="D536" s="64">
        <v>50</v>
      </c>
      <c r="E536" s="64"/>
      <c r="F536" s="64">
        <v>47.5</v>
      </c>
      <c r="G536" s="64"/>
      <c r="H536" s="64">
        <v>65.5</v>
      </c>
      <c r="I536" s="64"/>
      <c r="J536" s="64">
        <v>68.5</v>
      </c>
      <c r="K536" s="64"/>
      <c r="L536" s="64">
        <v>67.332999999999998</v>
      </c>
      <c r="M536" s="64"/>
      <c r="N536" s="64">
        <v>62.332999999999998</v>
      </c>
      <c r="O536" s="64"/>
      <c r="P536" s="64">
        <v>49.832999999999998</v>
      </c>
      <c r="Q536" s="64"/>
      <c r="R536" s="64">
        <v>49.667000000000002</v>
      </c>
      <c r="S536" s="64"/>
      <c r="T536" s="64">
        <v>52</v>
      </c>
      <c r="U536" s="64"/>
      <c r="V536" s="64">
        <v>57</v>
      </c>
      <c r="W536" s="64"/>
      <c r="X536" s="64">
        <v>65.332999999999998</v>
      </c>
      <c r="Y536" s="64"/>
      <c r="Z536" s="64">
        <v>53.832999999999998</v>
      </c>
      <c r="AA536" s="64"/>
      <c r="AB536" s="64">
        <v>50</v>
      </c>
      <c r="AC536" s="64"/>
      <c r="AD536" s="64">
        <v>48.667000000000002</v>
      </c>
      <c r="AE536" s="64"/>
      <c r="AF536" s="64">
        <v>49</v>
      </c>
      <c r="AG536" s="64"/>
      <c r="AH536" s="64">
        <v>57</v>
      </c>
      <c r="AI536" s="64"/>
      <c r="AJ536" s="64">
        <v>51.167000000000002</v>
      </c>
      <c r="AK536" s="64"/>
      <c r="AL536" s="64">
        <v>44.167000000000002</v>
      </c>
      <c r="AM536" s="64"/>
      <c r="AN536" s="64">
        <v>62.832999999999998</v>
      </c>
      <c r="AO536" s="64"/>
      <c r="AP536" s="64">
        <v>74.667000000000002</v>
      </c>
      <c r="AQ536" s="64"/>
      <c r="AR536" s="64">
        <v>72</v>
      </c>
      <c r="AS536" s="64"/>
      <c r="AT536" s="64">
        <v>69</v>
      </c>
      <c r="AU536" s="64"/>
      <c r="AV536" s="64">
        <v>68.167000000000002</v>
      </c>
      <c r="AW536" s="64"/>
      <c r="AX536" s="64">
        <v>56.167000000000002</v>
      </c>
      <c r="AY536" s="64"/>
      <c r="AZ536" s="64">
        <v>60.332999999999998</v>
      </c>
      <c r="BA536" s="64"/>
      <c r="BB536" s="64">
        <v>87.832999999999998</v>
      </c>
      <c r="BC536" s="64"/>
      <c r="BD536" s="64">
        <v>94</v>
      </c>
      <c r="BE536" s="64"/>
      <c r="BF536" s="64">
        <v>62.667000000000002</v>
      </c>
      <c r="BG536" s="64"/>
      <c r="BH536" s="40"/>
      <c r="BI536" s="40"/>
      <c r="BJ536" s="40"/>
      <c r="BK536" s="40"/>
      <c r="BL536" s="40"/>
      <c r="BM536" s="40"/>
    </row>
    <row r="537" spans="1:65" x14ac:dyDescent="0.3">
      <c r="A537" s="46"/>
      <c r="B537" s="49" t="s">
        <v>21</v>
      </c>
      <c r="C537" s="46" t="s">
        <v>24</v>
      </c>
      <c r="D537" s="50" t="s">
        <v>2</v>
      </c>
      <c r="E537" s="51" t="s">
        <v>3</v>
      </c>
      <c r="F537" s="50" t="s">
        <v>2</v>
      </c>
      <c r="G537" s="52" t="s">
        <v>4</v>
      </c>
      <c r="H537" s="50" t="s">
        <v>2</v>
      </c>
      <c r="I537" s="53" t="s">
        <v>5</v>
      </c>
      <c r="J537" s="50" t="s">
        <v>2</v>
      </c>
      <c r="K537" s="54" t="s">
        <v>6</v>
      </c>
      <c r="L537" s="50" t="s">
        <v>2</v>
      </c>
      <c r="M537" s="55" t="s">
        <v>7</v>
      </c>
      <c r="N537" s="50" t="s">
        <v>2</v>
      </c>
      <c r="O537" s="56" t="s">
        <v>8</v>
      </c>
      <c r="P537" s="50" t="s">
        <v>2</v>
      </c>
      <c r="Q537" s="57" t="s">
        <v>9</v>
      </c>
      <c r="R537" s="51" t="s">
        <v>3</v>
      </c>
      <c r="S537" s="52" t="s">
        <v>4</v>
      </c>
      <c r="T537" s="51" t="s">
        <v>3</v>
      </c>
      <c r="U537" s="53" t="s">
        <v>5</v>
      </c>
      <c r="V537" s="51" t="s">
        <v>3</v>
      </c>
      <c r="W537" s="54" t="s">
        <v>6</v>
      </c>
      <c r="X537" s="51" t="s">
        <v>3</v>
      </c>
      <c r="Y537" s="55" t="s">
        <v>7</v>
      </c>
      <c r="Z537" s="51" t="s">
        <v>3</v>
      </c>
      <c r="AA537" s="56" t="s">
        <v>8</v>
      </c>
      <c r="AB537" s="51" t="s">
        <v>3</v>
      </c>
      <c r="AC537" s="57" t="s">
        <v>9</v>
      </c>
      <c r="AD537" s="52" t="s">
        <v>4</v>
      </c>
      <c r="AE537" s="53" t="s">
        <v>5</v>
      </c>
      <c r="AF537" s="52" t="s">
        <v>4</v>
      </c>
      <c r="AG537" s="54" t="s">
        <v>6</v>
      </c>
      <c r="AH537" s="52" t="s">
        <v>4</v>
      </c>
      <c r="AI537" s="55" t="s">
        <v>7</v>
      </c>
      <c r="AJ537" s="52" t="s">
        <v>4</v>
      </c>
      <c r="AK537" s="56" t="s">
        <v>8</v>
      </c>
      <c r="AL537" s="52" t="s">
        <v>4</v>
      </c>
      <c r="AM537" s="57" t="s">
        <v>9</v>
      </c>
      <c r="AN537" s="53" t="s">
        <v>5</v>
      </c>
      <c r="AO537" s="54" t="s">
        <v>6</v>
      </c>
      <c r="AP537" s="53" t="s">
        <v>5</v>
      </c>
      <c r="AQ537" s="55" t="s">
        <v>7</v>
      </c>
      <c r="AR537" s="53" t="s">
        <v>5</v>
      </c>
      <c r="AS537" s="56" t="s">
        <v>8</v>
      </c>
      <c r="AT537" s="53" t="s">
        <v>5</v>
      </c>
      <c r="AU537" s="57" t="s">
        <v>9</v>
      </c>
      <c r="AV537" s="54" t="s">
        <v>6</v>
      </c>
      <c r="AW537" s="55" t="s">
        <v>7</v>
      </c>
      <c r="AX537" s="54" t="s">
        <v>6</v>
      </c>
      <c r="AY537" s="56" t="s">
        <v>8</v>
      </c>
      <c r="AZ537" s="54" t="s">
        <v>6</v>
      </c>
      <c r="BA537" s="57" t="s">
        <v>9</v>
      </c>
      <c r="BB537" s="55" t="s">
        <v>7</v>
      </c>
      <c r="BC537" s="56" t="s">
        <v>8</v>
      </c>
      <c r="BD537" s="55" t="s">
        <v>7</v>
      </c>
      <c r="BE537" s="57" t="s">
        <v>9</v>
      </c>
      <c r="BF537" s="56" t="s">
        <v>8</v>
      </c>
      <c r="BG537" s="57" t="s">
        <v>9</v>
      </c>
    </row>
    <row r="538" spans="1:65" x14ac:dyDescent="0.3">
      <c r="A538" s="46"/>
      <c r="B538" s="58"/>
      <c r="C538" s="46" t="s">
        <v>22</v>
      </c>
      <c r="D538" s="48">
        <v>3.9943</v>
      </c>
      <c r="E538" s="48">
        <v>4.2393000000000001</v>
      </c>
      <c r="F538" s="48">
        <v>3.9943</v>
      </c>
      <c r="G538" s="48">
        <v>3.8961999999999999</v>
      </c>
      <c r="H538" s="48">
        <v>3.9943</v>
      </c>
      <c r="I538" s="48">
        <v>4.4200999999999997</v>
      </c>
      <c r="J538" s="48">
        <v>3.9943</v>
      </c>
      <c r="K538" s="48">
        <v>3.8675999999999999</v>
      </c>
      <c r="L538" s="48">
        <v>3.9943</v>
      </c>
      <c r="M538" s="48">
        <v>4.9604999999999997</v>
      </c>
      <c r="N538" s="48">
        <v>3.9943</v>
      </c>
      <c r="O538" s="48">
        <v>4.4718</v>
      </c>
      <c r="P538" s="48">
        <v>3.9943</v>
      </c>
      <c r="Q538" s="48">
        <v>4.4161999999999999</v>
      </c>
      <c r="R538" s="48">
        <v>4.2393000000000001</v>
      </c>
      <c r="S538" s="48">
        <v>3.8961999999999999</v>
      </c>
      <c r="T538" s="48">
        <v>4.2393000000000001</v>
      </c>
      <c r="U538" s="48">
        <v>4.4200999999999997</v>
      </c>
      <c r="V538" s="48">
        <v>4.2393000000000001</v>
      </c>
      <c r="W538" s="48">
        <v>3.8675999999999999</v>
      </c>
      <c r="X538" s="48">
        <v>4.2393000000000001</v>
      </c>
      <c r="Y538" s="48">
        <v>4.9604999999999997</v>
      </c>
      <c r="Z538" s="48">
        <v>4.2393000000000001</v>
      </c>
      <c r="AA538" s="48">
        <v>4.4718</v>
      </c>
      <c r="AB538" s="48">
        <v>4.2393000000000001</v>
      </c>
      <c r="AC538" s="48">
        <v>4.4161999999999999</v>
      </c>
      <c r="AD538" s="48">
        <v>3.8961999999999999</v>
      </c>
      <c r="AE538" s="48">
        <v>4.4200999999999997</v>
      </c>
      <c r="AF538" s="48">
        <v>3.8961999999999999</v>
      </c>
      <c r="AG538" s="48">
        <v>3.8675999999999999</v>
      </c>
      <c r="AH538" s="48">
        <v>3.8961999999999999</v>
      </c>
      <c r="AI538" s="48">
        <v>4.9604999999999997</v>
      </c>
      <c r="AJ538" s="48">
        <v>3.8961999999999999</v>
      </c>
      <c r="AK538" s="48">
        <v>4.4718</v>
      </c>
      <c r="AL538" s="48">
        <v>3.8961999999999999</v>
      </c>
      <c r="AM538" s="48">
        <v>4.4161999999999999</v>
      </c>
      <c r="AN538" s="48">
        <v>4.4200999999999997</v>
      </c>
      <c r="AO538" s="48">
        <v>3.8675999999999999</v>
      </c>
      <c r="AP538" s="48">
        <v>4.4200999999999997</v>
      </c>
      <c r="AQ538" s="48">
        <v>4.9604999999999997</v>
      </c>
      <c r="AR538" s="48">
        <v>4.4200999999999997</v>
      </c>
      <c r="AS538" s="48">
        <v>4.4718</v>
      </c>
      <c r="AT538" s="48">
        <v>4.4200999999999997</v>
      </c>
      <c r="AU538" s="48">
        <v>4.4161999999999999</v>
      </c>
      <c r="AV538" s="48">
        <v>3.8675999999999999</v>
      </c>
      <c r="AW538" s="48">
        <v>4.9604999999999997</v>
      </c>
      <c r="AX538" s="48">
        <v>3.8675999999999999</v>
      </c>
      <c r="AY538" s="48">
        <v>4.4718</v>
      </c>
      <c r="AZ538" s="48">
        <v>3.8675999999999999</v>
      </c>
      <c r="BA538" s="48">
        <v>4.4161999999999999</v>
      </c>
      <c r="BB538" s="48">
        <v>4.9604999999999997</v>
      </c>
      <c r="BC538" s="48">
        <v>4.4718</v>
      </c>
      <c r="BD538" s="48">
        <v>4.9604999999999997</v>
      </c>
      <c r="BE538" s="48">
        <v>4.4161999999999999</v>
      </c>
      <c r="BF538" s="48">
        <v>4.4718</v>
      </c>
      <c r="BG538" s="48">
        <v>4.4161999999999999</v>
      </c>
    </row>
    <row r="539" spans="1:65" s="32" customFormat="1" x14ac:dyDescent="0.3">
      <c r="A539" s="46"/>
      <c r="B539" s="58"/>
      <c r="C539" s="46"/>
      <c r="D539" s="46">
        <f>D538/(D538+E538)</f>
        <v>0.48512193937038484</v>
      </c>
      <c r="E539" s="46">
        <f>E538/(E538+D538)</f>
        <v>0.51487806062961528</v>
      </c>
      <c r="F539" s="46">
        <f t="shared" ref="F539" si="1332">F538/(F538+G538)</f>
        <v>0.50621633610037386</v>
      </c>
      <c r="G539" s="46">
        <f t="shared" ref="G539" si="1333">G538/(G538+F538)</f>
        <v>0.49378366389962614</v>
      </c>
      <c r="H539" s="46">
        <f t="shared" ref="H539" si="1334">H538/(H538+I538)</f>
        <v>0.47469813652785697</v>
      </c>
      <c r="I539" s="46">
        <f t="shared" ref="I539" si="1335">I538/(I538+H538)</f>
        <v>0.52530186347214292</v>
      </c>
      <c r="J539" s="46">
        <f t="shared" ref="J539" si="1336">J538/(J538+K538)</f>
        <v>0.5080578486116587</v>
      </c>
      <c r="K539" s="46">
        <f t="shared" ref="K539" si="1337">K538/(K538+J538)</f>
        <v>0.49194215138834119</v>
      </c>
      <c r="L539" s="46">
        <f t="shared" ref="L539" si="1338">L538/(L538+M538)</f>
        <v>0.4460512797605754</v>
      </c>
      <c r="M539" s="46">
        <f t="shared" ref="M539" si="1339">M538/(M538+L538)</f>
        <v>0.55394872023942465</v>
      </c>
      <c r="N539" s="46">
        <f t="shared" ref="N539" si="1340">N538/(N538+O538)</f>
        <v>0.4717992936535122</v>
      </c>
      <c r="O539" s="46">
        <f t="shared" ref="O539" si="1341">O538/(O538+N538)</f>
        <v>0.52820070634648775</v>
      </c>
      <c r="P539" s="46">
        <f t="shared" ref="P539" si="1342">P538/(P538+Q538)</f>
        <v>0.47491825694072892</v>
      </c>
      <c r="Q539" s="46">
        <f t="shared" ref="Q539" si="1343">Q538/(Q538+P538)</f>
        <v>0.52508174305927124</v>
      </c>
      <c r="R539" s="46">
        <f t="shared" ref="R539" si="1344">R538/(R538+S538)</f>
        <v>0.52108659578391003</v>
      </c>
      <c r="S539" s="46">
        <f t="shared" ref="S539" si="1345">S538/(S538+R538)</f>
        <v>0.47891340421608997</v>
      </c>
      <c r="T539" s="46">
        <f t="shared" ref="T539" si="1346">T538/(T538+U538)</f>
        <v>0.48956047763124466</v>
      </c>
      <c r="U539" s="46">
        <f t="shared" ref="U539" si="1347">U538/(U538+T538)</f>
        <v>0.51043952236875534</v>
      </c>
      <c r="V539" s="46">
        <f t="shared" ref="V539" si="1348">V538/(V538+W538)</f>
        <v>0.52292491581245615</v>
      </c>
      <c r="W539" s="46">
        <f t="shared" ref="W539" si="1349">W538/(W538+V538)</f>
        <v>0.47707508418754396</v>
      </c>
      <c r="X539" s="46">
        <f t="shared" ref="X539" si="1350">X538/(X538+Y538)</f>
        <v>0.46080349572816803</v>
      </c>
      <c r="Y539" s="46">
        <f t="shared" ref="Y539" si="1351">Y538/(Y538+X538)</f>
        <v>0.53919650427183197</v>
      </c>
      <c r="Z539" s="46">
        <f t="shared" ref="Z539" si="1352">Z538/(Z538+AA538)</f>
        <v>0.48665495746805798</v>
      </c>
      <c r="AA539" s="46">
        <f t="shared" ref="AA539" si="1353">AA538/(AA538+Z538)</f>
        <v>0.51334504253194202</v>
      </c>
      <c r="AB539" s="46">
        <f t="shared" ref="AB539" si="1354">AB538/(AB538+AC538)</f>
        <v>0.48978106406331234</v>
      </c>
      <c r="AC539" s="46">
        <f t="shared" ref="AC539" si="1355">AC538/(AC538+AB538)</f>
        <v>0.51021893593668766</v>
      </c>
      <c r="AD539" s="46">
        <f t="shared" ref="AD539" si="1356">AD538/(AD538+AE538)</f>
        <v>0.468501617305773</v>
      </c>
      <c r="AE539" s="46">
        <f t="shared" ref="AE539" si="1357">AE538/(AE538+AD538)</f>
        <v>0.531498382694227</v>
      </c>
      <c r="AF539" s="46">
        <f t="shared" ref="AF539" si="1358">AF538/(AF538+AG538)</f>
        <v>0.50184188155284781</v>
      </c>
      <c r="AG539" s="46">
        <f t="shared" ref="AG539" si="1359">AG538/(AG538+AF538)</f>
        <v>0.49815811844715219</v>
      </c>
      <c r="AH539" s="46">
        <f t="shared" ref="AH539" si="1360">AH538/(AH538+AI538)</f>
        <v>0.43991554416430495</v>
      </c>
      <c r="AI539" s="46">
        <f t="shared" ref="AI539" si="1361">AI538/(AI538+AH538)</f>
        <v>0.56008445583569499</v>
      </c>
      <c r="AJ539" s="46">
        <f t="shared" ref="AJ539" si="1362">AJ538/(AJ538+AK538)</f>
        <v>0.46560707456978967</v>
      </c>
      <c r="AK539" s="46">
        <f t="shared" ref="AK539" si="1363">AK538/(AK538+AJ538)</f>
        <v>0.53439292543021033</v>
      </c>
      <c r="AL539" s="46">
        <f t="shared" ref="AL539" si="1364">AL538/(AL538+AM538)</f>
        <v>0.46872142822770796</v>
      </c>
      <c r="AM539" s="46">
        <f t="shared" ref="AM539" si="1365">AM538/(AM538+AL538)</f>
        <v>0.53127857177229199</v>
      </c>
      <c r="AN539" s="46">
        <f t="shared" ref="AN539" si="1366">AN538/(AN538+AO538)</f>
        <v>0.53333252892841199</v>
      </c>
      <c r="AO539" s="46">
        <f t="shared" ref="AO539" si="1367">AO538/(AO538+AN538)</f>
        <v>0.46666747107158807</v>
      </c>
      <c r="AP539" s="46">
        <f t="shared" ref="AP539" si="1368">AP538/(AP538+AQ538)</f>
        <v>0.47119587233226018</v>
      </c>
      <c r="AQ539" s="46">
        <f t="shared" ref="AQ539" si="1369">AQ538/(AQ538+AP538)</f>
        <v>0.52880412766773977</v>
      </c>
      <c r="AR539" s="46">
        <f t="shared" ref="AR539" si="1370">AR538/(AR538+AS538)</f>
        <v>0.49709285979374485</v>
      </c>
      <c r="AS539" s="46">
        <f t="shared" ref="AS539" si="1371">AS538/(AS538+AR538)</f>
        <v>0.50290714020625515</v>
      </c>
      <c r="AT539" s="46">
        <f t="shared" ref="AT539" si="1372">AT538/(AT538+AU538)</f>
        <v>0.50022068060160929</v>
      </c>
      <c r="AU539" s="46">
        <f t="shared" ref="AU539" si="1373">AU538/(AU538+AT538)</f>
        <v>0.49977931939839076</v>
      </c>
      <c r="AV539" s="46">
        <f t="shared" ref="AV539" si="1374">AV538/(AV538+AW538)</f>
        <v>0.43810106364902984</v>
      </c>
      <c r="AW539" s="46">
        <f t="shared" ref="AW539" si="1375">AW538/(AW538+AV538)</f>
        <v>0.56189893635097021</v>
      </c>
      <c r="AX539" s="46">
        <f t="shared" ref="AX539" si="1376">AX538/(AX538+AY538)</f>
        <v>0.46377437225699691</v>
      </c>
      <c r="AY539" s="46">
        <f t="shared" ref="AY539" si="1377">AY538/(AY538+AX538)</f>
        <v>0.53622562774300309</v>
      </c>
      <c r="AZ539" s="46">
        <f t="shared" ref="AZ539" si="1378">AZ538/(AZ538+BA538)</f>
        <v>0.4668871773823608</v>
      </c>
      <c r="BA539" s="46">
        <f t="shared" ref="BA539" si="1379">BA538/(BA538+AZ538)</f>
        <v>0.53311282261763926</v>
      </c>
      <c r="BB539" s="46">
        <f t="shared" ref="BB539" si="1380">BB538/(BB538+BC538)</f>
        <v>0.52590566457809862</v>
      </c>
      <c r="BC539" s="46">
        <f t="shared" ref="BC539" si="1381">BC538/(BC538+BB538)</f>
        <v>0.47409433542190138</v>
      </c>
      <c r="BD539" s="46">
        <f t="shared" ref="BD539" si="1382">BD538/(BD538+BE538)</f>
        <v>0.52902407030191856</v>
      </c>
      <c r="BE539" s="46">
        <f t="shared" ref="BE539" si="1383">BE538/(BE538+BD538)</f>
        <v>0.47097592969808144</v>
      </c>
      <c r="BF539" s="46">
        <f t="shared" ref="BF539" si="1384">BF538/(BF538+BG538)</f>
        <v>0.50312781278127816</v>
      </c>
      <c r="BG539" s="46">
        <f t="shared" ref="BG539" si="1385">BG538/(BG538+BF538)</f>
        <v>0.49687218721872184</v>
      </c>
    </row>
    <row r="540" spans="1:65" s="36" customFormat="1" x14ac:dyDescent="0.3">
      <c r="A540" s="59" t="s">
        <v>30</v>
      </c>
      <c r="B540" s="59" t="e">
        <f>AVERAGE(D540:BG540)</f>
        <v>#DIV/0!</v>
      </c>
      <c r="C540" s="59" t="s">
        <v>23</v>
      </c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  <c r="BD540" s="59"/>
      <c r="BE540" s="59"/>
      <c r="BF540" s="59"/>
      <c r="BG540" s="59"/>
    </row>
    <row r="541" spans="1:65" s="36" customFormat="1" x14ac:dyDescent="0.3">
      <c r="A541" s="59"/>
      <c r="B541" s="59">
        <f>AVERAGE(D541:BG541)</f>
        <v>99.541678571428591</v>
      </c>
      <c r="C541" s="59" t="s">
        <v>29</v>
      </c>
      <c r="D541" s="59">
        <v>99.666700000000006</v>
      </c>
      <c r="E541" s="59"/>
      <c r="F541" s="59">
        <v>99.5</v>
      </c>
      <c r="G541" s="59"/>
      <c r="H541" s="59">
        <v>99.666700000000006</v>
      </c>
      <c r="I541" s="59"/>
      <c r="J541" s="59">
        <v>99.166700000000006</v>
      </c>
      <c r="K541" s="59"/>
      <c r="L541" s="59">
        <v>99.5</v>
      </c>
      <c r="M541" s="59"/>
      <c r="N541" s="59">
        <v>99.666700000000006</v>
      </c>
      <c r="O541" s="59"/>
      <c r="P541" s="59">
        <v>99.5</v>
      </c>
      <c r="Q541" s="59"/>
      <c r="R541" s="59">
        <v>99.5</v>
      </c>
      <c r="S541" s="59"/>
      <c r="T541" s="59">
        <v>99.5</v>
      </c>
      <c r="U541" s="59"/>
      <c r="V541" s="59">
        <v>99.666700000000006</v>
      </c>
      <c r="W541" s="59"/>
      <c r="X541" s="59">
        <v>99.5</v>
      </c>
      <c r="Y541" s="59"/>
      <c r="Z541" s="59">
        <v>99.5</v>
      </c>
      <c r="AA541" s="59"/>
      <c r="AB541" s="59">
        <v>99.5</v>
      </c>
      <c r="AC541" s="59"/>
      <c r="AD541" s="59">
        <v>99.666700000000006</v>
      </c>
      <c r="AE541" s="59"/>
      <c r="AF541" s="59">
        <v>99.5</v>
      </c>
      <c r="AG541" s="59"/>
      <c r="AH541" s="59">
        <v>99.666700000000006</v>
      </c>
      <c r="AI541" s="59"/>
      <c r="AJ541" s="59">
        <v>99.5</v>
      </c>
      <c r="AK541" s="59"/>
      <c r="AL541" s="59">
        <v>99.666700000000006</v>
      </c>
      <c r="AM541" s="59"/>
      <c r="AN541" s="59">
        <v>99.333299999999994</v>
      </c>
      <c r="AO541" s="59"/>
      <c r="AP541" s="59">
        <v>99.666700000000006</v>
      </c>
      <c r="AQ541" s="59"/>
      <c r="AR541" s="59">
        <v>99.666700000000006</v>
      </c>
      <c r="AS541" s="59"/>
      <c r="AT541" s="59">
        <v>99.5</v>
      </c>
      <c r="AU541" s="59"/>
      <c r="AV541" s="59">
        <v>99.333299999999994</v>
      </c>
      <c r="AW541" s="59"/>
      <c r="AX541" s="59">
        <v>99.5</v>
      </c>
      <c r="AY541" s="59"/>
      <c r="AZ541" s="59">
        <v>99.666700000000006</v>
      </c>
      <c r="BA541" s="59"/>
      <c r="BB541" s="59">
        <v>99.666700000000006</v>
      </c>
      <c r="BC541" s="59"/>
      <c r="BD541" s="59">
        <v>99.5</v>
      </c>
      <c r="BE541" s="59"/>
      <c r="BF541" s="59">
        <v>99.5</v>
      </c>
      <c r="BG541" s="59"/>
    </row>
    <row r="542" spans="1:65" s="36" customFormat="1" x14ac:dyDescent="0.3">
      <c r="A542" s="59"/>
      <c r="B542" s="59" t="e">
        <f t="shared" ref="B542:B556" si="1386">AVERAGE(D542:BG542)</f>
        <v>#DIV/0!</v>
      </c>
      <c r="C542" s="59" t="s">
        <v>23</v>
      </c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  <c r="BD542" s="59"/>
      <c r="BE542" s="59"/>
      <c r="BF542" s="59"/>
      <c r="BG542" s="59"/>
    </row>
    <row r="543" spans="1:65" s="36" customFormat="1" x14ac:dyDescent="0.3">
      <c r="A543" s="59"/>
      <c r="B543" s="59">
        <f t="shared" si="1386"/>
        <v>99.571442857142898</v>
      </c>
      <c r="C543" s="59" t="s">
        <v>29</v>
      </c>
      <c r="D543" s="59">
        <v>99.333299999999994</v>
      </c>
      <c r="E543" s="59"/>
      <c r="F543" s="59">
        <v>99.5</v>
      </c>
      <c r="G543" s="59"/>
      <c r="H543" s="59">
        <v>99.666700000000006</v>
      </c>
      <c r="I543" s="59"/>
      <c r="J543" s="59">
        <v>99.666700000000006</v>
      </c>
      <c r="K543" s="59"/>
      <c r="L543" s="59">
        <v>99.5</v>
      </c>
      <c r="M543" s="59"/>
      <c r="N543" s="59">
        <v>99.666700000000006</v>
      </c>
      <c r="O543" s="59"/>
      <c r="P543" s="59">
        <v>99.666700000000006</v>
      </c>
      <c r="Q543" s="59"/>
      <c r="R543" s="59">
        <v>99.5</v>
      </c>
      <c r="S543" s="59"/>
      <c r="T543" s="59">
        <v>99.5</v>
      </c>
      <c r="U543" s="59"/>
      <c r="V543" s="59">
        <v>99.333299999999994</v>
      </c>
      <c r="W543" s="59"/>
      <c r="X543" s="59">
        <v>99.333299999999994</v>
      </c>
      <c r="Y543" s="59"/>
      <c r="Z543" s="59">
        <v>99.666700000000006</v>
      </c>
      <c r="AA543" s="59"/>
      <c r="AB543" s="59">
        <v>99.666700000000006</v>
      </c>
      <c r="AC543" s="59"/>
      <c r="AD543" s="59">
        <v>99.5</v>
      </c>
      <c r="AE543" s="59"/>
      <c r="AF543" s="59">
        <v>99.666700000000006</v>
      </c>
      <c r="AG543" s="59"/>
      <c r="AH543" s="59">
        <v>99.5</v>
      </c>
      <c r="AI543" s="59"/>
      <c r="AJ543" s="59">
        <v>99.666700000000006</v>
      </c>
      <c r="AK543" s="59"/>
      <c r="AL543" s="59">
        <v>99.5</v>
      </c>
      <c r="AM543" s="59"/>
      <c r="AN543" s="59">
        <v>99.5</v>
      </c>
      <c r="AO543" s="59"/>
      <c r="AP543" s="59">
        <v>99.666700000000006</v>
      </c>
      <c r="AQ543" s="59"/>
      <c r="AR543" s="59">
        <v>99.666700000000006</v>
      </c>
      <c r="AS543" s="59"/>
      <c r="AT543" s="59">
        <v>99.666700000000006</v>
      </c>
      <c r="AU543" s="59"/>
      <c r="AV543" s="59">
        <v>99.5</v>
      </c>
      <c r="AW543" s="59"/>
      <c r="AX543" s="59">
        <v>99.666700000000006</v>
      </c>
      <c r="AY543" s="59"/>
      <c r="AZ543" s="59">
        <v>99.5</v>
      </c>
      <c r="BA543" s="59"/>
      <c r="BB543" s="59">
        <v>99.666700000000006</v>
      </c>
      <c r="BC543" s="59"/>
      <c r="BD543" s="59">
        <v>99.666700000000006</v>
      </c>
      <c r="BE543" s="59"/>
      <c r="BF543" s="59">
        <v>99.666700000000006</v>
      </c>
      <c r="BG543" s="59"/>
    </row>
    <row r="544" spans="1:65" s="36" customFormat="1" x14ac:dyDescent="0.3">
      <c r="A544" s="59"/>
      <c r="B544" s="59" t="e">
        <f t="shared" si="1386"/>
        <v>#DIV/0!</v>
      </c>
      <c r="C544" s="59" t="s">
        <v>23</v>
      </c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  <c r="BG544" s="59"/>
    </row>
    <row r="545" spans="1:65" s="36" customFormat="1" x14ac:dyDescent="0.3">
      <c r="A545" s="59"/>
      <c r="B545" s="59">
        <f t="shared" si="1386"/>
        <v>99.541678571428591</v>
      </c>
      <c r="C545" s="59" t="s">
        <v>25</v>
      </c>
      <c r="D545" s="59">
        <v>99.666700000000006</v>
      </c>
      <c r="E545" s="59"/>
      <c r="F545" s="59">
        <v>99.5</v>
      </c>
      <c r="G545" s="59"/>
      <c r="H545" s="59">
        <v>99.666700000000006</v>
      </c>
      <c r="I545" s="59"/>
      <c r="J545" s="59">
        <v>99.166700000000006</v>
      </c>
      <c r="K545" s="59"/>
      <c r="L545" s="59">
        <v>99.5</v>
      </c>
      <c r="M545" s="59"/>
      <c r="N545" s="59">
        <v>99.666700000000006</v>
      </c>
      <c r="O545" s="59"/>
      <c r="P545" s="59">
        <v>99.5</v>
      </c>
      <c r="Q545" s="59"/>
      <c r="R545" s="59">
        <v>99.5</v>
      </c>
      <c r="S545" s="59"/>
      <c r="T545" s="59">
        <v>99.5</v>
      </c>
      <c r="U545" s="59"/>
      <c r="V545" s="59">
        <v>99.666700000000006</v>
      </c>
      <c r="W545" s="59"/>
      <c r="X545" s="59">
        <v>99.5</v>
      </c>
      <c r="Y545" s="59"/>
      <c r="Z545" s="59">
        <v>99.5</v>
      </c>
      <c r="AA545" s="59"/>
      <c r="AB545" s="59">
        <v>99.5</v>
      </c>
      <c r="AC545" s="59"/>
      <c r="AD545" s="59">
        <v>99.666700000000006</v>
      </c>
      <c r="AE545" s="59"/>
      <c r="AF545" s="59">
        <v>99.5</v>
      </c>
      <c r="AG545" s="59"/>
      <c r="AH545" s="59">
        <v>99.666700000000006</v>
      </c>
      <c r="AI545" s="59"/>
      <c r="AJ545" s="59">
        <v>99.5</v>
      </c>
      <c r="AK545" s="59"/>
      <c r="AL545" s="59">
        <v>99.666700000000006</v>
      </c>
      <c r="AM545" s="59"/>
      <c r="AN545" s="59">
        <v>99.333299999999994</v>
      </c>
      <c r="AO545" s="59"/>
      <c r="AP545" s="59">
        <v>99.666700000000006</v>
      </c>
      <c r="AQ545" s="59"/>
      <c r="AR545" s="59">
        <v>99.666700000000006</v>
      </c>
      <c r="AS545" s="59"/>
      <c r="AT545" s="59">
        <v>99.5</v>
      </c>
      <c r="AU545" s="59"/>
      <c r="AV545" s="59">
        <v>99.333299999999994</v>
      </c>
      <c r="AW545" s="59"/>
      <c r="AX545" s="59">
        <v>99.5</v>
      </c>
      <c r="AY545" s="59"/>
      <c r="AZ545" s="59">
        <v>99.666700000000006</v>
      </c>
      <c r="BA545" s="59"/>
      <c r="BB545" s="59">
        <v>99.666700000000006</v>
      </c>
      <c r="BC545" s="59"/>
      <c r="BD545" s="59">
        <v>99.5</v>
      </c>
      <c r="BE545" s="59"/>
      <c r="BF545" s="59">
        <v>99.5</v>
      </c>
      <c r="BG545" s="59"/>
    </row>
    <row r="546" spans="1:65" s="37" customFormat="1" x14ac:dyDescent="0.3">
      <c r="A546" s="60" t="s">
        <v>31</v>
      </c>
      <c r="B546" s="61" t="e">
        <f t="shared" si="1386"/>
        <v>#DIV/0!</v>
      </c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  <c r="BG546" s="60"/>
    </row>
    <row r="547" spans="1:65" s="37" customFormat="1" x14ac:dyDescent="0.3">
      <c r="A547" s="60"/>
      <c r="B547" s="61">
        <f t="shared" si="1386"/>
        <v>98.738110714285725</v>
      </c>
      <c r="C547" s="60" t="s">
        <v>29</v>
      </c>
      <c r="D547" s="60">
        <v>99.166700000000006</v>
      </c>
      <c r="E547" s="60"/>
      <c r="F547" s="60">
        <v>98.666700000000006</v>
      </c>
      <c r="G547" s="60"/>
      <c r="H547" s="60">
        <v>99</v>
      </c>
      <c r="I547" s="60"/>
      <c r="J547" s="60">
        <v>98.666700000000006</v>
      </c>
      <c r="K547" s="60"/>
      <c r="L547" s="60">
        <v>98.666700000000006</v>
      </c>
      <c r="M547" s="60"/>
      <c r="N547" s="60">
        <v>98.5</v>
      </c>
      <c r="O547" s="60"/>
      <c r="P547" s="60">
        <v>99</v>
      </c>
      <c r="Q547" s="60"/>
      <c r="R547" s="60">
        <v>98.166700000000006</v>
      </c>
      <c r="S547" s="60"/>
      <c r="T547" s="60">
        <v>99.166700000000006</v>
      </c>
      <c r="U547" s="60"/>
      <c r="V547" s="60">
        <v>98.666700000000006</v>
      </c>
      <c r="W547" s="60"/>
      <c r="X547" s="60">
        <v>99</v>
      </c>
      <c r="Y547" s="60"/>
      <c r="Z547" s="60">
        <v>99.166700000000006</v>
      </c>
      <c r="AA547" s="60"/>
      <c r="AB547" s="60">
        <v>99</v>
      </c>
      <c r="AC547" s="60"/>
      <c r="AD547" s="60">
        <v>98.666700000000006</v>
      </c>
      <c r="AE547" s="60"/>
      <c r="AF547" s="60">
        <v>99</v>
      </c>
      <c r="AG547" s="60"/>
      <c r="AH547" s="60">
        <v>98.166700000000006</v>
      </c>
      <c r="AI547" s="60"/>
      <c r="AJ547" s="60">
        <v>99</v>
      </c>
      <c r="AK547" s="60"/>
      <c r="AL547" s="60">
        <v>99.166700000000006</v>
      </c>
      <c r="AM547" s="60"/>
      <c r="AN547" s="60">
        <v>98.333299999999994</v>
      </c>
      <c r="AO547" s="60"/>
      <c r="AP547" s="60">
        <v>97.666700000000006</v>
      </c>
      <c r="AQ547" s="60"/>
      <c r="AR547" s="60">
        <v>98.666700000000006</v>
      </c>
      <c r="AS547" s="60"/>
      <c r="AT547" s="60">
        <v>99</v>
      </c>
      <c r="AU547" s="60"/>
      <c r="AV547" s="60">
        <v>98</v>
      </c>
      <c r="AW547" s="60"/>
      <c r="AX547" s="60">
        <v>99</v>
      </c>
      <c r="AY547" s="60"/>
      <c r="AZ547" s="60">
        <v>98.666700000000006</v>
      </c>
      <c r="BA547" s="60"/>
      <c r="BB547" s="60">
        <v>99</v>
      </c>
      <c r="BC547" s="60"/>
      <c r="BD547" s="60">
        <v>99.166700000000006</v>
      </c>
      <c r="BE547" s="60"/>
      <c r="BF547" s="60">
        <v>98.333299999999994</v>
      </c>
      <c r="BG547" s="60"/>
    </row>
    <row r="548" spans="1:65" s="37" customFormat="1" x14ac:dyDescent="0.3">
      <c r="A548" s="60"/>
      <c r="B548" s="61" t="e">
        <f t="shared" si="1386"/>
        <v>#DIV/0!</v>
      </c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  <c r="BG548" s="60"/>
    </row>
    <row r="549" spans="1:65" s="37" customFormat="1" x14ac:dyDescent="0.3">
      <c r="A549" s="60"/>
      <c r="B549" s="61">
        <f t="shared" si="1386"/>
        <v>98.720228571428592</v>
      </c>
      <c r="C549" s="60" t="s">
        <v>29</v>
      </c>
      <c r="D549" s="60">
        <v>98.833299999999994</v>
      </c>
      <c r="E549" s="60"/>
      <c r="F549" s="60">
        <v>98.5</v>
      </c>
      <c r="G549" s="60"/>
      <c r="H549" s="60">
        <v>98.833299999999994</v>
      </c>
      <c r="I549" s="60"/>
      <c r="J549" s="60">
        <v>98.666700000000006</v>
      </c>
      <c r="K549" s="60"/>
      <c r="L549" s="60">
        <v>99</v>
      </c>
      <c r="M549" s="60"/>
      <c r="N549" s="60">
        <v>99</v>
      </c>
      <c r="O549" s="60"/>
      <c r="P549" s="60">
        <v>98.833299999999994</v>
      </c>
      <c r="Q549" s="60"/>
      <c r="R549" s="60">
        <v>98.333299999999994</v>
      </c>
      <c r="S549" s="60"/>
      <c r="T549" s="60">
        <v>99</v>
      </c>
      <c r="U549" s="60"/>
      <c r="V549" s="60">
        <v>98.833299999999994</v>
      </c>
      <c r="W549" s="60"/>
      <c r="X549" s="60">
        <v>98.833299999999994</v>
      </c>
      <c r="Y549" s="60"/>
      <c r="Z549" s="60">
        <v>98.833299999999994</v>
      </c>
      <c r="AA549" s="60"/>
      <c r="AB549" s="60">
        <v>99.166700000000006</v>
      </c>
      <c r="AC549" s="60"/>
      <c r="AD549" s="60">
        <v>98.833299999999994</v>
      </c>
      <c r="AE549" s="60"/>
      <c r="AF549" s="60">
        <v>98.833299999999994</v>
      </c>
      <c r="AG549" s="60"/>
      <c r="AH549" s="60">
        <v>98.5</v>
      </c>
      <c r="AI549" s="60"/>
      <c r="AJ549" s="60">
        <v>98.5</v>
      </c>
      <c r="AK549" s="60"/>
      <c r="AL549" s="60">
        <v>98</v>
      </c>
      <c r="AM549" s="60"/>
      <c r="AN549" s="60">
        <v>98.333299999999994</v>
      </c>
      <c r="AO549" s="60"/>
      <c r="AP549" s="60">
        <v>98.333299999999994</v>
      </c>
      <c r="AQ549" s="60"/>
      <c r="AR549" s="60">
        <v>98.833299999999994</v>
      </c>
      <c r="AS549" s="60"/>
      <c r="AT549" s="60">
        <v>99</v>
      </c>
      <c r="AU549" s="60"/>
      <c r="AV549" s="60">
        <v>99.166700000000006</v>
      </c>
      <c r="AW549" s="60"/>
      <c r="AX549" s="60">
        <v>98.833299999999994</v>
      </c>
      <c r="AY549" s="60"/>
      <c r="AZ549" s="60">
        <v>98.5</v>
      </c>
      <c r="BA549" s="60"/>
      <c r="BB549" s="60">
        <v>98</v>
      </c>
      <c r="BC549" s="60"/>
      <c r="BD549" s="60">
        <v>99.166700000000006</v>
      </c>
      <c r="BE549" s="60"/>
      <c r="BF549" s="60">
        <v>98.666700000000006</v>
      </c>
      <c r="BG549" s="60"/>
    </row>
    <row r="550" spans="1:65" s="37" customFormat="1" x14ac:dyDescent="0.3">
      <c r="A550" s="60"/>
      <c r="B550" s="61" t="e">
        <f t="shared" si="1386"/>
        <v>#DIV/0!</v>
      </c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  <c r="BG550" s="60"/>
    </row>
    <row r="551" spans="1:65" s="37" customFormat="1" x14ac:dyDescent="0.3">
      <c r="A551" s="60"/>
      <c r="B551" s="61">
        <f t="shared" si="1386"/>
        <v>98.773807142857137</v>
      </c>
      <c r="C551" s="60" t="s">
        <v>29</v>
      </c>
      <c r="D551" s="61">
        <v>98</v>
      </c>
      <c r="E551" s="60"/>
      <c r="F551" s="60">
        <v>99</v>
      </c>
      <c r="G551" s="60"/>
      <c r="H551" s="60">
        <v>98.5</v>
      </c>
      <c r="I551" s="60"/>
      <c r="J551" s="60">
        <v>99.166700000000006</v>
      </c>
      <c r="K551" s="60"/>
      <c r="L551" s="60">
        <v>99</v>
      </c>
      <c r="M551" s="60"/>
      <c r="N551" s="60">
        <v>98.666700000000006</v>
      </c>
      <c r="O551" s="60"/>
      <c r="P551" s="60">
        <v>99</v>
      </c>
      <c r="Q551" s="60"/>
      <c r="R551" s="60">
        <v>98.833299999999994</v>
      </c>
      <c r="S551" s="60"/>
      <c r="T551" s="60">
        <v>99</v>
      </c>
      <c r="U551" s="60"/>
      <c r="V551" s="60">
        <v>99.333299999999994</v>
      </c>
      <c r="W551" s="60"/>
      <c r="X551" s="60">
        <v>99</v>
      </c>
      <c r="Y551" s="60"/>
      <c r="Z551" s="60">
        <v>99.333299999999994</v>
      </c>
      <c r="AA551" s="60"/>
      <c r="AB551" s="60">
        <v>99</v>
      </c>
      <c r="AC551" s="60"/>
      <c r="AD551" s="60">
        <v>98</v>
      </c>
      <c r="AE551" s="60"/>
      <c r="AF551" s="60">
        <v>98.5</v>
      </c>
      <c r="AG551" s="60"/>
      <c r="AH551" s="60">
        <v>98.833299999999994</v>
      </c>
      <c r="AI551" s="60"/>
      <c r="AJ551" s="60">
        <v>98.666700000000006</v>
      </c>
      <c r="AK551" s="60"/>
      <c r="AL551" s="60">
        <v>98</v>
      </c>
      <c r="AM551" s="60"/>
      <c r="AN551" s="60">
        <v>99.166700000000006</v>
      </c>
      <c r="AO551" s="60"/>
      <c r="AP551" s="60">
        <v>98.833299999999994</v>
      </c>
      <c r="AQ551" s="60"/>
      <c r="AR551" s="60">
        <v>98.833299999999994</v>
      </c>
      <c r="AS551" s="60"/>
      <c r="AT551" s="60">
        <v>99</v>
      </c>
      <c r="AU551" s="60"/>
      <c r="AV551" s="60">
        <v>98.833299999999994</v>
      </c>
      <c r="AW551" s="60"/>
      <c r="AX551" s="60">
        <v>98.666700000000006</v>
      </c>
      <c r="AY551" s="60"/>
      <c r="AZ551" s="60">
        <v>98.666700000000006</v>
      </c>
      <c r="BA551" s="60"/>
      <c r="BB551" s="60">
        <v>99</v>
      </c>
      <c r="BC551" s="60"/>
      <c r="BD551" s="60">
        <v>98.5</v>
      </c>
      <c r="BE551" s="60"/>
      <c r="BF551" s="60">
        <v>98.333299999999994</v>
      </c>
      <c r="BG551" s="60"/>
    </row>
    <row r="552" spans="1:65" s="45" customFormat="1" x14ac:dyDescent="0.3">
      <c r="A552" s="62" t="s">
        <v>51</v>
      </c>
      <c r="B552" s="62">
        <f t="shared" ref="B552:B553" si="1387">AVERAGE(D552:BJ552)</f>
        <v>98.76785357142856</v>
      </c>
      <c r="C552" s="63" t="s">
        <v>23</v>
      </c>
      <c r="D552" s="62">
        <v>98.833299999999994</v>
      </c>
      <c r="E552" s="62"/>
      <c r="F552" s="62">
        <v>98.333299999999994</v>
      </c>
      <c r="G552" s="62"/>
      <c r="H552" s="62">
        <v>99</v>
      </c>
      <c r="I552" s="62"/>
      <c r="J552" s="62">
        <v>99</v>
      </c>
      <c r="K552" s="62"/>
      <c r="L552" s="62">
        <v>99.166700000000006</v>
      </c>
      <c r="M552" s="62"/>
      <c r="N552" s="62">
        <v>97.5</v>
      </c>
      <c r="O552" s="62"/>
      <c r="P552" s="62">
        <v>97.5</v>
      </c>
      <c r="Q552" s="62"/>
      <c r="R552" s="62">
        <v>98.833299999999994</v>
      </c>
      <c r="S552" s="62"/>
      <c r="T552" s="62">
        <v>99.5</v>
      </c>
      <c r="U552" s="62"/>
      <c r="V552" s="62">
        <v>99.166700000000006</v>
      </c>
      <c r="W552" s="62"/>
      <c r="X552" s="62">
        <v>97.666700000000006</v>
      </c>
      <c r="Y552" s="62"/>
      <c r="Z552" s="62">
        <v>99.333299999999994</v>
      </c>
      <c r="AA552" s="62"/>
      <c r="AB552" s="62">
        <v>99</v>
      </c>
      <c r="AC552" s="62"/>
      <c r="AD552" s="62">
        <v>98.833299999999994</v>
      </c>
      <c r="AE552" s="62"/>
      <c r="AF552" s="62">
        <v>98.333299999999994</v>
      </c>
      <c r="AG552" s="62"/>
      <c r="AH552" s="62">
        <v>99</v>
      </c>
      <c r="AI552" s="62"/>
      <c r="AJ552" s="62">
        <v>99</v>
      </c>
      <c r="AK552" s="62"/>
      <c r="AL552" s="62">
        <v>98.166700000000006</v>
      </c>
      <c r="AM552" s="62"/>
      <c r="AN552" s="62">
        <v>99.5</v>
      </c>
      <c r="AO552" s="62"/>
      <c r="AP552" s="62">
        <v>99</v>
      </c>
      <c r="AQ552" s="62"/>
      <c r="AR552" s="62">
        <v>98</v>
      </c>
      <c r="AS552" s="62"/>
      <c r="AT552" s="62">
        <v>97.833299999999994</v>
      </c>
      <c r="AU552" s="62"/>
      <c r="AV552" s="62">
        <v>99.5</v>
      </c>
      <c r="AW552" s="62"/>
      <c r="AX552" s="62">
        <v>99</v>
      </c>
      <c r="AY552" s="62"/>
      <c r="AZ552" s="62">
        <v>99.5</v>
      </c>
      <c r="BA552" s="62"/>
      <c r="BB552" s="62">
        <v>99</v>
      </c>
      <c r="BC552" s="62"/>
      <c r="BD552" s="62">
        <v>99</v>
      </c>
      <c r="BE552" s="62"/>
      <c r="BF552" s="62">
        <v>99</v>
      </c>
      <c r="BG552" s="62"/>
    </row>
    <row r="553" spans="1:65" s="45" customFormat="1" x14ac:dyDescent="0.3">
      <c r="B553" s="62">
        <f t="shared" si="1387"/>
        <v>98.541667857142855</v>
      </c>
      <c r="C553" s="63" t="s">
        <v>29</v>
      </c>
      <c r="D553" s="45">
        <v>98.833299999999994</v>
      </c>
      <c r="F553" s="45">
        <v>99.5</v>
      </c>
      <c r="H553" s="45">
        <v>99.166700000000006</v>
      </c>
      <c r="J553" s="45">
        <v>99.166700000000006</v>
      </c>
      <c r="L553" s="45">
        <v>99.333299999999994</v>
      </c>
      <c r="N553" s="45">
        <v>98.166700000000006</v>
      </c>
      <c r="P553" s="45">
        <v>98</v>
      </c>
      <c r="R553" s="45">
        <v>99.333299999999994</v>
      </c>
      <c r="T553" s="45">
        <v>98.5</v>
      </c>
      <c r="V553" s="45">
        <v>98.666700000000006</v>
      </c>
      <c r="X553" s="45">
        <v>97.833299999999994</v>
      </c>
      <c r="Z553" s="45">
        <v>99</v>
      </c>
      <c r="AB553" s="45">
        <v>99</v>
      </c>
      <c r="AD553" s="45">
        <v>98.833299999999994</v>
      </c>
      <c r="AF553" s="45">
        <v>99.166700000000006</v>
      </c>
      <c r="AH553" s="45">
        <v>98.666700000000006</v>
      </c>
      <c r="AJ553" s="45">
        <v>97</v>
      </c>
      <c r="AL553" s="45">
        <v>97.666700000000006</v>
      </c>
      <c r="AN553" s="45">
        <v>96.5</v>
      </c>
      <c r="AP553" s="45">
        <v>99</v>
      </c>
      <c r="AR553" s="45">
        <v>98.333299999999994</v>
      </c>
      <c r="AT553" s="45">
        <v>98.5</v>
      </c>
      <c r="AV553" s="45">
        <v>98.5</v>
      </c>
      <c r="AX553" s="45">
        <v>98.5</v>
      </c>
      <c r="AZ553" s="45">
        <v>98.833299999999994</v>
      </c>
      <c r="BB553" s="45">
        <v>98.166700000000006</v>
      </c>
      <c r="BD553" s="45">
        <v>98.166700000000006</v>
      </c>
      <c r="BF553" s="45">
        <v>98.833299999999994</v>
      </c>
    </row>
    <row r="554" spans="1:65" s="45" customFormat="1" x14ac:dyDescent="0.3">
      <c r="B554" s="63">
        <f t="shared" ref="B554" si="1388">AVERAGE(D554:BG554)</f>
        <v>98.738089285714267</v>
      </c>
      <c r="C554" s="63" t="s">
        <v>23</v>
      </c>
      <c r="D554" s="45">
        <v>98.5</v>
      </c>
      <c r="E554" s="45" t="s">
        <v>52</v>
      </c>
      <c r="F554" s="45">
        <v>98.166700000000006</v>
      </c>
      <c r="G554" s="45" t="s">
        <v>52</v>
      </c>
      <c r="H554" s="45">
        <v>98.833299999999994</v>
      </c>
      <c r="I554" s="45" t="s">
        <v>52</v>
      </c>
      <c r="J554" s="45">
        <v>98.5</v>
      </c>
      <c r="K554" s="45" t="s">
        <v>52</v>
      </c>
      <c r="L554" s="45">
        <v>98.333299999999994</v>
      </c>
      <c r="M554" s="45" t="s">
        <v>52</v>
      </c>
      <c r="N554" s="45">
        <v>99.5</v>
      </c>
      <c r="O554" s="45" t="s">
        <v>52</v>
      </c>
      <c r="P554" s="45">
        <v>98.5</v>
      </c>
      <c r="Q554" s="45" t="s">
        <v>52</v>
      </c>
      <c r="R554" s="45">
        <v>98.833299999999994</v>
      </c>
      <c r="S554" s="45" t="s">
        <v>52</v>
      </c>
      <c r="T554" s="45">
        <v>98.5</v>
      </c>
      <c r="U554" s="45" t="s">
        <v>52</v>
      </c>
      <c r="V554" s="45">
        <v>99.5</v>
      </c>
      <c r="W554" s="45" t="s">
        <v>52</v>
      </c>
      <c r="X554" s="45">
        <v>98.5</v>
      </c>
      <c r="Y554" s="45" t="s">
        <v>52</v>
      </c>
      <c r="Z554" s="45">
        <v>98.5</v>
      </c>
      <c r="AA554" s="45" t="s">
        <v>52</v>
      </c>
      <c r="AB554" s="45">
        <v>98.5</v>
      </c>
      <c r="AC554" s="45" t="s">
        <v>52</v>
      </c>
      <c r="AD554" s="45">
        <v>99</v>
      </c>
      <c r="AE554" s="45" t="s">
        <v>52</v>
      </c>
      <c r="AF554" s="45">
        <v>98.5</v>
      </c>
      <c r="AG554" s="45" t="s">
        <v>52</v>
      </c>
      <c r="AH554" s="45">
        <v>99</v>
      </c>
      <c r="AI554" s="45" t="s">
        <v>52</v>
      </c>
      <c r="AJ554" s="45">
        <v>98.833299999999994</v>
      </c>
      <c r="AK554" s="45" t="s">
        <v>52</v>
      </c>
      <c r="AL554" s="45">
        <v>98.666700000000006</v>
      </c>
      <c r="AM554" s="45" t="s">
        <v>52</v>
      </c>
      <c r="AN554" s="45">
        <v>98.833299999999994</v>
      </c>
      <c r="AO554" s="45" t="s">
        <v>52</v>
      </c>
      <c r="AP554" s="45">
        <v>98.5</v>
      </c>
      <c r="AQ554" s="45" t="s">
        <v>52</v>
      </c>
      <c r="AR554" s="45">
        <v>99</v>
      </c>
      <c r="AS554" s="45" t="s">
        <v>52</v>
      </c>
      <c r="AT554" s="45">
        <v>98.5</v>
      </c>
      <c r="AU554" s="45" t="s">
        <v>52</v>
      </c>
      <c r="AV554" s="45">
        <v>98.5</v>
      </c>
      <c r="AW554" s="45" t="s">
        <v>52</v>
      </c>
      <c r="AX554" s="45">
        <v>99.333299999999994</v>
      </c>
      <c r="AY554" s="45" t="s">
        <v>52</v>
      </c>
      <c r="AZ554" s="45">
        <v>98.5</v>
      </c>
      <c r="BA554" s="45" t="s">
        <v>52</v>
      </c>
      <c r="BB554" s="45">
        <v>99</v>
      </c>
      <c r="BC554" s="45" t="s">
        <v>52</v>
      </c>
      <c r="BD554" s="45">
        <v>98.5</v>
      </c>
      <c r="BE554" s="45" t="s">
        <v>52</v>
      </c>
      <c r="BF554" s="45">
        <v>99.333299999999994</v>
      </c>
      <c r="BG554" s="45" t="s">
        <v>54</v>
      </c>
    </row>
    <row r="555" spans="1:65" s="38" customFormat="1" x14ac:dyDescent="0.3">
      <c r="A555" s="63"/>
      <c r="B555" s="63">
        <f t="shared" si="1386"/>
        <v>98.703699999999969</v>
      </c>
      <c r="C555" s="63" t="s">
        <v>29</v>
      </c>
      <c r="D555" s="63">
        <v>99</v>
      </c>
      <c r="E555" s="63"/>
      <c r="F555" s="63">
        <v>99.166700000000006</v>
      </c>
      <c r="G555" s="63"/>
      <c r="H555" s="63">
        <v>98.666700000000006</v>
      </c>
      <c r="I555" s="63"/>
      <c r="J555" s="63">
        <v>98.166700000000006</v>
      </c>
      <c r="K555" s="63"/>
      <c r="L555" s="63">
        <v>98.166700000000006</v>
      </c>
      <c r="M555" s="63"/>
      <c r="N555" s="63">
        <v>99</v>
      </c>
      <c r="O555" s="63"/>
      <c r="P555" s="63">
        <v>99.333299999999994</v>
      </c>
      <c r="Q555" s="63"/>
      <c r="R555" s="63">
        <v>99.5</v>
      </c>
      <c r="S555" s="63"/>
      <c r="T555" s="63">
        <v>99.5</v>
      </c>
      <c r="U555" s="63"/>
      <c r="V555" s="63"/>
      <c r="W555" s="63"/>
      <c r="X555" s="63">
        <v>98.833299999999994</v>
      </c>
      <c r="Y555" s="63"/>
      <c r="Z555" s="63">
        <v>98.166700000000006</v>
      </c>
      <c r="AA555" s="63"/>
      <c r="AB555" s="63">
        <v>99.833299999999994</v>
      </c>
      <c r="AC555" s="63"/>
      <c r="AD555" s="63">
        <v>98.833299999999994</v>
      </c>
      <c r="AE555" s="63"/>
      <c r="AF555" s="63">
        <v>99</v>
      </c>
      <c r="AG555" s="63"/>
      <c r="AH555" s="63">
        <v>97.5</v>
      </c>
      <c r="AI555" s="63"/>
      <c r="AJ555" s="63">
        <v>98.333299999999994</v>
      </c>
      <c r="AK555" s="63"/>
      <c r="AL555" s="63">
        <v>99.666700000000006</v>
      </c>
      <c r="AM555" s="63"/>
      <c r="AN555" s="63">
        <v>97.833299999999994</v>
      </c>
      <c r="AO555" s="63"/>
      <c r="AP555" s="63">
        <v>99.333299999999994</v>
      </c>
      <c r="AQ555" s="63"/>
      <c r="AR555" s="63">
        <v>99.166700000000006</v>
      </c>
      <c r="AS555" s="63"/>
      <c r="AT555" s="63">
        <v>98.833299999999994</v>
      </c>
      <c r="AU555" s="63"/>
      <c r="AV555" s="63">
        <v>97.333299999999994</v>
      </c>
      <c r="AW555" s="63"/>
      <c r="AX555" s="63">
        <v>99</v>
      </c>
      <c r="AY555" s="63"/>
      <c r="AZ555" s="63">
        <v>98.833299999999994</v>
      </c>
      <c r="BA555" s="63"/>
      <c r="BB555" s="63">
        <v>98.333299999999994</v>
      </c>
      <c r="BC555" s="63"/>
      <c r="BD555" s="63">
        <v>98.666700000000006</v>
      </c>
      <c r="BE555" s="63"/>
      <c r="BF555" s="63">
        <v>97</v>
      </c>
      <c r="BG555" s="63"/>
    </row>
    <row r="556" spans="1:65" s="45" customFormat="1" x14ac:dyDescent="0.3">
      <c r="B556" s="63">
        <f t="shared" si="1386"/>
        <v>98.744042857142858</v>
      </c>
      <c r="C556" s="63" t="s">
        <v>23</v>
      </c>
      <c r="D556" s="45">
        <v>99.5</v>
      </c>
      <c r="E556" s="45" t="s">
        <v>52</v>
      </c>
      <c r="F556" s="45">
        <v>98.833299999999994</v>
      </c>
      <c r="G556" s="45" t="s">
        <v>52</v>
      </c>
      <c r="H556" s="45">
        <v>99.5</v>
      </c>
      <c r="I556" s="45" t="s">
        <v>52</v>
      </c>
      <c r="J556" s="45">
        <v>99.5</v>
      </c>
      <c r="K556" s="45" t="s">
        <v>52</v>
      </c>
      <c r="L556" s="45">
        <v>98.666700000000006</v>
      </c>
      <c r="M556" s="45" t="s">
        <v>52</v>
      </c>
      <c r="N556" s="45">
        <v>98.666700000000006</v>
      </c>
      <c r="O556" s="45" t="s">
        <v>52</v>
      </c>
      <c r="P556" s="45">
        <v>98.333299999999994</v>
      </c>
      <c r="Q556" s="45" t="s">
        <v>52</v>
      </c>
      <c r="R556" s="45">
        <v>98.833299999999994</v>
      </c>
      <c r="S556" s="45" t="s">
        <v>52</v>
      </c>
      <c r="T556" s="45">
        <v>99.333299999999994</v>
      </c>
      <c r="U556" s="45" t="s">
        <v>52</v>
      </c>
      <c r="V556" s="45">
        <v>98.666700000000006</v>
      </c>
      <c r="W556" s="45" t="s">
        <v>52</v>
      </c>
      <c r="X556" s="45">
        <v>99.833299999999994</v>
      </c>
      <c r="Y556" s="45" t="s">
        <v>52</v>
      </c>
      <c r="Z556" s="45">
        <v>99.333299999999994</v>
      </c>
      <c r="AA556" s="45" t="s">
        <v>52</v>
      </c>
      <c r="AB556" s="45">
        <v>98.666700000000006</v>
      </c>
      <c r="AC556" s="45" t="s">
        <v>52</v>
      </c>
      <c r="AD556" s="45">
        <v>99.5</v>
      </c>
      <c r="AE556" s="45" t="s">
        <v>52</v>
      </c>
      <c r="AF556" s="45">
        <v>98.833299999999994</v>
      </c>
      <c r="AG556" s="45" t="s">
        <v>52</v>
      </c>
      <c r="AH556" s="45">
        <v>99.333299999999994</v>
      </c>
      <c r="AI556" s="45" t="s">
        <v>52</v>
      </c>
      <c r="AJ556" s="45">
        <v>97.833299999999994</v>
      </c>
      <c r="AK556" s="45" t="s">
        <v>52</v>
      </c>
      <c r="AL556" s="45">
        <v>98</v>
      </c>
      <c r="AM556" s="45" t="s">
        <v>52</v>
      </c>
      <c r="AN556" s="45">
        <v>98.166700000000006</v>
      </c>
      <c r="AO556" s="45" t="s">
        <v>52</v>
      </c>
      <c r="AP556" s="45">
        <v>99.166700000000006</v>
      </c>
      <c r="AQ556" s="45" t="s">
        <v>52</v>
      </c>
      <c r="AR556" s="45">
        <v>98.333299999999994</v>
      </c>
      <c r="AS556" s="45" t="s">
        <v>52</v>
      </c>
      <c r="AT556" s="45">
        <v>98.166700000000006</v>
      </c>
      <c r="AU556" s="45" t="s">
        <v>52</v>
      </c>
      <c r="AV556" s="45">
        <v>98.666700000000006</v>
      </c>
      <c r="AW556" s="45" t="s">
        <v>52</v>
      </c>
      <c r="AX556" s="45">
        <v>98</v>
      </c>
      <c r="AY556" s="45" t="s">
        <v>52</v>
      </c>
      <c r="AZ556" s="45">
        <v>97.5</v>
      </c>
      <c r="BA556" s="45" t="s">
        <v>52</v>
      </c>
      <c r="BB556" s="45">
        <v>98</v>
      </c>
      <c r="BC556" s="45" t="s">
        <v>52</v>
      </c>
      <c r="BD556" s="45">
        <v>98.833299999999994</v>
      </c>
      <c r="BE556" s="45" t="s">
        <v>52</v>
      </c>
      <c r="BF556" s="45">
        <v>98.833299999999994</v>
      </c>
      <c r="BG556" s="45" t="s">
        <v>53</v>
      </c>
    </row>
    <row r="557" spans="1:65" s="45" customFormat="1" x14ac:dyDescent="0.3">
      <c r="B557" s="62">
        <f t="shared" ref="B557" si="1389">AVERAGE(D557:BJ557)</f>
        <v>98.702378571428554</v>
      </c>
      <c r="C557" s="63" t="s">
        <v>29</v>
      </c>
      <c r="D557" s="45">
        <v>98.5</v>
      </c>
      <c r="F557" s="45">
        <v>98.833299999999994</v>
      </c>
      <c r="H557" s="45">
        <v>97</v>
      </c>
      <c r="J557" s="45">
        <v>99.5</v>
      </c>
      <c r="L557" s="45">
        <v>98.5</v>
      </c>
      <c r="N557" s="45">
        <v>98.5</v>
      </c>
      <c r="P557" s="45">
        <v>98.666700000000006</v>
      </c>
      <c r="R557" s="45">
        <v>98.666700000000006</v>
      </c>
      <c r="T557" s="45">
        <v>99.5</v>
      </c>
      <c r="V557" s="45">
        <v>99.5</v>
      </c>
      <c r="X557" s="45">
        <v>98.833299999999994</v>
      </c>
      <c r="Z557" s="45">
        <v>98.833299999999994</v>
      </c>
      <c r="AB557" s="45">
        <v>98.833299999999994</v>
      </c>
      <c r="AD557" s="45">
        <v>99</v>
      </c>
      <c r="AF557" s="45">
        <v>99.166700000000006</v>
      </c>
      <c r="AH557" s="45">
        <v>99.166700000000006</v>
      </c>
      <c r="AJ557" s="45">
        <v>97.833299999999994</v>
      </c>
      <c r="AL557" s="45">
        <v>99.5</v>
      </c>
      <c r="AN557" s="45">
        <v>99.166700000000006</v>
      </c>
      <c r="AP557" s="45">
        <v>98.5</v>
      </c>
      <c r="AR557" s="45">
        <v>99.5</v>
      </c>
      <c r="AT557" s="45">
        <v>98.5</v>
      </c>
      <c r="AV557" s="45">
        <v>98.833299999999994</v>
      </c>
      <c r="AX557" s="45">
        <v>97.5</v>
      </c>
      <c r="AZ557" s="45">
        <v>98.666700000000006</v>
      </c>
      <c r="BB557" s="45">
        <v>97.333299999999994</v>
      </c>
      <c r="BD557" s="45">
        <v>97.833299999999994</v>
      </c>
      <c r="BF557" s="45">
        <v>99.5</v>
      </c>
    </row>
    <row r="558" spans="1:65" s="67" customFormat="1" x14ac:dyDescent="0.3">
      <c r="B558" s="68">
        <f t="shared" ref="B558:B559" si="1390">AVERAGE(D558:BG558)</f>
        <v>0.56059523809523804</v>
      </c>
      <c r="C558" s="68" t="s">
        <v>28</v>
      </c>
      <c r="D558" s="67">
        <v>0.5</v>
      </c>
      <c r="F558" s="67">
        <v>0.50166666666666671</v>
      </c>
      <c r="H558" s="67">
        <v>0.57750000000000001</v>
      </c>
      <c r="J558" s="67">
        <v>0.51666666666666683</v>
      </c>
      <c r="L558" s="67">
        <v>0.68666666666666654</v>
      </c>
      <c r="N558" s="67">
        <v>0.55666666666666664</v>
      </c>
      <c r="P558" s="67">
        <v>0.5</v>
      </c>
      <c r="R558" s="67">
        <v>0.5</v>
      </c>
      <c r="T558" s="67">
        <v>0.44500000000000001</v>
      </c>
      <c r="V558" s="67">
        <v>0.51666666666666683</v>
      </c>
      <c r="X558" s="67">
        <v>0.6399999999999999</v>
      </c>
      <c r="Z558" s="67">
        <v>0.50333333333333319</v>
      </c>
      <c r="AB558" s="67">
        <v>0.5</v>
      </c>
      <c r="AD558" s="67">
        <v>0.48249999999999998</v>
      </c>
      <c r="AF558" s="67">
        <v>0.50166666666666671</v>
      </c>
      <c r="AH558" s="67">
        <v>0.50500000000000012</v>
      </c>
      <c r="AJ558" s="67">
        <v>0.52583333333333315</v>
      </c>
      <c r="AL558" s="67">
        <v>0.47166666666666668</v>
      </c>
      <c r="AN558" s="67">
        <v>0.61499999999999999</v>
      </c>
      <c r="AP558" s="67">
        <v>0.70666666666666678</v>
      </c>
      <c r="AR558" s="67">
        <v>0.65249999999999997</v>
      </c>
      <c r="AT558" s="67">
        <v>0.62749999999999984</v>
      </c>
      <c r="AV558" s="67">
        <v>0.59833333333333327</v>
      </c>
      <c r="AX558" s="67">
        <v>0.60166666666666679</v>
      </c>
      <c r="AZ558" s="67">
        <v>0.66916666666666669</v>
      </c>
      <c r="BB558" s="67">
        <v>0.52999999999999992</v>
      </c>
      <c r="BD558" s="67">
        <v>0.70833333333333326</v>
      </c>
      <c r="BF558" s="67">
        <v>0.55666666666666664</v>
      </c>
    </row>
    <row r="559" spans="1:65" s="39" customFormat="1" x14ac:dyDescent="0.3">
      <c r="A559" s="64"/>
      <c r="B559" s="65">
        <f t="shared" si="1390"/>
        <v>61.767892857142861</v>
      </c>
      <c r="C559" s="66" t="s">
        <v>27</v>
      </c>
      <c r="D559" s="64">
        <v>49.667000000000002</v>
      </c>
      <c r="E559" s="64"/>
      <c r="F559" s="64">
        <v>43.167000000000002</v>
      </c>
      <c r="G559" s="64"/>
      <c r="H559" s="64">
        <v>64.5</v>
      </c>
      <c r="I559" s="64"/>
      <c r="J559" s="64">
        <v>74.832999999999998</v>
      </c>
      <c r="K559" s="64"/>
      <c r="L559" s="64">
        <v>73.332999999999998</v>
      </c>
      <c r="M559" s="64"/>
      <c r="N559" s="64">
        <v>53.667000000000002</v>
      </c>
      <c r="O559" s="64"/>
      <c r="P559" s="64">
        <v>50.167000000000002</v>
      </c>
      <c r="Q559" s="64"/>
      <c r="R559" s="64">
        <v>44.167000000000002</v>
      </c>
      <c r="S559" s="64"/>
      <c r="T559" s="64">
        <v>52</v>
      </c>
      <c r="U559" s="64"/>
      <c r="V559" s="64">
        <v>61</v>
      </c>
      <c r="W559" s="64"/>
      <c r="X559" s="64">
        <v>64.167000000000002</v>
      </c>
      <c r="Y559" s="64"/>
      <c r="Z559" s="64">
        <v>71.332999999999998</v>
      </c>
      <c r="AA559" s="64"/>
      <c r="AB559" s="64">
        <v>49.667000000000002</v>
      </c>
      <c r="AC559" s="64"/>
      <c r="AD559" s="64">
        <v>54</v>
      </c>
      <c r="AE559" s="64"/>
      <c r="AF559" s="64">
        <v>60</v>
      </c>
      <c r="AG559" s="64"/>
      <c r="AH559" s="64">
        <v>51.167000000000002</v>
      </c>
      <c r="AI559" s="64"/>
      <c r="AJ559" s="64">
        <v>48.832999999999998</v>
      </c>
      <c r="AK559" s="64"/>
      <c r="AL559" s="64">
        <v>43</v>
      </c>
      <c r="AM559" s="64"/>
      <c r="AN559" s="64">
        <v>67.667000000000002</v>
      </c>
      <c r="AO559" s="64"/>
      <c r="AP559" s="64">
        <v>82.5</v>
      </c>
      <c r="AQ559" s="64"/>
      <c r="AR559" s="64">
        <v>75.832999999999998</v>
      </c>
      <c r="AS559" s="64"/>
      <c r="AT559" s="64">
        <v>55.332999999999998</v>
      </c>
      <c r="AU559" s="64"/>
      <c r="AV559" s="64">
        <v>76.667000000000002</v>
      </c>
      <c r="AW559" s="64"/>
      <c r="AX559" s="64">
        <v>68.332999999999998</v>
      </c>
      <c r="AY559" s="64"/>
      <c r="AZ559" s="64">
        <v>73.832999999999998</v>
      </c>
      <c r="BA559" s="64"/>
      <c r="BB559" s="64">
        <v>89.667000000000002</v>
      </c>
      <c r="BC559" s="64"/>
      <c r="BD559" s="64">
        <v>68</v>
      </c>
      <c r="BE559" s="64"/>
      <c r="BF559" s="64">
        <v>63</v>
      </c>
      <c r="BG559" s="64"/>
      <c r="BH559" s="40"/>
      <c r="BI559" s="40"/>
      <c r="BJ559" s="40"/>
      <c r="BK559" s="40"/>
      <c r="BL559" s="40"/>
      <c r="BM559" s="40"/>
    </row>
    <row r="560" spans="1:65" x14ac:dyDescent="0.3">
      <c r="A560" s="46"/>
      <c r="B560" s="47" t="s">
        <v>17</v>
      </c>
      <c r="C560" s="46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8"/>
      <c r="AU560" s="48"/>
      <c r="AV560" s="48"/>
      <c r="AW560" s="48"/>
      <c r="AX560" s="48"/>
      <c r="AY560" s="48"/>
      <c r="AZ560" s="48"/>
      <c r="BA560" s="48"/>
      <c r="BB560" s="48"/>
      <c r="BC560" s="48"/>
      <c r="BD560" s="48"/>
      <c r="BE560" s="48"/>
      <c r="BF560" s="48"/>
      <c r="BG560" s="48"/>
    </row>
    <row r="561" spans="1:59" x14ac:dyDescent="0.3">
      <c r="A561" s="46"/>
      <c r="B561" s="49" t="s">
        <v>1</v>
      </c>
      <c r="C561" s="46" t="s">
        <v>24</v>
      </c>
      <c r="D561" s="50" t="s">
        <v>2</v>
      </c>
      <c r="E561" s="51" t="s">
        <v>3</v>
      </c>
      <c r="F561" s="50" t="s">
        <v>2</v>
      </c>
      <c r="G561" s="52" t="s">
        <v>4</v>
      </c>
      <c r="H561" s="50" t="s">
        <v>2</v>
      </c>
      <c r="I561" s="53" t="s">
        <v>5</v>
      </c>
      <c r="J561" s="50" t="s">
        <v>2</v>
      </c>
      <c r="K561" s="54" t="s">
        <v>6</v>
      </c>
      <c r="L561" s="50" t="s">
        <v>2</v>
      </c>
      <c r="M561" s="55" t="s">
        <v>7</v>
      </c>
      <c r="N561" s="50" t="s">
        <v>2</v>
      </c>
      <c r="O561" s="56" t="s">
        <v>8</v>
      </c>
      <c r="P561" s="50" t="s">
        <v>2</v>
      </c>
      <c r="Q561" s="57" t="s">
        <v>9</v>
      </c>
      <c r="R561" s="51" t="s">
        <v>3</v>
      </c>
      <c r="S561" s="52" t="s">
        <v>4</v>
      </c>
      <c r="T561" s="51" t="s">
        <v>3</v>
      </c>
      <c r="U561" s="53" t="s">
        <v>5</v>
      </c>
      <c r="V561" s="51" t="s">
        <v>3</v>
      </c>
      <c r="W561" s="54" t="s">
        <v>6</v>
      </c>
      <c r="X561" s="51" t="s">
        <v>3</v>
      </c>
      <c r="Y561" s="55" t="s">
        <v>7</v>
      </c>
      <c r="Z561" s="51" t="s">
        <v>3</v>
      </c>
      <c r="AA561" s="56" t="s">
        <v>8</v>
      </c>
      <c r="AB561" s="51" t="s">
        <v>3</v>
      </c>
      <c r="AC561" s="57" t="s">
        <v>9</v>
      </c>
      <c r="AD561" s="52" t="s">
        <v>4</v>
      </c>
      <c r="AE561" s="53" t="s">
        <v>5</v>
      </c>
      <c r="AF561" s="52" t="s">
        <v>4</v>
      </c>
      <c r="AG561" s="54" t="s">
        <v>6</v>
      </c>
      <c r="AH561" s="52" t="s">
        <v>4</v>
      </c>
      <c r="AI561" s="55" t="s">
        <v>7</v>
      </c>
      <c r="AJ561" s="52" t="s">
        <v>4</v>
      </c>
      <c r="AK561" s="56" t="s">
        <v>8</v>
      </c>
      <c r="AL561" s="52" t="s">
        <v>4</v>
      </c>
      <c r="AM561" s="57" t="s">
        <v>9</v>
      </c>
      <c r="AN561" s="53" t="s">
        <v>5</v>
      </c>
      <c r="AO561" s="54" t="s">
        <v>6</v>
      </c>
      <c r="AP561" s="53" t="s">
        <v>5</v>
      </c>
      <c r="AQ561" s="55" t="s">
        <v>7</v>
      </c>
      <c r="AR561" s="53" t="s">
        <v>5</v>
      </c>
      <c r="AS561" s="56" t="s">
        <v>8</v>
      </c>
      <c r="AT561" s="53" t="s">
        <v>5</v>
      </c>
      <c r="AU561" s="57" t="s">
        <v>9</v>
      </c>
      <c r="AV561" s="54" t="s">
        <v>6</v>
      </c>
      <c r="AW561" s="55" t="s">
        <v>7</v>
      </c>
      <c r="AX561" s="54" t="s">
        <v>6</v>
      </c>
      <c r="AY561" s="56" t="s">
        <v>8</v>
      </c>
      <c r="AZ561" s="54" t="s">
        <v>6</v>
      </c>
      <c r="BA561" s="57" t="s">
        <v>9</v>
      </c>
      <c r="BB561" s="55" t="s">
        <v>7</v>
      </c>
      <c r="BC561" s="56" t="s">
        <v>8</v>
      </c>
      <c r="BD561" s="55" t="s">
        <v>7</v>
      </c>
      <c r="BE561" s="57" t="s">
        <v>9</v>
      </c>
      <c r="BF561" s="56" t="s">
        <v>8</v>
      </c>
      <c r="BG561" s="57" t="s">
        <v>9</v>
      </c>
    </row>
    <row r="562" spans="1:59" x14ac:dyDescent="0.3">
      <c r="A562" s="46"/>
      <c r="B562" s="58"/>
      <c r="C562" s="46" t="s">
        <v>22</v>
      </c>
      <c r="D562" s="48">
        <v>12.5335</v>
      </c>
      <c r="E562" s="48">
        <v>10.286899999999999</v>
      </c>
      <c r="F562" s="48">
        <v>12.5335</v>
      </c>
      <c r="G562" s="48">
        <v>10.230499999999999</v>
      </c>
      <c r="H562" s="48">
        <v>12.5335</v>
      </c>
      <c r="I562" s="48">
        <v>9.2394999999999996</v>
      </c>
      <c r="J562" s="48">
        <v>12.5335</v>
      </c>
      <c r="K562" s="48">
        <v>6.9</v>
      </c>
      <c r="L562" s="48">
        <v>12.5335</v>
      </c>
      <c r="M562" s="48">
        <v>7.5960000000000001</v>
      </c>
      <c r="N562" s="48">
        <v>12.5335</v>
      </c>
      <c r="O562" s="48">
        <v>9.2026000000000003</v>
      </c>
      <c r="P562" s="48">
        <v>12.5335</v>
      </c>
      <c r="Q562" s="48">
        <v>10.735799999999999</v>
      </c>
      <c r="R562" s="48">
        <v>10.286899999999999</v>
      </c>
      <c r="S562" s="48">
        <v>10.230499999999999</v>
      </c>
      <c r="T562" s="48">
        <v>10.286899999999999</v>
      </c>
      <c r="U562" s="48">
        <v>9.2394999999999996</v>
      </c>
      <c r="V562" s="48">
        <v>10.286899999999999</v>
      </c>
      <c r="W562" s="48">
        <v>6.9</v>
      </c>
      <c r="X562" s="48">
        <v>10.286899999999999</v>
      </c>
      <c r="Y562" s="48">
        <v>7.5960000000000001</v>
      </c>
      <c r="Z562" s="48">
        <v>10.286899999999999</v>
      </c>
      <c r="AA562" s="48">
        <v>9.2026000000000003</v>
      </c>
      <c r="AB562" s="48">
        <v>10.286899999999999</v>
      </c>
      <c r="AC562" s="48">
        <v>10.735799999999999</v>
      </c>
      <c r="AD562" s="48">
        <v>10.230499999999999</v>
      </c>
      <c r="AE562" s="48">
        <v>9.2394999999999996</v>
      </c>
      <c r="AF562" s="48">
        <v>10.230499999999999</v>
      </c>
      <c r="AG562" s="48">
        <v>6.9</v>
      </c>
      <c r="AH562" s="48">
        <v>10.230499999999999</v>
      </c>
      <c r="AI562" s="48">
        <v>7.5960000000000001</v>
      </c>
      <c r="AJ562" s="48">
        <v>10.230499999999999</v>
      </c>
      <c r="AK562" s="48">
        <v>9.2026000000000003</v>
      </c>
      <c r="AL562" s="48">
        <v>10.230499999999999</v>
      </c>
      <c r="AM562" s="48">
        <v>10.735799999999999</v>
      </c>
      <c r="AN562" s="48">
        <v>9.2394999999999996</v>
      </c>
      <c r="AO562" s="48">
        <v>6.9</v>
      </c>
      <c r="AP562" s="48">
        <v>9.2394999999999996</v>
      </c>
      <c r="AQ562" s="48">
        <v>7.5960000000000001</v>
      </c>
      <c r="AR562" s="48">
        <v>9.2394999999999996</v>
      </c>
      <c r="AS562" s="48">
        <v>9.2026000000000003</v>
      </c>
      <c r="AT562" s="48">
        <v>9.2394999999999996</v>
      </c>
      <c r="AU562" s="48">
        <v>10.735799999999999</v>
      </c>
      <c r="AV562" s="48">
        <v>6.9</v>
      </c>
      <c r="AW562" s="48">
        <v>7.5960000000000001</v>
      </c>
      <c r="AX562" s="48">
        <v>6.9</v>
      </c>
      <c r="AY562" s="48">
        <v>9.2026000000000003</v>
      </c>
      <c r="AZ562" s="48">
        <v>6.9</v>
      </c>
      <c r="BA562" s="48">
        <v>10.735799999999999</v>
      </c>
      <c r="BB562" s="48">
        <v>7.5960000000000001</v>
      </c>
      <c r="BC562" s="48">
        <v>9.2026000000000003</v>
      </c>
      <c r="BD562" s="48">
        <v>7.5960000000000001</v>
      </c>
      <c r="BE562" s="48">
        <v>10.735799999999999</v>
      </c>
      <c r="BF562" s="48">
        <v>9.2026000000000003</v>
      </c>
      <c r="BG562" s="48">
        <v>10.735799999999999</v>
      </c>
    </row>
    <row r="563" spans="1:59" s="32" customFormat="1" x14ac:dyDescent="0.3">
      <c r="A563" s="46"/>
      <c r="B563" s="58"/>
      <c r="C563" s="46"/>
      <c r="D563" s="46">
        <f>D562/(D562+E562)</f>
        <v>0.54922350177910995</v>
      </c>
      <c r="E563" s="46">
        <f>E562/(E562+D562)</f>
        <v>0.45077649822089005</v>
      </c>
      <c r="F563" s="46">
        <f t="shared" ref="F563" si="1391">F562/(F562+G562)</f>
        <v>0.55058425584255843</v>
      </c>
      <c r="G563" s="46">
        <f t="shared" ref="G563" si="1392">G562/(G562+F562)</f>
        <v>0.44941574415744157</v>
      </c>
      <c r="H563" s="46">
        <f t="shared" ref="H563" si="1393">H562/(H562+I562)</f>
        <v>0.57564414641987782</v>
      </c>
      <c r="I563" s="46">
        <f t="shared" ref="I563" si="1394">I562/(I562+H562)</f>
        <v>0.42435585358012218</v>
      </c>
      <c r="J563" s="46">
        <f t="shared" ref="J563" si="1395">J562/(J562+K562)</f>
        <v>0.64494301078035343</v>
      </c>
      <c r="K563" s="46">
        <f t="shared" ref="K563" si="1396">K562/(K562+J562)</f>
        <v>0.35505698921964646</v>
      </c>
      <c r="L563" s="46">
        <f t="shared" ref="L563" si="1397">L562/(L562+M562)</f>
        <v>0.62264338408802999</v>
      </c>
      <c r="M563" s="46">
        <f t="shared" ref="M563" si="1398">M562/(M562+L562)</f>
        <v>0.37735661591197001</v>
      </c>
      <c r="N563" s="46">
        <f t="shared" ref="N563" si="1399">N562/(N562+O562)</f>
        <v>0.5766213810205143</v>
      </c>
      <c r="O563" s="46">
        <f t="shared" ref="O563" si="1400">O562/(O562+N562)</f>
        <v>0.42337861897948575</v>
      </c>
      <c r="P563" s="46">
        <f t="shared" ref="P563" si="1401">P562/(P562+Q562)</f>
        <v>0.53862814953608396</v>
      </c>
      <c r="Q563" s="46">
        <f t="shared" ref="Q563" si="1402">Q562/(Q562+P562)</f>
        <v>0.46137185046391593</v>
      </c>
      <c r="R563" s="46">
        <f t="shared" ref="R563" si="1403">R562/(R562+S562)</f>
        <v>0.50137444315556556</v>
      </c>
      <c r="S563" s="46">
        <f t="shared" ref="S563" si="1404">S562/(S562+R562)</f>
        <v>0.49862555684443449</v>
      </c>
      <c r="T563" s="46">
        <f t="shared" ref="T563" si="1405">T562/(T562+U562)</f>
        <v>0.5268200999672239</v>
      </c>
      <c r="U563" s="46">
        <f t="shared" ref="U563" si="1406">U562/(U562+T562)</f>
        <v>0.47317990003277616</v>
      </c>
      <c r="V563" s="46">
        <f>V562/(V562+W562)</f>
        <v>0.59853143964298383</v>
      </c>
      <c r="W563" s="46">
        <f>W562/(W562+V562)</f>
        <v>0.40146856035701611</v>
      </c>
      <c r="X563" s="46">
        <f t="shared" ref="X563" si="1407">X562/(X562+Y562)</f>
        <v>0.57523667861476602</v>
      </c>
      <c r="Y563" s="46">
        <f t="shared" ref="Y563" si="1408">Y562/(Y562+X562)</f>
        <v>0.42476332138523398</v>
      </c>
      <c r="Z563" s="46">
        <f t="shared" ref="Z563" si="1409">Z562/(Z562+AA562)</f>
        <v>0.52781754277944537</v>
      </c>
      <c r="AA563" s="46">
        <f t="shared" ref="AA563" si="1410">AA562/(AA562+Z562)</f>
        <v>0.47218245722055469</v>
      </c>
      <c r="AB563" s="46">
        <f t="shared" ref="AB563" si="1411">AB562/(AB562+AC562)</f>
        <v>0.48932344560879426</v>
      </c>
      <c r="AC563" s="46">
        <f t="shared" ref="AC563" si="1412">AC562/(AC562+AB562)</f>
        <v>0.51067655439120563</v>
      </c>
      <c r="AD563" s="46">
        <f t="shared" ref="AD563" si="1413">AD562/(AD562+AE562)</f>
        <v>0.52544940934771445</v>
      </c>
      <c r="AE563" s="46">
        <f t="shared" ref="AE563" si="1414">AE562/(AE562+AD562)</f>
        <v>0.47455059065228555</v>
      </c>
      <c r="AF563" s="46">
        <f>AF562/(AF562+AG562)</f>
        <v>0.59720965529319059</v>
      </c>
      <c r="AG563" s="46">
        <f>AG562/(AG562+AF562)</f>
        <v>0.40279034470680958</v>
      </c>
      <c r="AH563" s="46">
        <f t="shared" ref="AH563" si="1415">AH562/(AH562+AI562)</f>
        <v>0.57389280004487697</v>
      </c>
      <c r="AI563" s="46">
        <f t="shared" ref="AI563" si="1416">AI562/(AI562+AH562)</f>
        <v>0.42610719995512303</v>
      </c>
      <c r="AJ563" s="46">
        <f t="shared" ref="AJ563" si="1417">AJ562/(AJ562+AK562)</f>
        <v>0.52644714430533468</v>
      </c>
      <c r="AK563" s="46">
        <f t="shared" ref="AK563" si="1418">AK562/(AK562+AJ562)</f>
        <v>0.47355285569466532</v>
      </c>
      <c r="AL563" s="46">
        <f t="shared" ref="AL563" si="1419">AL562/(AL562+AM562)</f>
        <v>0.48794970977234897</v>
      </c>
      <c r="AM563" s="46">
        <f t="shared" ref="AM563" si="1420">AM562/(AM562+AL562)</f>
        <v>0.51205029022765114</v>
      </c>
      <c r="AN563" s="46">
        <f t="shared" ref="AN563" si="1421">AN562/(AN562+AO562)</f>
        <v>0.57247746212707962</v>
      </c>
      <c r="AO563" s="46">
        <f t="shared" ref="AO563" si="1422">AO562/(AO562+AN562)</f>
        <v>0.42752253787292055</v>
      </c>
      <c r="AP563" s="46">
        <f t="shared" ref="AP563" si="1423">AP562/(AP562+AQ562)</f>
        <v>0.5488105491372397</v>
      </c>
      <c r="AQ563" s="46">
        <f t="shared" ref="AQ563" si="1424">AQ562/(AQ562+AP562)</f>
        <v>0.45118945086276024</v>
      </c>
      <c r="AR563" s="46">
        <f t="shared" ref="AR563" si="1425">AR562/(AR562+AS562)</f>
        <v>0.50100042836770209</v>
      </c>
      <c r="AS563" s="46">
        <f t="shared" ref="AS563" si="1426">AS562/(AS562+AR562)</f>
        <v>0.49899957163229786</v>
      </c>
      <c r="AT563" s="46">
        <f t="shared" ref="AT563" si="1427">AT562/(AT562+AU562)</f>
        <v>0.46254624461209598</v>
      </c>
      <c r="AU563" s="46">
        <f t="shared" ref="AU563" si="1428">AU562/(AU562+AT562)</f>
        <v>0.53745375538790408</v>
      </c>
      <c r="AV563" s="46">
        <f t="shared" ref="AV563" si="1429">AV562/(AV562+AW562)</f>
        <v>0.47599337748344372</v>
      </c>
      <c r="AW563" s="46">
        <f t="shared" ref="AW563" si="1430">AW562/(AW562+AV562)</f>
        <v>0.52400662251655628</v>
      </c>
      <c r="AX563" s="46">
        <f t="shared" ref="AX563" si="1431">AX562/(AX562+AY562)</f>
        <v>0.42850222945362854</v>
      </c>
      <c r="AY563" s="46">
        <f t="shared" ref="AY563" si="1432">AY562/(AY562+AX562)</f>
        <v>0.5714977705463713</v>
      </c>
      <c r="AZ563" s="46">
        <f t="shared" ref="AZ563" si="1433">AZ562/(AZ562+BA562)</f>
        <v>0.39124961725580926</v>
      </c>
      <c r="BA563" s="46">
        <f t="shared" ref="BA563" si="1434">BA562/(BA562+AZ562)</f>
        <v>0.6087503827441908</v>
      </c>
      <c r="BB563" s="46">
        <f t="shared" ref="BB563" si="1435">BB562/(BB562+BC562)</f>
        <v>0.45218053885442833</v>
      </c>
      <c r="BC563" s="46">
        <f t="shared" ref="BC563" si="1436">BC562/(BC562+BB562)</f>
        <v>0.54781946114557167</v>
      </c>
      <c r="BD563" s="46">
        <f t="shared" ref="BD563" si="1437">BD562/(BD562+BE562)</f>
        <v>0.41436192845219783</v>
      </c>
      <c r="BE563" s="46">
        <f t="shared" ref="BE563" si="1438">BE562/(BE562+BD562)</f>
        <v>0.58563807154780212</v>
      </c>
      <c r="BF563" s="46">
        <f t="shared" ref="BF563" si="1439">BF562/(BF562+BG562)</f>
        <v>0.46155157886289772</v>
      </c>
      <c r="BG563" s="46">
        <f t="shared" ref="BG563" si="1440">BG562/(BG562+BF562)</f>
        <v>0.53844842113710223</v>
      </c>
    </row>
    <row r="564" spans="1:59" s="36" customFormat="1" x14ac:dyDescent="0.3">
      <c r="A564" s="59" t="s">
        <v>30</v>
      </c>
      <c r="B564" s="59" t="e">
        <f>AVERAGE(D564:BG564)</f>
        <v>#DIV/0!</v>
      </c>
      <c r="C564" s="59" t="s">
        <v>23</v>
      </c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  <c r="BD564" s="59"/>
      <c r="BE564" s="59"/>
      <c r="BF564" s="59"/>
      <c r="BG564" s="59"/>
    </row>
    <row r="565" spans="1:59" s="36" customFormat="1" x14ac:dyDescent="0.3">
      <c r="A565" s="59"/>
      <c r="B565" s="59">
        <f>AVERAGE(D565:BG565)</f>
        <v>97.08929642857143</v>
      </c>
      <c r="C565" s="59" t="s">
        <v>29</v>
      </c>
      <c r="D565" s="59">
        <v>97.166700000000006</v>
      </c>
      <c r="E565" s="59"/>
      <c r="F565" s="59">
        <v>97.166700000000006</v>
      </c>
      <c r="G565" s="59"/>
      <c r="H565" s="59">
        <v>97.333299999999994</v>
      </c>
      <c r="I565" s="59"/>
      <c r="J565" s="59">
        <v>97</v>
      </c>
      <c r="K565" s="59"/>
      <c r="L565" s="59">
        <v>97.166700000000006</v>
      </c>
      <c r="M565" s="59"/>
      <c r="N565" s="59">
        <v>97.166700000000006</v>
      </c>
      <c r="O565" s="59"/>
      <c r="P565" s="59">
        <v>97.666700000000006</v>
      </c>
      <c r="Q565" s="59"/>
      <c r="R565" s="59">
        <v>97.166700000000006</v>
      </c>
      <c r="S565" s="59"/>
      <c r="T565" s="59">
        <v>97.166700000000006</v>
      </c>
      <c r="U565" s="59"/>
      <c r="V565" s="59">
        <v>97.166700000000006</v>
      </c>
      <c r="W565" s="59"/>
      <c r="X565" s="59">
        <v>97</v>
      </c>
      <c r="Y565" s="59"/>
      <c r="Z565" s="59">
        <v>97</v>
      </c>
      <c r="AA565" s="59"/>
      <c r="AB565" s="59">
        <v>96.833299999999994</v>
      </c>
      <c r="AC565" s="59"/>
      <c r="AD565" s="59">
        <v>97.333299999999994</v>
      </c>
      <c r="AE565" s="59"/>
      <c r="AF565" s="59">
        <v>96.666700000000006</v>
      </c>
      <c r="AG565" s="59"/>
      <c r="AH565" s="59">
        <v>96.666700000000006</v>
      </c>
      <c r="AI565" s="59"/>
      <c r="AJ565" s="59">
        <v>97.166700000000006</v>
      </c>
      <c r="AK565" s="59"/>
      <c r="AL565" s="59">
        <v>97.5</v>
      </c>
      <c r="AM565" s="59"/>
      <c r="AN565" s="59">
        <v>97</v>
      </c>
      <c r="AO565" s="59"/>
      <c r="AP565" s="59">
        <v>96.833299999999994</v>
      </c>
      <c r="AQ565" s="59"/>
      <c r="AR565" s="59">
        <v>96.666700000000006</v>
      </c>
      <c r="AS565" s="59"/>
      <c r="AT565" s="59">
        <v>97</v>
      </c>
      <c r="AU565" s="59"/>
      <c r="AV565" s="59">
        <v>97.166700000000006</v>
      </c>
      <c r="AW565" s="59"/>
      <c r="AX565" s="59">
        <v>97.333299999999994</v>
      </c>
      <c r="AY565" s="59"/>
      <c r="AZ565" s="59">
        <v>97</v>
      </c>
      <c r="BA565" s="59"/>
      <c r="BB565" s="59">
        <v>97</v>
      </c>
      <c r="BC565" s="59"/>
      <c r="BD565" s="59">
        <v>97</v>
      </c>
      <c r="BE565" s="59"/>
      <c r="BF565" s="59">
        <v>97.166700000000006</v>
      </c>
      <c r="BG565" s="59"/>
    </row>
    <row r="566" spans="1:59" s="36" customFormat="1" x14ac:dyDescent="0.3">
      <c r="A566" s="59"/>
      <c r="B566" s="59" t="e">
        <f t="shared" ref="B566:B580" si="1441">AVERAGE(D566:BG566)</f>
        <v>#DIV/0!</v>
      </c>
      <c r="C566" s="59" t="s">
        <v>23</v>
      </c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  <c r="BD566" s="59"/>
      <c r="BE566" s="59"/>
      <c r="BF566" s="59"/>
      <c r="BG566" s="59"/>
    </row>
    <row r="567" spans="1:59" s="36" customFormat="1" x14ac:dyDescent="0.3">
      <c r="A567" s="59"/>
      <c r="B567" s="59">
        <f t="shared" si="1441"/>
        <v>97.130950000000013</v>
      </c>
      <c r="C567" s="59" t="s">
        <v>29</v>
      </c>
      <c r="D567" s="59">
        <v>97.5</v>
      </c>
      <c r="E567" s="59"/>
      <c r="F567" s="59">
        <v>97</v>
      </c>
      <c r="G567" s="59"/>
      <c r="H567" s="59">
        <v>97</v>
      </c>
      <c r="I567" s="59"/>
      <c r="J567" s="59">
        <v>97</v>
      </c>
      <c r="K567" s="59"/>
      <c r="L567" s="59">
        <v>97.166700000000006</v>
      </c>
      <c r="M567" s="59"/>
      <c r="N567" s="59">
        <v>96.833299999999994</v>
      </c>
      <c r="O567" s="59"/>
      <c r="P567" s="59">
        <v>97</v>
      </c>
      <c r="Q567" s="59"/>
      <c r="R567" s="59">
        <v>97.166700000000006</v>
      </c>
      <c r="S567" s="59"/>
      <c r="T567" s="59">
        <v>96.833299999999994</v>
      </c>
      <c r="U567" s="59"/>
      <c r="V567" s="59">
        <v>97.166700000000006</v>
      </c>
      <c r="W567" s="59"/>
      <c r="X567" s="59">
        <v>97.333299999999994</v>
      </c>
      <c r="Y567" s="59"/>
      <c r="Z567" s="59">
        <v>97.333299999999994</v>
      </c>
      <c r="AA567" s="59"/>
      <c r="AB567" s="59">
        <v>97.333299999999994</v>
      </c>
      <c r="AC567" s="59"/>
      <c r="AD567" s="59">
        <v>97.333299999999994</v>
      </c>
      <c r="AE567" s="59"/>
      <c r="AF567" s="59">
        <v>97.333299999999994</v>
      </c>
      <c r="AG567" s="59"/>
      <c r="AH567" s="59">
        <v>97.333299999999994</v>
      </c>
      <c r="AI567" s="59"/>
      <c r="AJ567" s="59">
        <v>97</v>
      </c>
      <c r="AK567" s="59"/>
      <c r="AL567" s="59">
        <v>97</v>
      </c>
      <c r="AM567" s="59"/>
      <c r="AN567" s="59">
        <v>97.166700000000006</v>
      </c>
      <c r="AO567" s="59"/>
      <c r="AP567" s="59">
        <v>96.833299999999994</v>
      </c>
      <c r="AQ567" s="59"/>
      <c r="AR567" s="59">
        <v>97.166700000000006</v>
      </c>
      <c r="AS567" s="59"/>
      <c r="AT567" s="59">
        <v>97</v>
      </c>
      <c r="AU567" s="59"/>
      <c r="AV567" s="59">
        <v>97</v>
      </c>
      <c r="AW567" s="59"/>
      <c r="AX567" s="59">
        <v>97.166700000000006</v>
      </c>
      <c r="AY567" s="59"/>
      <c r="AZ567" s="59">
        <v>97.333299999999994</v>
      </c>
      <c r="BA567" s="59"/>
      <c r="BB567" s="59">
        <v>97</v>
      </c>
      <c r="BC567" s="59"/>
      <c r="BD567" s="59">
        <v>97.166700000000006</v>
      </c>
      <c r="BE567" s="59"/>
      <c r="BF567" s="59">
        <v>97.166700000000006</v>
      </c>
      <c r="BG567" s="59"/>
    </row>
    <row r="568" spans="1:59" s="36" customFormat="1" x14ac:dyDescent="0.3">
      <c r="A568" s="59"/>
      <c r="B568" s="59" t="e">
        <f t="shared" si="1441"/>
        <v>#DIV/0!</v>
      </c>
      <c r="C568" s="59" t="s">
        <v>23</v>
      </c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  <c r="BG568" s="59"/>
    </row>
    <row r="569" spans="1:59" s="36" customFormat="1" x14ac:dyDescent="0.3">
      <c r="A569" s="59"/>
      <c r="B569" s="59">
        <f t="shared" si="1441"/>
        <v>97.160703571428556</v>
      </c>
      <c r="C569" s="59" t="s">
        <v>25</v>
      </c>
      <c r="D569" s="59">
        <v>97.333299999999994</v>
      </c>
      <c r="E569" s="59"/>
      <c r="F569" s="59">
        <v>97</v>
      </c>
      <c r="G569" s="59"/>
      <c r="H569" s="59">
        <v>97.333299999999994</v>
      </c>
      <c r="I569" s="59"/>
      <c r="J569" s="59">
        <v>97</v>
      </c>
      <c r="K569" s="59"/>
      <c r="L569" s="59">
        <v>96.833299999999994</v>
      </c>
      <c r="M569" s="59"/>
      <c r="N569" s="59">
        <v>96.666700000000006</v>
      </c>
      <c r="O569" s="59"/>
      <c r="P569" s="59">
        <v>97.166700000000006</v>
      </c>
      <c r="Q569" s="59"/>
      <c r="R569" s="59">
        <v>97.166700000000006</v>
      </c>
      <c r="S569" s="59"/>
      <c r="T569" s="59">
        <v>97.833299999999994</v>
      </c>
      <c r="U569" s="59"/>
      <c r="V569" s="59">
        <v>96.833299999999994</v>
      </c>
      <c r="W569" s="59"/>
      <c r="X569" s="59">
        <v>96.833299999999994</v>
      </c>
      <c r="Y569" s="59"/>
      <c r="Z569" s="59">
        <v>96.833299999999994</v>
      </c>
      <c r="AA569" s="59"/>
      <c r="AB569" s="59">
        <v>97.166700000000006</v>
      </c>
      <c r="AC569" s="59"/>
      <c r="AD569" s="59">
        <v>97.166700000000006</v>
      </c>
      <c r="AE569" s="59"/>
      <c r="AF569" s="59">
        <v>97.166700000000006</v>
      </c>
      <c r="AG569" s="59"/>
      <c r="AH569" s="59">
        <v>97.333299999999994</v>
      </c>
      <c r="AI569" s="59"/>
      <c r="AJ569" s="59">
        <v>96.833299999999994</v>
      </c>
      <c r="AK569" s="59"/>
      <c r="AL569" s="59">
        <v>97.333299999999994</v>
      </c>
      <c r="AM569" s="59"/>
      <c r="AN569" s="59">
        <v>97.666700000000006</v>
      </c>
      <c r="AO569" s="59"/>
      <c r="AP569" s="59">
        <v>97.333299999999994</v>
      </c>
      <c r="AQ569" s="59"/>
      <c r="AR569" s="59">
        <v>97.333299999999994</v>
      </c>
      <c r="AS569" s="59"/>
      <c r="AT569" s="59">
        <v>97</v>
      </c>
      <c r="AU569" s="59"/>
      <c r="AV569" s="59">
        <v>97.333299999999994</v>
      </c>
      <c r="AW569" s="59"/>
      <c r="AX569" s="59">
        <v>97.333299999999994</v>
      </c>
      <c r="AY569" s="59"/>
      <c r="AZ569" s="59">
        <v>97</v>
      </c>
      <c r="BA569" s="59"/>
      <c r="BB569" s="59">
        <v>97.333299999999994</v>
      </c>
      <c r="BC569" s="59"/>
      <c r="BD569" s="59">
        <v>97.333299999999994</v>
      </c>
      <c r="BE569" s="59"/>
      <c r="BF569" s="59">
        <v>97</v>
      </c>
      <c r="BG569" s="59"/>
    </row>
    <row r="570" spans="1:59" s="37" customFormat="1" x14ac:dyDescent="0.3">
      <c r="A570" s="60" t="s">
        <v>31</v>
      </c>
      <c r="B570" s="61" t="e">
        <f t="shared" si="1441"/>
        <v>#DIV/0!</v>
      </c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  <c r="BG570" s="60"/>
    </row>
    <row r="571" spans="1:59" s="37" customFormat="1" x14ac:dyDescent="0.3">
      <c r="A571" s="60"/>
      <c r="B571" s="61">
        <f t="shared" si="1441"/>
        <v>95.351189285714298</v>
      </c>
      <c r="C571" s="60" t="s">
        <v>29</v>
      </c>
      <c r="D571" s="60">
        <v>97.166700000000006</v>
      </c>
      <c r="E571" s="60"/>
      <c r="F571" s="60">
        <v>94.5</v>
      </c>
      <c r="G571" s="60"/>
      <c r="H571" s="60">
        <v>92.333299999999994</v>
      </c>
      <c r="I571" s="60"/>
      <c r="J571" s="60">
        <v>97.5</v>
      </c>
      <c r="K571" s="60"/>
      <c r="L571" s="60">
        <v>94.5</v>
      </c>
      <c r="M571" s="60"/>
      <c r="N571" s="60">
        <v>93.166700000000006</v>
      </c>
      <c r="O571" s="60"/>
      <c r="P571" s="60">
        <v>97.666700000000006</v>
      </c>
      <c r="Q571" s="60"/>
      <c r="R571" s="60">
        <v>91.5</v>
      </c>
      <c r="S571" s="60"/>
      <c r="T571" s="60">
        <v>97.333299999999994</v>
      </c>
      <c r="U571" s="60"/>
      <c r="V571" s="60">
        <v>96.333299999999994</v>
      </c>
      <c r="W571" s="60"/>
      <c r="X571" s="60">
        <v>96.333299999999994</v>
      </c>
      <c r="Y571" s="60"/>
      <c r="Z571" s="60">
        <v>96.333299999999994</v>
      </c>
      <c r="AA571" s="60"/>
      <c r="AB571" s="60">
        <v>92</v>
      </c>
      <c r="AC571" s="60"/>
      <c r="AD571" s="60">
        <v>94.833299999999994</v>
      </c>
      <c r="AE571" s="60"/>
      <c r="AF571" s="60">
        <v>97.166700000000006</v>
      </c>
      <c r="AG571" s="60"/>
      <c r="AH571" s="60">
        <v>95.166700000000006</v>
      </c>
      <c r="AI571" s="60"/>
      <c r="AJ571" s="60">
        <v>96.833299999999994</v>
      </c>
      <c r="AK571" s="60"/>
      <c r="AL571" s="60">
        <v>96.833299999999994</v>
      </c>
      <c r="AM571" s="60"/>
      <c r="AN571" s="60">
        <v>97</v>
      </c>
      <c r="AO571" s="60"/>
      <c r="AP571" s="60">
        <v>94.666700000000006</v>
      </c>
      <c r="AQ571" s="60"/>
      <c r="AR571" s="60">
        <v>97.166700000000006</v>
      </c>
      <c r="AS571" s="60"/>
      <c r="AT571" s="60">
        <v>97</v>
      </c>
      <c r="AU571" s="60"/>
      <c r="AV571" s="60">
        <v>97.333299999999994</v>
      </c>
      <c r="AW571" s="60"/>
      <c r="AX571" s="60">
        <v>96.666700000000006</v>
      </c>
      <c r="AY571" s="60"/>
      <c r="AZ571" s="60">
        <v>91.166700000000006</v>
      </c>
      <c r="BA571" s="60"/>
      <c r="BB571" s="60">
        <v>88.5</v>
      </c>
      <c r="BC571" s="60"/>
      <c r="BD571" s="60">
        <v>97</v>
      </c>
      <c r="BE571" s="60"/>
      <c r="BF571" s="60">
        <v>95.833299999999994</v>
      </c>
      <c r="BG571" s="60"/>
    </row>
    <row r="572" spans="1:59" s="37" customFormat="1" x14ac:dyDescent="0.3">
      <c r="A572" s="60"/>
      <c r="B572" s="61" t="e">
        <f t="shared" si="1441"/>
        <v>#DIV/0!</v>
      </c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  <c r="BG572" s="60"/>
    </row>
    <row r="573" spans="1:59" s="37" customFormat="1" x14ac:dyDescent="0.3">
      <c r="A573" s="60"/>
      <c r="B573" s="61">
        <f>AVERAGE(D573:BG573)</f>
        <v>81.23456666666668</v>
      </c>
      <c r="C573" s="60" t="s">
        <v>25</v>
      </c>
      <c r="D573" s="60">
        <v>82.333299999999994</v>
      </c>
      <c r="E573" s="60"/>
      <c r="F573" s="60">
        <v>83.5</v>
      </c>
      <c r="G573" s="60"/>
      <c r="H573" s="60">
        <v>79</v>
      </c>
      <c r="I573" s="60"/>
      <c r="J573" s="60">
        <v>78.5</v>
      </c>
      <c r="K573" s="60"/>
      <c r="L573" s="60">
        <v>78.833299999999994</v>
      </c>
      <c r="M573" s="60"/>
      <c r="N573" s="60">
        <v>84</v>
      </c>
      <c r="O573" s="60"/>
      <c r="P573" s="60">
        <v>83.333299999999994</v>
      </c>
      <c r="Q573" s="60"/>
      <c r="R573" s="60">
        <v>80.333299999999994</v>
      </c>
      <c r="S573" s="60"/>
      <c r="T573" s="60">
        <v>84.666700000000006</v>
      </c>
      <c r="U573" s="60"/>
      <c r="V573" s="60">
        <v>77.5</v>
      </c>
      <c r="W573" s="60"/>
      <c r="X573" s="60">
        <v>80.166700000000006</v>
      </c>
      <c r="Y573" s="60" t="s">
        <v>35</v>
      </c>
      <c r="Z573" s="60"/>
      <c r="AA573" s="60"/>
      <c r="AB573" s="60">
        <v>89</v>
      </c>
      <c r="AC573" s="60"/>
      <c r="AD573" s="60">
        <v>78.5</v>
      </c>
      <c r="AE573" s="60"/>
      <c r="AF573" s="60">
        <v>77</v>
      </c>
      <c r="AG573" s="60"/>
      <c r="AH573" s="60">
        <v>80.833299999999994</v>
      </c>
      <c r="AI573" s="60"/>
      <c r="AJ573" s="60">
        <v>81.166700000000006</v>
      </c>
      <c r="AK573" s="60"/>
      <c r="AL573" s="60">
        <v>81.666700000000006</v>
      </c>
      <c r="AM573" s="60"/>
      <c r="AN573" s="60">
        <v>81</v>
      </c>
      <c r="AO573" s="60"/>
      <c r="AP573" s="60">
        <v>79</v>
      </c>
      <c r="AQ573" s="60"/>
      <c r="AR573" s="60">
        <v>81.333299999999994</v>
      </c>
      <c r="AS573" s="60"/>
      <c r="AT573" s="60">
        <v>76.833299999999994</v>
      </c>
      <c r="AU573" s="60"/>
      <c r="AV573" s="60">
        <v>83.833299999999994</v>
      </c>
      <c r="AW573" s="60"/>
      <c r="AX573" s="60">
        <v>78.666700000000006</v>
      </c>
      <c r="AY573" s="60"/>
      <c r="AZ573" s="60">
        <v>84.166700000000006</v>
      </c>
      <c r="BA573" s="60"/>
      <c r="BB573" s="60">
        <v>79</v>
      </c>
      <c r="BC573" s="60"/>
      <c r="BD573" s="60">
        <v>87.666700000000006</v>
      </c>
      <c r="BE573" s="60"/>
      <c r="BF573" s="60">
        <v>81.5</v>
      </c>
      <c r="BG573" s="60"/>
    </row>
    <row r="574" spans="1:59" s="37" customFormat="1" x14ac:dyDescent="0.3">
      <c r="A574" s="60"/>
      <c r="B574" s="61" t="e">
        <f t="shared" ref="B574:B575" si="1442">AVERAGE(D574:BG574)</f>
        <v>#DIV/0!</v>
      </c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  <c r="BG574" s="60"/>
    </row>
    <row r="575" spans="1:59" s="37" customFormat="1" x14ac:dyDescent="0.3">
      <c r="A575" s="60"/>
      <c r="B575" s="61">
        <f t="shared" si="1442"/>
        <v>96.619042857142858</v>
      </c>
      <c r="C575" s="60" t="s">
        <v>29</v>
      </c>
      <c r="D575" s="61">
        <v>97.5</v>
      </c>
      <c r="E575" s="60"/>
      <c r="F575" s="60">
        <v>97.333299999999994</v>
      </c>
      <c r="G575" s="60"/>
      <c r="H575" s="60">
        <v>95.5</v>
      </c>
      <c r="I575" s="60"/>
      <c r="J575" s="60">
        <v>97.333299999999994</v>
      </c>
      <c r="K575" s="60"/>
      <c r="L575" s="60">
        <v>97.166700000000006</v>
      </c>
      <c r="M575" s="60"/>
      <c r="N575" s="60">
        <v>97.333299999999994</v>
      </c>
      <c r="O575" s="60"/>
      <c r="P575" s="60">
        <v>97.5</v>
      </c>
      <c r="Q575" s="60"/>
      <c r="R575" s="60">
        <v>97.333299999999994</v>
      </c>
      <c r="S575" s="60"/>
      <c r="T575" s="60">
        <v>96</v>
      </c>
      <c r="U575" s="60"/>
      <c r="V575" s="60">
        <v>96.333299999999994</v>
      </c>
      <c r="W575" s="60"/>
      <c r="X575" s="60">
        <v>95.166700000000006</v>
      </c>
      <c r="Y575" s="60"/>
      <c r="Z575" s="60">
        <v>97.5</v>
      </c>
      <c r="AA575" s="60"/>
      <c r="AB575" s="60">
        <v>96.5</v>
      </c>
      <c r="AC575" s="60"/>
      <c r="AD575" s="60">
        <v>97.333299999999994</v>
      </c>
      <c r="AE575" s="60"/>
      <c r="AF575" s="60">
        <v>94.166700000000006</v>
      </c>
      <c r="AG575" s="60"/>
      <c r="AH575" s="60">
        <v>97.333299999999994</v>
      </c>
      <c r="AI575" s="60"/>
      <c r="AJ575" s="60">
        <v>96.666700000000006</v>
      </c>
      <c r="AK575" s="60"/>
      <c r="AL575" s="60">
        <v>95.333299999999994</v>
      </c>
      <c r="AM575" s="60"/>
      <c r="AN575" s="60">
        <v>97</v>
      </c>
      <c r="AO575" s="60"/>
      <c r="AP575" s="60">
        <v>97.5</v>
      </c>
      <c r="AQ575" s="60"/>
      <c r="AR575" s="60">
        <v>97.333299999999994</v>
      </c>
      <c r="AS575" s="60"/>
      <c r="AT575" s="60">
        <v>95.166700000000006</v>
      </c>
      <c r="AU575" s="60"/>
      <c r="AV575" s="60">
        <v>96.833299999999994</v>
      </c>
      <c r="AW575" s="60"/>
      <c r="AX575" s="60">
        <v>96.833299999999994</v>
      </c>
      <c r="AY575" s="60"/>
      <c r="AZ575" s="60">
        <v>97</v>
      </c>
      <c r="BA575" s="60"/>
      <c r="BB575" s="60">
        <v>94.5</v>
      </c>
      <c r="BC575" s="60"/>
      <c r="BD575" s="60">
        <v>96.666700000000006</v>
      </c>
      <c r="BE575" s="60"/>
      <c r="BF575" s="60">
        <v>97.166700000000006</v>
      </c>
      <c r="BG575" s="60"/>
    </row>
    <row r="576" spans="1:59" s="45" customFormat="1" x14ac:dyDescent="0.3">
      <c r="A576" s="62" t="s">
        <v>51</v>
      </c>
      <c r="B576" s="62">
        <f t="shared" ref="B576:B577" si="1443">AVERAGE(D576:BJ576)</f>
        <v>82.190482142857135</v>
      </c>
      <c r="C576" s="63" t="s">
        <v>23</v>
      </c>
      <c r="D576" s="62">
        <v>80.5</v>
      </c>
      <c r="E576" s="62"/>
      <c r="F576" s="62">
        <v>83.5</v>
      </c>
      <c r="G576" s="62"/>
      <c r="H576" s="62">
        <v>79.5</v>
      </c>
      <c r="I576" s="62"/>
      <c r="J576" s="62">
        <v>79.666700000000006</v>
      </c>
      <c r="K576" s="62"/>
      <c r="L576" s="62">
        <v>83</v>
      </c>
      <c r="M576" s="62"/>
      <c r="N576" s="62">
        <v>79.5</v>
      </c>
      <c r="O576" s="62"/>
      <c r="P576" s="62">
        <v>85</v>
      </c>
      <c r="Q576" s="62"/>
      <c r="R576" s="62">
        <v>79.166700000000006</v>
      </c>
      <c r="S576" s="62"/>
      <c r="T576" s="62">
        <v>83</v>
      </c>
      <c r="U576" s="62"/>
      <c r="V576" s="62">
        <v>82.833299999999994</v>
      </c>
      <c r="W576" s="62"/>
      <c r="X576" s="62">
        <v>83</v>
      </c>
      <c r="Y576" s="62"/>
      <c r="Z576" s="62">
        <v>83.666700000000006</v>
      </c>
      <c r="AA576" s="62"/>
      <c r="AB576" s="62">
        <v>80.166700000000006</v>
      </c>
      <c r="AC576" s="62"/>
      <c r="AD576" s="62">
        <v>80</v>
      </c>
      <c r="AE576" s="62"/>
      <c r="AF576" s="62">
        <v>82</v>
      </c>
      <c r="AG576" s="62"/>
      <c r="AH576" s="62">
        <v>78</v>
      </c>
      <c r="AI576" s="62"/>
      <c r="AJ576" s="62">
        <v>82.166700000000006</v>
      </c>
      <c r="AK576" s="62"/>
      <c r="AL576" s="62">
        <v>81.5</v>
      </c>
      <c r="AM576" s="62"/>
      <c r="AN576" s="62">
        <v>80.833299999999994</v>
      </c>
      <c r="AO576" s="62"/>
      <c r="AP576" s="62">
        <v>82</v>
      </c>
      <c r="AQ576" s="62"/>
      <c r="AR576" s="62">
        <v>80.666700000000006</v>
      </c>
      <c r="AS576" s="62"/>
      <c r="AT576" s="62">
        <v>81.166700000000006</v>
      </c>
      <c r="AU576" s="62"/>
      <c r="AV576" s="62">
        <v>90.166700000000006</v>
      </c>
      <c r="AW576" s="62"/>
      <c r="AX576" s="62">
        <v>84</v>
      </c>
      <c r="AY576" s="62"/>
      <c r="AZ576" s="62">
        <v>88.333299999999994</v>
      </c>
      <c r="BA576" s="62"/>
      <c r="BB576" s="62">
        <v>79.666700000000006</v>
      </c>
      <c r="BC576" s="62"/>
      <c r="BD576" s="62">
        <v>79.333299999999994</v>
      </c>
      <c r="BE576" s="62"/>
      <c r="BF576" s="62">
        <v>89</v>
      </c>
      <c r="BG576" s="62"/>
    </row>
    <row r="577" spans="1:59" s="45" customFormat="1" x14ac:dyDescent="0.3">
      <c r="B577" s="62">
        <f t="shared" si="1443"/>
        <v>80.904764285714279</v>
      </c>
      <c r="C577" s="63" t="s">
        <v>29</v>
      </c>
      <c r="D577" s="45">
        <v>81.5</v>
      </c>
      <c r="F577" s="45">
        <v>81.833299999999994</v>
      </c>
      <c r="H577" s="45">
        <v>83.666700000000006</v>
      </c>
      <c r="J577" s="45">
        <v>78.333299999999994</v>
      </c>
      <c r="L577" s="45">
        <v>81.5</v>
      </c>
      <c r="N577" s="45">
        <v>79.166700000000006</v>
      </c>
      <c r="P577" s="45">
        <v>80.166700000000006</v>
      </c>
      <c r="R577" s="45">
        <v>82.833299999999994</v>
      </c>
      <c r="T577" s="45">
        <v>81.833299999999994</v>
      </c>
      <c r="V577" s="45">
        <v>79.666700000000006</v>
      </c>
      <c r="X577" s="45">
        <v>85.666700000000006</v>
      </c>
      <c r="Z577" s="45">
        <v>79.333299999999994</v>
      </c>
      <c r="AB577" s="45">
        <v>79.666700000000006</v>
      </c>
      <c r="AD577" s="45">
        <v>79.833299999999994</v>
      </c>
      <c r="AF577" s="45">
        <v>83.166700000000006</v>
      </c>
      <c r="AH577" s="45">
        <v>77</v>
      </c>
      <c r="AJ577" s="45">
        <v>82.666700000000006</v>
      </c>
      <c r="AL577" s="45">
        <v>82.5</v>
      </c>
      <c r="AN577" s="45">
        <v>78.666700000000006</v>
      </c>
      <c r="AP577" s="45">
        <v>85</v>
      </c>
      <c r="AR577" s="45">
        <v>78.833299999999994</v>
      </c>
      <c r="AT577" s="45">
        <v>81.333299999999994</v>
      </c>
      <c r="AV577" s="45">
        <v>81.833299999999994</v>
      </c>
      <c r="AX577" s="45">
        <v>79.166700000000006</v>
      </c>
      <c r="AZ577" s="45">
        <v>77.5</v>
      </c>
      <c r="BB577" s="45">
        <v>79.5</v>
      </c>
      <c r="BD577" s="45">
        <v>79.166700000000006</v>
      </c>
      <c r="BF577" s="45">
        <v>84</v>
      </c>
    </row>
    <row r="578" spans="1:59" s="45" customFormat="1" x14ac:dyDescent="0.3">
      <c r="B578" s="63">
        <f t="shared" ref="B578" si="1444">AVERAGE(D578:BG578)</f>
        <v>80.482142857142861</v>
      </c>
      <c r="C578" s="63" t="s">
        <v>23</v>
      </c>
      <c r="D578" s="45">
        <v>78.833299999999994</v>
      </c>
      <c r="E578" s="45" t="s">
        <v>52</v>
      </c>
      <c r="F578" s="45">
        <v>81.166700000000006</v>
      </c>
      <c r="G578" s="45" t="s">
        <v>52</v>
      </c>
      <c r="H578" s="45">
        <v>77.333299999999994</v>
      </c>
      <c r="I578" s="45" t="s">
        <v>52</v>
      </c>
      <c r="J578" s="45">
        <v>80</v>
      </c>
      <c r="K578" s="45" t="s">
        <v>52</v>
      </c>
      <c r="L578" s="45">
        <v>78.833299999999994</v>
      </c>
      <c r="M578" s="45" t="s">
        <v>52</v>
      </c>
      <c r="N578" s="45">
        <v>80</v>
      </c>
      <c r="O578" s="45" t="s">
        <v>52</v>
      </c>
      <c r="P578" s="45">
        <v>78.833299999999994</v>
      </c>
      <c r="Q578" s="45" t="s">
        <v>52</v>
      </c>
      <c r="R578" s="45">
        <v>81</v>
      </c>
      <c r="S578" s="45" t="s">
        <v>52</v>
      </c>
      <c r="T578" s="45">
        <v>82.833299999999994</v>
      </c>
      <c r="U578" s="45" t="s">
        <v>52</v>
      </c>
      <c r="V578" s="45">
        <v>80.5</v>
      </c>
      <c r="W578" s="45" t="s">
        <v>52</v>
      </c>
      <c r="X578" s="45">
        <v>81.166700000000006</v>
      </c>
      <c r="Y578" s="45" t="s">
        <v>52</v>
      </c>
      <c r="Z578" s="45">
        <v>82</v>
      </c>
      <c r="AA578" s="45" t="s">
        <v>52</v>
      </c>
      <c r="AB578" s="45">
        <v>80.333299999999994</v>
      </c>
      <c r="AC578" s="45" t="s">
        <v>52</v>
      </c>
      <c r="AD578" s="45">
        <v>79.666700000000006</v>
      </c>
      <c r="AE578" s="45" t="s">
        <v>52</v>
      </c>
      <c r="AF578" s="45">
        <v>80</v>
      </c>
      <c r="AG578" s="45" t="s">
        <v>52</v>
      </c>
      <c r="AH578" s="45">
        <v>78.166700000000006</v>
      </c>
      <c r="AI578" s="45" t="s">
        <v>52</v>
      </c>
      <c r="AJ578" s="45">
        <v>82.333299999999994</v>
      </c>
      <c r="AK578" s="45" t="s">
        <v>52</v>
      </c>
      <c r="AL578" s="45">
        <v>79.5</v>
      </c>
      <c r="AM578" s="45" t="s">
        <v>52</v>
      </c>
      <c r="AN578" s="45">
        <v>78.166700000000006</v>
      </c>
      <c r="AO578" s="45" t="s">
        <v>52</v>
      </c>
      <c r="AP578" s="45">
        <v>81.5</v>
      </c>
      <c r="AQ578" s="45" t="s">
        <v>52</v>
      </c>
      <c r="AR578" s="45">
        <v>81.5</v>
      </c>
      <c r="AS578" s="45" t="s">
        <v>52</v>
      </c>
      <c r="AT578" s="45">
        <v>80.666700000000006</v>
      </c>
      <c r="AU578" s="45" t="s">
        <v>52</v>
      </c>
      <c r="AV578" s="45">
        <v>81.166700000000006</v>
      </c>
      <c r="AW578" s="45" t="s">
        <v>52</v>
      </c>
      <c r="AX578" s="45">
        <v>81.666700000000006</v>
      </c>
      <c r="AY578" s="45" t="s">
        <v>52</v>
      </c>
      <c r="AZ578" s="45">
        <v>79.5</v>
      </c>
      <c r="BA578" s="45" t="s">
        <v>52</v>
      </c>
      <c r="BB578" s="45">
        <v>84.833299999999994</v>
      </c>
      <c r="BC578" s="45" t="s">
        <v>52</v>
      </c>
      <c r="BD578" s="45">
        <v>84.5</v>
      </c>
      <c r="BE578" s="45" t="s">
        <v>52</v>
      </c>
      <c r="BF578" s="45">
        <v>77.5</v>
      </c>
      <c r="BG578" s="45" t="s">
        <v>54</v>
      </c>
    </row>
    <row r="579" spans="1:59" s="38" customFormat="1" x14ac:dyDescent="0.3">
      <c r="A579" s="63"/>
      <c r="B579" s="63">
        <f t="shared" si="1441"/>
        <v>95.35120000000002</v>
      </c>
      <c r="C579" s="63" t="s">
        <v>29</v>
      </c>
      <c r="D579" s="63">
        <v>92.666700000000006</v>
      </c>
      <c r="E579" s="63"/>
      <c r="F579" s="63">
        <v>94.166700000000006</v>
      </c>
      <c r="G579" s="63"/>
      <c r="H579" s="63">
        <v>93.833299999999994</v>
      </c>
      <c r="I579" s="63"/>
      <c r="J579" s="63">
        <v>97.166700000000006</v>
      </c>
      <c r="K579" s="63"/>
      <c r="L579" s="63">
        <v>97.166700000000006</v>
      </c>
      <c r="M579" s="63"/>
      <c r="N579" s="63">
        <v>97.666700000000006</v>
      </c>
      <c r="O579" s="63"/>
      <c r="P579" s="63">
        <v>91.5</v>
      </c>
      <c r="Q579" s="63"/>
      <c r="R579" s="63">
        <v>97.5</v>
      </c>
      <c r="S579" s="63"/>
      <c r="T579" s="63">
        <v>97</v>
      </c>
      <c r="U579" s="63"/>
      <c r="V579" s="63">
        <v>97.166700000000006</v>
      </c>
      <c r="W579" s="63"/>
      <c r="X579" s="63">
        <v>96.166700000000006</v>
      </c>
      <c r="Y579" s="63"/>
      <c r="Z579" s="63">
        <v>92.833299999999994</v>
      </c>
      <c r="AA579" s="63"/>
      <c r="AB579" s="63">
        <v>95.833299999999994</v>
      </c>
      <c r="AC579" s="63"/>
      <c r="AD579" s="63">
        <v>95.666700000000006</v>
      </c>
      <c r="AE579" s="63"/>
      <c r="AF579" s="63">
        <v>97.666700000000006</v>
      </c>
      <c r="AG579" s="63"/>
      <c r="AH579" s="63">
        <v>93.666700000000006</v>
      </c>
      <c r="AI579" s="63"/>
      <c r="AJ579" s="63">
        <v>96.5</v>
      </c>
      <c r="AK579" s="63"/>
      <c r="AL579" s="63">
        <v>92.5</v>
      </c>
      <c r="AM579" s="63"/>
      <c r="AN579" s="63">
        <v>96.166700000000006</v>
      </c>
      <c r="AO579" s="63"/>
      <c r="AP579" s="63">
        <v>95.833299999999994</v>
      </c>
      <c r="AQ579" s="63"/>
      <c r="AR579" s="63">
        <v>97.333299999999994</v>
      </c>
      <c r="AS579" s="63"/>
      <c r="AT579" s="63">
        <v>97.166700000000006</v>
      </c>
      <c r="AU579" s="63"/>
      <c r="AV579" s="63">
        <v>93.666700000000006</v>
      </c>
      <c r="AW579" s="63"/>
      <c r="AX579" s="63">
        <v>95.833299999999994</v>
      </c>
      <c r="AY579" s="63"/>
      <c r="AZ579" s="63">
        <v>94</v>
      </c>
      <c r="BA579" s="63"/>
      <c r="BB579" s="63">
        <v>95.666700000000006</v>
      </c>
      <c r="BC579" s="63"/>
      <c r="BD579" s="63">
        <v>93.5</v>
      </c>
      <c r="BE579" s="63"/>
      <c r="BF579" s="63">
        <v>94</v>
      </c>
      <c r="BG579" s="63"/>
    </row>
    <row r="580" spans="1:59" s="45" customFormat="1" x14ac:dyDescent="0.3">
      <c r="B580" s="63">
        <f t="shared" si="1441"/>
        <v>80.416675000000012</v>
      </c>
      <c r="C580" s="63" t="s">
        <v>23</v>
      </c>
      <c r="D580" s="45">
        <v>80.166700000000006</v>
      </c>
      <c r="E580" s="45" t="s">
        <v>52</v>
      </c>
      <c r="F580" s="45">
        <v>81.833299999999994</v>
      </c>
      <c r="G580" s="45" t="s">
        <v>52</v>
      </c>
      <c r="H580" s="45">
        <v>80.333299999999994</v>
      </c>
      <c r="I580" s="45" t="s">
        <v>52</v>
      </c>
      <c r="J580" s="45">
        <v>80.5</v>
      </c>
      <c r="K580" s="45" t="s">
        <v>52</v>
      </c>
      <c r="L580" s="45">
        <v>79.666700000000006</v>
      </c>
      <c r="M580" s="45" t="s">
        <v>52</v>
      </c>
      <c r="N580" s="45">
        <v>80.666700000000006</v>
      </c>
      <c r="O580" s="45" t="s">
        <v>52</v>
      </c>
      <c r="P580" s="45">
        <v>80.5</v>
      </c>
      <c r="Q580" s="45" t="s">
        <v>52</v>
      </c>
      <c r="R580" s="45">
        <v>81.333299999999994</v>
      </c>
      <c r="S580" s="45" t="s">
        <v>52</v>
      </c>
      <c r="T580" s="45">
        <v>79.666700000000006</v>
      </c>
      <c r="U580" s="45" t="s">
        <v>52</v>
      </c>
      <c r="V580" s="45">
        <v>79.5</v>
      </c>
      <c r="W580" s="45" t="s">
        <v>52</v>
      </c>
      <c r="X580" s="45">
        <v>81.666700000000006</v>
      </c>
      <c r="Y580" s="45" t="s">
        <v>52</v>
      </c>
      <c r="Z580" s="45">
        <v>80</v>
      </c>
      <c r="AA580" s="45" t="s">
        <v>52</v>
      </c>
      <c r="AB580" s="45">
        <v>76.666700000000006</v>
      </c>
      <c r="AC580" s="45" t="s">
        <v>52</v>
      </c>
      <c r="AD580" s="45">
        <v>79.833299999999994</v>
      </c>
      <c r="AE580" s="45" t="s">
        <v>52</v>
      </c>
      <c r="AF580" s="45">
        <v>78.833299999999994</v>
      </c>
      <c r="AG580" s="45" t="s">
        <v>52</v>
      </c>
      <c r="AH580" s="45">
        <v>77.833299999999994</v>
      </c>
      <c r="AI580" s="45" t="s">
        <v>52</v>
      </c>
      <c r="AJ580" s="45">
        <v>79.666700000000006</v>
      </c>
      <c r="AK580" s="45" t="s">
        <v>52</v>
      </c>
      <c r="AL580" s="45">
        <v>84</v>
      </c>
      <c r="AM580" s="45" t="s">
        <v>52</v>
      </c>
      <c r="AN580" s="45">
        <v>78.166700000000006</v>
      </c>
      <c r="AO580" s="45" t="s">
        <v>52</v>
      </c>
      <c r="AP580" s="45">
        <v>82</v>
      </c>
      <c r="AQ580" s="45" t="s">
        <v>52</v>
      </c>
      <c r="AR580" s="45">
        <v>81.166700000000006</v>
      </c>
      <c r="AS580" s="45" t="s">
        <v>52</v>
      </c>
      <c r="AT580" s="45">
        <v>84</v>
      </c>
      <c r="AU580" s="45" t="s">
        <v>52</v>
      </c>
      <c r="AV580" s="45">
        <v>78.666700000000006</v>
      </c>
      <c r="AW580" s="45" t="s">
        <v>52</v>
      </c>
      <c r="AX580" s="45">
        <v>78.666700000000006</v>
      </c>
      <c r="AY580" s="45" t="s">
        <v>52</v>
      </c>
      <c r="AZ580" s="45">
        <v>80.666700000000006</v>
      </c>
      <c r="BA580" s="45" t="s">
        <v>52</v>
      </c>
      <c r="BB580" s="45">
        <v>81.833299999999994</v>
      </c>
      <c r="BC580" s="45" t="s">
        <v>52</v>
      </c>
      <c r="BD580" s="45">
        <v>83.166700000000006</v>
      </c>
      <c r="BE580" s="45" t="s">
        <v>52</v>
      </c>
      <c r="BF580" s="45">
        <v>80.666700000000006</v>
      </c>
      <c r="BG580" s="45" t="s">
        <v>53</v>
      </c>
    </row>
    <row r="581" spans="1:59" s="45" customFormat="1" x14ac:dyDescent="0.3">
      <c r="B581" s="62">
        <f t="shared" ref="B581" si="1445">AVERAGE(D581:BJ581)</f>
        <v>81.565478571428585</v>
      </c>
      <c r="C581" s="63" t="s">
        <v>29</v>
      </c>
      <c r="D581" s="45">
        <v>82</v>
      </c>
      <c r="F581" s="45">
        <v>81.666700000000006</v>
      </c>
      <c r="H581" s="45">
        <v>82</v>
      </c>
      <c r="J581" s="45">
        <v>81.833299999999994</v>
      </c>
      <c r="L581" s="45">
        <v>77.5</v>
      </c>
      <c r="N581" s="45">
        <v>80.833299999999994</v>
      </c>
      <c r="P581" s="45">
        <v>82.333299999999994</v>
      </c>
      <c r="R581" s="45">
        <v>81.5</v>
      </c>
      <c r="T581" s="45">
        <v>84.666700000000006</v>
      </c>
      <c r="V581" s="45">
        <v>78.333299999999994</v>
      </c>
      <c r="X581" s="45">
        <v>78.666700000000006</v>
      </c>
      <c r="Z581" s="45">
        <v>79.833299999999994</v>
      </c>
      <c r="AB581" s="45">
        <v>79.166700000000006</v>
      </c>
      <c r="AD581" s="45">
        <v>81</v>
      </c>
      <c r="AF581" s="45">
        <v>79.666700000000006</v>
      </c>
      <c r="AH581" s="45">
        <v>90.5</v>
      </c>
      <c r="AJ581" s="45">
        <v>84</v>
      </c>
      <c r="AL581" s="45">
        <v>79.833299999999994</v>
      </c>
      <c r="AN581" s="45">
        <v>84</v>
      </c>
      <c r="AP581" s="45">
        <v>83.166700000000006</v>
      </c>
      <c r="AR581" s="45">
        <v>81.166700000000006</v>
      </c>
      <c r="AT581" s="45">
        <v>79.833299999999994</v>
      </c>
      <c r="AV581" s="45">
        <v>79</v>
      </c>
      <c r="AX581" s="45">
        <v>84</v>
      </c>
      <c r="AZ581" s="45">
        <v>82.333299999999994</v>
      </c>
      <c r="BB581" s="45">
        <v>78.666700000000006</v>
      </c>
      <c r="BD581" s="45">
        <v>81.666700000000006</v>
      </c>
      <c r="BF581" s="45">
        <v>84.666700000000006</v>
      </c>
    </row>
    <row r="582" spans="1:59" s="67" customFormat="1" x14ac:dyDescent="0.3">
      <c r="B582" s="68">
        <f t="shared" ref="B582:B583" si="1446">AVERAGE(D582:BG582)</f>
        <v>0.68583333333333318</v>
      </c>
      <c r="C582" s="68" t="s">
        <v>28</v>
      </c>
      <c r="D582" s="67">
        <v>0.67833333333333334</v>
      </c>
      <c r="F582" s="67">
        <v>0.5</v>
      </c>
      <c r="H582" s="67">
        <v>0.80083333333333329</v>
      </c>
      <c r="J582" s="67">
        <v>0.50583333333333336</v>
      </c>
      <c r="L582" s="67">
        <v>0.70333333333333337</v>
      </c>
      <c r="N582" s="67">
        <v>0.82833333333333325</v>
      </c>
      <c r="P582" s="67">
        <v>0.72</v>
      </c>
      <c r="R582" s="67">
        <v>0.49750000000000005</v>
      </c>
      <c r="T582" s="67">
        <v>0.74333333333333329</v>
      </c>
      <c r="V582" s="67">
        <v>0.52166666666666661</v>
      </c>
      <c r="X582" s="67">
        <v>0.66166666666666663</v>
      </c>
      <c r="Z582" s="67">
        <v>0.82750000000000024</v>
      </c>
      <c r="AB582" s="67">
        <v>0.5</v>
      </c>
      <c r="AD582" s="67">
        <v>0.72500000000000009</v>
      </c>
      <c r="AF582" s="67">
        <v>0.5</v>
      </c>
      <c r="AH582" s="67">
        <v>0.58583333333333321</v>
      </c>
      <c r="AJ582" s="67">
        <v>0.87999999999999989</v>
      </c>
      <c r="AL582" s="67">
        <v>0.5</v>
      </c>
      <c r="AN582" s="67">
        <v>0.78000000000000014</v>
      </c>
      <c r="AP582" s="67">
        <v>0.78750000000000009</v>
      </c>
      <c r="AR582" s="67">
        <v>0.91666666666666663</v>
      </c>
      <c r="AT582" s="67">
        <v>0.79249999999999998</v>
      </c>
      <c r="AV582" s="67">
        <v>0.65499999999999992</v>
      </c>
      <c r="AX582" s="67">
        <v>0.86999999999999988</v>
      </c>
      <c r="AZ582" s="67">
        <v>0.5</v>
      </c>
      <c r="BB582" s="67">
        <v>0.79083333333333328</v>
      </c>
      <c r="BD582" s="67">
        <v>0.52499999999999991</v>
      </c>
      <c r="BF582" s="67">
        <v>0.90666666666666662</v>
      </c>
    </row>
    <row r="583" spans="1:59" s="67" customFormat="1" x14ac:dyDescent="0.3">
      <c r="B583" s="68">
        <f t="shared" si="1446"/>
        <v>0.62261904761904763</v>
      </c>
      <c r="C583" s="68" t="s">
        <v>27</v>
      </c>
      <c r="D583" s="67">
        <v>0.64583333333333326</v>
      </c>
      <c r="F583" s="67">
        <v>0.5</v>
      </c>
      <c r="H583" s="67">
        <v>0.72833333333333328</v>
      </c>
      <c r="J583" s="67">
        <v>0.5</v>
      </c>
      <c r="L583" s="67">
        <v>0.69499999999999984</v>
      </c>
      <c r="N583" s="67">
        <v>0.84000000000000008</v>
      </c>
      <c r="P583" s="67">
        <v>0.63833333333333342</v>
      </c>
      <c r="R583" s="67">
        <v>0.4966666666666667</v>
      </c>
      <c r="T583" s="67">
        <v>0.61250000000000004</v>
      </c>
      <c r="V583" s="67">
        <v>0.5</v>
      </c>
      <c r="X583" s="67">
        <v>0.50666666666666682</v>
      </c>
      <c r="Z583" s="67">
        <v>0.6941666666666666</v>
      </c>
      <c r="AB583" s="67">
        <v>0.50166666666666659</v>
      </c>
      <c r="AD583" s="67">
        <v>0.6399999999999999</v>
      </c>
      <c r="AF583" s="67">
        <v>0.5</v>
      </c>
      <c r="AH583" s="67">
        <v>0.56083333333333329</v>
      </c>
      <c r="AJ583" s="67">
        <v>0.79500000000000015</v>
      </c>
      <c r="AL583" s="67">
        <v>0.5</v>
      </c>
      <c r="AN583" s="67">
        <v>0.6366666666666666</v>
      </c>
      <c r="AP583" s="67">
        <v>0.70333333333333337</v>
      </c>
      <c r="AR583" s="67">
        <v>0.76</v>
      </c>
      <c r="AT583" s="67">
        <v>0.65000000000000013</v>
      </c>
      <c r="AV583" s="67">
        <v>0.55499999999999994</v>
      </c>
      <c r="AX583" s="67">
        <v>0.79833333333333312</v>
      </c>
      <c r="AZ583" s="67">
        <v>0.5</v>
      </c>
      <c r="BB583" s="67">
        <v>0.7283333333333335</v>
      </c>
      <c r="BD583" s="67">
        <v>0.50333333333333319</v>
      </c>
      <c r="BF583" s="67">
        <v>0.74333333333333318</v>
      </c>
    </row>
    <row r="584" spans="1:59" x14ac:dyDescent="0.3">
      <c r="A584" s="46"/>
      <c r="B584" s="49" t="s">
        <v>19</v>
      </c>
      <c r="C584" s="46" t="s">
        <v>24</v>
      </c>
      <c r="D584" s="50" t="s">
        <v>2</v>
      </c>
      <c r="E584" s="51" t="s">
        <v>3</v>
      </c>
      <c r="F584" s="50" t="s">
        <v>2</v>
      </c>
      <c r="G584" s="52" t="s">
        <v>4</v>
      </c>
      <c r="H584" s="50" t="s">
        <v>2</v>
      </c>
      <c r="I584" s="53" t="s">
        <v>5</v>
      </c>
      <c r="J584" s="50" t="s">
        <v>2</v>
      </c>
      <c r="K584" s="54" t="s">
        <v>6</v>
      </c>
      <c r="L584" s="50" t="s">
        <v>2</v>
      </c>
      <c r="M584" s="55" t="s">
        <v>7</v>
      </c>
      <c r="N584" s="50" t="s">
        <v>2</v>
      </c>
      <c r="O584" s="56" t="s">
        <v>8</v>
      </c>
      <c r="P584" s="50" t="s">
        <v>2</v>
      </c>
      <c r="Q584" s="57" t="s">
        <v>9</v>
      </c>
      <c r="R584" s="51" t="s">
        <v>3</v>
      </c>
      <c r="S584" s="52" t="s">
        <v>4</v>
      </c>
      <c r="T584" s="51" t="s">
        <v>3</v>
      </c>
      <c r="U584" s="53" t="s">
        <v>5</v>
      </c>
      <c r="V584" s="51" t="s">
        <v>3</v>
      </c>
      <c r="W584" s="54" t="s">
        <v>6</v>
      </c>
      <c r="X584" s="51" t="s">
        <v>3</v>
      </c>
      <c r="Y584" s="55" t="s">
        <v>7</v>
      </c>
      <c r="Z584" s="51" t="s">
        <v>3</v>
      </c>
      <c r="AA584" s="56" t="s">
        <v>8</v>
      </c>
      <c r="AB584" s="51" t="s">
        <v>3</v>
      </c>
      <c r="AC584" s="57" t="s">
        <v>9</v>
      </c>
      <c r="AD584" s="52" t="s">
        <v>4</v>
      </c>
      <c r="AE584" s="53" t="s">
        <v>5</v>
      </c>
      <c r="AF584" s="52" t="s">
        <v>4</v>
      </c>
      <c r="AG584" s="54" t="s">
        <v>6</v>
      </c>
      <c r="AH584" s="52" t="s">
        <v>4</v>
      </c>
      <c r="AI584" s="55" t="s">
        <v>7</v>
      </c>
      <c r="AJ584" s="52" t="s">
        <v>4</v>
      </c>
      <c r="AK584" s="56" t="s">
        <v>8</v>
      </c>
      <c r="AL584" s="52" t="s">
        <v>4</v>
      </c>
      <c r="AM584" s="57" t="s">
        <v>9</v>
      </c>
      <c r="AN584" s="53" t="s">
        <v>5</v>
      </c>
      <c r="AO584" s="54" t="s">
        <v>6</v>
      </c>
      <c r="AP584" s="53" t="s">
        <v>5</v>
      </c>
      <c r="AQ584" s="55" t="s">
        <v>7</v>
      </c>
      <c r="AR584" s="53" t="s">
        <v>5</v>
      </c>
      <c r="AS584" s="56" t="s">
        <v>8</v>
      </c>
      <c r="AT584" s="53" t="s">
        <v>5</v>
      </c>
      <c r="AU584" s="57" t="s">
        <v>9</v>
      </c>
      <c r="AV584" s="54" t="s">
        <v>6</v>
      </c>
      <c r="AW584" s="55" t="s">
        <v>7</v>
      </c>
      <c r="AX584" s="54" t="s">
        <v>6</v>
      </c>
      <c r="AY584" s="56" t="s">
        <v>8</v>
      </c>
      <c r="AZ584" s="54" t="s">
        <v>6</v>
      </c>
      <c r="BA584" s="57" t="s">
        <v>9</v>
      </c>
      <c r="BB584" s="55" t="s">
        <v>7</v>
      </c>
      <c r="BC584" s="56" t="s">
        <v>8</v>
      </c>
      <c r="BD584" s="55" t="s">
        <v>7</v>
      </c>
      <c r="BE584" s="57" t="s">
        <v>9</v>
      </c>
      <c r="BF584" s="56" t="s">
        <v>8</v>
      </c>
      <c r="BG584" s="57" t="s">
        <v>9</v>
      </c>
    </row>
    <row r="585" spans="1:59" x14ac:dyDescent="0.3">
      <c r="A585" s="46"/>
      <c r="B585" s="58"/>
      <c r="C585" s="46" t="s">
        <v>22</v>
      </c>
      <c r="D585" s="48">
        <v>6.2826000000000004</v>
      </c>
      <c r="E585" s="48">
        <v>5.6341000000000001</v>
      </c>
      <c r="F585" s="48">
        <v>6.2826000000000004</v>
      </c>
      <c r="G585" s="48">
        <v>6.0326000000000004</v>
      </c>
      <c r="H585" s="48">
        <v>6.2826000000000004</v>
      </c>
      <c r="I585" s="48">
        <v>5.5762</v>
      </c>
      <c r="J585" s="48">
        <v>6.2826000000000004</v>
      </c>
      <c r="K585" s="48">
        <v>5.5292000000000003</v>
      </c>
      <c r="L585" s="48">
        <v>6.2826000000000004</v>
      </c>
      <c r="M585" s="48">
        <v>6.7868000000000004</v>
      </c>
      <c r="N585" s="48">
        <v>6.2826000000000004</v>
      </c>
      <c r="O585" s="48">
        <v>5.7599</v>
      </c>
      <c r="P585" s="48">
        <v>6.2826000000000004</v>
      </c>
      <c r="Q585" s="48">
        <v>5.7782999999999998</v>
      </c>
      <c r="R585" s="48">
        <v>5.6341000000000001</v>
      </c>
      <c r="S585" s="48">
        <v>6.0326000000000004</v>
      </c>
      <c r="T585" s="48">
        <v>5.6341000000000001</v>
      </c>
      <c r="U585" s="48">
        <v>5.5762</v>
      </c>
      <c r="V585" s="48">
        <v>5.6341000000000001</v>
      </c>
      <c r="W585" s="48">
        <v>5.5292000000000003</v>
      </c>
      <c r="X585" s="48">
        <v>5.6341000000000001</v>
      </c>
      <c r="Y585" s="48">
        <v>6.7868000000000004</v>
      </c>
      <c r="Z585" s="48">
        <v>5.6341000000000001</v>
      </c>
      <c r="AA585" s="48">
        <v>5.7599</v>
      </c>
      <c r="AB585" s="48">
        <v>5.6341000000000001</v>
      </c>
      <c r="AC585" s="48">
        <v>5.7782999999999998</v>
      </c>
      <c r="AD585" s="48">
        <v>6.0326000000000004</v>
      </c>
      <c r="AE585" s="48">
        <v>5.5762</v>
      </c>
      <c r="AF585" s="48">
        <v>6.0326000000000004</v>
      </c>
      <c r="AG585" s="48">
        <v>5.5292000000000003</v>
      </c>
      <c r="AH585" s="48">
        <v>6.0326000000000004</v>
      </c>
      <c r="AI585" s="48">
        <v>6.7868000000000004</v>
      </c>
      <c r="AJ585" s="48">
        <v>6.0326000000000004</v>
      </c>
      <c r="AK585" s="48">
        <v>5.7599</v>
      </c>
      <c r="AL585" s="48">
        <v>6.0326000000000004</v>
      </c>
      <c r="AM585" s="48">
        <v>5.7782999999999998</v>
      </c>
      <c r="AN585" s="48">
        <v>5.5762</v>
      </c>
      <c r="AO585" s="48">
        <v>5.5292000000000003</v>
      </c>
      <c r="AP585" s="48">
        <v>5.5762</v>
      </c>
      <c r="AQ585" s="48">
        <v>6.7868000000000004</v>
      </c>
      <c r="AR585" s="48">
        <v>5.5762</v>
      </c>
      <c r="AS585" s="48">
        <v>5.7599</v>
      </c>
      <c r="AT585" s="48">
        <v>5.5762</v>
      </c>
      <c r="AU585" s="48">
        <v>5.7782999999999998</v>
      </c>
      <c r="AV585" s="48">
        <v>5.5292000000000003</v>
      </c>
      <c r="AW585" s="48">
        <v>6.7868000000000004</v>
      </c>
      <c r="AX585" s="48">
        <v>5.5292000000000003</v>
      </c>
      <c r="AY585" s="48">
        <v>5.7599</v>
      </c>
      <c r="AZ585" s="48">
        <v>5.5292000000000003</v>
      </c>
      <c r="BA585" s="48">
        <v>5.7782999999999998</v>
      </c>
      <c r="BB585" s="48">
        <v>6.7868000000000004</v>
      </c>
      <c r="BC585" s="48">
        <v>5.7599</v>
      </c>
      <c r="BD585" s="48">
        <v>6.7868000000000004</v>
      </c>
      <c r="BE585" s="48">
        <v>5.7782999999999998</v>
      </c>
      <c r="BF585" s="48">
        <v>5.7599</v>
      </c>
      <c r="BG585" s="48">
        <v>5.7782999999999998</v>
      </c>
    </row>
    <row r="586" spans="1:59" s="32" customFormat="1" x14ac:dyDescent="0.3">
      <c r="A586" s="46"/>
      <c r="B586" s="58"/>
      <c r="C586" s="46"/>
      <c r="D586" s="46">
        <f>D585/(D585+E585)</f>
        <v>0.52720971409870188</v>
      </c>
      <c r="E586" s="46">
        <f>E585/(E585+D585)</f>
        <v>0.47279028590129818</v>
      </c>
      <c r="F586" s="46">
        <f t="shared" ref="F586" si="1447">F585/(F585+G585)</f>
        <v>0.51015005846433681</v>
      </c>
      <c r="G586" s="46">
        <f t="shared" ref="G586" si="1448">G585/(G585+F585)</f>
        <v>0.48984994153566325</v>
      </c>
      <c r="H586" s="46">
        <f t="shared" ref="H586" si="1449">H585/(H585+I585)</f>
        <v>0.52978378925355007</v>
      </c>
      <c r="I586" s="46">
        <f t="shared" ref="I586" si="1450">I585/(I585+H585)</f>
        <v>0.47021621074644987</v>
      </c>
      <c r="J586" s="46">
        <f t="shared" ref="J586" si="1451">J585/(J585+K585)</f>
        <v>0.53189183697658271</v>
      </c>
      <c r="K586" s="46">
        <f t="shared" ref="K586" si="1452">K585/(K585+J585)</f>
        <v>0.46810816302341723</v>
      </c>
      <c r="L586" s="46">
        <f t="shared" ref="L586" si="1453">L585/(L585+M585)</f>
        <v>0.48071066766645748</v>
      </c>
      <c r="M586" s="46">
        <f t="shared" ref="M586" si="1454">M585/(M585+L585)</f>
        <v>0.51928933233354246</v>
      </c>
      <c r="N586" s="46">
        <f t="shared" ref="N586" si="1455">N585/(N585+O585)</f>
        <v>0.52170230433880005</v>
      </c>
      <c r="O586" s="46">
        <f t="shared" ref="O586" si="1456">O585/(O585+N585)</f>
        <v>0.4782976956611999</v>
      </c>
      <c r="P586" s="46">
        <f t="shared" ref="P586" si="1457">P585/(P585+Q585)</f>
        <v>0.52090640001989907</v>
      </c>
      <c r="Q586" s="46">
        <f t="shared" ref="Q586" si="1458">Q585/(Q585+P585)</f>
        <v>0.47909359998010098</v>
      </c>
      <c r="R586" s="46">
        <f t="shared" ref="R586" si="1459">R585/(R585+S585)</f>
        <v>0.48292147736720753</v>
      </c>
      <c r="S586" s="46">
        <f t="shared" ref="S586" si="1460">S585/(S585+R585)</f>
        <v>0.51707852263279253</v>
      </c>
      <c r="T586" s="46">
        <f t="shared" ref="T586" si="1461">T585/(T585+U585)</f>
        <v>0.50258244650009365</v>
      </c>
      <c r="U586" s="46">
        <f t="shared" ref="U586" si="1462">U585/(U585+T585)</f>
        <v>0.49741755349990635</v>
      </c>
      <c r="V586" s="46">
        <f t="shared" ref="V586" si="1463">V585/(V585+W585)</f>
        <v>0.50469843146739768</v>
      </c>
      <c r="W586" s="46">
        <f t="shared" ref="W586" si="1464">W585/(W585+V585)</f>
        <v>0.49530156853260243</v>
      </c>
      <c r="X586" s="46">
        <f t="shared" ref="X586" si="1465">X585/(X585+Y585)</f>
        <v>0.45359837048845092</v>
      </c>
      <c r="Y586" s="46">
        <f t="shared" ref="Y586" si="1466">Y585/(Y585+X585)</f>
        <v>0.54640162951154914</v>
      </c>
      <c r="Z586" s="46">
        <f t="shared" ref="Z586" si="1467">Z585/(Z585+AA585)</f>
        <v>0.4944795506406881</v>
      </c>
      <c r="AA586" s="46">
        <f t="shared" ref="AA586" si="1468">AA585/(AA585+Z585)</f>
        <v>0.50552044935931195</v>
      </c>
      <c r="AB586" s="46">
        <f t="shared" ref="AB586" si="1469">AB585/(AB585+AC585)</f>
        <v>0.4936823104693141</v>
      </c>
      <c r="AC586" s="46">
        <f t="shared" ref="AC586" si="1470">AC585/(AC585+AB585)</f>
        <v>0.5063176895306859</v>
      </c>
      <c r="AD586" s="46">
        <f t="shared" ref="AD586" si="1471">AD585/(AD585+AE585)</f>
        <v>0.51965750120598164</v>
      </c>
      <c r="AE586" s="46">
        <f t="shared" ref="AE586" si="1472">AE585/(AE585+AD585)</f>
        <v>0.4803424987940183</v>
      </c>
      <c r="AF586" s="46">
        <f t="shared" ref="AF586" si="1473">AF585/(AF585+AG585)</f>
        <v>0.52176996661419495</v>
      </c>
      <c r="AG586" s="46">
        <f t="shared" ref="AG586" si="1474">AG585/(AG585+AF585)</f>
        <v>0.47823003338580494</v>
      </c>
      <c r="AH586" s="46">
        <f t="shared" ref="AH586" si="1475">AH585/(AH585+AI585)</f>
        <v>0.4705836466605301</v>
      </c>
      <c r="AI586" s="46">
        <f t="shared" ref="AI586" si="1476">AI585/(AI585+AH585)</f>
        <v>0.52941635333946979</v>
      </c>
      <c r="AJ586" s="46">
        <f t="shared" ref="AJ586" si="1477">AJ585/(AJ585+AK585)</f>
        <v>0.511562433750265</v>
      </c>
      <c r="AK586" s="46">
        <f t="shared" ref="AK586" si="1478">AK585/(AK585+AJ585)</f>
        <v>0.488437566249735</v>
      </c>
      <c r="AL586" s="46">
        <f t="shared" ref="AL586" si="1479">AL585/(AL585+AM585)</f>
        <v>0.51076547934535055</v>
      </c>
      <c r="AM586" s="46">
        <f t="shared" ref="AM586" si="1480">AM585/(AM585+AL585)</f>
        <v>0.48923452065464951</v>
      </c>
      <c r="AN586" s="46">
        <f t="shared" ref="AN586" si="1481">AN585/(AN585+AO585)</f>
        <v>0.50211608766906191</v>
      </c>
      <c r="AO586" s="46">
        <f t="shared" ref="AO586" si="1482">AO585/(AO585+AN585)</f>
        <v>0.49788391233093815</v>
      </c>
      <c r="AP586" s="46">
        <f t="shared" ref="AP586" si="1483">AP585/(AP585+AQ585)</f>
        <v>0.45103939173339808</v>
      </c>
      <c r="AQ586" s="46">
        <f t="shared" ref="AQ586" si="1484">AQ585/(AQ585+AP585)</f>
        <v>0.54896060826660198</v>
      </c>
      <c r="AR586" s="46">
        <f t="shared" ref="AR586" si="1485">AR585/(AR585+AS585)</f>
        <v>0.49189756618237312</v>
      </c>
      <c r="AS586" s="46">
        <f t="shared" ref="AS586" si="1486">AS585/(AS585+AR585)</f>
        <v>0.50810243381762688</v>
      </c>
      <c r="AT586" s="46">
        <f t="shared" ref="AT586" si="1487">AT585/(AT585+AU585)</f>
        <v>0.49110044475758513</v>
      </c>
      <c r="AU586" s="46">
        <f t="shared" ref="AU586" si="1488">AU585/(AU585+AT585)</f>
        <v>0.50889955524241492</v>
      </c>
      <c r="AV586" s="46">
        <f t="shared" ref="AV586" si="1489">AV585/(AV585+AW585)</f>
        <v>0.44894446248782072</v>
      </c>
      <c r="AW586" s="46">
        <f t="shared" ref="AW586" si="1490">AW585/(AW585+AV585)</f>
        <v>0.55105553751217928</v>
      </c>
      <c r="AX586" s="46">
        <f t="shared" ref="AX586" si="1491">AX585/(AX585+AY585)</f>
        <v>0.48978217927026951</v>
      </c>
      <c r="AY586" s="46">
        <f t="shared" ref="AY586" si="1492">AY585/(AY585+AX585)</f>
        <v>0.51021782072973043</v>
      </c>
      <c r="AZ586" s="46">
        <f t="shared" ref="AZ586" si="1493">AZ585/(AZ585+BA585)</f>
        <v>0.48898518682290515</v>
      </c>
      <c r="BA586" s="46">
        <f t="shared" ref="BA586" si="1494">BA585/(BA585+AZ585)</f>
        <v>0.51101481317709474</v>
      </c>
      <c r="BB586" s="46">
        <f t="shared" ref="BB586" si="1495">BB585/(BB585+BC585)</f>
        <v>0.54092311125634629</v>
      </c>
      <c r="BC586" s="46">
        <f t="shared" ref="BC586" si="1496">BC585/(BC585+BB585)</f>
        <v>0.45907688874365365</v>
      </c>
      <c r="BD586" s="46">
        <f t="shared" ref="BD586" si="1497">BD585/(BD585+BE585)</f>
        <v>0.54013099776364693</v>
      </c>
      <c r="BE586" s="46">
        <f t="shared" ref="BE586" si="1498">BE585/(BE585+BD585)</f>
        <v>0.45986900223635302</v>
      </c>
      <c r="BF586" s="46">
        <f t="shared" ref="BF586" si="1499">BF585/(BF585+BG585)</f>
        <v>0.4992026485933681</v>
      </c>
      <c r="BG586" s="46">
        <f t="shared" ref="BG586" si="1500">BG585/(BG585+BF585)</f>
        <v>0.50079735140663184</v>
      </c>
    </row>
    <row r="587" spans="1:59" s="36" customFormat="1" x14ac:dyDescent="0.3">
      <c r="A587" s="59" t="s">
        <v>30</v>
      </c>
      <c r="B587" s="59" t="e">
        <f>AVERAGE(D587:BG587)</f>
        <v>#DIV/0!</v>
      </c>
      <c r="C587" s="59" t="s">
        <v>23</v>
      </c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  <c r="BD587" s="59"/>
      <c r="BE587" s="59"/>
      <c r="BF587" s="59"/>
      <c r="BG587" s="59"/>
    </row>
    <row r="588" spans="1:59" s="36" customFormat="1" x14ac:dyDescent="0.3">
      <c r="A588" s="59"/>
      <c r="B588" s="59">
        <f>AVERAGE(D588:BG588)</f>
        <v>95.749996428571421</v>
      </c>
      <c r="C588" s="59" t="s">
        <v>29</v>
      </c>
      <c r="D588" s="59">
        <v>94.333299999999994</v>
      </c>
      <c r="E588" s="59"/>
      <c r="F588" s="59">
        <v>95.833299999999994</v>
      </c>
      <c r="G588" s="59"/>
      <c r="H588" s="59">
        <v>94.333299999999994</v>
      </c>
      <c r="I588" s="59"/>
      <c r="J588" s="59">
        <v>96</v>
      </c>
      <c r="K588" s="59"/>
      <c r="L588" s="59">
        <v>95</v>
      </c>
      <c r="M588" s="59"/>
      <c r="N588" s="59">
        <v>95.333299999999994</v>
      </c>
      <c r="O588" s="59"/>
      <c r="P588" s="59">
        <v>94.666700000000006</v>
      </c>
      <c r="Q588" s="59"/>
      <c r="R588" s="59">
        <v>96.333299999999994</v>
      </c>
      <c r="S588" s="59"/>
      <c r="T588" s="59">
        <v>95</v>
      </c>
      <c r="U588" s="59"/>
      <c r="V588" s="59">
        <v>96.333299999999994</v>
      </c>
      <c r="W588" s="59"/>
      <c r="X588" s="59">
        <v>96.333299999999994</v>
      </c>
      <c r="Y588" s="59"/>
      <c r="Z588" s="59">
        <v>96.333299999999994</v>
      </c>
      <c r="AA588" s="59"/>
      <c r="AB588" s="59">
        <v>96.666700000000006</v>
      </c>
      <c r="AC588" s="59"/>
      <c r="AD588" s="59">
        <v>96.166700000000006</v>
      </c>
      <c r="AE588" s="59"/>
      <c r="AF588" s="59">
        <v>95.333299999999994</v>
      </c>
      <c r="AG588" s="59"/>
      <c r="AH588" s="59">
        <v>95.666700000000006</v>
      </c>
      <c r="AI588" s="59"/>
      <c r="AJ588" s="59">
        <v>96.5</v>
      </c>
      <c r="AK588" s="59"/>
      <c r="AL588" s="59">
        <v>95.666700000000006</v>
      </c>
      <c r="AM588" s="59"/>
      <c r="AN588" s="59">
        <v>96.5</v>
      </c>
      <c r="AO588" s="59"/>
      <c r="AP588" s="59">
        <v>96.166700000000006</v>
      </c>
      <c r="AQ588" s="59"/>
      <c r="AR588" s="59">
        <v>96.166700000000006</v>
      </c>
      <c r="AS588" s="59"/>
      <c r="AT588" s="59">
        <v>95.833299999999994</v>
      </c>
      <c r="AU588" s="59"/>
      <c r="AV588" s="59">
        <v>96.166700000000006</v>
      </c>
      <c r="AW588" s="59"/>
      <c r="AX588" s="59">
        <v>95.333299999999994</v>
      </c>
      <c r="AY588" s="59"/>
      <c r="AZ588" s="59">
        <v>94.5</v>
      </c>
      <c r="BA588" s="59"/>
      <c r="BB588" s="59">
        <v>95.166700000000006</v>
      </c>
      <c r="BC588" s="59"/>
      <c r="BD588" s="59">
        <v>96.833299999999994</v>
      </c>
      <c r="BE588" s="59"/>
      <c r="BF588" s="59">
        <v>96.5</v>
      </c>
      <c r="BG588" s="59"/>
    </row>
    <row r="589" spans="1:59" s="36" customFormat="1" x14ac:dyDescent="0.3">
      <c r="A589" s="59"/>
      <c r="B589" s="59" t="e">
        <f t="shared" ref="B589:B603" si="1501">AVERAGE(D589:BG589)</f>
        <v>#DIV/0!</v>
      </c>
      <c r="C589" s="59" t="s">
        <v>23</v>
      </c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  <c r="BD589" s="59"/>
      <c r="BE589" s="59"/>
      <c r="BF589" s="59"/>
      <c r="BG589" s="59"/>
    </row>
    <row r="590" spans="1:59" s="36" customFormat="1" x14ac:dyDescent="0.3">
      <c r="A590" s="59"/>
      <c r="B590" s="59">
        <f t="shared" si="1501"/>
        <v>95.940467857142849</v>
      </c>
      <c r="C590" s="59" t="s">
        <v>29</v>
      </c>
      <c r="D590" s="59">
        <v>96</v>
      </c>
      <c r="E590" s="59"/>
      <c r="F590" s="59">
        <v>96</v>
      </c>
      <c r="G590" s="59"/>
      <c r="H590" s="59">
        <v>95.333299999999994</v>
      </c>
      <c r="I590" s="59"/>
      <c r="J590" s="59">
        <v>95.833299999999994</v>
      </c>
      <c r="K590" s="59"/>
      <c r="L590" s="59">
        <v>94.833299999999994</v>
      </c>
      <c r="M590" s="59"/>
      <c r="N590" s="59">
        <v>95.333299999999994</v>
      </c>
      <c r="O590" s="59"/>
      <c r="P590" s="59">
        <v>95.333299999999994</v>
      </c>
      <c r="Q590" s="59"/>
      <c r="R590" s="59">
        <v>95.833299999999994</v>
      </c>
      <c r="S590" s="59"/>
      <c r="T590" s="59">
        <v>96</v>
      </c>
      <c r="U590" s="59"/>
      <c r="V590" s="59">
        <v>96.666700000000006</v>
      </c>
      <c r="W590" s="59"/>
      <c r="X590" s="59">
        <v>96.833299999999994</v>
      </c>
      <c r="Y590" s="59"/>
      <c r="Z590" s="59">
        <v>96.333299999999994</v>
      </c>
      <c r="AA590" s="59"/>
      <c r="AB590" s="59">
        <v>96.333299999999994</v>
      </c>
      <c r="AC590" s="59"/>
      <c r="AD590" s="59">
        <v>96.5</v>
      </c>
      <c r="AE590" s="59"/>
      <c r="AF590" s="59">
        <v>95.5</v>
      </c>
      <c r="AG590" s="59"/>
      <c r="AH590" s="59">
        <v>95.166700000000006</v>
      </c>
      <c r="AI590" s="59"/>
      <c r="AJ590" s="59">
        <v>96</v>
      </c>
      <c r="AK590" s="59"/>
      <c r="AL590" s="59">
        <v>96.333299999999994</v>
      </c>
      <c r="AM590" s="59"/>
      <c r="AN590" s="59">
        <v>94.666700000000006</v>
      </c>
      <c r="AO590" s="59"/>
      <c r="AP590" s="59">
        <v>96.333299999999994</v>
      </c>
      <c r="AQ590" s="59"/>
      <c r="AR590" s="59">
        <v>96.166700000000006</v>
      </c>
      <c r="AS590" s="59"/>
      <c r="AT590" s="59">
        <v>96.166700000000006</v>
      </c>
      <c r="AU590" s="59"/>
      <c r="AV590" s="59">
        <v>96.333299999999994</v>
      </c>
      <c r="AW590" s="59"/>
      <c r="AX590" s="59">
        <v>96.166700000000006</v>
      </c>
      <c r="AY590" s="59"/>
      <c r="AZ590" s="59">
        <v>95.833299999999994</v>
      </c>
      <c r="BA590" s="59"/>
      <c r="BB590" s="59">
        <v>95</v>
      </c>
      <c r="BC590" s="59"/>
      <c r="BD590" s="59">
        <v>97.5</v>
      </c>
      <c r="BE590" s="59"/>
      <c r="BF590" s="59">
        <v>96</v>
      </c>
      <c r="BG590" s="59"/>
    </row>
    <row r="591" spans="1:59" s="36" customFormat="1" x14ac:dyDescent="0.3">
      <c r="A591" s="59"/>
      <c r="B591" s="59" t="e">
        <f t="shared" si="1501"/>
        <v>#DIV/0!</v>
      </c>
      <c r="C591" s="59" t="s">
        <v>23</v>
      </c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  <c r="BD591" s="59"/>
      <c r="BE591" s="59"/>
      <c r="BF591" s="59"/>
      <c r="BG591" s="59"/>
    </row>
    <row r="592" spans="1:59" s="36" customFormat="1" x14ac:dyDescent="0.3">
      <c r="A592" s="59"/>
      <c r="B592" s="59">
        <f t="shared" si="1501"/>
        <v>95.803564285714288</v>
      </c>
      <c r="C592" s="59" t="s">
        <v>25</v>
      </c>
      <c r="D592" s="59">
        <v>96</v>
      </c>
      <c r="E592" s="59"/>
      <c r="F592" s="59">
        <v>96.333299999999994</v>
      </c>
      <c r="G592" s="59"/>
      <c r="H592" s="59">
        <v>96</v>
      </c>
      <c r="I592" s="59"/>
      <c r="J592" s="59">
        <v>95.333299999999994</v>
      </c>
      <c r="K592" s="59"/>
      <c r="L592" s="59">
        <v>94.833299999999994</v>
      </c>
      <c r="M592" s="59"/>
      <c r="N592" s="59">
        <v>95.5</v>
      </c>
      <c r="O592" s="59"/>
      <c r="P592" s="59">
        <v>95.833299999999994</v>
      </c>
      <c r="Q592" s="59"/>
      <c r="R592" s="59">
        <v>96</v>
      </c>
      <c r="S592" s="59"/>
      <c r="T592" s="59">
        <v>95.5</v>
      </c>
      <c r="U592" s="59"/>
      <c r="V592" s="59">
        <v>96.166700000000006</v>
      </c>
      <c r="W592" s="59"/>
      <c r="X592" s="59">
        <v>97.333299999999994</v>
      </c>
      <c r="Y592" s="59"/>
      <c r="Z592" s="59">
        <v>96.666700000000006</v>
      </c>
      <c r="AA592" s="59"/>
      <c r="AB592" s="59">
        <v>95.5</v>
      </c>
      <c r="AC592" s="59"/>
      <c r="AD592" s="59">
        <v>96.333299999999994</v>
      </c>
      <c r="AE592" s="59"/>
      <c r="AF592" s="59">
        <v>95.333299999999994</v>
      </c>
      <c r="AG592" s="59"/>
      <c r="AH592" s="59">
        <v>96.333299999999994</v>
      </c>
      <c r="AI592" s="59"/>
      <c r="AJ592" s="59">
        <v>96.5</v>
      </c>
      <c r="AK592" s="59"/>
      <c r="AL592" s="59">
        <v>95.5</v>
      </c>
      <c r="AM592" s="59"/>
      <c r="AN592" s="59">
        <v>96.166700000000006</v>
      </c>
      <c r="AO592" s="59"/>
      <c r="AP592" s="59">
        <v>94.833299999999994</v>
      </c>
      <c r="AQ592" s="59"/>
      <c r="AR592" s="59">
        <v>94.666700000000006</v>
      </c>
      <c r="AS592" s="59"/>
      <c r="AT592" s="59">
        <v>97.5</v>
      </c>
      <c r="AU592" s="59"/>
      <c r="AV592" s="59">
        <v>95.5</v>
      </c>
      <c r="AW592" s="59"/>
      <c r="AX592" s="59">
        <v>95.5</v>
      </c>
      <c r="AY592" s="59"/>
      <c r="AZ592" s="59">
        <v>96</v>
      </c>
      <c r="BA592" s="59"/>
      <c r="BB592" s="59">
        <v>94.666700000000006</v>
      </c>
      <c r="BC592" s="59"/>
      <c r="BD592" s="59">
        <v>95.833299999999994</v>
      </c>
      <c r="BE592" s="59"/>
      <c r="BF592" s="59">
        <v>94.833299999999994</v>
      </c>
      <c r="BG592" s="59"/>
    </row>
    <row r="593" spans="1:65" s="37" customFormat="1" x14ac:dyDescent="0.3">
      <c r="A593" s="60" t="s">
        <v>31</v>
      </c>
      <c r="B593" s="61" t="e">
        <f t="shared" si="1501"/>
        <v>#DIV/0!</v>
      </c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  <c r="BG593" s="60"/>
    </row>
    <row r="594" spans="1:65" s="37" customFormat="1" x14ac:dyDescent="0.3">
      <c r="A594" s="60"/>
      <c r="B594" s="61">
        <f t="shared" si="1501"/>
        <v>96.255953571428577</v>
      </c>
      <c r="C594" s="60" t="s">
        <v>29</v>
      </c>
      <c r="D594" s="60">
        <v>96.333299999999994</v>
      </c>
      <c r="E594" s="60"/>
      <c r="F594" s="60">
        <v>96</v>
      </c>
      <c r="G594" s="60"/>
      <c r="H594" s="60">
        <v>96</v>
      </c>
      <c r="I594" s="60"/>
      <c r="J594" s="60">
        <v>96.166700000000006</v>
      </c>
      <c r="K594" s="60"/>
      <c r="L594" s="60">
        <v>96.166700000000006</v>
      </c>
      <c r="M594" s="60"/>
      <c r="N594" s="60">
        <v>95.833299999999994</v>
      </c>
      <c r="O594" s="60"/>
      <c r="P594" s="60">
        <v>96.166700000000006</v>
      </c>
      <c r="Q594" s="60"/>
      <c r="R594" s="60">
        <v>96</v>
      </c>
      <c r="S594" s="60"/>
      <c r="T594" s="60">
        <v>96</v>
      </c>
      <c r="U594" s="60"/>
      <c r="V594" s="60">
        <v>96.333299999999994</v>
      </c>
      <c r="W594" s="60"/>
      <c r="X594" s="60">
        <v>96.666700000000006</v>
      </c>
      <c r="Y594" s="60"/>
      <c r="Z594" s="60">
        <v>97.166700000000006</v>
      </c>
      <c r="AA594" s="60"/>
      <c r="AB594" s="60">
        <v>96</v>
      </c>
      <c r="AC594" s="60"/>
      <c r="AD594" s="60">
        <v>96.333299999999994</v>
      </c>
      <c r="AE594" s="60"/>
      <c r="AF594" s="60">
        <v>96</v>
      </c>
      <c r="AG594" s="60"/>
      <c r="AH594" s="60">
        <v>96.666700000000006</v>
      </c>
      <c r="AI594" s="60"/>
      <c r="AJ594" s="60">
        <v>96</v>
      </c>
      <c r="AK594" s="60"/>
      <c r="AL594" s="60">
        <v>96.833299999999994</v>
      </c>
      <c r="AM594" s="60"/>
      <c r="AN594" s="60">
        <v>96</v>
      </c>
      <c r="AO594" s="60"/>
      <c r="AP594" s="60">
        <v>96.333299999999994</v>
      </c>
      <c r="AQ594" s="60"/>
      <c r="AR594" s="60">
        <v>96</v>
      </c>
      <c r="AS594" s="60"/>
      <c r="AT594" s="60">
        <v>96.666700000000006</v>
      </c>
      <c r="AU594" s="60"/>
      <c r="AV594" s="60">
        <v>96.5</v>
      </c>
      <c r="AW594" s="60"/>
      <c r="AX594" s="60">
        <v>96</v>
      </c>
      <c r="AY594" s="60"/>
      <c r="AZ594" s="60">
        <v>96.166700000000006</v>
      </c>
      <c r="BA594" s="60"/>
      <c r="BB594" s="60">
        <v>96.5</v>
      </c>
      <c r="BC594" s="60"/>
      <c r="BD594" s="60">
        <v>96.333299999999994</v>
      </c>
      <c r="BE594" s="60"/>
      <c r="BF594" s="60">
        <v>96</v>
      </c>
      <c r="BG594" s="60"/>
    </row>
    <row r="595" spans="1:65" s="37" customFormat="1" x14ac:dyDescent="0.3">
      <c r="A595" s="60"/>
      <c r="B595" s="61" t="e">
        <f t="shared" si="1501"/>
        <v>#DIV/0!</v>
      </c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  <c r="BG595" s="60"/>
    </row>
    <row r="596" spans="1:65" s="37" customFormat="1" x14ac:dyDescent="0.3">
      <c r="A596" s="60"/>
      <c r="B596" s="61">
        <f t="shared" ref="B596:B598" si="1502">AVERAGE(D596:BG596)</f>
        <v>79.895059259259256</v>
      </c>
      <c r="C596" s="60" t="s">
        <v>29</v>
      </c>
      <c r="D596" s="60">
        <v>79.666700000000006</v>
      </c>
      <c r="E596" s="60"/>
      <c r="F596" s="60">
        <v>78</v>
      </c>
      <c r="G596" s="60"/>
      <c r="H596" s="60">
        <v>80.666700000000006</v>
      </c>
      <c r="I596" s="60"/>
      <c r="J596" s="60">
        <v>78.833299999999994</v>
      </c>
      <c r="K596" s="60"/>
      <c r="L596" s="60">
        <v>77.5</v>
      </c>
      <c r="M596" s="60"/>
      <c r="N596" s="60">
        <v>75.333299999999994</v>
      </c>
      <c r="O596" s="60"/>
      <c r="P596" s="60">
        <v>79.333299999999994</v>
      </c>
      <c r="Q596" s="60"/>
      <c r="R596" s="60">
        <v>82.833299999999994</v>
      </c>
      <c r="S596" s="60"/>
      <c r="T596" s="60">
        <v>86</v>
      </c>
      <c r="U596" s="60"/>
      <c r="V596" s="60">
        <v>80.166700000000006</v>
      </c>
      <c r="W596" s="60"/>
      <c r="X596" s="60">
        <v>81.333299999999994</v>
      </c>
      <c r="Y596" s="60" t="s">
        <v>35</v>
      </c>
      <c r="Z596" s="60"/>
      <c r="AA596" s="60"/>
      <c r="AB596" s="60">
        <v>75.666700000000006</v>
      </c>
      <c r="AC596" s="60"/>
      <c r="AD596" s="60">
        <v>80</v>
      </c>
      <c r="AE596" s="60"/>
      <c r="AF596" s="60">
        <v>81.333299999999994</v>
      </c>
      <c r="AG596" s="60"/>
      <c r="AH596" s="60">
        <v>80.666700000000006</v>
      </c>
      <c r="AI596" s="60"/>
      <c r="AJ596" s="60">
        <v>80.333299999999994</v>
      </c>
      <c r="AK596" s="60"/>
      <c r="AL596" s="60">
        <v>80.333299999999994</v>
      </c>
      <c r="AM596" s="60"/>
      <c r="AN596" s="60">
        <v>76.666700000000006</v>
      </c>
      <c r="AO596" s="60"/>
      <c r="AP596" s="60">
        <v>82.833299999999994</v>
      </c>
      <c r="AQ596" s="60"/>
      <c r="AR596" s="60">
        <v>80</v>
      </c>
      <c r="AS596" s="60"/>
      <c r="AT596" s="60">
        <v>81.166700000000006</v>
      </c>
      <c r="AU596" s="60"/>
      <c r="AV596" s="60">
        <v>75.833299999999994</v>
      </c>
      <c r="AW596" s="60"/>
      <c r="AX596" s="60">
        <v>85.166700000000006</v>
      </c>
      <c r="AY596" s="60"/>
      <c r="AZ596" s="60">
        <v>79.5</v>
      </c>
      <c r="BA596" s="60"/>
      <c r="BB596" s="60">
        <v>79.833299999999994</v>
      </c>
      <c r="BC596" s="60"/>
      <c r="BD596" s="60">
        <v>78.666700000000006</v>
      </c>
      <c r="BE596" s="60"/>
      <c r="BF596" s="60">
        <v>79.5</v>
      </c>
      <c r="BG596" s="60"/>
    </row>
    <row r="597" spans="1:65" s="37" customFormat="1" x14ac:dyDescent="0.3">
      <c r="A597" s="60"/>
      <c r="B597" s="61" t="e">
        <f t="shared" si="1502"/>
        <v>#DIV/0!</v>
      </c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  <c r="BG597" s="60"/>
    </row>
    <row r="598" spans="1:65" s="37" customFormat="1" x14ac:dyDescent="0.3">
      <c r="A598" s="60"/>
      <c r="B598" s="61">
        <f t="shared" si="1502"/>
        <v>96.202378571428554</v>
      </c>
      <c r="C598" s="60" t="s">
        <v>29</v>
      </c>
      <c r="D598" s="61">
        <v>96</v>
      </c>
      <c r="E598" s="60"/>
      <c r="F598" s="60">
        <v>97.166700000000006</v>
      </c>
      <c r="G598" s="60"/>
      <c r="H598" s="60">
        <v>96</v>
      </c>
      <c r="I598" s="60"/>
      <c r="J598" s="60">
        <v>96.166700000000006</v>
      </c>
      <c r="K598" s="60"/>
      <c r="L598" s="60">
        <v>96.166700000000006</v>
      </c>
      <c r="M598" s="60"/>
      <c r="N598" s="60">
        <v>96</v>
      </c>
      <c r="O598" s="60"/>
      <c r="P598" s="60">
        <v>96</v>
      </c>
      <c r="Q598" s="60"/>
      <c r="R598" s="60">
        <v>95.833299999999994</v>
      </c>
      <c r="S598" s="60"/>
      <c r="T598" s="60">
        <v>96</v>
      </c>
      <c r="U598" s="60"/>
      <c r="V598" s="60">
        <v>96</v>
      </c>
      <c r="W598" s="60"/>
      <c r="X598" s="60">
        <v>96.666700000000006</v>
      </c>
      <c r="Y598" s="60"/>
      <c r="Z598" s="60">
        <v>96.166700000000006</v>
      </c>
      <c r="AA598" s="60"/>
      <c r="AB598" s="60">
        <v>96.166700000000006</v>
      </c>
      <c r="AC598" s="60"/>
      <c r="AD598" s="60">
        <v>96</v>
      </c>
      <c r="AE598" s="60"/>
      <c r="AF598" s="60">
        <v>96</v>
      </c>
      <c r="AG598" s="60"/>
      <c r="AH598" s="60">
        <v>96.333299999999994</v>
      </c>
      <c r="AI598" s="60"/>
      <c r="AJ598" s="60">
        <v>96</v>
      </c>
      <c r="AK598" s="60"/>
      <c r="AL598" s="60">
        <v>96.5</v>
      </c>
      <c r="AM598" s="60"/>
      <c r="AN598" s="60">
        <v>96.333299999999994</v>
      </c>
      <c r="AO598" s="60"/>
      <c r="AP598" s="60">
        <v>96.333299999999994</v>
      </c>
      <c r="AQ598" s="60"/>
      <c r="AR598" s="60">
        <v>96.333299999999994</v>
      </c>
      <c r="AS598" s="60"/>
      <c r="AT598" s="60">
        <v>96.333299999999994</v>
      </c>
      <c r="AU598" s="60"/>
      <c r="AV598" s="60">
        <v>96.333299999999994</v>
      </c>
      <c r="AW598" s="60"/>
      <c r="AX598" s="60">
        <v>96</v>
      </c>
      <c r="AY598" s="60"/>
      <c r="AZ598" s="60">
        <v>96.166700000000006</v>
      </c>
      <c r="BA598" s="60"/>
      <c r="BB598" s="60">
        <v>96</v>
      </c>
      <c r="BC598" s="60"/>
      <c r="BD598" s="60">
        <v>96.333299999999994</v>
      </c>
      <c r="BE598" s="60"/>
      <c r="BF598" s="60">
        <v>96.333299999999994</v>
      </c>
      <c r="BG598" s="60"/>
    </row>
    <row r="599" spans="1:65" s="45" customFormat="1" x14ac:dyDescent="0.3">
      <c r="A599" s="62" t="s">
        <v>51</v>
      </c>
      <c r="B599" s="62">
        <f t="shared" ref="B599:B600" si="1503">AVERAGE(D599:BJ599)</f>
        <v>79.267857142857125</v>
      </c>
      <c r="C599" s="63" t="s">
        <v>23</v>
      </c>
      <c r="D599" s="62">
        <v>79.5</v>
      </c>
      <c r="E599" s="62"/>
      <c r="F599" s="62">
        <v>75</v>
      </c>
      <c r="G599" s="62"/>
      <c r="H599" s="62">
        <v>80</v>
      </c>
      <c r="I599" s="62"/>
      <c r="J599" s="62">
        <v>75.666700000000006</v>
      </c>
      <c r="K599" s="62"/>
      <c r="L599" s="62">
        <v>80</v>
      </c>
      <c r="M599" s="62"/>
      <c r="N599" s="62">
        <v>79.666700000000006</v>
      </c>
      <c r="O599" s="62"/>
      <c r="P599" s="62">
        <v>76.5</v>
      </c>
      <c r="Q599" s="62"/>
      <c r="R599" s="62">
        <v>81.166700000000006</v>
      </c>
      <c r="S599" s="62"/>
      <c r="T599" s="62">
        <v>79.666700000000006</v>
      </c>
      <c r="U599" s="62"/>
      <c r="V599" s="62">
        <v>79.5</v>
      </c>
      <c r="W599" s="62"/>
      <c r="X599" s="62">
        <v>79.666700000000006</v>
      </c>
      <c r="Y599" s="62"/>
      <c r="Z599" s="62">
        <v>81.833299999999994</v>
      </c>
      <c r="AA599" s="62"/>
      <c r="AB599" s="62">
        <v>78.5</v>
      </c>
      <c r="AC599" s="62"/>
      <c r="AD599" s="62">
        <v>79.833299999999994</v>
      </c>
      <c r="AE599" s="62"/>
      <c r="AF599" s="62">
        <v>81.5</v>
      </c>
      <c r="AG599" s="62"/>
      <c r="AH599" s="62">
        <v>79.666700000000006</v>
      </c>
      <c r="AI599" s="62"/>
      <c r="AJ599" s="62">
        <v>81.833299999999994</v>
      </c>
      <c r="AK599" s="62"/>
      <c r="AL599" s="62">
        <v>75.833299999999994</v>
      </c>
      <c r="AM599" s="62"/>
      <c r="AN599" s="62">
        <v>78.166700000000006</v>
      </c>
      <c r="AO599" s="62"/>
      <c r="AP599" s="62">
        <v>80</v>
      </c>
      <c r="AQ599" s="62"/>
      <c r="AR599" s="62">
        <v>80.333299999999994</v>
      </c>
      <c r="AS599" s="62"/>
      <c r="AT599" s="62">
        <v>81</v>
      </c>
      <c r="AU599" s="62"/>
      <c r="AV599" s="62">
        <v>79.5</v>
      </c>
      <c r="AW599" s="62"/>
      <c r="AX599" s="62">
        <v>79.5</v>
      </c>
      <c r="AY599" s="62"/>
      <c r="AZ599" s="62">
        <v>75.5</v>
      </c>
      <c r="BA599" s="62"/>
      <c r="BB599" s="62">
        <v>80.333299999999994</v>
      </c>
      <c r="BC599" s="62"/>
      <c r="BD599" s="62">
        <v>77.5</v>
      </c>
      <c r="BE599" s="62"/>
      <c r="BF599" s="62">
        <v>82.333299999999994</v>
      </c>
      <c r="BG599" s="62"/>
    </row>
    <row r="600" spans="1:65" s="45" customFormat="1" x14ac:dyDescent="0.3">
      <c r="B600" s="62">
        <f t="shared" si="1503"/>
        <v>79.017849999999996</v>
      </c>
      <c r="C600" s="63" t="s">
        <v>29</v>
      </c>
      <c r="D600" s="45">
        <v>76.666700000000006</v>
      </c>
      <c r="F600" s="45">
        <v>80.833299999999994</v>
      </c>
      <c r="H600" s="45">
        <v>79</v>
      </c>
      <c r="J600" s="45">
        <v>79.666700000000006</v>
      </c>
      <c r="L600" s="45">
        <v>74.833299999999994</v>
      </c>
      <c r="N600" s="45">
        <v>82.833299999999994</v>
      </c>
      <c r="P600" s="45">
        <v>77.166700000000006</v>
      </c>
      <c r="R600" s="45">
        <v>80</v>
      </c>
      <c r="T600" s="45">
        <v>80.333299999999994</v>
      </c>
      <c r="V600" s="45">
        <v>74.833299999999994</v>
      </c>
      <c r="X600" s="45">
        <v>79.833299999999994</v>
      </c>
      <c r="Z600" s="45">
        <v>77.166700000000006</v>
      </c>
      <c r="AB600" s="45">
        <v>83.833299999999994</v>
      </c>
      <c r="AD600" s="45">
        <v>78.833299999999994</v>
      </c>
      <c r="AF600" s="45">
        <v>79.333299999999994</v>
      </c>
      <c r="AH600" s="45">
        <v>82.666700000000006</v>
      </c>
      <c r="AJ600" s="45">
        <v>79.5</v>
      </c>
      <c r="AL600" s="45">
        <v>82</v>
      </c>
      <c r="AN600" s="45">
        <v>82.166700000000006</v>
      </c>
      <c r="AP600" s="45">
        <v>81</v>
      </c>
      <c r="AR600" s="45">
        <v>76.833299999999994</v>
      </c>
      <c r="AT600" s="45">
        <v>76.5</v>
      </c>
      <c r="AV600" s="45">
        <v>78.833299999999994</v>
      </c>
      <c r="AX600" s="45">
        <v>79.833299999999994</v>
      </c>
      <c r="AZ600" s="45">
        <v>77.666700000000006</v>
      </c>
      <c r="BB600" s="45">
        <v>78.5</v>
      </c>
      <c r="BD600" s="45">
        <v>75.5</v>
      </c>
      <c r="BF600" s="45">
        <v>76.333299999999994</v>
      </c>
    </row>
    <row r="601" spans="1:65" s="45" customFormat="1" x14ac:dyDescent="0.3">
      <c r="B601" s="63">
        <f t="shared" ref="B601" si="1504">AVERAGE(D601:BG601)</f>
        <v>79.732142857142875</v>
      </c>
      <c r="C601" s="63" t="s">
        <v>23</v>
      </c>
      <c r="D601" s="45">
        <v>80.666700000000006</v>
      </c>
      <c r="E601" s="45" t="s">
        <v>52</v>
      </c>
      <c r="F601" s="45">
        <v>80</v>
      </c>
      <c r="G601" s="45" t="s">
        <v>52</v>
      </c>
      <c r="H601" s="45">
        <v>80.666700000000006</v>
      </c>
      <c r="I601" s="45" t="s">
        <v>52</v>
      </c>
      <c r="J601" s="45">
        <v>80</v>
      </c>
      <c r="K601" s="45" t="s">
        <v>52</v>
      </c>
      <c r="L601" s="45">
        <v>78.5</v>
      </c>
      <c r="M601" s="45" t="s">
        <v>52</v>
      </c>
      <c r="N601" s="45">
        <v>81.333299999999994</v>
      </c>
      <c r="O601" s="45" t="s">
        <v>52</v>
      </c>
      <c r="P601" s="45">
        <v>82.166700000000006</v>
      </c>
      <c r="Q601" s="45" t="s">
        <v>52</v>
      </c>
      <c r="R601" s="45">
        <v>79.5</v>
      </c>
      <c r="S601" s="45" t="s">
        <v>52</v>
      </c>
      <c r="T601" s="45">
        <v>81</v>
      </c>
      <c r="U601" s="45" t="s">
        <v>52</v>
      </c>
      <c r="V601" s="45">
        <v>73.333299999999994</v>
      </c>
      <c r="W601" s="45" t="s">
        <v>52</v>
      </c>
      <c r="X601" s="45">
        <v>79.333299999999994</v>
      </c>
      <c r="Y601" s="45" t="s">
        <v>52</v>
      </c>
      <c r="Z601" s="45">
        <v>80.5</v>
      </c>
      <c r="AA601" s="45" t="s">
        <v>52</v>
      </c>
      <c r="AB601" s="45">
        <v>80.666700000000006</v>
      </c>
      <c r="AC601" s="45" t="s">
        <v>52</v>
      </c>
      <c r="AD601" s="45">
        <v>79.166700000000006</v>
      </c>
      <c r="AE601" s="45" t="s">
        <v>52</v>
      </c>
      <c r="AF601" s="45">
        <v>79.833299999999994</v>
      </c>
      <c r="AG601" s="45" t="s">
        <v>52</v>
      </c>
      <c r="AH601" s="45">
        <v>80.333299999999994</v>
      </c>
      <c r="AI601" s="45" t="s">
        <v>52</v>
      </c>
      <c r="AJ601" s="45">
        <v>77.833299999999994</v>
      </c>
      <c r="AK601" s="45" t="s">
        <v>52</v>
      </c>
      <c r="AL601" s="45">
        <v>79.166700000000006</v>
      </c>
      <c r="AM601" s="45" t="s">
        <v>52</v>
      </c>
      <c r="AN601" s="45">
        <v>80.166700000000006</v>
      </c>
      <c r="AO601" s="45" t="s">
        <v>52</v>
      </c>
      <c r="AP601" s="45">
        <v>79.833299999999994</v>
      </c>
      <c r="AQ601" s="45" t="s">
        <v>52</v>
      </c>
      <c r="AR601" s="45">
        <v>78.166700000000006</v>
      </c>
      <c r="AS601" s="45" t="s">
        <v>52</v>
      </c>
      <c r="AT601" s="45">
        <v>81.833299999999994</v>
      </c>
      <c r="AU601" s="45" t="s">
        <v>52</v>
      </c>
      <c r="AV601" s="45">
        <v>79.666700000000006</v>
      </c>
      <c r="AW601" s="45" t="s">
        <v>52</v>
      </c>
      <c r="AX601" s="45">
        <v>79.333299999999994</v>
      </c>
      <c r="AY601" s="45" t="s">
        <v>52</v>
      </c>
      <c r="AZ601" s="45">
        <v>79.333299999999994</v>
      </c>
      <c r="BA601" s="45" t="s">
        <v>52</v>
      </c>
      <c r="BB601" s="45">
        <v>78.833299999999994</v>
      </c>
      <c r="BC601" s="45" t="s">
        <v>52</v>
      </c>
      <c r="BD601" s="45">
        <v>80.666700000000006</v>
      </c>
      <c r="BE601" s="45" t="s">
        <v>52</v>
      </c>
      <c r="BF601" s="45">
        <v>80.666700000000006</v>
      </c>
      <c r="BG601" s="45" t="s">
        <v>54</v>
      </c>
    </row>
    <row r="602" spans="1:65" s="38" customFormat="1" x14ac:dyDescent="0.3">
      <c r="A602" s="63"/>
      <c r="B602" s="63">
        <f t="shared" si="1501"/>
        <v>96.261907142857126</v>
      </c>
      <c r="C602" s="63" t="s">
        <v>29</v>
      </c>
      <c r="D602" s="63">
        <v>96</v>
      </c>
      <c r="E602" s="63"/>
      <c r="F602" s="63">
        <v>96.333299999999994</v>
      </c>
      <c r="G602" s="63"/>
      <c r="H602" s="63">
        <v>96</v>
      </c>
      <c r="I602" s="63"/>
      <c r="J602" s="63">
        <v>96.166700000000006</v>
      </c>
      <c r="K602" s="63"/>
      <c r="L602" s="63">
        <v>96.333299999999994</v>
      </c>
      <c r="M602" s="63"/>
      <c r="N602" s="63">
        <v>96.333299999999994</v>
      </c>
      <c r="O602" s="63"/>
      <c r="P602" s="63">
        <v>96.5</v>
      </c>
      <c r="Q602" s="63"/>
      <c r="R602" s="63">
        <v>96.333299999999994</v>
      </c>
      <c r="S602" s="63"/>
      <c r="T602" s="63">
        <v>97.5</v>
      </c>
      <c r="U602" s="63"/>
      <c r="V602" s="63">
        <v>96.166700000000006</v>
      </c>
      <c r="W602" s="63"/>
      <c r="X602" s="63">
        <v>96.666700000000006</v>
      </c>
      <c r="Y602" s="63"/>
      <c r="Z602" s="63">
        <v>96.666700000000006</v>
      </c>
      <c r="AA602" s="63"/>
      <c r="AB602" s="63">
        <v>96.166700000000006</v>
      </c>
      <c r="AC602" s="63"/>
      <c r="AD602" s="63">
        <v>96.166700000000006</v>
      </c>
      <c r="AE602" s="63"/>
      <c r="AF602" s="63">
        <v>96.166700000000006</v>
      </c>
      <c r="AG602" s="63"/>
      <c r="AH602" s="63">
        <v>96</v>
      </c>
      <c r="AI602" s="63"/>
      <c r="AJ602" s="63">
        <v>96.333299999999994</v>
      </c>
      <c r="AK602" s="63"/>
      <c r="AL602" s="63">
        <v>96.166700000000006</v>
      </c>
      <c r="AM602" s="63"/>
      <c r="AN602" s="63">
        <v>96</v>
      </c>
      <c r="AO602" s="63"/>
      <c r="AP602" s="63">
        <v>96</v>
      </c>
      <c r="AQ602" s="63"/>
      <c r="AR602" s="63">
        <v>96.5</v>
      </c>
      <c r="AS602" s="63"/>
      <c r="AT602" s="63">
        <v>96.166700000000006</v>
      </c>
      <c r="AU602" s="63"/>
      <c r="AV602" s="63">
        <v>96</v>
      </c>
      <c r="AW602" s="63"/>
      <c r="AX602" s="63">
        <v>96.333299999999994</v>
      </c>
      <c r="AY602" s="63"/>
      <c r="AZ602" s="63">
        <v>96.333299999999994</v>
      </c>
      <c r="BA602" s="63"/>
      <c r="BB602" s="63">
        <v>96</v>
      </c>
      <c r="BC602" s="63"/>
      <c r="BD602" s="63">
        <v>96.166700000000006</v>
      </c>
      <c r="BE602" s="63"/>
      <c r="BF602" s="63">
        <v>95.833299999999994</v>
      </c>
      <c r="BG602" s="63"/>
    </row>
    <row r="603" spans="1:65" s="45" customFormat="1" x14ac:dyDescent="0.3">
      <c r="B603" s="63">
        <f t="shared" si="1501"/>
        <v>80.339285714285708</v>
      </c>
      <c r="C603" s="63" t="s">
        <v>23</v>
      </c>
      <c r="D603" s="45">
        <v>78</v>
      </c>
      <c r="E603" s="45" t="s">
        <v>52</v>
      </c>
      <c r="F603" s="45">
        <v>80.666700000000006</v>
      </c>
      <c r="G603" s="45" t="s">
        <v>52</v>
      </c>
      <c r="H603" s="45">
        <v>83.5</v>
      </c>
      <c r="I603" s="45" t="s">
        <v>52</v>
      </c>
      <c r="J603" s="45">
        <v>78.833299999999994</v>
      </c>
      <c r="K603" s="45" t="s">
        <v>52</v>
      </c>
      <c r="L603" s="45">
        <v>80</v>
      </c>
      <c r="M603" s="45" t="s">
        <v>52</v>
      </c>
      <c r="N603" s="45">
        <v>83</v>
      </c>
      <c r="O603" s="45" t="s">
        <v>52</v>
      </c>
      <c r="P603" s="45">
        <v>80.166700000000006</v>
      </c>
      <c r="Q603" s="45" t="s">
        <v>52</v>
      </c>
      <c r="R603" s="45">
        <v>79.5</v>
      </c>
      <c r="S603" s="45" t="s">
        <v>52</v>
      </c>
      <c r="T603" s="45">
        <v>82.333299999999994</v>
      </c>
      <c r="U603" s="45" t="s">
        <v>52</v>
      </c>
      <c r="V603" s="45">
        <v>79.666700000000006</v>
      </c>
      <c r="W603" s="45" t="s">
        <v>52</v>
      </c>
      <c r="X603" s="45">
        <v>81</v>
      </c>
      <c r="Y603" s="45" t="s">
        <v>52</v>
      </c>
      <c r="Z603" s="45">
        <v>77.333299999999994</v>
      </c>
      <c r="AA603" s="45" t="s">
        <v>52</v>
      </c>
      <c r="AB603" s="45">
        <v>80.166700000000006</v>
      </c>
      <c r="AC603" s="45" t="s">
        <v>52</v>
      </c>
      <c r="AD603" s="45">
        <v>78.5</v>
      </c>
      <c r="AE603" s="45" t="s">
        <v>52</v>
      </c>
      <c r="AF603" s="45">
        <v>79.5</v>
      </c>
      <c r="AG603" s="45" t="s">
        <v>52</v>
      </c>
      <c r="AH603" s="45">
        <v>83.333299999999994</v>
      </c>
      <c r="AI603" s="45" t="s">
        <v>52</v>
      </c>
      <c r="AJ603" s="45">
        <v>80.833299999999994</v>
      </c>
      <c r="AK603" s="45" t="s">
        <v>52</v>
      </c>
      <c r="AL603" s="45">
        <v>79.333299999999994</v>
      </c>
      <c r="AM603" s="45" t="s">
        <v>52</v>
      </c>
      <c r="AN603" s="45">
        <v>76.833299999999994</v>
      </c>
      <c r="AO603" s="45" t="s">
        <v>52</v>
      </c>
      <c r="AP603" s="45">
        <v>83</v>
      </c>
      <c r="AQ603" s="45" t="s">
        <v>52</v>
      </c>
      <c r="AR603" s="45">
        <v>79.5</v>
      </c>
      <c r="AS603" s="45" t="s">
        <v>52</v>
      </c>
      <c r="AT603" s="45">
        <v>80.166700000000006</v>
      </c>
      <c r="AU603" s="45" t="s">
        <v>52</v>
      </c>
      <c r="AV603" s="45">
        <v>80.166700000000006</v>
      </c>
      <c r="AW603" s="45" t="s">
        <v>52</v>
      </c>
      <c r="AX603" s="45">
        <v>80</v>
      </c>
      <c r="AY603" s="45" t="s">
        <v>52</v>
      </c>
      <c r="AZ603" s="45">
        <v>80.666700000000006</v>
      </c>
      <c r="BA603" s="45" t="s">
        <v>52</v>
      </c>
      <c r="BB603" s="45">
        <v>80</v>
      </c>
      <c r="BC603" s="45" t="s">
        <v>52</v>
      </c>
      <c r="BD603" s="45">
        <v>82.166700000000006</v>
      </c>
      <c r="BE603" s="45" t="s">
        <v>52</v>
      </c>
      <c r="BF603" s="45">
        <v>81.333299999999994</v>
      </c>
      <c r="BG603" s="45" t="s">
        <v>53</v>
      </c>
    </row>
    <row r="604" spans="1:65" s="45" customFormat="1" x14ac:dyDescent="0.3">
      <c r="B604" s="62">
        <f t="shared" ref="B604" si="1505">AVERAGE(D604:BJ604)</f>
        <v>79.440478571428571</v>
      </c>
      <c r="C604" s="63" t="s">
        <v>29</v>
      </c>
      <c r="D604" s="45">
        <v>75</v>
      </c>
      <c r="F604" s="45">
        <v>78.5</v>
      </c>
      <c r="H604" s="45">
        <v>78.666700000000006</v>
      </c>
      <c r="J604" s="45">
        <v>79.333299999999994</v>
      </c>
      <c r="L604" s="45">
        <v>85.833299999999994</v>
      </c>
      <c r="N604" s="45">
        <v>76.5</v>
      </c>
      <c r="P604" s="45">
        <v>79.833299999999994</v>
      </c>
      <c r="R604" s="45">
        <v>79</v>
      </c>
      <c r="T604" s="45">
        <v>77</v>
      </c>
      <c r="V604" s="45">
        <v>79.166700000000006</v>
      </c>
      <c r="X604" s="45">
        <v>79.666700000000006</v>
      </c>
      <c r="Z604" s="45">
        <v>77.666700000000006</v>
      </c>
      <c r="AB604" s="45">
        <v>82.5</v>
      </c>
      <c r="AD604" s="45">
        <v>82.166700000000006</v>
      </c>
      <c r="AF604" s="45">
        <v>79.5</v>
      </c>
      <c r="AH604" s="45">
        <v>80.5</v>
      </c>
      <c r="AJ604" s="45">
        <v>82.833299999999994</v>
      </c>
      <c r="AL604" s="45">
        <v>81</v>
      </c>
      <c r="AN604" s="45">
        <v>78.333299999999994</v>
      </c>
      <c r="AP604" s="45">
        <v>85.166700000000006</v>
      </c>
      <c r="AR604" s="45">
        <v>76.333299999999994</v>
      </c>
      <c r="AT604" s="45">
        <v>78.666700000000006</v>
      </c>
      <c r="AV604" s="45">
        <v>75.166700000000006</v>
      </c>
      <c r="AX604" s="45">
        <v>76.5</v>
      </c>
      <c r="AZ604" s="45">
        <v>78.833299999999994</v>
      </c>
      <c r="BB604" s="45">
        <v>80.5</v>
      </c>
      <c r="BD604" s="45">
        <v>84.5</v>
      </c>
      <c r="BF604" s="45">
        <v>75.666700000000006</v>
      </c>
    </row>
    <row r="605" spans="1:65" s="67" customFormat="1" x14ac:dyDescent="0.3">
      <c r="B605" s="68">
        <f t="shared" ref="B605:B606" si="1506">AVERAGE(D605:BG605)</f>
        <v>0.62261904761904763</v>
      </c>
      <c r="C605" s="68" t="s">
        <v>28</v>
      </c>
      <c r="D605" s="67">
        <v>0.64583333333333326</v>
      </c>
      <c r="F605" s="67">
        <v>0.5</v>
      </c>
      <c r="H605" s="67">
        <v>0.72833333333333328</v>
      </c>
      <c r="J605" s="67">
        <v>0.5</v>
      </c>
      <c r="L605" s="67">
        <v>0.69499999999999984</v>
      </c>
      <c r="N605" s="67">
        <v>0.84000000000000008</v>
      </c>
      <c r="P605" s="67">
        <v>0.63833333333333342</v>
      </c>
      <c r="R605" s="67">
        <v>0.4966666666666667</v>
      </c>
      <c r="T605" s="67">
        <v>0.61250000000000004</v>
      </c>
      <c r="V605" s="67">
        <v>0.5</v>
      </c>
      <c r="X605" s="67">
        <v>0.50666666666666682</v>
      </c>
      <c r="Z605" s="67">
        <v>0.6941666666666666</v>
      </c>
      <c r="AB605" s="67">
        <v>0.50166666666666659</v>
      </c>
      <c r="AD605" s="67">
        <v>0.6399999999999999</v>
      </c>
      <c r="AF605" s="67">
        <v>0.5</v>
      </c>
      <c r="AH605" s="67">
        <v>0.56083333333333329</v>
      </c>
      <c r="AJ605" s="67">
        <v>0.79500000000000015</v>
      </c>
      <c r="AL605" s="67">
        <v>0.5</v>
      </c>
      <c r="AN605" s="67">
        <v>0.6366666666666666</v>
      </c>
      <c r="AP605" s="67">
        <v>0.70333333333333337</v>
      </c>
      <c r="AR605" s="67">
        <v>0.76</v>
      </c>
      <c r="AT605" s="67">
        <v>0.65000000000000013</v>
      </c>
      <c r="AV605" s="67">
        <v>0.55499999999999994</v>
      </c>
      <c r="AX605" s="67">
        <v>0.79833333333333312</v>
      </c>
      <c r="AZ605" s="67">
        <v>0.5</v>
      </c>
      <c r="BB605" s="67">
        <v>0.7283333333333335</v>
      </c>
      <c r="BD605" s="67">
        <v>0.50333333333333319</v>
      </c>
      <c r="BF605" s="67">
        <v>0.74333333333333318</v>
      </c>
    </row>
    <row r="606" spans="1:65" s="39" customFormat="1" x14ac:dyDescent="0.3">
      <c r="A606" s="64"/>
      <c r="B606" s="65">
        <f t="shared" si="1506"/>
        <v>57.892785714285708</v>
      </c>
      <c r="C606" s="66" t="s">
        <v>27</v>
      </c>
      <c r="D606" s="64">
        <v>62.667000000000002</v>
      </c>
      <c r="E606" s="64"/>
      <c r="F606" s="64">
        <v>50</v>
      </c>
      <c r="G606" s="64"/>
      <c r="H606" s="64">
        <v>51.667000000000002</v>
      </c>
      <c r="I606" s="64"/>
      <c r="J606" s="64">
        <v>49.832999999999998</v>
      </c>
      <c r="K606" s="64"/>
      <c r="L606" s="64">
        <v>50.832999999999998</v>
      </c>
      <c r="M606" s="64"/>
      <c r="N606" s="64">
        <v>72.5</v>
      </c>
      <c r="O606" s="64"/>
      <c r="P606" s="64">
        <v>51</v>
      </c>
      <c r="Q606" s="64"/>
      <c r="R606" s="64">
        <v>46.332999999999998</v>
      </c>
      <c r="S606" s="64"/>
      <c r="T606" s="64">
        <v>81.5</v>
      </c>
      <c r="U606" s="64"/>
      <c r="V606" s="64">
        <v>55.832999999999998</v>
      </c>
      <c r="W606" s="64"/>
      <c r="X606" s="64">
        <v>49.332999999999998</v>
      </c>
      <c r="Y606" s="64"/>
      <c r="Z606" s="64">
        <v>56.332999999999998</v>
      </c>
      <c r="AA606" s="64"/>
      <c r="AB606" s="64">
        <v>51.332999999999998</v>
      </c>
      <c r="AC606" s="64"/>
      <c r="AD606" s="64">
        <v>54.167000000000002</v>
      </c>
      <c r="AE606" s="64"/>
      <c r="AF606" s="64">
        <v>49.832999999999998</v>
      </c>
      <c r="AG606" s="64"/>
      <c r="AH606" s="64">
        <v>50</v>
      </c>
      <c r="AI606" s="64"/>
      <c r="AJ606" s="64">
        <v>54</v>
      </c>
      <c r="AK606" s="64"/>
      <c r="AL606" s="64">
        <v>50</v>
      </c>
      <c r="AM606" s="64"/>
      <c r="AN606" s="64">
        <v>59.332999999999998</v>
      </c>
      <c r="AO606" s="64"/>
      <c r="AP606" s="64">
        <v>68</v>
      </c>
      <c r="AQ606" s="64"/>
      <c r="AR606" s="64">
        <v>62</v>
      </c>
      <c r="AS606" s="64"/>
      <c r="AT606" s="64">
        <v>57.5</v>
      </c>
      <c r="AU606" s="64"/>
      <c r="AV606" s="64">
        <v>49.832999999999998</v>
      </c>
      <c r="AW606" s="64"/>
      <c r="AX606" s="64">
        <v>79.5</v>
      </c>
      <c r="AY606" s="64"/>
      <c r="AZ606" s="64">
        <v>50</v>
      </c>
      <c r="BA606" s="64"/>
      <c r="BB606" s="64">
        <v>77.332999999999998</v>
      </c>
      <c r="BC606" s="64"/>
      <c r="BD606" s="64">
        <v>50.167000000000002</v>
      </c>
      <c r="BE606" s="64"/>
      <c r="BF606" s="64">
        <v>80.167000000000002</v>
      </c>
      <c r="BG606" s="64"/>
      <c r="BH606" s="40"/>
      <c r="BI606" s="40"/>
      <c r="BJ606" s="40"/>
      <c r="BK606" s="40"/>
      <c r="BL606" s="40"/>
      <c r="BM606" s="40"/>
    </row>
    <row r="607" spans="1:65" x14ac:dyDescent="0.3">
      <c r="A607" s="46"/>
      <c r="B607" s="49" t="s">
        <v>20</v>
      </c>
      <c r="C607" s="46" t="s">
        <v>24</v>
      </c>
      <c r="D607" s="50" t="s">
        <v>2</v>
      </c>
      <c r="E607" s="51" t="s">
        <v>3</v>
      </c>
      <c r="F607" s="50" t="s">
        <v>2</v>
      </c>
      <c r="G607" s="52" t="s">
        <v>4</v>
      </c>
      <c r="H607" s="50" t="s">
        <v>2</v>
      </c>
      <c r="I607" s="53" t="s">
        <v>5</v>
      </c>
      <c r="J607" s="50" t="s">
        <v>2</v>
      </c>
      <c r="K607" s="54" t="s">
        <v>6</v>
      </c>
      <c r="L607" s="50" t="s">
        <v>2</v>
      </c>
      <c r="M607" s="55" t="s">
        <v>7</v>
      </c>
      <c r="N607" s="50" t="s">
        <v>2</v>
      </c>
      <c r="O607" s="56" t="s">
        <v>8</v>
      </c>
      <c r="P607" s="50" t="s">
        <v>2</v>
      </c>
      <c r="Q607" s="57" t="s">
        <v>9</v>
      </c>
      <c r="R607" s="51" t="s">
        <v>3</v>
      </c>
      <c r="S607" s="52" t="s">
        <v>4</v>
      </c>
      <c r="T607" s="51" t="s">
        <v>3</v>
      </c>
      <c r="U607" s="53" t="s">
        <v>5</v>
      </c>
      <c r="V607" s="51" t="s">
        <v>3</v>
      </c>
      <c r="W607" s="54" t="s">
        <v>6</v>
      </c>
      <c r="X607" s="51" t="s">
        <v>3</v>
      </c>
      <c r="Y607" s="55" t="s">
        <v>7</v>
      </c>
      <c r="Z607" s="51" t="s">
        <v>3</v>
      </c>
      <c r="AA607" s="56" t="s">
        <v>8</v>
      </c>
      <c r="AB607" s="51" t="s">
        <v>3</v>
      </c>
      <c r="AC607" s="57" t="s">
        <v>9</v>
      </c>
      <c r="AD607" s="52" t="s">
        <v>4</v>
      </c>
      <c r="AE607" s="53" t="s">
        <v>5</v>
      </c>
      <c r="AF607" s="52" t="s">
        <v>4</v>
      </c>
      <c r="AG607" s="54" t="s">
        <v>6</v>
      </c>
      <c r="AH607" s="52" t="s">
        <v>4</v>
      </c>
      <c r="AI607" s="55" t="s">
        <v>7</v>
      </c>
      <c r="AJ607" s="52" t="s">
        <v>4</v>
      </c>
      <c r="AK607" s="56" t="s">
        <v>8</v>
      </c>
      <c r="AL607" s="52" t="s">
        <v>4</v>
      </c>
      <c r="AM607" s="57" t="s">
        <v>9</v>
      </c>
      <c r="AN607" s="53" t="s">
        <v>5</v>
      </c>
      <c r="AO607" s="54" t="s">
        <v>6</v>
      </c>
      <c r="AP607" s="53" t="s">
        <v>5</v>
      </c>
      <c r="AQ607" s="55" t="s">
        <v>7</v>
      </c>
      <c r="AR607" s="53" t="s">
        <v>5</v>
      </c>
      <c r="AS607" s="56" t="s">
        <v>8</v>
      </c>
      <c r="AT607" s="53" t="s">
        <v>5</v>
      </c>
      <c r="AU607" s="57" t="s">
        <v>9</v>
      </c>
      <c r="AV607" s="54" t="s">
        <v>6</v>
      </c>
      <c r="AW607" s="55" t="s">
        <v>7</v>
      </c>
      <c r="AX607" s="54" t="s">
        <v>6</v>
      </c>
      <c r="AY607" s="56" t="s">
        <v>8</v>
      </c>
      <c r="AZ607" s="54" t="s">
        <v>6</v>
      </c>
      <c r="BA607" s="57" t="s">
        <v>9</v>
      </c>
      <c r="BB607" s="55" t="s">
        <v>7</v>
      </c>
      <c r="BC607" s="56" t="s">
        <v>8</v>
      </c>
      <c r="BD607" s="55" t="s">
        <v>7</v>
      </c>
      <c r="BE607" s="57" t="s">
        <v>9</v>
      </c>
      <c r="BF607" s="56" t="s">
        <v>8</v>
      </c>
      <c r="BG607" s="57" t="s">
        <v>9</v>
      </c>
    </row>
    <row r="608" spans="1:65" x14ac:dyDescent="0.3">
      <c r="A608" s="46"/>
      <c r="B608" s="58"/>
      <c r="C608" s="46" t="s">
        <v>22</v>
      </c>
      <c r="D608" s="48">
        <v>3.2069000000000001</v>
      </c>
      <c r="E608" s="48">
        <v>2.9209000000000001</v>
      </c>
      <c r="F608" s="48">
        <v>3.2069000000000001</v>
      </c>
      <c r="G608" s="48">
        <v>3.0627</v>
      </c>
      <c r="H608" s="48">
        <v>3.2069000000000001</v>
      </c>
      <c r="I608" s="48">
        <v>3.1663999999999999</v>
      </c>
      <c r="J608" s="48">
        <v>3.2069000000000001</v>
      </c>
      <c r="K608" s="48">
        <v>2.3824000000000001</v>
      </c>
      <c r="L608" s="48">
        <v>3.2069000000000001</v>
      </c>
      <c r="M608" s="48">
        <v>3.0226000000000002</v>
      </c>
      <c r="N608" s="48">
        <v>3.2069000000000001</v>
      </c>
      <c r="O608" s="48">
        <v>2.9058000000000002</v>
      </c>
      <c r="P608" s="48">
        <v>3.2069000000000001</v>
      </c>
      <c r="Q608" s="48">
        <v>2.7545000000000002</v>
      </c>
      <c r="R608" s="48">
        <v>2.9209000000000001</v>
      </c>
      <c r="S608" s="48">
        <v>3.0627</v>
      </c>
      <c r="T608" s="48">
        <v>2.9209000000000001</v>
      </c>
      <c r="U608" s="48">
        <v>3.1663999999999999</v>
      </c>
      <c r="V608" s="48">
        <v>2.9209000000000001</v>
      </c>
      <c r="W608" s="48">
        <v>2.3824000000000001</v>
      </c>
      <c r="X608" s="48">
        <v>2.9209000000000001</v>
      </c>
      <c r="Y608" s="48">
        <v>3.0226000000000002</v>
      </c>
      <c r="Z608" s="48">
        <v>2.9209000000000001</v>
      </c>
      <c r="AA608" s="48">
        <v>2.9058000000000002</v>
      </c>
      <c r="AB608" s="48">
        <v>2.9209000000000001</v>
      </c>
      <c r="AC608" s="48">
        <v>2.7545000000000002</v>
      </c>
      <c r="AD608" s="48">
        <v>3.0627</v>
      </c>
      <c r="AE608" s="48">
        <v>3.1663999999999999</v>
      </c>
      <c r="AF608" s="48">
        <v>3.0627</v>
      </c>
      <c r="AG608" s="48">
        <v>2.3824000000000001</v>
      </c>
      <c r="AH608" s="48">
        <v>3.0627</v>
      </c>
      <c r="AI608" s="48">
        <v>3.0226000000000002</v>
      </c>
      <c r="AJ608" s="48">
        <v>3.0627</v>
      </c>
      <c r="AK608" s="48">
        <v>2.9058000000000002</v>
      </c>
      <c r="AL608" s="48">
        <v>3.0627</v>
      </c>
      <c r="AM608" s="48">
        <v>2.7545000000000002</v>
      </c>
      <c r="AN608" s="48">
        <v>3.1663999999999999</v>
      </c>
      <c r="AO608" s="48">
        <v>2.3824000000000001</v>
      </c>
      <c r="AP608" s="48">
        <v>3.1663999999999999</v>
      </c>
      <c r="AQ608" s="48">
        <v>3.0226000000000002</v>
      </c>
      <c r="AR608" s="48">
        <v>3.1663999999999999</v>
      </c>
      <c r="AS608" s="48">
        <v>2.9058000000000002</v>
      </c>
      <c r="AT608" s="48">
        <v>3.1663999999999999</v>
      </c>
      <c r="AU608" s="48">
        <v>2.7545000000000002</v>
      </c>
      <c r="AV608" s="48">
        <v>2.3824000000000001</v>
      </c>
      <c r="AW608" s="48">
        <v>3.0226000000000002</v>
      </c>
      <c r="AX608" s="48">
        <v>2.3824000000000001</v>
      </c>
      <c r="AY608" s="48">
        <v>2.9058000000000002</v>
      </c>
      <c r="AZ608" s="48">
        <v>2.3824000000000001</v>
      </c>
      <c r="BA608" s="48">
        <v>2.7545000000000002</v>
      </c>
      <c r="BB608" s="48">
        <v>3.0226000000000002</v>
      </c>
      <c r="BC608" s="48">
        <v>2.9058000000000002</v>
      </c>
      <c r="BD608" s="48">
        <v>3.0226000000000002</v>
      </c>
      <c r="BE608" s="48">
        <v>2.7545000000000002</v>
      </c>
      <c r="BF608" s="48">
        <v>2.9058000000000002</v>
      </c>
      <c r="BG608" s="48">
        <v>2.7545000000000002</v>
      </c>
    </row>
    <row r="609" spans="1:59" s="32" customFormat="1" x14ac:dyDescent="0.3">
      <c r="A609" s="46"/>
      <c r="B609" s="58"/>
      <c r="C609" s="46"/>
      <c r="D609" s="46">
        <f>D608/(D608+E608)</f>
        <v>0.52333627076601719</v>
      </c>
      <c r="E609" s="46">
        <f>E608/(E608+D608)</f>
        <v>0.47666372923398281</v>
      </c>
      <c r="F609" s="46">
        <f t="shared" ref="F609" si="1507">F608/(F608+G608)</f>
        <v>0.5114999362000765</v>
      </c>
      <c r="G609" s="46">
        <f t="shared" ref="G609" si="1508">G608/(G608+F608)</f>
        <v>0.48850006379992339</v>
      </c>
      <c r="H609" s="46">
        <f t="shared" ref="H609" si="1509">H608/(H608+I608)</f>
        <v>0.50317731787300146</v>
      </c>
      <c r="I609" s="46">
        <f t="shared" ref="I609" si="1510">I608/(I608+H608)</f>
        <v>0.49682268212699854</v>
      </c>
      <c r="J609" s="46">
        <f t="shared" ref="J609" si="1511">J608/(J608+K608)</f>
        <v>0.57375699998210872</v>
      </c>
      <c r="K609" s="46">
        <f t="shared" ref="K609" si="1512">K608/(K608+J608)</f>
        <v>0.42624300001789134</v>
      </c>
      <c r="L609" s="46">
        <f t="shared" ref="L609" si="1513">L608/(L608+M608)</f>
        <v>0.51479251946384141</v>
      </c>
      <c r="M609" s="46">
        <f t="shared" ref="M609" si="1514">M608/(M608+L608)</f>
        <v>0.48520748053615864</v>
      </c>
      <c r="N609" s="46">
        <f t="shared" ref="N609" si="1515">N608/(N608+O608)</f>
        <v>0.52462905099219659</v>
      </c>
      <c r="O609" s="46">
        <f t="shared" ref="O609" si="1516">O608/(O608+N608)</f>
        <v>0.47537094900780341</v>
      </c>
      <c r="P609" s="46">
        <f t="shared" ref="P609" si="1517">P608/(P608+Q608)</f>
        <v>0.53794410708893881</v>
      </c>
      <c r="Q609" s="46">
        <f t="shared" ref="Q609" si="1518">Q608/(Q608+P608)</f>
        <v>0.46205589291106119</v>
      </c>
      <c r="R609" s="46">
        <f t="shared" ref="R609" si="1519">R608/(R608+S608)</f>
        <v>0.48815094591884484</v>
      </c>
      <c r="S609" s="46">
        <f t="shared" ref="S609" si="1520">S608/(S608+R608)</f>
        <v>0.51184905408115511</v>
      </c>
      <c r="T609" s="46">
        <f t="shared" ref="T609" si="1521">T608/(T608+U608)</f>
        <v>0.47983506644982177</v>
      </c>
      <c r="U609" s="46">
        <f t="shared" ref="U609" si="1522">U608/(U608+T608)</f>
        <v>0.52016493355017823</v>
      </c>
      <c r="V609" s="46">
        <f t="shared" ref="V609" si="1523">V608/(V608+W608)</f>
        <v>0.55077027511172294</v>
      </c>
      <c r="W609" s="46">
        <f t="shared" ref="W609" si="1524">W608/(W608+V608)</f>
        <v>0.44922972488827712</v>
      </c>
      <c r="X609" s="46">
        <f t="shared" ref="X609" si="1525">X608/(X608+Y608)</f>
        <v>0.49144443509716496</v>
      </c>
      <c r="Y609" s="46">
        <f t="shared" ref="Y609" si="1526">Y608/(Y608+X608)</f>
        <v>0.50855556490283504</v>
      </c>
      <c r="Z609" s="46">
        <f t="shared" ref="Z609" si="1527">Z608/(Z608+AA608)</f>
        <v>0.50129575917757907</v>
      </c>
      <c r="AA609" s="46">
        <f t="shared" ref="AA609" si="1528">AA608/(AA608+Z608)</f>
        <v>0.49870424082242087</v>
      </c>
      <c r="AB609" s="46">
        <f t="shared" ref="AB609" si="1529">AB608/(AB608+AC608)</f>
        <v>0.51465975966451705</v>
      </c>
      <c r="AC609" s="46">
        <f t="shared" ref="AC609" si="1530">AC608/(AC608+AB608)</f>
        <v>0.48534024033548301</v>
      </c>
      <c r="AD609" s="46">
        <f t="shared" ref="AD609" si="1531">AD608/(AD608+AE608)</f>
        <v>0.49167616509608131</v>
      </c>
      <c r="AE609" s="46">
        <f t="shared" ref="AE609" si="1532">AE608/(AE608+AD608)</f>
        <v>0.50832383490391875</v>
      </c>
      <c r="AF609" s="46">
        <f t="shared" ref="AF609" si="1533">AF608/(AF608+AG608)</f>
        <v>0.56246900883363027</v>
      </c>
      <c r="AG609" s="46">
        <f t="shared" ref="AG609" si="1534">AG608/(AG608+AF608)</f>
        <v>0.43753099116636979</v>
      </c>
      <c r="AH609" s="46">
        <f t="shared" ref="AH609" si="1535">AH608/(AH608+AI608)</f>
        <v>0.50329482523458169</v>
      </c>
      <c r="AI609" s="46">
        <f t="shared" ref="AI609" si="1536">AI608/(AI608+AH608)</f>
        <v>0.49670517476541831</v>
      </c>
      <c r="AJ609" s="46">
        <f t="shared" ref="AJ609" si="1537">AJ608/(AJ608+AK608)</f>
        <v>0.51314400603166621</v>
      </c>
      <c r="AK609" s="46">
        <f t="shared" ref="AK609" si="1538">AK608/(AK608+AJ608)</f>
        <v>0.48685599396833373</v>
      </c>
      <c r="AL609" s="46">
        <f t="shared" ref="AL609" si="1539">AL608/(AL608+AM608)</f>
        <v>0.52649040775630895</v>
      </c>
      <c r="AM609" s="46">
        <f t="shared" ref="AM609" si="1540">AM608/(AM608+AL608)</f>
        <v>0.47350959224369116</v>
      </c>
      <c r="AN609" s="46">
        <f t="shared" ref="AN609" si="1541">AN608/(AN608+AO608)</f>
        <v>0.57064590542099192</v>
      </c>
      <c r="AO609" s="46">
        <f t="shared" ref="AO609" si="1542">AO608/(AO608+AN608)</f>
        <v>0.42935409457900808</v>
      </c>
      <c r="AP609" s="46">
        <f t="shared" ref="AP609" si="1543">AP608/(AP608+AQ608)</f>
        <v>0.5116173856842785</v>
      </c>
      <c r="AQ609" s="46">
        <f t="shared" ref="AQ609" si="1544">AQ608/(AQ608+AP608)</f>
        <v>0.48838261431572144</v>
      </c>
      <c r="AR609" s="46">
        <f t="shared" ref="AR609" si="1545">AR608/(AR608+AS608)</f>
        <v>0.52145844998517832</v>
      </c>
      <c r="AS609" s="46">
        <f t="shared" ref="AS609" si="1546">AS608/(AS608+AR608)</f>
        <v>0.47854155001482163</v>
      </c>
      <c r="AT609" s="46">
        <f t="shared" ref="AT609" si="1547">AT608/(AT608+AU608)</f>
        <v>0.53478356330963195</v>
      </c>
      <c r="AU609" s="46">
        <f t="shared" ref="AU609" si="1548">AU608/(AU608+AT608)</f>
        <v>0.46521643669036805</v>
      </c>
      <c r="AV609" s="46">
        <f t="shared" ref="AV609" si="1549">AV608/(AV608+AW608)</f>
        <v>0.44077705827937097</v>
      </c>
      <c r="AW609" s="46">
        <f t="shared" ref="AW609" si="1550">AW608/(AW608+AV608)</f>
        <v>0.55922294172062903</v>
      </c>
      <c r="AX609" s="46">
        <f t="shared" ref="AX609" si="1551">AX608/(AX608+AY608)</f>
        <v>0.45051246170719716</v>
      </c>
      <c r="AY609" s="46">
        <f t="shared" ref="AY609" si="1552">AY608/(AY608+AX608)</f>
        <v>0.54948753829280295</v>
      </c>
      <c r="AZ609" s="46">
        <f t="shared" ref="AZ609" si="1553">AZ608/(AZ608+BA608)</f>
        <v>0.46378165819852435</v>
      </c>
      <c r="BA609" s="46">
        <f t="shared" ref="BA609" si="1554">BA608/(BA608+AZ608)</f>
        <v>0.53621834180147554</v>
      </c>
      <c r="BB609" s="46">
        <f t="shared" ref="BB609" si="1555">BB608/(BB608+BC608)</f>
        <v>0.50985088725457128</v>
      </c>
      <c r="BC609" s="46">
        <f t="shared" ref="BC609" si="1556">BC608/(BC608+BB608)</f>
        <v>0.49014911274542883</v>
      </c>
      <c r="BD609" s="46">
        <f t="shared" ref="BD609" si="1557">BD608/(BD608+BE608)</f>
        <v>0.52320368350902702</v>
      </c>
      <c r="BE609" s="46">
        <f t="shared" ref="BE609" si="1558">BE608/(BE608+BD608)</f>
        <v>0.47679631649097293</v>
      </c>
      <c r="BF609" s="46">
        <f t="shared" ref="BF609" si="1559">BF608/(BF608+BG608)</f>
        <v>0.51336501598855189</v>
      </c>
      <c r="BG609" s="46">
        <f t="shared" ref="BG609" si="1560">BG608/(BG608+BF608)</f>
        <v>0.48663498401144817</v>
      </c>
    </row>
    <row r="610" spans="1:59" s="36" customFormat="1" x14ac:dyDescent="0.3">
      <c r="A610" s="59" t="s">
        <v>30</v>
      </c>
      <c r="B610" s="59" t="e">
        <f>AVERAGE(D610:BG610)</f>
        <v>#DIV/0!</v>
      </c>
      <c r="C610" s="59" t="s">
        <v>23</v>
      </c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  <c r="BD610" s="59"/>
      <c r="BE610" s="59"/>
      <c r="BF610" s="59"/>
      <c r="BG610" s="59"/>
    </row>
    <row r="611" spans="1:59" s="36" customFormat="1" x14ac:dyDescent="0.3">
      <c r="A611" s="59"/>
      <c r="B611" s="59">
        <f>AVERAGE(D611:BG611)</f>
        <v>97.833332142857145</v>
      </c>
      <c r="C611" s="59" t="s">
        <v>29</v>
      </c>
      <c r="D611" s="59">
        <v>98.166700000000006</v>
      </c>
      <c r="E611" s="59"/>
      <c r="F611" s="59">
        <v>98</v>
      </c>
      <c r="G611" s="59"/>
      <c r="H611" s="59">
        <v>97.833299999999994</v>
      </c>
      <c r="I611" s="59"/>
      <c r="J611" s="59">
        <v>97.833299999999994</v>
      </c>
      <c r="K611" s="59"/>
      <c r="L611" s="59">
        <v>98.5</v>
      </c>
      <c r="M611" s="59"/>
      <c r="N611" s="59">
        <v>97.666700000000006</v>
      </c>
      <c r="O611" s="59"/>
      <c r="P611" s="59">
        <v>98</v>
      </c>
      <c r="Q611" s="59"/>
      <c r="R611" s="59">
        <v>97.666700000000006</v>
      </c>
      <c r="S611" s="59"/>
      <c r="T611" s="59">
        <v>97.833299999999994</v>
      </c>
      <c r="U611" s="59"/>
      <c r="V611" s="59">
        <v>98</v>
      </c>
      <c r="W611" s="59"/>
      <c r="X611" s="59">
        <v>97.5</v>
      </c>
      <c r="Y611" s="59"/>
      <c r="Z611" s="59">
        <v>97.333299999999994</v>
      </c>
      <c r="AA611" s="59"/>
      <c r="AB611" s="59">
        <v>98</v>
      </c>
      <c r="AC611" s="59"/>
      <c r="AD611" s="59">
        <v>98.833299999999994</v>
      </c>
      <c r="AE611" s="59"/>
      <c r="AF611" s="59">
        <v>97.833299999999994</v>
      </c>
      <c r="AG611" s="59"/>
      <c r="AH611" s="59">
        <v>97.833299999999994</v>
      </c>
      <c r="AI611" s="59"/>
      <c r="AJ611" s="59">
        <v>98.166700000000006</v>
      </c>
      <c r="AK611" s="59"/>
      <c r="AL611" s="59">
        <v>97.5</v>
      </c>
      <c r="AM611" s="59"/>
      <c r="AN611" s="59">
        <v>97.833299999999994</v>
      </c>
      <c r="AO611" s="59"/>
      <c r="AP611" s="59">
        <v>97.166700000000006</v>
      </c>
      <c r="AQ611" s="59"/>
      <c r="AR611" s="59">
        <v>98</v>
      </c>
      <c r="AS611" s="59"/>
      <c r="AT611" s="59">
        <v>97.5</v>
      </c>
      <c r="AU611" s="59"/>
      <c r="AV611" s="59">
        <v>97.5</v>
      </c>
      <c r="AW611" s="59"/>
      <c r="AX611" s="59">
        <v>97.666700000000006</v>
      </c>
      <c r="AY611" s="59"/>
      <c r="AZ611" s="59">
        <v>98.166700000000006</v>
      </c>
      <c r="BA611" s="59"/>
      <c r="BB611" s="59">
        <v>98.166700000000006</v>
      </c>
      <c r="BC611" s="59"/>
      <c r="BD611" s="59">
        <v>97.333299999999994</v>
      </c>
      <c r="BE611" s="59"/>
      <c r="BF611" s="59">
        <v>97.5</v>
      </c>
      <c r="BG611" s="59"/>
    </row>
    <row r="612" spans="1:59" s="36" customFormat="1" x14ac:dyDescent="0.3">
      <c r="A612" s="59"/>
      <c r="B612" s="59" t="e">
        <f t="shared" ref="B612:B626" si="1561">AVERAGE(D612:BG612)</f>
        <v>#DIV/0!</v>
      </c>
      <c r="C612" s="59" t="s">
        <v>23</v>
      </c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  <c r="BD612" s="59"/>
      <c r="BE612" s="59"/>
      <c r="BF612" s="59"/>
      <c r="BG612" s="59"/>
    </row>
    <row r="613" spans="1:59" s="36" customFormat="1" x14ac:dyDescent="0.3">
      <c r="A613" s="59"/>
      <c r="B613" s="59">
        <f t="shared" si="1561"/>
        <v>97.880949999999999</v>
      </c>
      <c r="C613" s="59" t="s">
        <v>29</v>
      </c>
      <c r="D613" s="59">
        <v>97.333299999999994</v>
      </c>
      <c r="E613" s="59"/>
      <c r="F613" s="59">
        <v>97.666700000000006</v>
      </c>
      <c r="G613" s="59"/>
      <c r="H613" s="59">
        <v>97.666700000000006</v>
      </c>
      <c r="I613" s="59"/>
      <c r="J613" s="59">
        <v>98.333299999999994</v>
      </c>
      <c r="K613" s="59"/>
      <c r="L613" s="59">
        <v>98</v>
      </c>
      <c r="M613" s="59"/>
      <c r="N613" s="59">
        <v>98.333299999999994</v>
      </c>
      <c r="O613" s="59"/>
      <c r="P613" s="59">
        <v>98</v>
      </c>
      <c r="Q613" s="59"/>
      <c r="R613" s="59">
        <v>97.666700000000006</v>
      </c>
      <c r="S613" s="59"/>
      <c r="T613" s="59">
        <v>98.166700000000006</v>
      </c>
      <c r="U613" s="59"/>
      <c r="V613" s="59">
        <v>97.666700000000006</v>
      </c>
      <c r="W613" s="59"/>
      <c r="X613" s="59">
        <v>97.333299999999994</v>
      </c>
      <c r="Y613" s="59"/>
      <c r="Z613" s="59">
        <v>98.333299999999994</v>
      </c>
      <c r="AA613" s="59"/>
      <c r="AB613" s="59">
        <v>97.833299999999994</v>
      </c>
      <c r="AC613" s="59"/>
      <c r="AD613" s="59">
        <v>97.166700000000006</v>
      </c>
      <c r="AE613" s="59"/>
      <c r="AF613" s="59">
        <v>97.666700000000006</v>
      </c>
      <c r="AG613" s="59"/>
      <c r="AH613" s="59">
        <v>98</v>
      </c>
      <c r="AI613" s="59"/>
      <c r="AJ613" s="59">
        <v>97.833299999999994</v>
      </c>
      <c r="AK613" s="59"/>
      <c r="AL613" s="59">
        <v>98.333299999999994</v>
      </c>
      <c r="AM613" s="59"/>
      <c r="AN613" s="59">
        <v>97.666700000000006</v>
      </c>
      <c r="AO613" s="59"/>
      <c r="AP613" s="59">
        <v>97.833299999999994</v>
      </c>
      <c r="AQ613" s="59"/>
      <c r="AR613" s="59">
        <v>98.333299999999994</v>
      </c>
      <c r="AS613" s="59"/>
      <c r="AT613" s="59">
        <v>97.333299999999994</v>
      </c>
      <c r="AU613" s="59"/>
      <c r="AV613" s="59">
        <v>98</v>
      </c>
      <c r="AW613" s="59"/>
      <c r="AX613" s="59">
        <v>98</v>
      </c>
      <c r="AY613" s="59"/>
      <c r="AZ613" s="59">
        <v>97.833299999999994</v>
      </c>
      <c r="BA613" s="59"/>
      <c r="BB613" s="59">
        <v>98</v>
      </c>
      <c r="BC613" s="59"/>
      <c r="BD613" s="59">
        <v>98.666700000000006</v>
      </c>
      <c r="BE613" s="59"/>
      <c r="BF613" s="59">
        <v>97.666700000000006</v>
      </c>
      <c r="BG613" s="59"/>
    </row>
    <row r="614" spans="1:59" s="36" customFormat="1" x14ac:dyDescent="0.3">
      <c r="A614" s="59"/>
      <c r="B614" s="59" t="e">
        <f t="shared" si="1561"/>
        <v>#DIV/0!</v>
      </c>
      <c r="C614" s="59" t="s">
        <v>23</v>
      </c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  <c r="BD614" s="59"/>
      <c r="BE614" s="59"/>
      <c r="BF614" s="59"/>
      <c r="BG614" s="59"/>
    </row>
    <row r="615" spans="1:59" s="36" customFormat="1" x14ac:dyDescent="0.3">
      <c r="A615" s="59"/>
      <c r="B615" s="59">
        <f t="shared" si="1561"/>
        <v>97.946428571428584</v>
      </c>
      <c r="C615" s="59" t="s">
        <v>25</v>
      </c>
      <c r="D615" s="59">
        <v>97.333299999999994</v>
      </c>
      <c r="E615" s="59"/>
      <c r="F615" s="59">
        <v>98.166700000000006</v>
      </c>
      <c r="G615" s="59"/>
      <c r="H615" s="59">
        <v>97.666700000000006</v>
      </c>
      <c r="I615" s="59"/>
      <c r="J615" s="59">
        <v>98</v>
      </c>
      <c r="K615" s="59"/>
      <c r="L615" s="59">
        <v>98.166700000000006</v>
      </c>
      <c r="M615" s="59"/>
      <c r="N615" s="59">
        <v>97.666700000000006</v>
      </c>
      <c r="O615" s="59"/>
      <c r="P615" s="59">
        <v>97.666700000000006</v>
      </c>
      <c r="Q615" s="59"/>
      <c r="R615" s="59">
        <v>97.833299999999994</v>
      </c>
      <c r="S615" s="59"/>
      <c r="T615" s="59">
        <v>98.833299999999994</v>
      </c>
      <c r="U615" s="59"/>
      <c r="V615" s="59">
        <v>97.833299999999994</v>
      </c>
      <c r="W615" s="59"/>
      <c r="X615" s="59">
        <v>97.666700000000006</v>
      </c>
      <c r="Y615" s="59"/>
      <c r="Z615" s="59">
        <v>98.333299999999994</v>
      </c>
      <c r="AA615" s="59"/>
      <c r="AB615" s="59">
        <v>98.333299999999994</v>
      </c>
      <c r="AC615" s="59"/>
      <c r="AD615" s="59">
        <v>97.666700000000006</v>
      </c>
      <c r="AE615" s="59"/>
      <c r="AF615" s="59">
        <v>97.833299999999994</v>
      </c>
      <c r="AG615" s="59"/>
      <c r="AH615" s="59">
        <v>98.333299999999994</v>
      </c>
      <c r="AI615" s="59"/>
      <c r="AJ615" s="59">
        <v>97.833299999999994</v>
      </c>
      <c r="AK615" s="59"/>
      <c r="AL615" s="59">
        <v>98</v>
      </c>
      <c r="AM615" s="59"/>
      <c r="AN615" s="59">
        <v>98</v>
      </c>
      <c r="AO615" s="59"/>
      <c r="AP615" s="59">
        <v>98</v>
      </c>
      <c r="AQ615" s="59"/>
      <c r="AR615" s="59">
        <v>98</v>
      </c>
      <c r="AS615" s="59"/>
      <c r="AT615" s="59">
        <v>98.166700000000006</v>
      </c>
      <c r="AU615" s="59"/>
      <c r="AV615" s="59">
        <v>97.666700000000006</v>
      </c>
      <c r="AW615" s="59"/>
      <c r="AX615" s="59">
        <v>97.333299999999994</v>
      </c>
      <c r="AY615" s="59"/>
      <c r="AZ615" s="59">
        <v>98.166700000000006</v>
      </c>
      <c r="BA615" s="59"/>
      <c r="BB615" s="59">
        <v>98</v>
      </c>
      <c r="BC615" s="59"/>
      <c r="BD615" s="59">
        <v>97.833299999999994</v>
      </c>
      <c r="BE615" s="59"/>
      <c r="BF615" s="59">
        <v>98.166700000000006</v>
      </c>
      <c r="BG615" s="59"/>
    </row>
    <row r="616" spans="1:59" s="37" customFormat="1" x14ac:dyDescent="0.3">
      <c r="A616" s="60" t="s">
        <v>31</v>
      </c>
      <c r="B616" s="61" t="e">
        <f t="shared" si="1561"/>
        <v>#DIV/0!</v>
      </c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  <c r="BG616" s="60"/>
    </row>
    <row r="617" spans="1:59" s="37" customFormat="1" x14ac:dyDescent="0.3">
      <c r="A617" s="60"/>
      <c r="B617" s="61">
        <f t="shared" si="1561"/>
        <v>98.244053571428552</v>
      </c>
      <c r="C617" s="60" t="s">
        <v>29</v>
      </c>
      <c r="D617" s="60">
        <v>98.666700000000006</v>
      </c>
      <c r="E617" s="60"/>
      <c r="F617" s="60">
        <v>98.166700000000006</v>
      </c>
      <c r="G617" s="60"/>
      <c r="H617" s="60">
        <v>98</v>
      </c>
      <c r="I617" s="60"/>
      <c r="J617" s="60">
        <v>97.666700000000006</v>
      </c>
      <c r="K617" s="60"/>
      <c r="L617" s="60">
        <v>98</v>
      </c>
      <c r="M617" s="60"/>
      <c r="N617" s="60">
        <v>98.666700000000006</v>
      </c>
      <c r="O617" s="60"/>
      <c r="P617" s="60">
        <v>98.833299999999994</v>
      </c>
      <c r="Q617" s="60"/>
      <c r="R617" s="60">
        <v>98.166700000000006</v>
      </c>
      <c r="S617" s="60"/>
      <c r="T617" s="60">
        <v>98.166700000000006</v>
      </c>
      <c r="U617" s="60"/>
      <c r="V617" s="60">
        <v>97.833299999999994</v>
      </c>
      <c r="W617" s="60"/>
      <c r="X617" s="60">
        <v>98.833299999999994</v>
      </c>
      <c r="Y617" s="60"/>
      <c r="Z617" s="60">
        <v>98.166700000000006</v>
      </c>
      <c r="AA617" s="60"/>
      <c r="AB617" s="60">
        <v>98.666700000000006</v>
      </c>
      <c r="AC617" s="60"/>
      <c r="AD617" s="60">
        <v>98.5</v>
      </c>
      <c r="AE617" s="60"/>
      <c r="AF617" s="60">
        <v>98.666700000000006</v>
      </c>
      <c r="AG617" s="60"/>
      <c r="AH617" s="60">
        <v>98.5</v>
      </c>
      <c r="AI617" s="60"/>
      <c r="AJ617" s="60">
        <v>98.166700000000006</v>
      </c>
      <c r="AK617" s="60"/>
      <c r="AL617" s="60">
        <v>98</v>
      </c>
      <c r="AM617" s="60"/>
      <c r="AN617" s="60">
        <v>98.666700000000006</v>
      </c>
      <c r="AO617" s="60"/>
      <c r="AP617" s="60">
        <v>98</v>
      </c>
      <c r="AQ617" s="60"/>
      <c r="AR617" s="60">
        <v>97.833299999999994</v>
      </c>
      <c r="AS617" s="60"/>
      <c r="AT617" s="60">
        <v>98</v>
      </c>
      <c r="AU617" s="60"/>
      <c r="AV617" s="60">
        <v>98.333299999999994</v>
      </c>
      <c r="AW617" s="60"/>
      <c r="AX617" s="60">
        <v>98.333299999999994</v>
      </c>
      <c r="AY617" s="60"/>
      <c r="AZ617" s="60">
        <v>98.666700000000006</v>
      </c>
      <c r="BA617" s="60"/>
      <c r="BB617" s="60">
        <v>97.833299999999994</v>
      </c>
      <c r="BC617" s="60"/>
      <c r="BD617" s="60">
        <v>98</v>
      </c>
      <c r="BE617" s="60"/>
      <c r="BF617" s="60">
        <v>97.5</v>
      </c>
      <c r="BG617" s="60"/>
    </row>
    <row r="618" spans="1:59" s="37" customFormat="1" x14ac:dyDescent="0.3">
      <c r="A618" s="60"/>
      <c r="B618" s="61" t="e">
        <f t="shared" si="1561"/>
        <v>#DIV/0!</v>
      </c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  <c r="BG618" s="60"/>
    </row>
    <row r="619" spans="1:59" s="37" customFormat="1" x14ac:dyDescent="0.3">
      <c r="A619" s="60"/>
      <c r="B619" s="61">
        <f t="shared" si="1561"/>
        <v>98.446421428571426</v>
      </c>
      <c r="C619" s="60" t="s">
        <v>29</v>
      </c>
      <c r="D619" s="60">
        <v>98.333299999999994</v>
      </c>
      <c r="E619" s="60"/>
      <c r="F619" s="60">
        <v>98.833299999999994</v>
      </c>
      <c r="G619" s="60"/>
      <c r="H619" s="60">
        <v>98.333299999999994</v>
      </c>
      <c r="I619" s="60"/>
      <c r="J619" s="60">
        <v>98.833299999999994</v>
      </c>
      <c r="K619" s="60"/>
      <c r="L619" s="60">
        <v>98.333299999999994</v>
      </c>
      <c r="M619" s="60"/>
      <c r="N619" s="60">
        <v>98.666700000000006</v>
      </c>
      <c r="O619" s="60"/>
      <c r="P619" s="60">
        <v>98.5</v>
      </c>
      <c r="Q619" s="60"/>
      <c r="R619" s="60">
        <v>98.333299999999994</v>
      </c>
      <c r="S619" s="60"/>
      <c r="T619" s="60">
        <v>98.666700000000006</v>
      </c>
      <c r="U619" s="60"/>
      <c r="V619" s="60">
        <v>98.666700000000006</v>
      </c>
      <c r="W619" s="60"/>
      <c r="X619" s="60">
        <v>98.833299999999994</v>
      </c>
      <c r="Y619" s="60"/>
      <c r="Z619" s="60">
        <v>98.166700000000006</v>
      </c>
      <c r="AA619" s="60"/>
      <c r="AB619" s="60">
        <v>97.833299999999994</v>
      </c>
      <c r="AC619" s="60"/>
      <c r="AD619" s="60">
        <v>98.166700000000006</v>
      </c>
      <c r="AE619" s="60"/>
      <c r="AF619" s="60">
        <v>98.5</v>
      </c>
      <c r="AG619" s="60"/>
      <c r="AH619" s="60">
        <v>99</v>
      </c>
      <c r="AI619" s="60"/>
      <c r="AJ619" s="60">
        <v>98.333299999999994</v>
      </c>
      <c r="AK619" s="60"/>
      <c r="AL619" s="60">
        <v>98.333299999999994</v>
      </c>
      <c r="AM619" s="60"/>
      <c r="AN619" s="60">
        <v>98.5</v>
      </c>
      <c r="AO619" s="60"/>
      <c r="AP619" s="60">
        <v>98.5</v>
      </c>
      <c r="AQ619" s="60"/>
      <c r="AR619" s="60">
        <v>98.333299999999994</v>
      </c>
      <c r="AS619" s="60"/>
      <c r="AT619" s="60">
        <v>98.666700000000006</v>
      </c>
      <c r="AU619" s="60"/>
      <c r="AV619" s="60">
        <v>98.333299999999994</v>
      </c>
      <c r="AW619" s="60"/>
      <c r="AX619" s="60">
        <v>98.666700000000006</v>
      </c>
      <c r="AY619" s="60"/>
      <c r="AZ619" s="60">
        <v>97.833299999999994</v>
      </c>
      <c r="BA619" s="60"/>
      <c r="BB619" s="60">
        <v>98.166700000000006</v>
      </c>
      <c r="BC619" s="60"/>
      <c r="BD619" s="60">
        <v>98.333299999999994</v>
      </c>
      <c r="BE619" s="60"/>
      <c r="BF619" s="60">
        <v>98.5</v>
      </c>
      <c r="BG619" s="60"/>
    </row>
    <row r="620" spans="1:59" s="37" customFormat="1" x14ac:dyDescent="0.3">
      <c r="A620" s="60"/>
      <c r="B620" s="61" t="e">
        <f t="shared" si="1561"/>
        <v>#DIV/0!</v>
      </c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  <c r="BG620" s="60"/>
    </row>
    <row r="621" spans="1:59" s="37" customFormat="1" x14ac:dyDescent="0.3">
      <c r="A621" s="60"/>
      <c r="B621" s="61">
        <f t="shared" si="1561"/>
        <v>98.35714642857144</v>
      </c>
      <c r="C621" s="60" t="s">
        <v>29</v>
      </c>
      <c r="D621" s="61">
        <v>97.333299999999994</v>
      </c>
      <c r="E621" s="60"/>
      <c r="F621" s="60">
        <v>98.166700000000006</v>
      </c>
      <c r="G621" s="60"/>
      <c r="H621" s="60">
        <v>98.666700000000006</v>
      </c>
      <c r="I621" s="60"/>
      <c r="J621" s="60">
        <v>98.166700000000006</v>
      </c>
      <c r="K621" s="60"/>
      <c r="L621" s="60">
        <v>98</v>
      </c>
      <c r="M621" s="60"/>
      <c r="N621" s="60">
        <v>98.833299999999994</v>
      </c>
      <c r="O621" s="60"/>
      <c r="P621" s="60">
        <v>98</v>
      </c>
      <c r="Q621" s="60"/>
      <c r="R621" s="60">
        <v>98.166700000000006</v>
      </c>
      <c r="S621" s="60"/>
      <c r="T621" s="60">
        <v>98.166700000000006</v>
      </c>
      <c r="U621" s="60"/>
      <c r="V621" s="60">
        <v>98.5</v>
      </c>
      <c r="W621" s="60"/>
      <c r="X621" s="60">
        <v>98.333299999999994</v>
      </c>
      <c r="Y621" s="60"/>
      <c r="Z621" s="60">
        <v>98</v>
      </c>
      <c r="AA621" s="60"/>
      <c r="AB621" s="60">
        <v>98.666700000000006</v>
      </c>
      <c r="AC621" s="60"/>
      <c r="AD621" s="60">
        <v>98.333299999999994</v>
      </c>
      <c r="AE621" s="60"/>
      <c r="AF621" s="60">
        <v>98.166700000000006</v>
      </c>
      <c r="AG621" s="60"/>
      <c r="AH621" s="60">
        <v>98.5</v>
      </c>
      <c r="AI621" s="60"/>
      <c r="AJ621" s="60">
        <v>98.666700000000006</v>
      </c>
      <c r="AK621" s="60"/>
      <c r="AL621" s="60">
        <v>98.833299999999994</v>
      </c>
      <c r="AM621" s="60"/>
      <c r="AN621" s="60">
        <v>98.166700000000006</v>
      </c>
      <c r="AO621" s="60"/>
      <c r="AP621" s="60">
        <v>97.833299999999994</v>
      </c>
      <c r="AQ621" s="60"/>
      <c r="AR621" s="60">
        <v>98.333299999999994</v>
      </c>
      <c r="AS621" s="60"/>
      <c r="AT621" s="60">
        <v>98.5</v>
      </c>
      <c r="AU621" s="60"/>
      <c r="AV621" s="60">
        <v>98.166700000000006</v>
      </c>
      <c r="AW621" s="60"/>
      <c r="AX621" s="60">
        <v>98.5</v>
      </c>
      <c r="AY621" s="60"/>
      <c r="AZ621" s="60">
        <v>98.666700000000006</v>
      </c>
      <c r="BA621" s="60"/>
      <c r="BB621" s="60">
        <v>98.333299999999994</v>
      </c>
      <c r="BC621" s="60"/>
      <c r="BD621" s="60">
        <v>99</v>
      </c>
      <c r="BE621" s="60"/>
      <c r="BF621" s="60">
        <v>99</v>
      </c>
      <c r="BG621" s="60"/>
    </row>
    <row r="622" spans="1:59" s="45" customFormat="1" x14ac:dyDescent="0.3">
      <c r="A622" s="62" t="s">
        <v>51</v>
      </c>
      <c r="B622" s="62">
        <f t="shared" ref="B622:B623" si="1562">AVERAGE(D622:BJ622)</f>
        <v>91.13690714285714</v>
      </c>
      <c r="C622" s="63" t="s">
        <v>23</v>
      </c>
      <c r="D622" s="62">
        <v>93.666700000000006</v>
      </c>
      <c r="E622" s="62"/>
      <c r="F622" s="62">
        <v>90.833299999999994</v>
      </c>
      <c r="G622" s="62"/>
      <c r="H622" s="62">
        <v>91.5</v>
      </c>
      <c r="I622" s="62"/>
      <c r="J622" s="62">
        <v>92.666700000000006</v>
      </c>
      <c r="K622" s="62"/>
      <c r="L622" s="62">
        <v>91</v>
      </c>
      <c r="M622" s="62"/>
      <c r="N622" s="62">
        <v>90.333299999999994</v>
      </c>
      <c r="O622" s="62"/>
      <c r="P622" s="62">
        <v>91.166700000000006</v>
      </c>
      <c r="Q622" s="62"/>
      <c r="R622" s="62">
        <v>92.666700000000006</v>
      </c>
      <c r="S622" s="62"/>
      <c r="T622" s="62">
        <v>91.333299999999994</v>
      </c>
      <c r="U622" s="62"/>
      <c r="V622" s="62">
        <v>89.666700000000006</v>
      </c>
      <c r="W622" s="62"/>
      <c r="X622" s="62">
        <v>89.833299999999994</v>
      </c>
      <c r="Y622" s="62"/>
      <c r="Z622" s="62">
        <v>91.5</v>
      </c>
      <c r="AA622" s="62"/>
      <c r="AB622" s="62">
        <v>90</v>
      </c>
      <c r="AC622" s="62"/>
      <c r="AD622" s="62">
        <v>90.666700000000006</v>
      </c>
      <c r="AE622" s="62"/>
      <c r="AF622" s="62">
        <v>91.666700000000006</v>
      </c>
      <c r="AG622" s="62"/>
      <c r="AH622" s="62">
        <v>92.5</v>
      </c>
      <c r="AI622" s="62"/>
      <c r="AJ622" s="62">
        <v>89.333299999999994</v>
      </c>
      <c r="AK622" s="62"/>
      <c r="AL622" s="62">
        <v>92.666700000000006</v>
      </c>
      <c r="AM622" s="62"/>
      <c r="AN622" s="62">
        <v>91.333299999999994</v>
      </c>
      <c r="AO622" s="62"/>
      <c r="AP622" s="62">
        <v>90.5</v>
      </c>
      <c r="AQ622" s="62"/>
      <c r="AR622" s="62">
        <v>93.666700000000006</v>
      </c>
      <c r="AS622" s="62"/>
      <c r="AT622" s="62">
        <v>91.333299999999994</v>
      </c>
      <c r="AU622" s="62"/>
      <c r="AV622" s="62">
        <v>90</v>
      </c>
      <c r="AW622" s="62"/>
      <c r="AX622" s="62">
        <v>88.833299999999994</v>
      </c>
      <c r="AY622" s="62"/>
      <c r="AZ622" s="62">
        <v>90.5</v>
      </c>
      <c r="BA622" s="62"/>
      <c r="BB622" s="62">
        <v>90.666700000000006</v>
      </c>
      <c r="BC622" s="62"/>
      <c r="BD622" s="62">
        <v>90.5</v>
      </c>
      <c r="BE622" s="62"/>
      <c r="BF622" s="62">
        <v>91.5</v>
      </c>
      <c r="BG622" s="62"/>
    </row>
    <row r="623" spans="1:59" s="45" customFormat="1" x14ac:dyDescent="0.3">
      <c r="B623" s="62">
        <f t="shared" si="1562"/>
        <v>91.136903571428562</v>
      </c>
      <c r="C623" s="63" t="s">
        <v>29</v>
      </c>
      <c r="D623" s="45">
        <v>90.166700000000006</v>
      </c>
      <c r="F623" s="45">
        <v>92</v>
      </c>
      <c r="H623" s="45">
        <v>90.166700000000006</v>
      </c>
      <c r="J623" s="45">
        <v>90.833299999999994</v>
      </c>
      <c r="L623" s="45">
        <v>91.333299999999994</v>
      </c>
      <c r="N623" s="45">
        <v>91.5</v>
      </c>
      <c r="P623" s="45">
        <v>91.333299999999994</v>
      </c>
      <c r="R623" s="45">
        <v>91.5</v>
      </c>
      <c r="T623" s="45">
        <v>93.833299999999994</v>
      </c>
      <c r="V623" s="45">
        <v>91.833299999999994</v>
      </c>
      <c r="X623" s="45">
        <v>91</v>
      </c>
      <c r="Z623" s="45">
        <v>91</v>
      </c>
      <c r="AB623" s="45">
        <v>92.166700000000006</v>
      </c>
      <c r="AD623" s="45">
        <v>93</v>
      </c>
      <c r="AF623" s="45">
        <v>90</v>
      </c>
      <c r="AH623" s="45">
        <v>90.166700000000006</v>
      </c>
      <c r="AJ623" s="45">
        <v>89.666700000000006</v>
      </c>
      <c r="AL623" s="45">
        <v>89.833299999999994</v>
      </c>
      <c r="AN623" s="45">
        <v>91</v>
      </c>
      <c r="AP623" s="45">
        <v>91</v>
      </c>
      <c r="AR623" s="45">
        <v>90.5</v>
      </c>
      <c r="AT623" s="45">
        <v>90.666700000000006</v>
      </c>
      <c r="AV623" s="45">
        <v>91.333299999999994</v>
      </c>
      <c r="AX623" s="45">
        <v>89.5</v>
      </c>
      <c r="AZ623" s="45">
        <v>91.333299999999994</v>
      </c>
      <c r="BB623" s="45">
        <v>92.666700000000006</v>
      </c>
      <c r="BD623" s="45">
        <v>91.5</v>
      </c>
      <c r="BF623" s="45">
        <v>91</v>
      </c>
    </row>
    <row r="624" spans="1:59" s="45" customFormat="1" x14ac:dyDescent="0.3">
      <c r="B624" s="63">
        <f t="shared" ref="B624" si="1563">AVERAGE(D624:BG624)</f>
        <v>90.964282142857115</v>
      </c>
      <c r="C624" s="63" t="s">
        <v>23</v>
      </c>
      <c r="D624" s="45">
        <v>91.333299999999994</v>
      </c>
      <c r="E624" s="45" t="s">
        <v>52</v>
      </c>
      <c r="F624" s="45">
        <v>91.5</v>
      </c>
      <c r="G624" s="45" t="s">
        <v>52</v>
      </c>
      <c r="H624" s="45">
        <v>92.333299999999994</v>
      </c>
      <c r="I624" s="45" t="s">
        <v>52</v>
      </c>
      <c r="J624" s="45">
        <v>91.166700000000006</v>
      </c>
      <c r="K624" s="45" t="s">
        <v>52</v>
      </c>
      <c r="L624" s="45">
        <v>91.5</v>
      </c>
      <c r="M624" s="45" t="s">
        <v>52</v>
      </c>
      <c r="N624" s="45">
        <v>90.666700000000006</v>
      </c>
      <c r="O624" s="45" t="s">
        <v>52</v>
      </c>
      <c r="P624" s="45">
        <v>89.333299999999994</v>
      </c>
      <c r="Q624" s="45" t="s">
        <v>52</v>
      </c>
      <c r="R624" s="45">
        <v>88.5</v>
      </c>
      <c r="S624" s="45" t="s">
        <v>52</v>
      </c>
      <c r="T624" s="45">
        <v>90.5</v>
      </c>
      <c r="U624" s="45" t="s">
        <v>52</v>
      </c>
      <c r="V624" s="45">
        <v>90.833299999999994</v>
      </c>
      <c r="W624" s="45" t="s">
        <v>52</v>
      </c>
      <c r="X624" s="45">
        <v>91.333299999999994</v>
      </c>
      <c r="Y624" s="45" t="s">
        <v>52</v>
      </c>
      <c r="Z624" s="45">
        <v>91.166700000000006</v>
      </c>
      <c r="AA624" s="45" t="s">
        <v>52</v>
      </c>
      <c r="AB624" s="45">
        <v>91</v>
      </c>
      <c r="AC624" s="45" t="s">
        <v>52</v>
      </c>
      <c r="AD624" s="45">
        <v>90.166700000000006</v>
      </c>
      <c r="AE624" s="45" t="s">
        <v>52</v>
      </c>
      <c r="AF624" s="45">
        <v>91.166700000000006</v>
      </c>
      <c r="AG624" s="45" t="s">
        <v>52</v>
      </c>
      <c r="AH624" s="45">
        <v>91.666700000000006</v>
      </c>
      <c r="AI624" s="45" t="s">
        <v>52</v>
      </c>
      <c r="AJ624" s="45">
        <v>91.833299999999994</v>
      </c>
      <c r="AK624" s="45" t="s">
        <v>52</v>
      </c>
      <c r="AL624" s="45">
        <v>91.166700000000006</v>
      </c>
      <c r="AM624" s="45" t="s">
        <v>52</v>
      </c>
      <c r="AN624" s="45">
        <v>91.833299999999994</v>
      </c>
      <c r="AO624" s="45" t="s">
        <v>52</v>
      </c>
      <c r="AP624" s="45">
        <v>91.5</v>
      </c>
      <c r="AQ624" s="45" t="s">
        <v>52</v>
      </c>
      <c r="AR624" s="45">
        <v>90.5</v>
      </c>
      <c r="AS624" s="45" t="s">
        <v>52</v>
      </c>
      <c r="AT624" s="45">
        <v>93.5</v>
      </c>
      <c r="AU624" s="45" t="s">
        <v>52</v>
      </c>
      <c r="AV624" s="45">
        <v>90.333299999999994</v>
      </c>
      <c r="AW624" s="45" t="s">
        <v>52</v>
      </c>
      <c r="AX624" s="45">
        <v>91.333299999999994</v>
      </c>
      <c r="AY624" s="45" t="s">
        <v>52</v>
      </c>
      <c r="AZ624" s="45">
        <v>90.166700000000006</v>
      </c>
      <c r="BA624" s="45" t="s">
        <v>52</v>
      </c>
      <c r="BB624" s="45">
        <v>90</v>
      </c>
      <c r="BC624" s="45" t="s">
        <v>52</v>
      </c>
      <c r="BD624" s="45">
        <v>90.833299999999994</v>
      </c>
      <c r="BE624" s="45" t="s">
        <v>52</v>
      </c>
      <c r="BF624" s="45">
        <v>89.833299999999994</v>
      </c>
      <c r="BG624" s="45" t="s">
        <v>54</v>
      </c>
    </row>
    <row r="625" spans="1:65" s="38" customFormat="1" x14ac:dyDescent="0.3">
      <c r="A625" s="63"/>
      <c r="B625" s="63">
        <f t="shared" si="1561"/>
        <v>91.524692592592601</v>
      </c>
      <c r="C625" s="63" t="s">
        <v>29</v>
      </c>
      <c r="D625" s="63">
        <v>92.333299999999994</v>
      </c>
      <c r="E625" s="63"/>
      <c r="F625" s="63">
        <v>91.333299999999994</v>
      </c>
      <c r="G625" s="63"/>
      <c r="H625" s="63">
        <v>91</v>
      </c>
      <c r="I625" s="63"/>
      <c r="J625" s="63">
        <v>92.166700000000006</v>
      </c>
      <c r="K625" s="63"/>
      <c r="L625" s="63">
        <v>92.666700000000006</v>
      </c>
      <c r="M625" s="63"/>
      <c r="N625" s="63">
        <v>93.833299999999994</v>
      </c>
      <c r="O625" s="63"/>
      <c r="P625" s="63">
        <v>89.333299999999994</v>
      </c>
      <c r="Q625" s="63"/>
      <c r="R625" s="63">
        <v>90.5</v>
      </c>
      <c r="S625" s="63"/>
      <c r="T625" s="63">
        <v>89</v>
      </c>
      <c r="U625" s="63"/>
      <c r="V625" s="63">
        <v>91.166700000000006</v>
      </c>
      <c r="W625" s="63"/>
      <c r="X625" s="63">
        <v>91.333299999999994</v>
      </c>
      <c r="Y625" s="63" t="s">
        <v>35</v>
      </c>
      <c r="Z625" s="63"/>
      <c r="AA625" s="63"/>
      <c r="AB625" s="63">
        <v>93.333299999999994</v>
      </c>
      <c r="AC625" s="63"/>
      <c r="AD625" s="63">
        <v>92.666700000000006</v>
      </c>
      <c r="AE625" s="63"/>
      <c r="AF625" s="63">
        <v>92.666700000000006</v>
      </c>
      <c r="AG625" s="63"/>
      <c r="AH625" s="63">
        <v>89</v>
      </c>
      <c r="AI625" s="63"/>
      <c r="AJ625" s="63">
        <v>91.166700000000006</v>
      </c>
      <c r="AK625" s="63"/>
      <c r="AL625" s="63">
        <v>93.166700000000006</v>
      </c>
      <c r="AM625" s="63"/>
      <c r="AN625" s="63">
        <v>92.833299999999994</v>
      </c>
      <c r="AO625" s="63"/>
      <c r="AP625" s="63">
        <v>91</v>
      </c>
      <c r="AQ625" s="63"/>
      <c r="AR625" s="63">
        <v>90.166700000000006</v>
      </c>
      <c r="AS625" s="63"/>
      <c r="AT625" s="63">
        <v>91.833299999999994</v>
      </c>
      <c r="AU625" s="63"/>
      <c r="AV625" s="63">
        <v>90</v>
      </c>
      <c r="AW625" s="63"/>
      <c r="AX625" s="63">
        <v>92.833299999999994</v>
      </c>
      <c r="AY625" s="63"/>
      <c r="AZ625" s="63">
        <v>92.666700000000006</v>
      </c>
      <c r="BA625" s="63"/>
      <c r="BB625" s="63">
        <v>91.666700000000006</v>
      </c>
      <c r="BC625" s="63"/>
      <c r="BD625" s="63">
        <v>91.5</v>
      </c>
      <c r="BE625" s="63"/>
      <c r="BF625" s="63">
        <v>90</v>
      </c>
      <c r="BG625" s="63"/>
    </row>
    <row r="626" spans="1:65" s="45" customFormat="1" x14ac:dyDescent="0.3">
      <c r="B626" s="63">
        <f t="shared" si="1561"/>
        <v>91.250003571428579</v>
      </c>
      <c r="C626" s="63" t="s">
        <v>23</v>
      </c>
      <c r="D626" s="45">
        <v>92.5</v>
      </c>
      <c r="E626" s="45" t="s">
        <v>52</v>
      </c>
      <c r="F626" s="45">
        <v>93.5</v>
      </c>
      <c r="G626" s="45" t="s">
        <v>52</v>
      </c>
      <c r="H626" s="45">
        <v>92.5</v>
      </c>
      <c r="I626" s="45" t="s">
        <v>52</v>
      </c>
      <c r="J626" s="45">
        <v>91.333299999999994</v>
      </c>
      <c r="K626" s="45" t="s">
        <v>52</v>
      </c>
      <c r="L626" s="45">
        <v>92</v>
      </c>
      <c r="M626" s="45" t="s">
        <v>52</v>
      </c>
      <c r="N626" s="45">
        <v>91</v>
      </c>
      <c r="O626" s="45" t="s">
        <v>52</v>
      </c>
      <c r="P626" s="45">
        <v>90.833299999999994</v>
      </c>
      <c r="Q626" s="45" t="s">
        <v>52</v>
      </c>
      <c r="R626" s="45">
        <v>91</v>
      </c>
      <c r="S626" s="45" t="s">
        <v>52</v>
      </c>
      <c r="T626" s="45">
        <v>91.5</v>
      </c>
      <c r="U626" s="45" t="s">
        <v>52</v>
      </c>
      <c r="V626" s="45">
        <v>91.166700000000006</v>
      </c>
      <c r="W626" s="45" t="s">
        <v>52</v>
      </c>
      <c r="X626" s="45">
        <v>90.5</v>
      </c>
      <c r="Y626" s="45" t="s">
        <v>52</v>
      </c>
      <c r="Z626" s="45">
        <v>92.166700000000006</v>
      </c>
      <c r="AA626" s="45" t="s">
        <v>52</v>
      </c>
      <c r="AB626" s="45">
        <v>90.166700000000006</v>
      </c>
      <c r="AC626" s="45" t="s">
        <v>52</v>
      </c>
      <c r="AD626" s="45">
        <v>91</v>
      </c>
      <c r="AE626" s="45" t="s">
        <v>52</v>
      </c>
      <c r="AF626" s="45">
        <v>91.333299999999994</v>
      </c>
      <c r="AG626" s="45" t="s">
        <v>52</v>
      </c>
      <c r="AH626" s="45">
        <v>93</v>
      </c>
      <c r="AI626" s="45" t="s">
        <v>52</v>
      </c>
      <c r="AJ626" s="45">
        <v>91</v>
      </c>
      <c r="AK626" s="45" t="s">
        <v>52</v>
      </c>
      <c r="AL626" s="45">
        <v>91.166700000000006</v>
      </c>
      <c r="AM626" s="45" t="s">
        <v>52</v>
      </c>
      <c r="AN626" s="45">
        <v>91.5</v>
      </c>
      <c r="AO626" s="45" t="s">
        <v>52</v>
      </c>
      <c r="AP626" s="45">
        <v>90</v>
      </c>
      <c r="AQ626" s="45" t="s">
        <v>52</v>
      </c>
      <c r="AR626" s="45">
        <v>90</v>
      </c>
      <c r="AS626" s="45" t="s">
        <v>52</v>
      </c>
      <c r="AT626" s="45">
        <v>91</v>
      </c>
      <c r="AU626" s="45" t="s">
        <v>52</v>
      </c>
      <c r="AV626" s="45">
        <v>90.166700000000006</v>
      </c>
      <c r="AW626" s="45" t="s">
        <v>52</v>
      </c>
      <c r="AX626" s="45">
        <v>91</v>
      </c>
      <c r="AY626" s="45" t="s">
        <v>52</v>
      </c>
      <c r="AZ626" s="45">
        <v>91.5</v>
      </c>
      <c r="BA626" s="45" t="s">
        <v>52</v>
      </c>
      <c r="BB626" s="45">
        <v>91.333299999999994</v>
      </c>
      <c r="BC626" s="45" t="s">
        <v>52</v>
      </c>
      <c r="BD626" s="45">
        <v>91.666700000000006</v>
      </c>
      <c r="BE626" s="45" t="s">
        <v>52</v>
      </c>
      <c r="BF626" s="45">
        <v>89.166700000000006</v>
      </c>
      <c r="BG626" s="45" t="s">
        <v>53</v>
      </c>
    </row>
    <row r="627" spans="1:65" s="45" customFormat="1" x14ac:dyDescent="0.3">
      <c r="B627" s="62">
        <f t="shared" ref="B627" si="1564">AVERAGE(D627:BJ627)</f>
        <v>90.732128571428561</v>
      </c>
      <c r="C627" s="63" t="s">
        <v>29</v>
      </c>
      <c r="D627" s="45">
        <v>91.333299999999994</v>
      </c>
      <c r="F627" s="45">
        <v>91</v>
      </c>
      <c r="H627" s="45">
        <v>91.666700000000006</v>
      </c>
      <c r="J627" s="45">
        <v>92.333299999999994</v>
      </c>
      <c r="L627" s="45">
        <v>78.833299999999994</v>
      </c>
      <c r="N627" s="45">
        <v>92.333299999999994</v>
      </c>
      <c r="P627" s="45">
        <v>87.333299999999994</v>
      </c>
      <c r="R627" s="45">
        <v>91.5</v>
      </c>
      <c r="T627" s="45">
        <v>91.5</v>
      </c>
      <c r="V627" s="45">
        <v>91</v>
      </c>
      <c r="X627" s="45">
        <v>90.833299999999994</v>
      </c>
      <c r="Z627" s="45">
        <v>91.166700000000006</v>
      </c>
      <c r="AB627" s="45">
        <v>91.333299999999994</v>
      </c>
      <c r="AD627" s="45">
        <v>91.333299999999994</v>
      </c>
      <c r="AF627" s="45">
        <v>91.333299999999994</v>
      </c>
      <c r="AH627" s="45">
        <v>89.666700000000006</v>
      </c>
      <c r="AJ627" s="45">
        <v>88.5</v>
      </c>
      <c r="AL627" s="45">
        <v>90.5</v>
      </c>
      <c r="AN627" s="45">
        <v>91.333299999999994</v>
      </c>
      <c r="AP627" s="45">
        <v>91.5</v>
      </c>
      <c r="AR627" s="45">
        <v>91.333299999999994</v>
      </c>
      <c r="AT627" s="45">
        <v>91.833299999999994</v>
      </c>
      <c r="AV627" s="45">
        <v>94.333299999999994</v>
      </c>
      <c r="AX627" s="45">
        <v>91.166700000000006</v>
      </c>
      <c r="AZ627" s="45">
        <v>89.833299999999994</v>
      </c>
      <c r="BB627" s="45">
        <v>91.333299999999994</v>
      </c>
      <c r="BD627" s="45">
        <v>93</v>
      </c>
      <c r="BF627" s="45">
        <v>91.333299999999994</v>
      </c>
    </row>
    <row r="628" spans="1:65" s="67" customFormat="1" x14ac:dyDescent="0.3">
      <c r="B628" s="68">
        <f t="shared" ref="B628:B629" si="1565">AVERAGE(D628:BG628)</f>
        <v>0.62261904761904763</v>
      </c>
      <c r="C628" s="68" t="s">
        <v>28</v>
      </c>
      <c r="D628" s="67">
        <v>0.64583333333333326</v>
      </c>
      <c r="F628" s="67">
        <v>0.5</v>
      </c>
      <c r="H628" s="67">
        <v>0.72833333333333328</v>
      </c>
      <c r="J628" s="67">
        <v>0.5</v>
      </c>
      <c r="L628" s="67">
        <v>0.69499999999999984</v>
      </c>
      <c r="N628" s="67">
        <v>0.84000000000000008</v>
      </c>
      <c r="P628" s="67">
        <v>0.63833333333333342</v>
      </c>
      <c r="R628" s="67">
        <v>0.4966666666666667</v>
      </c>
      <c r="T628" s="67">
        <v>0.61250000000000004</v>
      </c>
      <c r="V628" s="67">
        <v>0.5</v>
      </c>
      <c r="X628" s="67">
        <v>0.50666666666666682</v>
      </c>
      <c r="Z628" s="67">
        <v>0.6941666666666666</v>
      </c>
      <c r="AB628" s="67">
        <v>0.50166666666666659</v>
      </c>
      <c r="AD628" s="67">
        <v>0.6399999999999999</v>
      </c>
      <c r="AF628" s="67">
        <v>0.5</v>
      </c>
      <c r="AH628" s="67">
        <v>0.56083333333333329</v>
      </c>
      <c r="AJ628" s="67">
        <v>0.79500000000000015</v>
      </c>
      <c r="AL628" s="67">
        <v>0.5</v>
      </c>
      <c r="AN628" s="67">
        <v>0.6366666666666666</v>
      </c>
      <c r="AP628" s="67">
        <v>0.70333333333333337</v>
      </c>
      <c r="AR628" s="67">
        <v>0.76</v>
      </c>
      <c r="AT628" s="67">
        <v>0.65000000000000013</v>
      </c>
      <c r="AV628" s="67">
        <v>0.55499999999999994</v>
      </c>
      <c r="AX628" s="67">
        <v>0.79833333333333312</v>
      </c>
      <c r="AZ628" s="67">
        <v>0.5</v>
      </c>
      <c r="BB628" s="67">
        <v>0.7283333333333335</v>
      </c>
      <c r="BD628" s="67">
        <v>0.50333333333333319</v>
      </c>
      <c r="BF628" s="67">
        <v>0.74333333333333318</v>
      </c>
    </row>
    <row r="629" spans="1:65" s="39" customFormat="1" x14ac:dyDescent="0.3">
      <c r="A629" s="64"/>
      <c r="B629" s="65">
        <f t="shared" si="1565"/>
        <v>59.535678571428569</v>
      </c>
      <c r="C629" s="66" t="s">
        <v>27</v>
      </c>
      <c r="D629" s="64">
        <v>51.5</v>
      </c>
      <c r="E629" s="64"/>
      <c r="F629" s="64">
        <v>50.832999999999998</v>
      </c>
      <c r="G629" s="64"/>
      <c r="H629" s="64">
        <v>51</v>
      </c>
      <c r="I629" s="64"/>
      <c r="J629" s="64">
        <v>50</v>
      </c>
      <c r="K629" s="64"/>
      <c r="L629" s="64">
        <v>50.332999999999998</v>
      </c>
      <c r="M629" s="64"/>
      <c r="N629" s="64">
        <v>55.832999999999998</v>
      </c>
      <c r="O629" s="64"/>
      <c r="P629" s="64">
        <v>55.332999999999998</v>
      </c>
      <c r="Q629" s="64"/>
      <c r="R629" s="64">
        <v>49.332999999999998</v>
      </c>
      <c r="S629" s="64"/>
      <c r="T629" s="64">
        <v>58.5</v>
      </c>
      <c r="U629" s="64"/>
      <c r="V629" s="64">
        <v>51.667000000000002</v>
      </c>
      <c r="W629" s="64"/>
      <c r="X629" s="64">
        <v>47.667000000000002</v>
      </c>
      <c r="Y629" s="64"/>
      <c r="Z629" s="64">
        <v>76.332999999999998</v>
      </c>
      <c r="AA629" s="64"/>
      <c r="AB629" s="64">
        <v>46.832999999999998</v>
      </c>
      <c r="AC629" s="64"/>
      <c r="AD629" s="64">
        <v>54.5</v>
      </c>
      <c r="AE629" s="64"/>
      <c r="AF629" s="64">
        <v>50</v>
      </c>
      <c r="AG629" s="64"/>
      <c r="AH629" s="64">
        <v>53.667000000000002</v>
      </c>
      <c r="AI629" s="64"/>
      <c r="AJ629" s="64">
        <v>88.167000000000002</v>
      </c>
      <c r="AK629" s="64"/>
      <c r="AL629" s="64">
        <v>50</v>
      </c>
      <c r="AM629" s="64"/>
      <c r="AN629" s="64">
        <v>65</v>
      </c>
      <c r="AO629" s="64"/>
      <c r="AP629" s="64">
        <v>53</v>
      </c>
      <c r="AQ629" s="64"/>
      <c r="AR629" s="64">
        <v>82.5</v>
      </c>
      <c r="AS629" s="64"/>
      <c r="AT629" s="64">
        <v>62</v>
      </c>
      <c r="AU629" s="64"/>
      <c r="AV629" s="64">
        <v>58.167000000000002</v>
      </c>
      <c r="AW629" s="64"/>
      <c r="AX629" s="64">
        <v>86.5</v>
      </c>
      <c r="AY629" s="64"/>
      <c r="AZ629" s="64">
        <v>50</v>
      </c>
      <c r="BA629" s="64"/>
      <c r="BB629" s="64">
        <v>87.332999999999998</v>
      </c>
      <c r="BC629" s="64"/>
      <c r="BD629" s="64">
        <v>49.832999999999998</v>
      </c>
      <c r="BE629" s="64"/>
      <c r="BF629" s="64">
        <v>81.167000000000002</v>
      </c>
      <c r="BG629" s="64"/>
      <c r="BH629" s="40"/>
      <c r="BI629" s="40"/>
      <c r="BJ629" s="40"/>
      <c r="BK629" s="40"/>
      <c r="BL629" s="40"/>
      <c r="BM629" s="40"/>
    </row>
    <row r="630" spans="1:65" x14ac:dyDescent="0.3">
      <c r="A630" s="46"/>
      <c r="B630" s="49" t="s">
        <v>21</v>
      </c>
      <c r="C630" s="46" t="s">
        <v>24</v>
      </c>
      <c r="D630" s="50" t="s">
        <v>2</v>
      </c>
      <c r="E630" s="51" t="s">
        <v>3</v>
      </c>
      <c r="F630" s="50" t="s">
        <v>2</v>
      </c>
      <c r="G630" s="52" t="s">
        <v>4</v>
      </c>
      <c r="H630" s="50" t="s">
        <v>2</v>
      </c>
      <c r="I630" s="53" t="s">
        <v>5</v>
      </c>
      <c r="J630" s="50" t="s">
        <v>2</v>
      </c>
      <c r="K630" s="54" t="s">
        <v>6</v>
      </c>
      <c r="L630" s="50" t="s">
        <v>2</v>
      </c>
      <c r="M630" s="55" t="s">
        <v>7</v>
      </c>
      <c r="N630" s="50" t="s">
        <v>2</v>
      </c>
      <c r="O630" s="56" t="s">
        <v>8</v>
      </c>
      <c r="P630" s="50" t="s">
        <v>2</v>
      </c>
      <c r="Q630" s="57" t="s">
        <v>9</v>
      </c>
      <c r="R630" s="51" t="s">
        <v>3</v>
      </c>
      <c r="S630" s="52" t="s">
        <v>4</v>
      </c>
      <c r="T630" s="51" t="s">
        <v>3</v>
      </c>
      <c r="U630" s="53" t="s">
        <v>5</v>
      </c>
      <c r="V630" s="51" t="s">
        <v>3</v>
      </c>
      <c r="W630" s="54" t="s">
        <v>6</v>
      </c>
      <c r="X630" s="51" t="s">
        <v>3</v>
      </c>
      <c r="Y630" s="55" t="s">
        <v>7</v>
      </c>
      <c r="Z630" s="51" t="s">
        <v>3</v>
      </c>
      <c r="AA630" s="56" t="s">
        <v>8</v>
      </c>
      <c r="AB630" s="51" t="s">
        <v>3</v>
      </c>
      <c r="AC630" s="57" t="s">
        <v>9</v>
      </c>
      <c r="AD630" s="52" t="s">
        <v>4</v>
      </c>
      <c r="AE630" s="53" t="s">
        <v>5</v>
      </c>
      <c r="AF630" s="52" t="s">
        <v>4</v>
      </c>
      <c r="AG630" s="54" t="s">
        <v>6</v>
      </c>
      <c r="AH630" s="52" t="s">
        <v>4</v>
      </c>
      <c r="AI630" s="55" t="s">
        <v>7</v>
      </c>
      <c r="AJ630" s="52" t="s">
        <v>4</v>
      </c>
      <c r="AK630" s="56" t="s">
        <v>8</v>
      </c>
      <c r="AL630" s="52" t="s">
        <v>4</v>
      </c>
      <c r="AM630" s="57" t="s">
        <v>9</v>
      </c>
      <c r="AN630" s="53" t="s">
        <v>5</v>
      </c>
      <c r="AO630" s="54" t="s">
        <v>6</v>
      </c>
      <c r="AP630" s="53" t="s">
        <v>5</v>
      </c>
      <c r="AQ630" s="55" t="s">
        <v>7</v>
      </c>
      <c r="AR630" s="53" t="s">
        <v>5</v>
      </c>
      <c r="AS630" s="56" t="s">
        <v>8</v>
      </c>
      <c r="AT630" s="53" t="s">
        <v>5</v>
      </c>
      <c r="AU630" s="57" t="s">
        <v>9</v>
      </c>
      <c r="AV630" s="54" t="s">
        <v>6</v>
      </c>
      <c r="AW630" s="55" t="s">
        <v>7</v>
      </c>
      <c r="AX630" s="54" t="s">
        <v>6</v>
      </c>
      <c r="AY630" s="56" t="s">
        <v>8</v>
      </c>
      <c r="AZ630" s="54" t="s">
        <v>6</v>
      </c>
      <c r="BA630" s="57" t="s">
        <v>9</v>
      </c>
      <c r="BB630" s="55" t="s">
        <v>7</v>
      </c>
      <c r="BC630" s="56" t="s">
        <v>8</v>
      </c>
      <c r="BD630" s="55" t="s">
        <v>7</v>
      </c>
      <c r="BE630" s="57" t="s">
        <v>9</v>
      </c>
      <c r="BF630" s="56" t="s">
        <v>8</v>
      </c>
      <c r="BG630" s="57" t="s">
        <v>9</v>
      </c>
    </row>
    <row r="631" spans="1:65" x14ac:dyDescent="0.3">
      <c r="A631" s="46"/>
      <c r="B631" s="58"/>
      <c r="C631" s="46" t="s">
        <v>22</v>
      </c>
      <c r="D631" s="48">
        <v>4.6424000000000003</v>
      </c>
      <c r="E631" s="48">
        <v>4.9566999999999997</v>
      </c>
      <c r="F631" s="48">
        <v>4.6424000000000003</v>
      </c>
      <c r="G631" s="48">
        <v>4.5212000000000003</v>
      </c>
      <c r="H631" s="48">
        <v>4.6424000000000003</v>
      </c>
      <c r="I631" s="48">
        <v>5.1276999999999999</v>
      </c>
      <c r="J631" s="48">
        <v>4.6424000000000003</v>
      </c>
      <c r="K631" s="48">
        <v>4.4866999999999999</v>
      </c>
      <c r="L631" s="48">
        <v>4.6424000000000003</v>
      </c>
      <c r="M631" s="48">
        <v>5.7687999999999997</v>
      </c>
      <c r="N631" s="48">
        <v>4.6424000000000003</v>
      </c>
      <c r="O631" s="48">
        <v>5.2077999999999998</v>
      </c>
      <c r="P631" s="48">
        <v>4.6424000000000003</v>
      </c>
      <c r="Q631" s="48">
        <v>5.1550000000000002</v>
      </c>
      <c r="R631" s="48">
        <v>4.9566999999999997</v>
      </c>
      <c r="S631" s="48">
        <v>4.5212000000000003</v>
      </c>
      <c r="T631" s="48">
        <v>4.9566999999999997</v>
      </c>
      <c r="U631" s="48">
        <v>5.1276999999999999</v>
      </c>
      <c r="V631" s="48">
        <v>4.9566999999999997</v>
      </c>
      <c r="W631" s="48">
        <v>4.4866999999999999</v>
      </c>
      <c r="X631" s="48">
        <v>4.9566999999999997</v>
      </c>
      <c r="Y631" s="48">
        <v>5.7687999999999997</v>
      </c>
      <c r="Z631" s="48">
        <v>4.9566999999999997</v>
      </c>
      <c r="AA631" s="48">
        <v>5.2077999999999998</v>
      </c>
      <c r="AB631" s="48">
        <v>4.9566999999999997</v>
      </c>
      <c r="AC631" s="48">
        <v>5.1550000000000002</v>
      </c>
      <c r="AD631" s="48">
        <v>4.5212000000000003</v>
      </c>
      <c r="AE631" s="48">
        <v>5.1276999999999999</v>
      </c>
      <c r="AF631" s="48">
        <v>4.5212000000000003</v>
      </c>
      <c r="AG631" s="48">
        <v>4.4866999999999999</v>
      </c>
      <c r="AH631" s="48">
        <v>4.5212000000000003</v>
      </c>
      <c r="AI631" s="48">
        <v>5.7687999999999997</v>
      </c>
      <c r="AJ631" s="48">
        <v>4.5212000000000003</v>
      </c>
      <c r="AK631" s="48">
        <v>5.2077999999999998</v>
      </c>
      <c r="AL631" s="48">
        <v>4.5212000000000003</v>
      </c>
      <c r="AM631" s="48">
        <v>5.1550000000000002</v>
      </c>
      <c r="AN631" s="48">
        <v>5.1276999999999999</v>
      </c>
      <c r="AO631" s="48">
        <v>4.4866999999999999</v>
      </c>
      <c r="AP631" s="48">
        <v>5.1276999999999999</v>
      </c>
      <c r="AQ631" s="48">
        <v>5.7687999999999997</v>
      </c>
      <c r="AR631" s="48">
        <v>5.1276999999999999</v>
      </c>
      <c r="AS631" s="48">
        <v>5.2077999999999998</v>
      </c>
      <c r="AT631" s="48">
        <v>5.1276999999999999</v>
      </c>
      <c r="AU631" s="48">
        <v>5.1550000000000002</v>
      </c>
      <c r="AV631" s="48">
        <v>4.4866999999999999</v>
      </c>
      <c r="AW631" s="48">
        <v>5.7687999999999997</v>
      </c>
      <c r="AX631" s="48">
        <v>4.4866999999999999</v>
      </c>
      <c r="AY631" s="48">
        <v>5.2077999999999998</v>
      </c>
      <c r="AZ631" s="48">
        <v>4.4866999999999999</v>
      </c>
      <c r="BA631" s="48">
        <v>5.1550000000000002</v>
      </c>
      <c r="BB631" s="48">
        <v>5.7687999999999997</v>
      </c>
      <c r="BC631" s="48">
        <v>5.2077999999999998</v>
      </c>
      <c r="BD631" s="48">
        <v>5.7687999999999997</v>
      </c>
      <c r="BE631" s="48">
        <v>5.1550000000000002</v>
      </c>
      <c r="BF631" s="48">
        <v>5.2077999999999998</v>
      </c>
      <c r="BG631" s="48">
        <v>5.1550000000000002</v>
      </c>
    </row>
    <row r="632" spans="1:65" s="32" customFormat="1" x14ac:dyDescent="0.3">
      <c r="A632" s="46"/>
      <c r="B632" s="58"/>
      <c r="C632" s="46"/>
      <c r="D632" s="46">
        <f>D631/(D631+E631)</f>
        <v>0.48362867352147598</v>
      </c>
      <c r="E632" s="46">
        <f>E631/(E631+D631)</f>
        <v>0.51637132647852402</v>
      </c>
      <c r="F632" s="46">
        <f t="shared" ref="F632" si="1566">F631/(F631+G631)</f>
        <v>0.50661312148064075</v>
      </c>
      <c r="G632" s="46">
        <f t="shared" ref="G632" si="1567">G631/(G631+F631)</f>
        <v>0.4933868785193592</v>
      </c>
      <c r="H632" s="46">
        <f t="shared" ref="H632" si="1568">H631/(H631+I631)</f>
        <v>0.47516402083909076</v>
      </c>
      <c r="I632" s="46">
        <f t="shared" ref="I632" si="1569">I631/(I631+H631)</f>
        <v>0.52483597916090929</v>
      </c>
      <c r="J632" s="46">
        <f t="shared" ref="J632" si="1570">J631/(J631+K631)</f>
        <v>0.50852767523633213</v>
      </c>
      <c r="K632" s="46">
        <f t="shared" ref="K632" si="1571">K631/(K631+J631)</f>
        <v>0.49147232476366776</v>
      </c>
      <c r="L632" s="46">
        <f t="shared" ref="L632" si="1572">L631/(L631+M631)</f>
        <v>0.4459044106347011</v>
      </c>
      <c r="M632" s="46">
        <f t="shared" ref="M632" si="1573">M631/(M631+L631)</f>
        <v>0.55409558936529879</v>
      </c>
      <c r="N632" s="46">
        <f t="shared" ref="N632" si="1574">N631/(N631+O631)</f>
        <v>0.47130007512537814</v>
      </c>
      <c r="O632" s="46">
        <f t="shared" ref="O632" si="1575">O631/(O631+N631)</f>
        <v>0.52869992487462181</v>
      </c>
      <c r="P632" s="46">
        <f t="shared" ref="P632" si="1576">P631/(P631+Q631)</f>
        <v>0.47383999836691371</v>
      </c>
      <c r="Q632" s="46">
        <f t="shared" ref="Q632" si="1577">Q631/(Q631+P631)</f>
        <v>0.5261600016330864</v>
      </c>
      <c r="R632" s="46">
        <f t="shared" ref="R632" si="1578">R631/(R631+S631)</f>
        <v>0.52297449857035838</v>
      </c>
      <c r="S632" s="46">
        <f t="shared" ref="S632" si="1579">S631/(S631+R631)</f>
        <v>0.47702550142964162</v>
      </c>
      <c r="T632" s="46">
        <f t="shared" ref="T632" si="1580">T631/(T631+U631)</f>
        <v>0.49152155805005754</v>
      </c>
      <c r="U632" s="46">
        <f t="shared" ref="U632" si="1581">U631/(U631+T631)</f>
        <v>0.50847844194994252</v>
      </c>
      <c r="V632" s="46">
        <f t="shared" ref="V632" si="1582">V631/(V631+W631)</f>
        <v>0.52488510494101692</v>
      </c>
      <c r="W632" s="46">
        <f t="shared" ref="W632" si="1583">W631/(W631+V631)</f>
        <v>0.47511489505898297</v>
      </c>
      <c r="X632" s="46">
        <f t="shared" ref="X632" si="1584">X631/(X631+Y631)</f>
        <v>0.46214162509906292</v>
      </c>
      <c r="Y632" s="46">
        <f t="shared" ref="Y632" si="1585">Y631/(Y631+X631)</f>
        <v>0.53785837490093702</v>
      </c>
      <c r="Z632" s="46">
        <f t="shared" ref="Z632" si="1586">Z631/(Z631+AA631)</f>
        <v>0.48764818731860882</v>
      </c>
      <c r="AA632" s="46">
        <f t="shared" ref="AA632" si="1587">AA631/(AA631+Z631)</f>
        <v>0.51235181268139107</v>
      </c>
      <c r="AB632" s="46">
        <f t="shared" ref="AB632" si="1588">AB631/(AB631+AC631)</f>
        <v>0.49019452713193629</v>
      </c>
      <c r="AC632" s="46">
        <f t="shared" ref="AC632" si="1589">AC631/(AC631+AB631)</f>
        <v>0.50980547286806377</v>
      </c>
      <c r="AD632" s="46">
        <f t="shared" ref="AD632" si="1590">AD631/(AD631+AE631)</f>
        <v>0.46857154701572196</v>
      </c>
      <c r="AE632" s="46">
        <f t="shared" ref="AE632" si="1591">AE631/(AE631+AD631)</f>
        <v>0.53142845298427788</v>
      </c>
      <c r="AF632" s="46">
        <f t="shared" ref="AF632" si="1592">AF631/(AF631+AG631)</f>
        <v>0.50191498573474402</v>
      </c>
      <c r="AG632" s="46">
        <f t="shared" ref="AG632" si="1593">AG631/(AG631+AF631)</f>
        <v>0.49808501426525609</v>
      </c>
      <c r="AH632" s="46">
        <f t="shared" ref="AH632" si="1594">AH631/(AH631+AI631)</f>
        <v>0.43937803692905741</v>
      </c>
      <c r="AI632" s="46">
        <f t="shared" ref="AI632" si="1595">AI631/(AI631+AH631)</f>
        <v>0.5606219630709427</v>
      </c>
      <c r="AJ632" s="46">
        <f t="shared" ref="AJ632" si="1596">AJ631/(AJ631+AK631)</f>
        <v>0.46471374241957042</v>
      </c>
      <c r="AK632" s="46">
        <f t="shared" ref="AK632" si="1597">AK631/(AK631+AJ631)</f>
        <v>0.53528625758042969</v>
      </c>
      <c r="AL632" s="46">
        <f t="shared" ref="AL632" si="1598">AL631/(AL631+AM631)</f>
        <v>0.46724954010872033</v>
      </c>
      <c r="AM632" s="46">
        <f t="shared" ref="AM632" si="1599">AM631/(AM631+AL631)</f>
        <v>0.53275045989127956</v>
      </c>
      <c r="AN632" s="46">
        <f t="shared" ref="AN632" si="1600">AN631/(AN631+AO631)</f>
        <v>0.53333541354634717</v>
      </c>
      <c r="AO632" s="46">
        <f t="shared" ref="AO632" si="1601">AO631/(AO631+AN631)</f>
        <v>0.46666458645365283</v>
      </c>
      <c r="AP632" s="46">
        <f t="shared" ref="AP632" si="1602">AP631/(AP631+AQ631)</f>
        <v>0.47058229706786586</v>
      </c>
      <c r="AQ632" s="46">
        <f t="shared" ref="AQ632" si="1603">AQ631/(AQ631+AP631)</f>
        <v>0.52941770293213419</v>
      </c>
      <c r="AR632" s="46">
        <f t="shared" ref="AR632" si="1604">AR631/(AR631+AS631)</f>
        <v>0.49612500604711918</v>
      </c>
      <c r="AS632" s="46">
        <f t="shared" ref="AS632" si="1605">AS631/(AS631+AR631)</f>
        <v>0.50387499395288082</v>
      </c>
      <c r="AT632" s="46">
        <f t="shared" ref="AT632" si="1606">AT631/(AT631+AU631)</f>
        <v>0.49867252764351772</v>
      </c>
      <c r="AU632" s="46">
        <f t="shared" ref="AU632" si="1607">AU631/(AU631+AT631)</f>
        <v>0.50132747235648223</v>
      </c>
      <c r="AV632" s="46">
        <f t="shared" ref="AV632" si="1608">AV631/(AV631+AW631)</f>
        <v>0.43749207742187118</v>
      </c>
      <c r="AW632" s="46">
        <f t="shared" ref="AW632" si="1609">AW631/(AW631+AV631)</f>
        <v>0.56250792257812876</v>
      </c>
      <c r="AX632" s="46">
        <f t="shared" ref="AX632" si="1610">AX631/(AX631+AY631)</f>
        <v>0.46280880911857242</v>
      </c>
      <c r="AY632" s="46">
        <f t="shared" ref="AY632" si="1611">AY631/(AY631+AX631)</f>
        <v>0.53719119088142764</v>
      </c>
      <c r="AZ632" s="46">
        <f t="shared" ref="AZ632" si="1612">AZ631/(AZ631+BA631)</f>
        <v>0.46534324859723908</v>
      </c>
      <c r="BA632" s="46">
        <f t="shared" ref="BA632" si="1613">BA631/(BA631+AZ631)</f>
        <v>0.53465675140276092</v>
      </c>
      <c r="BB632" s="46">
        <f t="shared" ref="BB632" si="1614">BB631/(BB631+BC631)</f>
        <v>0.5255543610954212</v>
      </c>
      <c r="BC632" s="46">
        <f t="shared" ref="BC632" si="1615">BC631/(BC631+BB631)</f>
        <v>0.47444563890457886</v>
      </c>
      <c r="BD632" s="46">
        <f t="shared" ref="BD632" si="1616">BD631/(BD631+BE631)</f>
        <v>0.52809461908859556</v>
      </c>
      <c r="BE632" s="46">
        <f t="shared" ref="BE632" si="1617">BE631/(BE631+BD631)</f>
        <v>0.47190538091140449</v>
      </c>
      <c r="BF632" s="46">
        <f t="shared" ref="BF632" si="1618">BF631/(BF631+BG631)</f>
        <v>0.50254757401474504</v>
      </c>
      <c r="BG632" s="46">
        <f t="shared" ref="BG632" si="1619">BG631/(BG631+BF631)</f>
        <v>0.49745242598525496</v>
      </c>
    </row>
    <row r="633" spans="1:65" s="36" customFormat="1" x14ac:dyDescent="0.3">
      <c r="A633" s="59" t="s">
        <v>30</v>
      </c>
      <c r="B633" s="59" t="e">
        <f>AVERAGE(D633:BG633)</f>
        <v>#DIV/0!</v>
      </c>
      <c r="C633" s="59" t="s">
        <v>23</v>
      </c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  <c r="BD633" s="59"/>
      <c r="BE633" s="59"/>
      <c r="BF633" s="59"/>
      <c r="BG633" s="59"/>
    </row>
    <row r="634" spans="1:65" s="36" customFormat="1" x14ac:dyDescent="0.3">
      <c r="A634" s="59"/>
      <c r="B634" s="59">
        <f>AVERAGE(D634:BG634)</f>
        <v>95.125003571428593</v>
      </c>
      <c r="C634" s="59" t="s">
        <v>29</v>
      </c>
      <c r="D634" s="59">
        <v>97</v>
      </c>
      <c r="E634" s="59"/>
      <c r="F634" s="59">
        <v>95.333299999999994</v>
      </c>
      <c r="G634" s="59"/>
      <c r="H634" s="59">
        <v>95.5</v>
      </c>
      <c r="I634" s="59"/>
      <c r="J634" s="59">
        <v>95.5</v>
      </c>
      <c r="K634" s="59"/>
      <c r="L634" s="59">
        <v>95.666700000000006</v>
      </c>
      <c r="M634" s="59"/>
      <c r="N634" s="59">
        <v>95</v>
      </c>
      <c r="O634" s="59"/>
      <c r="P634" s="59">
        <v>94.666700000000006</v>
      </c>
      <c r="Q634" s="59"/>
      <c r="R634" s="59">
        <v>94.833299999999994</v>
      </c>
      <c r="S634" s="59"/>
      <c r="T634" s="59">
        <v>96</v>
      </c>
      <c r="U634" s="59"/>
      <c r="V634" s="59">
        <v>95.666700000000006</v>
      </c>
      <c r="W634" s="59"/>
      <c r="X634" s="59">
        <v>95.5</v>
      </c>
      <c r="Y634" s="59"/>
      <c r="Z634" s="59">
        <v>94.833299999999994</v>
      </c>
      <c r="AA634" s="59"/>
      <c r="AB634" s="59">
        <v>94.5</v>
      </c>
      <c r="AC634" s="59"/>
      <c r="AD634" s="59">
        <v>92.5</v>
      </c>
      <c r="AE634" s="59"/>
      <c r="AF634" s="59">
        <v>94.5</v>
      </c>
      <c r="AG634" s="59"/>
      <c r="AH634" s="59">
        <v>93.166700000000006</v>
      </c>
      <c r="AI634" s="59"/>
      <c r="AJ634" s="59">
        <v>94.833299999999994</v>
      </c>
      <c r="AK634" s="59"/>
      <c r="AL634" s="59">
        <v>93.166700000000006</v>
      </c>
      <c r="AM634" s="59"/>
      <c r="AN634" s="59">
        <v>95</v>
      </c>
      <c r="AO634" s="59"/>
      <c r="AP634" s="59">
        <v>93.5</v>
      </c>
      <c r="AQ634" s="59"/>
      <c r="AR634" s="59">
        <v>94.333299999999994</v>
      </c>
      <c r="AS634" s="59"/>
      <c r="AT634" s="59">
        <v>96.5</v>
      </c>
      <c r="AU634" s="59"/>
      <c r="AV634" s="59">
        <v>97.166700000000006</v>
      </c>
      <c r="AW634" s="59"/>
      <c r="AX634" s="59">
        <v>95.833299999999994</v>
      </c>
      <c r="AY634" s="59"/>
      <c r="AZ634" s="59">
        <v>97.166700000000006</v>
      </c>
      <c r="BA634" s="59"/>
      <c r="BB634" s="59">
        <v>95.166700000000006</v>
      </c>
      <c r="BC634" s="59"/>
      <c r="BD634" s="59">
        <v>95.166700000000006</v>
      </c>
      <c r="BE634" s="59"/>
      <c r="BF634" s="59">
        <v>95.5</v>
      </c>
      <c r="BG634" s="59"/>
    </row>
    <row r="635" spans="1:65" s="36" customFormat="1" x14ac:dyDescent="0.3">
      <c r="A635" s="59"/>
      <c r="B635" s="59" t="e">
        <f t="shared" ref="B635:B649" si="1620">AVERAGE(D635:BG635)</f>
        <v>#DIV/0!</v>
      </c>
      <c r="C635" s="59" t="s">
        <v>23</v>
      </c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  <c r="BD635" s="59"/>
      <c r="BE635" s="59"/>
      <c r="BF635" s="59"/>
      <c r="BG635" s="59"/>
    </row>
    <row r="636" spans="1:65" s="36" customFormat="1" x14ac:dyDescent="0.3">
      <c r="A636" s="59"/>
      <c r="B636" s="59">
        <f t="shared" si="1620"/>
        <v>95.315482142857149</v>
      </c>
      <c r="C636" s="59" t="s">
        <v>29</v>
      </c>
      <c r="D636" s="59">
        <v>94.666700000000006</v>
      </c>
      <c r="E636" s="59"/>
      <c r="F636" s="59">
        <v>94.5</v>
      </c>
      <c r="G636" s="59"/>
      <c r="H636" s="59">
        <v>94.666700000000006</v>
      </c>
      <c r="I636" s="59"/>
      <c r="J636" s="59">
        <v>95.666700000000006</v>
      </c>
      <c r="K636" s="59"/>
      <c r="L636" s="59">
        <v>94.833299999999994</v>
      </c>
      <c r="M636" s="59"/>
      <c r="N636" s="59">
        <v>96.5</v>
      </c>
      <c r="O636" s="59"/>
      <c r="P636" s="59">
        <v>94.666700000000006</v>
      </c>
      <c r="Q636" s="59"/>
      <c r="R636" s="59">
        <v>93.333299999999994</v>
      </c>
      <c r="S636" s="59"/>
      <c r="T636" s="59">
        <v>96.666700000000006</v>
      </c>
      <c r="U636" s="59"/>
      <c r="V636" s="59">
        <v>95.666700000000006</v>
      </c>
      <c r="W636" s="59"/>
      <c r="X636" s="59">
        <v>92.833299999999994</v>
      </c>
      <c r="Y636" s="59"/>
      <c r="Z636" s="59">
        <v>94.833299999999994</v>
      </c>
      <c r="AA636" s="59"/>
      <c r="AB636" s="59">
        <v>96.166700000000006</v>
      </c>
      <c r="AC636" s="59"/>
      <c r="AD636" s="59">
        <v>97</v>
      </c>
      <c r="AE636" s="59"/>
      <c r="AF636" s="59">
        <v>96.666700000000006</v>
      </c>
      <c r="AG636" s="59"/>
      <c r="AH636" s="59">
        <v>95.666700000000006</v>
      </c>
      <c r="AI636" s="59"/>
      <c r="AJ636" s="59">
        <v>94.166700000000006</v>
      </c>
      <c r="AK636" s="59"/>
      <c r="AL636" s="59">
        <v>96.5</v>
      </c>
      <c r="AM636" s="59"/>
      <c r="AN636" s="59">
        <v>91.833299999999994</v>
      </c>
      <c r="AO636" s="59"/>
      <c r="AP636" s="59">
        <v>95.5</v>
      </c>
      <c r="AQ636" s="59"/>
      <c r="AR636" s="59">
        <v>96.5</v>
      </c>
      <c r="AS636" s="59"/>
      <c r="AT636" s="59">
        <v>94.833299999999994</v>
      </c>
      <c r="AU636" s="59"/>
      <c r="AV636" s="59">
        <v>95.666700000000006</v>
      </c>
      <c r="AW636" s="59"/>
      <c r="AX636" s="59">
        <v>96.333299999999994</v>
      </c>
      <c r="AY636" s="59"/>
      <c r="AZ636" s="59">
        <v>96.666700000000006</v>
      </c>
      <c r="BA636" s="59"/>
      <c r="BB636" s="59">
        <v>96.833299999999994</v>
      </c>
      <c r="BC636" s="59"/>
      <c r="BD636" s="59">
        <v>94.166700000000006</v>
      </c>
      <c r="BE636" s="59"/>
      <c r="BF636" s="59">
        <v>95.5</v>
      </c>
      <c r="BG636" s="59"/>
    </row>
    <row r="637" spans="1:65" s="36" customFormat="1" x14ac:dyDescent="0.3">
      <c r="A637" s="59"/>
      <c r="B637" s="59" t="e">
        <f t="shared" si="1620"/>
        <v>#DIV/0!</v>
      </c>
      <c r="C637" s="59" t="s">
        <v>23</v>
      </c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  <c r="BD637" s="59"/>
      <c r="BE637" s="59"/>
      <c r="BF637" s="59"/>
      <c r="BG637" s="59"/>
    </row>
    <row r="638" spans="1:65" s="36" customFormat="1" x14ac:dyDescent="0.3">
      <c r="A638" s="59"/>
      <c r="B638" s="59">
        <f t="shared" si="1620"/>
        <v>95.035710714285713</v>
      </c>
      <c r="C638" s="59" t="s">
        <v>25</v>
      </c>
      <c r="D638" s="59">
        <v>95.833299999999994</v>
      </c>
      <c r="E638" s="59"/>
      <c r="F638" s="59">
        <v>94.166700000000006</v>
      </c>
      <c r="G638" s="59"/>
      <c r="H638" s="59">
        <v>96</v>
      </c>
      <c r="I638" s="59"/>
      <c r="J638" s="59">
        <v>94.333299999999994</v>
      </c>
      <c r="K638" s="59"/>
      <c r="L638" s="59">
        <v>97.333299999999994</v>
      </c>
      <c r="M638" s="59"/>
      <c r="N638" s="59">
        <v>95</v>
      </c>
      <c r="O638" s="59"/>
      <c r="P638" s="59">
        <v>95.333299999999994</v>
      </c>
      <c r="Q638" s="59"/>
      <c r="R638" s="59">
        <v>95</v>
      </c>
      <c r="S638" s="59"/>
      <c r="T638" s="59">
        <v>96</v>
      </c>
      <c r="U638" s="59"/>
      <c r="V638" s="59">
        <v>94.666700000000006</v>
      </c>
      <c r="W638" s="59"/>
      <c r="X638" s="59">
        <v>96.833299999999994</v>
      </c>
      <c r="Y638" s="59"/>
      <c r="Z638" s="59">
        <v>96</v>
      </c>
      <c r="AA638" s="59"/>
      <c r="AB638" s="59">
        <v>94.166700000000006</v>
      </c>
      <c r="AC638" s="59"/>
      <c r="AD638" s="59">
        <v>92.333299999999994</v>
      </c>
      <c r="AE638" s="59"/>
      <c r="AF638" s="59">
        <v>95.5</v>
      </c>
      <c r="AG638" s="59"/>
      <c r="AH638" s="59">
        <v>94.333299999999994</v>
      </c>
      <c r="AI638" s="59"/>
      <c r="AJ638" s="59">
        <v>95</v>
      </c>
      <c r="AK638" s="59"/>
      <c r="AL638" s="59">
        <v>95</v>
      </c>
      <c r="AM638" s="59"/>
      <c r="AN638" s="59">
        <v>94</v>
      </c>
      <c r="AO638" s="59"/>
      <c r="AP638" s="59">
        <v>96</v>
      </c>
      <c r="AQ638" s="59"/>
      <c r="AR638" s="59">
        <v>95.166700000000006</v>
      </c>
      <c r="AS638" s="59"/>
      <c r="AT638" s="59">
        <v>97.166700000000006</v>
      </c>
      <c r="AU638" s="59"/>
      <c r="AV638" s="59">
        <v>93.5</v>
      </c>
      <c r="AW638" s="59"/>
      <c r="AX638" s="59">
        <v>94.166700000000006</v>
      </c>
      <c r="AY638" s="59"/>
      <c r="AZ638" s="59">
        <v>94.333299999999994</v>
      </c>
      <c r="BA638" s="59"/>
      <c r="BB638" s="59">
        <v>94.333299999999994</v>
      </c>
      <c r="BC638" s="59"/>
      <c r="BD638" s="59">
        <v>94.833299999999994</v>
      </c>
      <c r="BE638" s="59"/>
      <c r="BF638" s="59">
        <v>94.666700000000006</v>
      </c>
      <c r="BG638" s="59"/>
    </row>
    <row r="639" spans="1:65" s="37" customFormat="1" x14ac:dyDescent="0.3">
      <c r="A639" s="60" t="s">
        <v>31</v>
      </c>
      <c r="B639" s="61" t="e">
        <f t="shared" si="1620"/>
        <v>#DIV/0!</v>
      </c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  <c r="BG639" s="60"/>
    </row>
    <row r="640" spans="1:65" s="37" customFormat="1" x14ac:dyDescent="0.3">
      <c r="A640" s="60"/>
      <c r="B640" s="61">
        <f t="shared" si="1620"/>
        <v>97.303571428571416</v>
      </c>
      <c r="C640" s="60" t="s">
        <v>29</v>
      </c>
      <c r="D640" s="60">
        <v>96.833299999999994</v>
      </c>
      <c r="E640" s="60"/>
      <c r="F640" s="60">
        <v>97.5</v>
      </c>
      <c r="G640" s="60"/>
      <c r="H640" s="60">
        <v>97.5</v>
      </c>
      <c r="I640" s="60"/>
      <c r="J640" s="60">
        <v>97.833299999999994</v>
      </c>
      <c r="K640" s="60"/>
      <c r="L640" s="60">
        <v>97.5</v>
      </c>
      <c r="M640" s="60"/>
      <c r="N640" s="60">
        <v>97.5</v>
      </c>
      <c r="O640" s="60"/>
      <c r="P640" s="60">
        <v>97.166700000000006</v>
      </c>
      <c r="Q640" s="60"/>
      <c r="R640" s="60">
        <v>96.666700000000006</v>
      </c>
      <c r="S640" s="60"/>
      <c r="T640" s="60">
        <v>97.166700000000006</v>
      </c>
      <c r="U640" s="60"/>
      <c r="V640" s="60">
        <v>97.5</v>
      </c>
      <c r="W640" s="60"/>
      <c r="X640" s="60">
        <v>96.833299999999994</v>
      </c>
      <c r="Y640" s="60"/>
      <c r="Z640" s="60">
        <v>98</v>
      </c>
      <c r="AA640" s="60"/>
      <c r="AB640" s="60">
        <v>97.333299999999994</v>
      </c>
      <c r="AC640" s="60"/>
      <c r="AD640" s="60">
        <v>96.666700000000006</v>
      </c>
      <c r="AE640" s="60"/>
      <c r="AF640" s="60">
        <v>97.5</v>
      </c>
      <c r="AG640" s="60"/>
      <c r="AH640" s="60">
        <v>97.5</v>
      </c>
      <c r="AI640" s="60"/>
      <c r="AJ640" s="60">
        <v>97.5</v>
      </c>
      <c r="AK640" s="60"/>
      <c r="AL640" s="60">
        <v>96.5</v>
      </c>
      <c r="AM640" s="60"/>
      <c r="AN640" s="60">
        <v>96.666700000000006</v>
      </c>
      <c r="AO640" s="60"/>
      <c r="AP640" s="60">
        <v>98.166700000000006</v>
      </c>
      <c r="AQ640" s="60"/>
      <c r="AR640" s="60">
        <v>97.166700000000006</v>
      </c>
      <c r="AS640" s="60"/>
      <c r="AT640" s="60">
        <v>97.833299999999994</v>
      </c>
      <c r="AU640" s="60"/>
      <c r="AV640" s="60">
        <v>97.833299999999994</v>
      </c>
      <c r="AW640" s="60"/>
      <c r="AX640" s="60">
        <v>97.833299999999994</v>
      </c>
      <c r="AY640" s="60"/>
      <c r="AZ640" s="60">
        <v>96.333299999999994</v>
      </c>
      <c r="BA640" s="60"/>
      <c r="BB640" s="60">
        <v>97.666700000000006</v>
      </c>
      <c r="BC640" s="60"/>
      <c r="BD640" s="60">
        <v>97.333299999999994</v>
      </c>
      <c r="BE640" s="60"/>
      <c r="BF640" s="60">
        <v>96.666700000000006</v>
      </c>
      <c r="BG640" s="60"/>
    </row>
    <row r="641" spans="1:65" s="37" customFormat="1" x14ac:dyDescent="0.3">
      <c r="A641" s="60"/>
      <c r="B641" s="61" t="e">
        <f t="shared" si="1620"/>
        <v>#DIV/0!</v>
      </c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  <c r="BG641" s="60"/>
    </row>
    <row r="642" spans="1:65" s="37" customFormat="1" x14ac:dyDescent="0.3">
      <c r="A642" s="60"/>
      <c r="B642" s="61">
        <f t="shared" si="1620"/>
        <v>96.970242857142878</v>
      </c>
      <c r="C642" s="60" t="s">
        <v>29</v>
      </c>
      <c r="D642" s="60">
        <v>97.5</v>
      </c>
      <c r="E642" s="60"/>
      <c r="F642" s="60">
        <v>95.5</v>
      </c>
      <c r="G642" s="60"/>
      <c r="H642" s="60">
        <v>96.666700000000006</v>
      </c>
      <c r="I642" s="60"/>
      <c r="J642" s="60">
        <v>96.833299999999994</v>
      </c>
      <c r="K642" s="60"/>
      <c r="L642" s="60">
        <v>97.666700000000006</v>
      </c>
      <c r="M642" s="60"/>
      <c r="N642" s="60">
        <v>95.833299999999994</v>
      </c>
      <c r="O642" s="60"/>
      <c r="P642" s="60">
        <v>96.833299999999994</v>
      </c>
      <c r="Q642" s="60"/>
      <c r="R642" s="60">
        <v>96.5</v>
      </c>
      <c r="S642" s="60"/>
      <c r="T642" s="60">
        <v>97.666700000000006</v>
      </c>
      <c r="U642" s="60"/>
      <c r="V642" s="60">
        <v>96.166700000000006</v>
      </c>
      <c r="W642" s="60"/>
      <c r="X642" s="60">
        <v>97.666700000000006</v>
      </c>
      <c r="Y642" s="60"/>
      <c r="Z642" s="60">
        <v>97.5</v>
      </c>
      <c r="AA642" s="60"/>
      <c r="AB642" s="60">
        <v>97.5</v>
      </c>
      <c r="AC642" s="60"/>
      <c r="AD642" s="60">
        <v>97.5</v>
      </c>
      <c r="AE642" s="60"/>
      <c r="AF642" s="60">
        <v>96.5</v>
      </c>
      <c r="AG642" s="60"/>
      <c r="AH642" s="60">
        <v>97</v>
      </c>
      <c r="AI642" s="60"/>
      <c r="AJ642" s="60">
        <v>97.833299999999994</v>
      </c>
      <c r="AK642" s="60"/>
      <c r="AL642" s="60">
        <v>97.666700000000006</v>
      </c>
      <c r="AM642" s="60"/>
      <c r="AN642" s="60">
        <v>96.666700000000006</v>
      </c>
      <c r="AO642" s="60"/>
      <c r="AP642" s="60">
        <v>96.833299999999994</v>
      </c>
      <c r="AQ642" s="60"/>
      <c r="AR642" s="60">
        <v>98</v>
      </c>
      <c r="AS642" s="60"/>
      <c r="AT642" s="60">
        <v>97</v>
      </c>
      <c r="AU642" s="60"/>
      <c r="AV642" s="60">
        <v>96.5</v>
      </c>
      <c r="AW642" s="60"/>
      <c r="AX642" s="60">
        <v>97.666700000000006</v>
      </c>
      <c r="AY642" s="60"/>
      <c r="AZ642" s="60">
        <v>96.833299999999994</v>
      </c>
      <c r="BA642" s="60"/>
      <c r="BB642" s="60">
        <v>95.666700000000006</v>
      </c>
      <c r="BC642" s="60"/>
      <c r="BD642" s="60">
        <v>96</v>
      </c>
      <c r="BE642" s="60"/>
      <c r="BF642" s="60">
        <v>97.666700000000006</v>
      </c>
      <c r="BG642" s="60"/>
    </row>
    <row r="643" spans="1:65" s="37" customFormat="1" x14ac:dyDescent="0.3">
      <c r="A643" s="60"/>
      <c r="B643" s="61" t="e">
        <f t="shared" si="1620"/>
        <v>#DIV/0!</v>
      </c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  <c r="BG643" s="60"/>
    </row>
    <row r="644" spans="1:65" s="37" customFormat="1" x14ac:dyDescent="0.3">
      <c r="A644" s="60"/>
      <c r="B644" s="61">
        <f t="shared" si="1620"/>
        <v>97.226196428571413</v>
      </c>
      <c r="C644" s="60" t="s">
        <v>29</v>
      </c>
      <c r="D644" s="61">
        <v>96.666700000000006</v>
      </c>
      <c r="E644" s="60"/>
      <c r="F644" s="60">
        <v>96.166700000000006</v>
      </c>
      <c r="G644" s="60"/>
      <c r="H644" s="60">
        <v>97.666700000000006</v>
      </c>
      <c r="I644" s="60"/>
      <c r="J644" s="60">
        <v>97.666700000000006</v>
      </c>
      <c r="K644" s="60"/>
      <c r="L644" s="60">
        <v>97.5</v>
      </c>
      <c r="M644" s="60"/>
      <c r="N644" s="60">
        <v>96.5</v>
      </c>
      <c r="O644" s="60"/>
      <c r="P644" s="60">
        <v>96.5</v>
      </c>
      <c r="Q644" s="60"/>
      <c r="R644" s="60">
        <v>98.333299999999994</v>
      </c>
      <c r="S644" s="60"/>
      <c r="T644" s="60">
        <v>96.833299999999994</v>
      </c>
      <c r="U644" s="60"/>
      <c r="V644" s="60">
        <v>97.666700000000006</v>
      </c>
      <c r="W644" s="60"/>
      <c r="X644" s="60">
        <v>97.833299999999994</v>
      </c>
      <c r="Y644" s="60"/>
      <c r="Z644" s="60">
        <v>96</v>
      </c>
      <c r="AA644" s="60"/>
      <c r="AB644" s="60">
        <v>97.666700000000006</v>
      </c>
      <c r="AC644" s="60"/>
      <c r="AD644" s="60">
        <v>97.166700000000006</v>
      </c>
      <c r="AE644" s="60"/>
      <c r="AF644" s="60">
        <v>97.833299999999994</v>
      </c>
      <c r="AG644" s="60"/>
      <c r="AH644" s="60">
        <v>96.5</v>
      </c>
      <c r="AI644" s="60"/>
      <c r="AJ644" s="60">
        <v>98.166700000000006</v>
      </c>
      <c r="AK644" s="60"/>
      <c r="AL644" s="60">
        <v>96.5</v>
      </c>
      <c r="AM644" s="60"/>
      <c r="AN644" s="60">
        <v>97.666700000000006</v>
      </c>
      <c r="AO644" s="60"/>
      <c r="AP644" s="60">
        <v>97.666700000000006</v>
      </c>
      <c r="AQ644" s="60"/>
      <c r="AR644" s="60">
        <v>96</v>
      </c>
      <c r="AS644" s="60"/>
      <c r="AT644" s="60">
        <v>97.5</v>
      </c>
      <c r="AU644" s="60"/>
      <c r="AV644" s="60">
        <v>97.666700000000006</v>
      </c>
      <c r="AW644" s="60"/>
      <c r="AX644" s="60">
        <v>97.833299999999994</v>
      </c>
      <c r="AY644" s="60"/>
      <c r="AZ644" s="60">
        <v>96.833299999999994</v>
      </c>
      <c r="BA644" s="60"/>
      <c r="BB644" s="60">
        <v>97.833299999999994</v>
      </c>
      <c r="BC644" s="60"/>
      <c r="BD644" s="60">
        <v>97</v>
      </c>
      <c r="BE644" s="60"/>
      <c r="BF644" s="60">
        <v>97.166700000000006</v>
      </c>
      <c r="BG644" s="60"/>
    </row>
    <row r="645" spans="1:65" s="45" customFormat="1" x14ac:dyDescent="0.3">
      <c r="A645" s="62" t="s">
        <v>51</v>
      </c>
      <c r="B645" s="62">
        <f t="shared" ref="B645:B646" si="1621">AVERAGE(D645:BJ645)</f>
        <v>88.452385714285725</v>
      </c>
      <c r="C645" s="63" t="s">
        <v>23</v>
      </c>
      <c r="D645" s="62">
        <v>89</v>
      </c>
      <c r="E645" s="62"/>
      <c r="F645" s="62">
        <v>89.166700000000006</v>
      </c>
      <c r="G645" s="62"/>
      <c r="H645" s="62">
        <v>89.666700000000006</v>
      </c>
      <c r="I645" s="62"/>
      <c r="J645" s="62">
        <v>90</v>
      </c>
      <c r="K645" s="62"/>
      <c r="L645" s="62">
        <v>87.666700000000006</v>
      </c>
      <c r="M645" s="62"/>
      <c r="N645" s="62">
        <v>88.333299999999994</v>
      </c>
      <c r="O645" s="62"/>
      <c r="P645" s="62">
        <v>87.833299999999994</v>
      </c>
      <c r="Q645" s="62"/>
      <c r="R645" s="62">
        <v>89.166700000000006</v>
      </c>
      <c r="S645" s="62"/>
      <c r="T645" s="62">
        <v>88.666700000000006</v>
      </c>
      <c r="U645" s="62"/>
      <c r="V645" s="62">
        <v>87</v>
      </c>
      <c r="W645" s="62"/>
      <c r="X645" s="62">
        <v>88.333299999999994</v>
      </c>
      <c r="Y645" s="62"/>
      <c r="Z645" s="62">
        <v>88</v>
      </c>
      <c r="AA645" s="62"/>
      <c r="AB645" s="62">
        <v>87.666700000000006</v>
      </c>
      <c r="AC645" s="62"/>
      <c r="AD645" s="62">
        <v>88</v>
      </c>
      <c r="AE645" s="62"/>
      <c r="AF645" s="62">
        <v>89.333299999999994</v>
      </c>
      <c r="AG645" s="62"/>
      <c r="AH645" s="62">
        <v>90.333299999999994</v>
      </c>
      <c r="AI645" s="62"/>
      <c r="AJ645" s="62">
        <v>88.166700000000006</v>
      </c>
      <c r="AK645" s="62"/>
      <c r="AL645" s="62">
        <v>88.333299999999994</v>
      </c>
      <c r="AM645" s="62"/>
      <c r="AN645" s="62">
        <v>88.666700000000006</v>
      </c>
      <c r="AO645" s="62"/>
      <c r="AP645" s="62">
        <v>90.833299999999994</v>
      </c>
      <c r="AQ645" s="62"/>
      <c r="AR645" s="62">
        <v>89.166700000000006</v>
      </c>
      <c r="AS645" s="62"/>
      <c r="AT645" s="62">
        <v>87.833299999999994</v>
      </c>
      <c r="AU645" s="62"/>
      <c r="AV645" s="62">
        <v>88.666700000000006</v>
      </c>
      <c r="AW645" s="62"/>
      <c r="AX645" s="62">
        <v>89.666700000000006</v>
      </c>
      <c r="AY645" s="62"/>
      <c r="AZ645" s="62">
        <v>88.166700000000006</v>
      </c>
      <c r="BA645" s="62"/>
      <c r="BB645" s="62">
        <v>84.5</v>
      </c>
      <c r="BC645" s="62"/>
      <c r="BD645" s="62">
        <v>88.166700000000006</v>
      </c>
      <c r="BE645" s="62"/>
      <c r="BF645" s="62">
        <v>86.333299999999994</v>
      </c>
      <c r="BG645" s="62"/>
    </row>
    <row r="646" spans="1:65" s="45" customFormat="1" x14ac:dyDescent="0.3">
      <c r="B646" s="62">
        <f t="shared" si="1621"/>
        <v>88.339275000000015</v>
      </c>
      <c r="C646" s="63" t="s">
        <v>29</v>
      </c>
      <c r="D646" s="45">
        <v>89</v>
      </c>
      <c r="F646" s="45">
        <v>87.833299999999994</v>
      </c>
      <c r="H646" s="45">
        <v>85.666700000000006</v>
      </c>
      <c r="J646" s="45">
        <v>88.833299999999994</v>
      </c>
      <c r="L646" s="45">
        <v>88</v>
      </c>
      <c r="N646" s="45">
        <v>89.333299999999994</v>
      </c>
      <c r="P646" s="45">
        <v>85.833299999999994</v>
      </c>
      <c r="R646" s="45">
        <v>90.833299999999994</v>
      </c>
      <c r="T646" s="45">
        <v>88.833299999999994</v>
      </c>
      <c r="V646" s="45">
        <v>84.666700000000006</v>
      </c>
      <c r="X646" s="45">
        <v>89</v>
      </c>
      <c r="Z646" s="45">
        <v>88.833299999999994</v>
      </c>
      <c r="AB646" s="45">
        <v>91</v>
      </c>
      <c r="AD646" s="45">
        <v>87.833299999999994</v>
      </c>
      <c r="AF646" s="45">
        <v>88.333299999999994</v>
      </c>
      <c r="AH646" s="45">
        <v>88.333299999999994</v>
      </c>
      <c r="AJ646" s="45">
        <v>89.833299999999994</v>
      </c>
      <c r="AL646" s="45">
        <v>90.166700000000006</v>
      </c>
      <c r="AN646" s="45">
        <v>87.666700000000006</v>
      </c>
      <c r="AP646" s="45">
        <v>89.5</v>
      </c>
      <c r="AR646" s="45">
        <v>86.333299999999994</v>
      </c>
      <c r="AT646" s="45">
        <v>89.5</v>
      </c>
      <c r="AV646" s="45">
        <v>88.333299999999994</v>
      </c>
      <c r="AX646" s="45">
        <v>89.5</v>
      </c>
      <c r="AZ646" s="45">
        <v>90</v>
      </c>
      <c r="BB646" s="45">
        <v>86.666700000000006</v>
      </c>
      <c r="BD646" s="45">
        <v>86.5</v>
      </c>
      <c r="BF646" s="45">
        <v>87.333299999999994</v>
      </c>
    </row>
    <row r="647" spans="1:65" s="45" customFormat="1" x14ac:dyDescent="0.3">
      <c r="B647" s="63">
        <f t="shared" ref="B647" si="1622">AVERAGE(D647:BG647)</f>
        <v>88.208328571428567</v>
      </c>
      <c r="C647" s="63" t="s">
        <v>23</v>
      </c>
      <c r="D647" s="45">
        <v>89.5</v>
      </c>
      <c r="E647" s="45" t="s">
        <v>52</v>
      </c>
      <c r="F647" s="45">
        <v>89.166700000000006</v>
      </c>
      <c r="G647" s="45" t="s">
        <v>52</v>
      </c>
      <c r="H647" s="45">
        <v>89</v>
      </c>
      <c r="I647" s="45" t="s">
        <v>52</v>
      </c>
      <c r="J647" s="45">
        <v>87.166700000000006</v>
      </c>
      <c r="K647" s="45" t="s">
        <v>52</v>
      </c>
      <c r="L647" s="45">
        <v>87.833299999999994</v>
      </c>
      <c r="M647" s="45" t="s">
        <v>52</v>
      </c>
      <c r="N647" s="45">
        <v>87.666700000000006</v>
      </c>
      <c r="O647" s="45" t="s">
        <v>52</v>
      </c>
      <c r="P647" s="45">
        <v>88.166700000000006</v>
      </c>
      <c r="Q647" s="45" t="s">
        <v>52</v>
      </c>
      <c r="R647" s="45">
        <v>89.5</v>
      </c>
      <c r="S647" s="45" t="s">
        <v>52</v>
      </c>
      <c r="T647" s="45">
        <v>88.833299999999994</v>
      </c>
      <c r="U647" s="45" t="s">
        <v>52</v>
      </c>
      <c r="V647" s="45">
        <v>87</v>
      </c>
      <c r="W647" s="45" t="s">
        <v>52</v>
      </c>
      <c r="X647" s="45">
        <v>88.333299999999994</v>
      </c>
      <c r="Y647" s="45" t="s">
        <v>52</v>
      </c>
      <c r="Z647" s="45">
        <v>88.333299999999994</v>
      </c>
      <c r="AA647" s="45" t="s">
        <v>52</v>
      </c>
      <c r="AB647" s="45">
        <v>86.833299999999994</v>
      </c>
      <c r="AC647" s="45" t="s">
        <v>52</v>
      </c>
      <c r="AD647" s="45">
        <v>89.333299999999994</v>
      </c>
      <c r="AE647" s="45" t="s">
        <v>52</v>
      </c>
      <c r="AF647" s="45">
        <v>87.833299999999994</v>
      </c>
      <c r="AG647" s="45" t="s">
        <v>52</v>
      </c>
      <c r="AH647" s="45">
        <v>88.5</v>
      </c>
      <c r="AI647" s="45" t="s">
        <v>52</v>
      </c>
      <c r="AJ647" s="45">
        <v>88.5</v>
      </c>
      <c r="AK647" s="45" t="s">
        <v>52</v>
      </c>
      <c r="AL647" s="45">
        <v>89.333299999999994</v>
      </c>
      <c r="AM647" s="45" t="s">
        <v>52</v>
      </c>
      <c r="AN647" s="45">
        <v>88.5</v>
      </c>
      <c r="AO647" s="45" t="s">
        <v>52</v>
      </c>
      <c r="AP647" s="45">
        <v>89.5</v>
      </c>
      <c r="AQ647" s="45" t="s">
        <v>52</v>
      </c>
      <c r="AR647" s="45">
        <v>87.666700000000006</v>
      </c>
      <c r="AS647" s="45" t="s">
        <v>52</v>
      </c>
      <c r="AT647" s="45">
        <v>87.833299999999994</v>
      </c>
      <c r="AU647" s="45" t="s">
        <v>52</v>
      </c>
      <c r="AV647" s="45">
        <v>87</v>
      </c>
      <c r="AW647" s="45" t="s">
        <v>52</v>
      </c>
      <c r="AX647" s="45">
        <v>88</v>
      </c>
      <c r="AY647" s="45" t="s">
        <v>52</v>
      </c>
      <c r="AZ647" s="45">
        <v>86.5</v>
      </c>
      <c r="BA647" s="45" t="s">
        <v>52</v>
      </c>
      <c r="BB647" s="45">
        <v>88.166700000000006</v>
      </c>
      <c r="BC647" s="45" t="s">
        <v>52</v>
      </c>
      <c r="BD647" s="45">
        <v>86.5</v>
      </c>
      <c r="BE647" s="45" t="s">
        <v>52</v>
      </c>
      <c r="BF647" s="45">
        <v>89.333299999999994</v>
      </c>
      <c r="BG647" s="45" t="s">
        <v>54</v>
      </c>
    </row>
    <row r="648" spans="1:65" s="38" customFormat="1" x14ac:dyDescent="0.3">
      <c r="A648" s="63"/>
      <c r="B648" s="63">
        <f t="shared" si="1620"/>
        <v>87.956796296296304</v>
      </c>
      <c r="C648" s="63" t="s">
        <v>29</v>
      </c>
      <c r="D648" s="63">
        <v>89</v>
      </c>
      <c r="E648" s="63"/>
      <c r="F648" s="63">
        <v>84.666700000000006</v>
      </c>
      <c r="G648" s="63"/>
      <c r="H648" s="63">
        <v>88.666700000000006</v>
      </c>
      <c r="I648" s="63"/>
      <c r="J648" s="63">
        <v>91.333299999999994</v>
      </c>
      <c r="K648" s="63"/>
      <c r="L648" s="63">
        <v>89.333299999999994</v>
      </c>
      <c r="M648" s="63"/>
      <c r="N648" s="63">
        <v>87.5</v>
      </c>
      <c r="O648" s="63"/>
      <c r="P648" s="63">
        <v>87.166700000000006</v>
      </c>
      <c r="Q648" s="63"/>
      <c r="R648" s="63">
        <v>86.5</v>
      </c>
      <c r="S648" s="63"/>
      <c r="T648" s="63">
        <v>86.333299999999994</v>
      </c>
      <c r="U648" s="63"/>
      <c r="V648" s="63">
        <v>88.666700000000006</v>
      </c>
      <c r="W648" s="63"/>
      <c r="X648" s="63">
        <v>89.166700000000006</v>
      </c>
      <c r="Y648" s="63"/>
      <c r="Z648" s="63"/>
      <c r="AA648" s="63"/>
      <c r="AB648" s="63">
        <v>87.5</v>
      </c>
      <c r="AC648" s="63"/>
      <c r="AD648" s="63">
        <v>90</v>
      </c>
      <c r="AE648" s="63"/>
      <c r="AF648" s="63">
        <v>88.166700000000006</v>
      </c>
      <c r="AG648" s="63"/>
      <c r="AH648" s="63">
        <v>84.666700000000006</v>
      </c>
      <c r="AI648" s="63"/>
      <c r="AJ648" s="63">
        <v>84.666700000000006</v>
      </c>
      <c r="AK648" s="63"/>
      <c r="AL648" s="63">
        <v>91.666700000000006</v>
      </c>
      <c r="AM648" s="63"/>
      <c r="AN648" s="63">
        <v>85.333299999999994</v>
      </c>
      <c r="AO648" s="63"/>
      <c r="AP648" s="63">
        <v>90.5</v>
      </c>
      <c r="AQ648" s="63"/>
      <c r="AR648" s="63">
        <v>88.333299999999994</v>
      </c>
      <c r="AS648" s="63"/>
      <c r="AT648" s="63">
        <v>87.666700000000006</v>
      </c>
      <c r="AU648" s="63"/>
      <c r="AV648" s="63">
        <v>88.833299999999994</v>
      </c>
      <c r="AW648" s="63"/>
      <c r="AX648" s="63">
        <v>89</v>
      </c>
      <c r="AY648" s="63"/>
      <c r="AZ648" s="63">
        <v>86</v>
      </c>
      <c r="BA648" s="63"/>
      <c r="BB648" s="63">
        <v>90.166700000000006</v>
      </c>
      <c r="BC648" s="63"/>
      <c r="BD648" s="63">
        <v>88</v>
      </c>
      <c r="BE648" s="63"/>
      <c r="BF648" s="63">
        <v>86</v>
      </c>
      <c r="BG648" s="63"/>
    </row>
    <row r="649" spans="1:65" s="45" customFormat="1" x14ac:dyDescent="0.3">
      <c r="B649" s="63">
        <f t="shared" si="1620"/>
        <v>88.017846428571417</v>
      </c>
      <c r="C649" s="63" t="s">
        <v>23</v>
      </c>
      <c r="D649" s="45">
        <v>88.166700000000006</v>
      </c>
      <c r="E649" s="45" t="s">
        <v>52</v>
      </c>
      <c r="F649" s="45">
        <v>86.833299999999994</v>
      </c>
      <c r="G649" s="45" t="s">
        <v>52</v>
      </c>
      <c r="H649" s="45">
        <v>88.666700000000006</v>
      </c>
      <c r="I649" s="45" t="s">
        <v>52</v>
      </c>
      <c r="J649" s="45">
        <v>89.333299999999994</v>
      </c>
      <c r="K649" s="45" t="s">
        <v>52</v>
      </c>
      <c r="L649" s="45">
        <v>89.5</v>
      </c>
      <c r="M649" s="45" t="s">
        <v>52</v>
      </c>
      <c r="N649" s="45">
        <v>88.333299999999994</v>
      </c>
      <c r="O649" s="45" t="s">
        <v>52</v>
      </c>
      <c r="P649" s="45">
        <v>88.833299999999994</v>
      </c>
      <c r="Q649" s="45" t="s">
        <v>52</v>
      </c>
      <c r="R649" s="45">
        <v>87</v>
      </c>
      <c r="S649" s="45" t="s">
        <v>52</v>
      </c>
      <c r="T649" s="45">
        <v>86.833299999999994</v>
      </c>
      <c r="U649" s="45" t="s">
        <v>52</v>
      </c>
      <c r="V649" s="45">
        <v>90.166700000000006</v>
      </c>
      <c r="W649" s="45" t="s">
        <v>52</v>
      </c>
      <c r="X649" s="45">
        <v>89.166700000000006</v>
      </c>
      <c r="Y649" s="45" t="s">
        <v>52</v>
      </c>
      <c r="Z649" s="45">
        <v>86.833299999999994</v>
      </c>
      <c r="AA649" s="45" t="s">
        <v>52</v>
      </c>
      <c r="AB649" s="45">
        <v>89</v>
      </c>
      <c r="AC649" s="45" t="s">
        <v>52</v>
      </c>
      <c r="AD649" s="45">
        <v>88.666700000000006</v>
      </c>
      <c r="AE649" s="45" t="s">
        <v>52</v>
      </c>
      <c r="AF649" s="45">
        <v>86.833299999999994</v>
      </c>
      <c r="AG649" s="45" t="s">
        <v>52</v>
      </c>
      <c r="AH649" s="45">
        <v>87.833299999999994</v>
      </c>
      <c r="AI649" s="45" t="s">
        <v>52</v>
      </c>
      <c r="AJ649" s="45">
        <v>87.833299999999994</v>
      </c>
      <c r="AK649" s="45" t="s">
        <v>52</v>
      </c>
      <c r="AL649" s="45">
        <v>91.5</v>
      </c>
      <c r="AM649" s="45" t="s">
        <v>52</v>
      </c>
      <c r="AN649" s="45">
        <v>86.5</v>
      </c>
      <c r="AO649" s="45" t="s">
        <v>52</v>
      </c>
      <c r="AP649" s="45">
        <v>89</v>
      </c>
      <c r="AQ649" s="45" t="s">
        <v>52</v>
      </c>
      <c r="AR649" s="45">
        <v>87.333299999999994</v>
      </c>
      <c r="AS649" s="45" t="s">
        <v>52</v>
      </c>
      <c r="AT649" s="45">
        <v>87.833299999999994</v>
      </c>
      <c r="AU649" s="45" t="s">
        <v>52</v>
      </c>
      <c r="AV649" s="45">
        <v>88.333299999999994</v>
      </c>
      <c r="AW649" s="45" t="s">
        <v>52</v>
      </c>
      <c r="AX649" s="45">
        <v>85.333299999999994</v>
      </c>
      <c r="AY649" s="45" t="s">
        <v>52</v>
      </c>
      <c r="AZ649" s="45">
        <v>83.833299999999994</v>
      </c>
      <c r="BA649" s="45" t="s">
        <v>52</v>
      </c>
      <c r="BB649" s="45">
        <v>88.166700000000006</v>
      </c>
      <c r="BC649" s="45" t="s">
        <v>52</v>
      </c>
      <c r="BD649" s="45">
        <v>89.5</v>
      </c>
      <c r="BE649" s="45" t="s">
        <v>52</v>
      </c>
      <c r="BF649" s="45">
        <v>87.333299999999994</v>
      </c>
      <c r="BG649" s="45" t="s">
        <v>53</v>
      </c>
    </row>
    <row r="650" spans="1:65" s="45" customFormat="1" x14ac:dyDescent="0.3">
      <c r="B650" s="62">
        <f t="shared" ref="B650" si="1623">AVERAGE(D650:BJ650)</f>
        <v>88.226174999999969</v>
      </c>
      <c r="C650" s="63" t="s">
        <v>29</v>
      </c>
      <c r="D650" s="45">
        <v>87.166700000000006</v>
      </c>
      <c r="F650" s="45">
        <v>88.5</v>
      </c>
      <c r="H650" s="45">
        <v>88.666700000000006</v>
      </c>
      <c r="J650" s="45">
        <v>88.166700000000006</v>
      </c>
      <c r="L650" s="45">
        <v>88.333299999999994</v>
      </c>
      <c r="N650" s="45">
        <v>88.833299999999994</v>
      </c>
      <c r="P650" s="45">
        <v>89.5</v>
      </c>
      <c r="R650" s="45">
        <v>88.333299999999994</v>
      </c>
      <c r="T650" s="45">
        <v>85.333299999999994</v>
      </c>
      <c r="V650" s="45">
        <v>85.333299999999994</v>
      </c>
      <c r="X650" s="45">
        <v>87.5</v>
      </c>
      <c r="Z650" s="45">
        <v>88.166700000000006</v>
      </c>
      <c r="AB650" s="45">
        <v>89.333299999999994</v>
      </c>
      <c r="AD650" s="45">
        <v>85.5</v>
      </c>
      <c r="AF650" s="45">
        <v>85.333299999999994</v>
      </c>
      <c r="AH650" s="45">
        <v>87.833299999999994</v>
      </c>
      <c r="AJ650" s="45">
        <v>89.333299999999994</v>
      </c>
      <c r="AL650" s="45">
        <v>87.833299999999994</v>
      </c>
      <c r="AN650" s="45">
        <v>89.5</v>
      </c>
      <c r="AP650" s="45">
        <v>88.833299999999994</v>
      </c>
      <c r="AR650" s="45">
        <v>91.833299999999994</v>
      </c>
      <c r="AT650" s="45">
        <v>89.666700000000006</v>
      </c>
      <c r="AV650" s="45">
        <v>90.333299999999994</v>
      </c>
      <c r="AX650" s="45">
        <v>86.833299999999994</v>
      </c>
      <c r="AZ650" s="45">
        <v>89.333299999999994</v>
      </c>
      <c r="BB650" s="45">
        <v>88.333299999999994</v>
      </c>
      <c r="BD650" s="45">
        <v>88.333299999999994</v>
      </c>
      <c r="BF650" s="45">
        <v>88.333299999999994</v>
      </c>
    </row>
    <row r="651" spans="1:65" s="67" customFormat="1" x14ac:dyDescent="0.3">
      <c r="B651" s="68">
        <f t="shared" ref="B651:B652" si="1624">AVERAGE(D651:BG651)</f>
        <v>0.62261904761904763</v>
      </c>
      <c r="C651" s="68" t="s">
        <v>28</v>
      </c>
      <c r="D651" s="67">
        <v>0.64583333333333326</v>
      </c>
      <c r="F651" s="67">
        <v>0.5</v>
      </c>
      <c r="H651" s="67">
        <v>0.72833333333333328</v>
      </c>
      <c r="J651" s="67">
        <v>0.5</v>
      </c>
      <c r="L651" s="67">
        <v>0.69499999999999984</v>
      </c>
      <c r="N651" s="67">
        <v>0.84000000000000008</v>
      </c>
      <c r="P651" s="67">
        <v>0.63833333333333342</v>
      </c>
      <c r="R651" s="67">
        <v>0.4966666666666667</v>
      </c>
      <c r="T651" s="67">
        <v>0.61250000000000004</v>
      </c>
      <c r="V651" s="67">
        <v>0.5</v>
      </c>
      <c r="X651" s="67">
        <v>0.50666666666666682</v>
      </c>
      <c r="Z651" s="67">
        <v>0.6941666666666666</v>
      </c>
      <c r="AB651" s="67">
        <v>0.50166666666666659</v>
      </c>
      <c r="AD651" s="67">
        <v>0.6399999999999999</v>
      </c>
      <c r="AF651" s="67">
        <v>0.5</v>
      </c>
      <c r="AH651" s="67">
        <v>0.56083333333333329</v>
      </c>
      <c r="AJ651" s="67">
        <v>0.79500000000000015</v>
      </c>
      <c r="AL651" s="67">
        <v>0.5</v>
      </c>
      <c r="AN651" s="67">
        <v>0.6366666666666666</v>
      </c>
      <c r="AP651" s="67">
        <v>0.70333333333333337</v>
      </c>
      <c r="AR651" s="67">
        <v>0.76</v>
      </c>
      <c r="AT651" s="67">
        <v>0.65000000000000013</v>
      </c>
      <c r="AV651" s="67">
        <v>0.55499999999999994</v>
      </c>
      <c r="AX651" s="67">
        <v>0.79833333333333312</v>
      </c>
      <c r="AZ651" s="67">
        <v>0.5</v>
      </c>
      <c r="BB651" s="67">
        <v>0.7283333333333335</v>
      </c>
      <c r="BD651" s="67">
        <v>0.50333333333333319</v>
      </c>
      <c r="BF651" s="67">
        <v>0.74333333333333318</v>
      </c>
    </row>
    <row r="652" spans="1:65" s="39" customFormat="1" x14ac:dyDescent="0.3">
      <c r="A652" s="64"/>
      <c r="B652" s="65">
        <f t="shared" si="1624"/>
        <v>63.482107142857117</v>
      </c>
      <c r="C652" s="66" t="s">
        <v>27</v>
      </c>
      <c r="D652" s="64">
        <v>50</v>
      </c>
      <c r="E652" s="64"/>
      <c r="F652" s="64">
        <v>61</v>
      </c>
      <c r="G652" s="64"/>
      <c r="H652" s="64">
        <v>62.5</v>
      </c>
      <c r="I652" s="64"/>
      <c r="J652" s="64">
        <v>71.167000000000002</v>
      </c>
      <c r="K652" s="64"/>
      <c r="L652" s="64">
        <v>51.832999999999998</v>
      </c>
      <c r="M652" s="64"/>
      <c r="N652" s="64">
        <v>91.332999999999998</v>
      </c>
      <c r="O652" s="64"/>
      <c r="P652" s="64">
        <v>51</v>
      </c>
      <c r="Q652" s="64"/>
      <c r="R652" s="64">
        <v>47.332999999999998</v>
      </c>
      <c r="S652" s="64"/>
      <c r="T652" s="64">
        <v>70.332999999999998</v>
      </c>
      <c r="U652" s="64"/>
      <c r="V652" s="64">
        <v>52.332999999999998</v>
      </c>
      <c r="W652" s="64"/>
      <c r="X652" s="64">
        <v>50.332999999999998</v>
      </c>
      <c r="Y652" s="64"/>
      <c r="Z652" s="64">
        <v>80.832999999999998</v>
      </c>
      <c r="AA652" s="64"/>
      <c r="AB652" s="64">
        <v>47.332999999999998</v>
      </c>
      <c r="AC652" s="64"/>
      <c r="AD652" s="64">
        <v>69.667000000000002</v>
      </c>
      <c r="AE652" s="64"/>
      <c r="AF652" s="64">
        <v>58.832999999999998</v>
      </c>
      <c r="AG652" s="64"/>
      <c r="AH652" s="64">
        <v>59.332999999999998</v>
      </c>
      <c r="AI652" s="64"/>
      <c r="AJ652" s="64">
        <v>73.167000000000002</v>
      </c>
      <c r="AK652" s="64"/>
      <c r="AL652" s="64">
        <v>49.667000000000002</v>
      </c>
      <c r="AM652" s="64"/>
      <c r="AN652" s="64">
        <v>67</v>
      </c>
      <c r="AO652" s="64"/>
      <c r="AP652" s="64">
        <v>61.167000000000002</v>
      </c>
      <c r="AQ652" s="64"/>
      <c r="AR652" s="64">
        <v>75.167000000000002</v>
      </c>
      <c r="AS652" s="64"/>
      <c r="AT652" s="64">
        <v>66</v>
      </c>
      <c r="AU652" s="64"/>
      <c r="AV652" s="64">
        <v>62</v>
      </c>
      <c r="AW652" s="64"/>
      <c r="AX652" s="64">
        <v>72.167000000000002</v>
      </c>
      <c r="AY652" s="64"/>
      <c r="AZ652" s="64">
        <v>50.5</v>
      </c>
      <c r="BA652" s="64"/>
      <c r="BB652" s="64">
        <v>85.5</v>
      </c>
      <c r="BC652" s="64"/>
      <c r="BD652" s="64">
        <v>50</v>
      </c>
      <c r="BE652" s="64"/>
      <c r="BF652" s="64">
        <v>90</v>
      </c>
      <c r="BG652" s="64"/>
      <c r="BH652" s="40"/>
      <c r="BI652" s="40"/>
      <c r="BJ652" s="40"/>
      <c r="BK652" s="40"/>
      <c r="BL652" s="40"/>
      <c r="BM652" s="40"/>
    </row>
    <row r="653" spans="1:65" x14ac:dyDescent="0.3">
      <c r="A653" s="46"/>
      <c r="B653" s="47" t="s">
        <v>18</v>
      </c>
      <c r="C653" s="46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  <c r="AS653" s="48"/>
      <c r="AT653" s="48"/>
      <c r="AU653" s="48"/>
      <c r="AV653" s="48"/>
      <c r="AW653" s="48"/>
      <c r="AX653" s="48"/>
      <c r="AY653" s="48"/>
      <c r="AZ653" s="48"/>
      <c r="BA653" s="48"/>
      <c r="BB653" s="48"/>
      <c r="BC653" s="48"/>
      <c r="BD653" s="48"/>
      <c r="BE653" s="48"/>
      <c r="BF653" s="48"/>
      <c r="BG653" s="48"/>
    </row>
    <row r="654" spans="1:65" x14ac:dyDescent="0.3">
      <c r="A654" s="46"/>
      <c r="B654" s="49" t="s">
        <v>1</v>
      </c>
      <c r="C654" s="46" t="s">
        <v>24</v>
      </c>
      <c r="D654" s="50" t="s">
        <v>2</v>
      </c>
      <c r="E654" s="51" t="s">
        <v>3</v>
      </c>
      <c r="F654" s="50" t="s">
        <v>2</v>
      </c>
      <c r="G654" s="52" t="s">
        <v>4</v>
      </c>
      <c r="H654" s="50" t="s">
        <v>2</v>
      </c>
      <c r="I654" s="53" t="s">
        <v>5</v>
      </c>
      <c r="J654" s="50" t="s">
        <v>2</v>
      </c>
      <c r="K654" s="54" t="s">
        <v>6</v>
      </c>
      <c r="L654" s="50" t="s">
        <v>2</v>
      </c>
      <c r="M654" s="55" t="s">
        <v>7</v>
      </c>
      <c r="N654" s="50" t="s">
        <v>2</v>
      </c>
      <c r="O654" s="56" t="s">
        <v>8</v>
      </c>
      <c r="P654" s="50" t="s">
        <v>2</v>
      </c>
      <c r="Q654" s="57" t="s">
        <v>9</v>
      </c>
      <c r="R654" s="51" t="s">
        <v>3</v>
      </c>
      <c r="S654" s="52" t="s">
        <v>4</v>
      </c>
      <c r="T654" s="51" t="s">
        <v>3</v>
      </c>
      <c r="U654" s="53" t="s">
        <v>5</v>
      </c>
      <c r="V654" s="51" t="s">
        <v>3</v>
      </c>
      <c r="W654" s="54" t="s">
        <v>6</v>
      </c>
      <c r="X654" s="51" t="s">
        <v>3</v>
      </c>
      <c r="Y654" s="55" t="s">
        <v>7</v>
      </c>
      <c r="Z654" s="51" t="s">
        <v>3</v>
      </c>
      <c r="AA654" s="56" t="s">
        <v>8</v>
      </c>
      <c r="AB654" s="51" t="s">
        <v>3</v>
      </c>
      <c r="AC654" s="57" t="s">
        <v>9</v>
      </c>
      <c r="AD654" s="52" t="s">
        <v>4</v>
      </c>
      <c r="AE654" s="53" t="s">
        <v>5</v>
      </c>
      <c r="AF654" s="52" t="s">
        <v>4</v>
      </c>
      <c r="AG654" s="54" t="s">
        <v>6</v>
      </c>
      <c r="AH654" s="52" t="s">
        <v>4</v>
      </c>
      <c r="AI654" s="55" t="s">
        <v>7</v>
      </c>
      <c r="AJ654" s="52" t="s">
        <v>4</v>
      </c>
      <c r="AK654" s="56" t="s">
        <v>8</v>
      </c>
      <c r="AL654" s="52" t="s">
        <v>4</v>
      </c>
      <c r="AM654" s="57" t="s">
        <v>9</v>
      </c>
      <c r="AN654" s="53" t="s">
        <v>5</v>
      </c>
      <c r="AO654" s="54" t="s">
        <v>6</v>
      </c>
      <c r="AP654" s="53" t="s">
        <v>5</v>
      </c>
      <c r="AQ654" s="55" t="s">
        <v>7</v>
      </c>
      <c r="AR654" s="53" t="s">
        <v>5</v>
      </c>
      <c r="AS654" s="56" t="s">
        <v>8</v>
      </c>
      <c r="AT654" s="53" t="s">
        <v>5</v>
      </c>
      <c r="AU654" s="57" t="s">
        <v>9</v>
      </c>
      <c r="AV654" s="54" t="s">
        <v>6</v>
      </c>
      <c r="AW654" s="55" t="s">
        <v>7</v>
      </c>
      <c r="AX654" s="54" t="s">
        <v>6</v>
      </c>
      <c r="AY654" s="56" t="s">
        <v>8</v>
      </c>
      <c r="AZ654" s="54" t="s">
        <v>6</v>
      </c>
      <c r="BA654" s="57" t="s">
        <v>9</v>
      </c>
      <c r="BB654" s="55" t="s">
        <v>7</v>
      </c>
      <c r="BC654" s="56" t="s">
        <v>8</v>
      </c>
      <c r="BD654" s="55" t="s">
        <v>7</v>
      </c>
      <c r="BE654" s="57" t="s">
        <v>9</v>
      </c>
      <c r="BF654" s="56" t="s">
        <v>8</v>
      </c>
      <c r="BG654" s="57" t="s">
        <v>9</v>
      </c>
    </row>
    <row r="655" spans="1:65" x14ac:dyDescent="0.3">
      <c r="A655" s="46"/>
      <c r="B655" s="58"/>
      <c r="C655" s="46" t="s">
        <v>22</v>
      </c>
      <c r="D655" s="48">
        <v>14.352499999999999</v>
      </c>
      <c r="E655" s="48">
        <v>11.732100000000001</v>
      </c>
      <c r="F655" s="48">
        <v>14.352499999999999</v>
      </c>
      <c r="G655" s="48">
        <v>11.703799999999999</v>
      </c>
      <c r="H655" s="48">
        <v>14.352499999999999</v>
      </c>
      <c r="I655" s="48">
        <v>10.637700000000001</v>
      </c>
      <c r="J655" s="48">
        <v>14.352499999999999</v>
      </c>
      <c r="K655" s="48">
        <v>7.8304</v>
      </c>
      <c r="L655" s="48">
        <v>14.352499999999999</v>
      </c>
      <c r="M655" s="48">
        <v>8.7685999999999993</v>
      </c>
      <c r="N655" s="48">
        <v>14.352499999999999</v>
      </c>
      <c r="O655" s="48">
        <v>10.5566</v>
      </c>
      <c r="P655" s="48">
        <v>14.352499999999999</v>
      </c>
      <c r="Q655" s="48">
        <v>12.035600000000001</v>
      </c>
      <c r="R655" s="48">
        <v>11.732100000000001</v>
      </c>
      <c r="S655" s="48">
        <v>11.703799999999999</v>
      </c>
      <c r="T655" s="48">
        <v>11.732100000000001</v>
      </c>
      <c r="U655" s="48">
        <v>10.637700000000001</v>
      </c>
      <c r="V655" s="48">
        <v>11.732100000000001</v>
      </c>
      <c r="W655" s="48">
        <v>7.8304</v>
      </c>
      <c r="X655" s="48">
        <v>11.732100000000001</v>
      </c>
      <c r="Y655" s="48">
        <v>8.7685999999999993</v>
      </c>
      <c r="Z655" s="48">
        <v>11.732100000000001</v>
      </c>
      <c r="AA655" s="48">
        <v>10.5566</v>
      </c>
      <c r="AB655" s="48">
        <v>11.732100000000001</v>
      </c>
      <c r="AC655" s="48">
        <v>12.035600000000001</v>
      </c>
      <c r="AD655" s="48">
        <v>11.703799999999999</v>
      </c>
      <c r="AE655" s="48">
        <v>10.637700000000001</v>
      </c>
      <c r="AF655" s="48">
        <v>11.703799999999999</v>
      </c>
      <c r="AG655" s="48">
        <v>7.8304</v>
      </c>
      <c r="AH655" s="48">
        <v>11.703799999999999</v>
      </c>
      <c r="AI655" s="48">
        <v>8.7685999999999993</v>
      </c>
      <c r="AJ655" s="48">
        <v>11.703799999999999</v>
      </c>
      <c r="AK655" s="48">
        <v>10.5566</v>
      </c>
      <c r="AL655" s="48">
        <v>11.703799999999999</v>
      </c>
      <c r="AM655" s="48">
        <v>12.035600000000001</v>
      </c>
      <c r="AN655" s="48">
        <v>10.637700000000001</v>
      </c>
      <c r="AO655" s="48">
        <v>7.8304</v>
      </c>
      <c r="AP655" s="48">
        <v>10.637700000000001</v>
      </c>
      <c r="AQ655" s="48">
        <v>8.7685999999999993</v>
      </c>
      <c r="AR655" s="48">
        <v>10.637700000000001</v>
      </c>
      <c r="AS655" s="48">
        <v>10.5566</v>
      </c>
      <c r="AT655" s="48">
        <v>10.637700000000001</v>
      </c>
      <c r="AU655" s="48">
        <v>12.035600000000001</v>
      </c>
      <c r="AV655" s="48">
        <v>7.8304</v>
      </c>
      <c r="AW655" s="48">
        <v>8.7685999999999993</v>
      </c>
      <c r="AX655" s="48">
        <v>7.8304</v>
      </c>
      <c r="AY655" s="48">
        <v>10.5566</v>
      </c>
      <c r="AZ655" s="48">
        <v>7.8304</v>
      </c>
      <c r="BA655" s="48">
        <v>12.035600000000001</v>
      </c>
      <c r="BB655" s="48">
        <v>8.7685999999999993</v>
      </c>
      <c r="BC655" s="48">
        <v>10.5566</v>
      </c>
      <c r="BD655" s="48">
        <v>8.7685999999999993</v>
      </c>
      <c r="BE655" s="48">
        <v>12.035600000000001</v>
      </c>
      <c r="BF655" s="48">
        <v>10.5566</v>
      </c>
      <c r="BG655" s="48">
        <v>12.035600000000001</v>
      </c>
    </row>
    <row r="656" spans="1:65" s="32" customFormat="1" x14ac:dyDescent="0.3">
      <c r="A656" s="46"/>
      <c r="B656" s="58"/>
      <c r="C656" s="46"/>
      <c r="D656" s="46">
        <f>D655/(D655+E655)</f>
        <v>0.55022887067465087</v>
      </c>
      <c r="E656" s="46">
        <f>E655/(E655+D655)</f>
        <v>0.44977112932534907</v>
      </c>
      <c r="F656" s="46">
        <f t="shared" ref="F656" si="1625">F655/(F655+G655)</f>
        <v>0.55082647958459174</v>
      </c>
      <c r="G656" s="46">
        <f t="shared" ref="G656" si="1626">G655/(G655+F655)</f>
        <v>0.44917352041540815</v>
      </c>
      <c r="H656" s="46">
        <f t="shared" ref="H656" si="1627">H655/(H655+I655)</f>
        <v>0.57432513545309749</v>
      </c>
      <c r="I656" s="46">
        <f t="shared" ref="I656" si="1628">I655/(I655+H655)</f>
        <v>0.4256748645469024</v>
      </c>
      <c r="J656" s="46">
        <f t="shared" ref="J656" si="1629">J655/(J655+K655)</f>
        <v>0.64700737955812804</v>
      </c>
      <c r="K656" s="46">
        <f t="shared" ref="K656" si="1630">K655/(K655+J655)</f>
        <v>0.35299262044187191</v>
      </c>
      <c r="L656" s="46">
        <f t="shared" ref="L656" si="1631">L655/(L655+M655)</f>
        <v>0.62075333786022291</v>
      </c>
      <c r="M656" s="46">
        <f t="shared" ref="M656" si="1632">M655/(M655+L655)</f>
        <v>0.37924666213977709</v>
      </c>
      <c r="N656" s="46">
        <f t="shared" ref="N656" si="1633">N655/(N655+O655)</f>
        <v>0.5761950451842901</v>
      </c>
      <c r="O656" s="46">
        <f t="shared" ref="O656" si="1634">O655/(O655+N655)</f>
        <v>0.4238049548157099</v>
      </c>
      <c r="P656" s="46">
        <f t="shared" ref="P656" si="1635">P655/(P655+Q655)</f>
        <v>0.54390047028774324</v>
      </c>
      <c r="Q656" s="46">
        <f t="shared" ref="Q656" si="1636">Q655/(Q655+P655)</f>
        <v>0.45609952971225665</v>
      </c>
      <c r="R656" s="46">
        <f t="shared" ref="R656" si="1637">R655/(R655+S655)</f>
        <v>0.50060377455100935</v>
      </c>
      <c r="S656" s="46">
        <f t="shared" ref="S656" si="1638">S655/(S655+R655)</f>
        <v>0.49939622544899059</v>
      </c>
      <c r="T656" s="46">
        <f t="shared" ref="T656" si="1639">T655/(T655+U655)</f>
        <v>0.52446155084086576</v>
      </c>
      <c r="U656" s="46">
        <f t="shared" ref="U656" si="1640">U655/(U655+T655)</f>
        <v>0.47553844915913418</v>
      </c>
      <c r="V656" s="46">
        <f>V655/(V655+W655)</f>
        <v>0.5997239616613419</v>
      </c>
      <c r="W656" s="46">
        <f>W655/(W655+V655)</f>
        <v>0.40027603833865816</v>
      </c>
      <c r="X656" s="46">
        <f t="shared" ref="X656" si="1641">X655/(X655+Y655)</f>
        <v>0.57227801977493453</v>
      </c>
      <c r="Y656" s="46">
        <f t="shared" ref="Y656" si="1642">Y655/(Y655+X655)</f>
        <v>0.42772198022506541</v>
      </c>
      <c r="Z656" s="46">
        <f t="shared" ref="Z656" si="1643">Z655/(Z655+AA655)</f>
        <v>0.52636986455019819</v>
      </c>
      <c r="AA656" s="46">
        <f t="shared" ref="AA656" si="1644">AA655/(AA655+Z655)</f>
        <v>0.47363013544980193</v>
      </c>
      <c r="AB656" s="46">
        <f t="shared" ref="AB656" si="1645">AB655/(AB655+AC655)</f>
        <v>0.4936152846089441</v>
      </c>
      <c r="AC656" s="46">
        <f t="shared" ref="AC656" si="1646">AC655/(AC655+AB655)</f>
        <v>0.5063847153910559</v>
      </c>
      <c r="AD656" s="46">
        <f t="shared" ref="AD656" si="1647">AD655/(AD655+AE655)</f>
        <v>0.52385918582011048</v>
      </c>
      <c r="AE656" s="46">
        <f t="shared" ref="AE656" si="1648">AE655/(AE655+AD655)</f>
        <v>0.47614081417988946</v>
      </c>
      <c r="AF656" s="46">
        <f>AF655/(AF655+AG655)</f>
        <v>0.59914406528038011</v>
      </c>
      <c r="AG656" s="46">
        <f>AG655/(AG655+AF655)</f>
        <v>0.40085593471962</v>
      </c>
      <c r="AH656" s="46">
        <f t="shared" ref="AH656" si="1649">AH655/(AH655+AI655)</f>
        <v>0.57168675875813291</v>
      </c>
      <c r="AI656" s="46">
        <f t="shared" ref="AI656" si="1650">AI655/(AI655+AH655)</f>
        <v>0.42831324124186704</v>
      </c>
      <c r="AJ656" s="46">
        <f t="shared" ref="AJ656" si="1651">AJ655/(AJ655+AK655)</f>
        <v>0.52576773103807661</v>
      </c>
      <c r="AK656" s="46">
        <f t="shared" ref="AK656" si="1652">AK655/(AK655+AJ655)</f>
        <v>0.47423226896192344</v>
      </c>
      <c r="AL656" s="46">
        <f t="shared" ref="AL656" si="1653">AL655/(AL655+AM655)</f>
        <v>0.49301161781679398</v>
      </c>
      <c r="AM656" s="46">
        <f t="shared" ref="AM656" si="1654">AM655/(AM655+AL655)</f>
        <v>0.50698838218320597</v>
      </c>
      <c r="AN656" s="46">
        <f t="shared" ref="AN656" si="1655">AN655/(AN655+AO655)</f>
        <v>0.57600402856817978</v>
      </c>
      <c r="AO656" s="46">
        <f t="shared" ref="AO656" si="1656">AO655/(AO655+AN655)</f>
        <v>0.42399597143182027</v>
      </c>
      <c r="AP656" s="46">
        <f t="shared" ref="AP656" si="1657">AP655/(AP655+AQ655)</f>
        <v>0.54815704178539959</v>
      </c>
      <c r="AQ656" s="46">
        <f t="shared" ref="AQ656" si="1658">AQ655/(AQ655+AP655)</f>
        <v>0.45184295821460035</v>
      </c>
      <c r="AR656" s="46">
        <f t="shared" ref="AR656" si="1659">AR655/(AR655+AS655)</f>
        <v>0.50191325026068334</v>
      </c>
      <c r="AS656" s="46">
        <f t="shared" ref="AS656" si="1660">AS655/(AS655+AR655)</f>
        <v>0.49808674973931671</v>
      </c>
      <c r="AT656" s="46">
        <f t="shared" ref="AT656" si="1661">AT655/(AT655+AU655)</f>
        <v>0.46917299202145257</v>
      </c>
      <c r="AU656" s="46">
        <f t="shared" ref="AU656" si="1662">AU655/(AU655+AT655)</f>
        <v>0.53082700797854743</v>
      </c>
      <c r="AV656" s="46">
        <f t="shared" ref="AV656" si="1663">AV655/(AV655+AW655)</f>
        <v>0.47173926140128924</v>
      </c>
      <c r="AW656" s="46">
        <f t="shared" ref="AW656" si="1664">AW655/(AW655+AV655)</f>
        <v>0.5282607385987107</v>
      </c>
      <c r="AX656" s="46">
        <f t="shared" ref="AX656" si="1665">AX655/(AX655+AY655)</f>
        <v>0.42586610104965461</v>
      </c>
      <c r="AY656" s="46">
        <f t="shared" ref="AY656" si="1666">AY655/(AY655+AX655)</f>
        <v>0.57413389895034528</v>
      </c>
      <c r="AZ656" s="46">
        <f t="shared" ref="AZ656" si="1667">AZ655/(AZ655+BA655)</f>
        <v>0.39416087788180815</v>
      </c>
      <c r="BA656" s="46">
        <f t="shared" ref="BA656" si="1668">BA655/(BA655+AZ655)</f>
        <v>0.60583912211819191</v>
      </c>
      <c r="BB656" s="46">
        <f t="shared" ref="BB656" si="1669">BB655/(BB655+BC655)</f>
        <v>0.45373915923250469</v>
      </c>
      <c r="BC656" s="46">
        <f t="shared" ref="BC656" si="1670">BC655/(BC655+BB655)</f>
        <v>0.54626084076749526</v>
      </c>
      <c r="BD656" s="46">
        <f t="shared" ref="BD656" si="1671">BD655/(BD655+BE655)</f>
        <v>0.42148220070947207</v>
      </c>
      <c r="BE656" s="46">
        <f t="shared" ref="BE656" si="1672">BE655/(BE655+BD655)</f>
        <v>0.57851779929052782</v>
      </c>
      <c r="BF656" s="46">
        <f t="shared" ref="BF656" si="1673">BF655/(BF655+BG655)</f>
        <v>0.46726746399199726</v>
      </c>
      <c r="BG656" s="46">
        <f t="shared" ref="BG656" si="1674">BG655/(BG655+BF655)</f>
        <v>0.53273253600800285</v>
      </c>
    </row>
    <row r="657" spans="1:59" s="36" customFormat="1" x14ac:dyDescent="0.3">
      <c r="A657" s="59" t="s">
        <v>30</v>
      </c>
      <c r="B657" s="59" t="e">
        <f>AVERAGE(D657:BG657)</f>
        <v>#DIV/0!</v>
      </c>
      <c r="C657" s="59" t="s">
        <v>23</v>
      </c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  <c r="BD657" s="59"/>
      <c r="BE657" s="59"/>
      <c r="BF657" s="59"/>
      <c r="BG657" s="59"/>
    </row>
    <row r="658" spans="1:59" s="36" customFormat="1" x14ac:dyDescent="0.3">
      <c r="A658" s="59"/>
      <c r="B658" s="59">
        <f>AVERAGE(D658:BG658)</f>
        <v>96.517857142857125</v>
      </c>
      <c r="C658" s="59" t="s">
        <v>25</v>
      </c>
      <c r="D658" s="59">
        <v>96.333299999999994</v>
      </c>
      <c r="E658" s="59"/>
      <c r="F658" s="59">
        <v>96.833299999999994</v>
      </c>
      <c r="G658" s="59"/>
      <c r="H658" s="59">
        <v>96.833299999999994</v>
      </c>
      <c r="I658" s="59"/>
      <c r="J658" s="59">
        <v>97.166700000000006</v>
      </c>
      <c r="K658" s="59"/>
      <c r="L658" s="59">
        <v>96.666700000000006</v>
      </c>
      <c r="M658" s="59"/>
      <c r="N658" s="59">
        <v>95.333299999999994</v>
      </c>
      <c r="O658" s="59"/>
      <c r="P658" s="59">
        <v>96.666700000000006</v>
      </c>
      <c r="Q658" s="59"/>
      <c r="R658" s="59">
        <v>95.5</v>
      </c>
      <c r="S658" s="59"/>
      <c r="T658" s="59">
        <v>96.333299999999994</v>
      </c>
      <c r="U658" s="59"/>
      <c r="V658" s="59">
        <v>97.333299999999994</v>
      </c>
      <c r="W658" s="59"/>
      <c r="X658" s="59">
        <v>97</v>
      </c>
      <c r="Y658" s="59"/>
      <c r="Z658" s="59">
        <v>97.166700000000006</v>
      </c>
      <c r="AA658" s="59"/>
      <c r="AB658" s="59">
        <v>97</v>
      </c>
      <c r="AC658" s="59"/>
      <c r="AD658" s="59">
        <v>97.166700000000006</v>
      </c>
      <c r="AE658" s="59"/>
      <c r="AF658" s="59">
        <v>97</v>
      </c>
      <c r="AG658" s="59"/>
      <c r="AH658" s="59">
        <v>96.166700000000006</v>
      </c>
      <c r="AI658" s="59"/>
      <c r="AJ658" s="59">
        <v>93.666700000000006</v>
      </c>
      <c r="AK658" s="59"/>
      <c r="AL658" s="59">
        <v>95.5</v>
      </c>
      <c r="AM658" s="59"/>
      <c r="AN658" s="59">
        <v>96.666700000000006</v>
      </c>
      <c r="AO658" s="59"/>
      <c r="AP658" s="59">
        <v>96.833299999999994</v>
      </c>
      <c r="AQ658" s="59"/>
      <c r="AR658" s="59">
        <v>96.5</v>
      </c>
      <c r="AS658" s="59"/>
      <c r="AT658" s="59">
        <v>96.5</v>
      </c>
      <c r="AU658" s="59"/>
      <c r="AV658" s="59">
        <v>97.166700000000006</v>
      </c>
      <c r="AW658" s="59"/>
      <c r="AX658" s="59">
        <v>96.333299999999994</v>
      </c>
      <c r="AY658" s="59"/>
      <c r="AZ658" s="59">
        <v>97.166700000000006</v>
      </c>
      <c r="BA658" s="59"/>
      <c r="BB658" s="59">
        <v>96.833299999999994</v>
      </c>
      <c r="BC658" s="59"/>
      <c r="BD658" s="59">
        <v>96</v>
      </c>
      <c r="BE658" s="59"/>
      <c r="BF658" s="59">
        <v>96.833299999999994</v>
      </c>
      <c r="BG658" s="59"/>
    </row>
    <row r="659" spans="1:59" s="36" customFormat="1" x14ac:dyDescent="0.3">
      <c r="A659" s="59"/>
      <c r="B659" s="59" t="e">
        <f t="shared" ref="B659:B673" si="1675">AVERAGE(D659:BG659)</f>
        <v>#DIV/0!</v>
      </c>
      <c r="C659" s="59" t="s">
        <v>23</v>
      </c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  <c r="BD659" s="59"/>
      <c r="BE659" s="59"/>
      <c r="BF659" s="59"/>
      <c r="BG659" s="59"/>
    </row>
    <row r="660" spans="1:59" s="36" customFormat="1" x14ac:dyDescent="0.3">
      <c r="A660" s="59"/>
      <c r="B660" s="59">
        <f t="shared" si="1675"/>
        <v>96.482139285714283</v>
      </c>
      <c r="C660" s="59" t="s">
        <v>25</v>
      </c>
      <c r="D660" s="59">
        <v>96.666700000000006</v>
      </c>
      <c r="E660" s="59"/>
      <c r="F660" s="59">
        <v>96.833299999999994</v>
      </c>
      <c r="G660" s="59"/>
      <c r="H660" s="59">
        <v>97.166700000000006</v>
      </c>
      <c r="I660" s="59"/>
      <c r="J660" s="59">
        <v>95.5</v>
      </c>
      <c r="K660" s="59"/>
      <c r="L660" s="59">
        <v>96</v>
      </c>
      <c r="M660" s="59"/>
      <c r="N660" s="59">
        <v>95.666700000000006</v>
      </c>
      <c r="O660" s="59"/>
      <c r="P660" s="59">
        <v>97</v>
      </c>
      <c r="Q660" s="59"/>
      <c r="R660" s="59">
        <v>96.666700000000006</v>
      </c>
      <c r="S660" s="59"/>
      <c r="T660" s="59">
        <v>96.833299999999994</v>
      </c>
      <c r="U660" s="59"/>
      <c r="V660" s="59">
        <v>97</v>
      </c>
      <c r="W660" s="59"/>
      <c r="X660" s="59">
        <v>97</v>
      </c>
      <c r="Y660" s="59"/>
      <c r="Z660" s="59">
        <v>96.333299999999994</v>
      </c>
      <c r="AA660" s="59"/>
      <c r="AB660" s="59">
        <v>97.333299999999994</v>
      </c>
      <c r="AC660" s="59"/>
      <c r="AD660" s="59">
        <v>97</v>
      </c>
      <c r="AE660" s="59"/>
      <c r="AF660" s="59">
        <v>96</v>
      </c>
      <c r="AG660" s="59"/>
      <c r="AH660" s="59">
        <v>96.333299999999994</v>
      </c>
      <c r="AI660" s="59"/>
      <c r="AJ660" s="59">
        <v>97.333299999999994</v>
      </c>
      <c r="AK660" s="59"/>
      <c r="AL660" s="59">
        <v>96.5</v>
      </c>
      <c r="AM660" s="59"/>
      <c r="AN660" s="59">
        <v>96</v>
      </c>
      <c r="AO660" s="59"/>
      <c r="AP660" s="59">
        <v>94.833299999999994</v>
      </c>
      <c r="AQ660" s="59"/>
      <c r="AR660" s="59">
        <v>95.5</v>
      </c>
      <c r="AS660" s="59"/>
      <c r="AT660" s="59">
        <v>97.5</v>
      </c>
      <c r="AU660" s="59"/>
      <c r="AV660" s="59">
        <v>96.666700000000006</v>
      </c>
      <c r="AW660" s="59"/>
      <c r="AX660" s="59">
        <v>97.333299999999994</v>
      </c>
      <c r="AY660" s="59"/>
      <c r="AZ660" s="59">
        <v>96.333299999999994</v>
      </c>
      <c r="BA660" s="59"/>
      <c r="BB660" s="59">
        <v>96.5</v>
      </c>
      <c r="BC660" s="59"/>
      <c r="BD660" s="59">
        <v>97.5</v>
      </c>
      <c r="BE660" s="59"/>
      <c r="BF660" s="59">
        <v>94.166700000000006</v>
      </c>
      <c r="BG660" s="59"/>
    </row>
    <row r="661" spans="1:59" s="36" customFormat="1" x14ac:dyDescent="0.3">
      <c r="A661" s="59"/>
      <c r="B661" s="59" t="e">
        <f t="shared" si="1675"/>
        <v>#DIV/0!</v>
      </c>
      <c r="C661" s="59" t="s">
        <v>23</v>
      </c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  <c r="BD661" s="59"/>
      <c r="BE661" s="59"/>
      <c r="BF661" s="59"/>
      <c r="BG661" s="59"/>
    </row>
    <row r="662" spans="1:59" s="36" customFormat="1" x14ac:dyDescent="0.3">
      <c r="A662" s="59"/>
      <c r="B662" s="59">
        <f t="shared" si="1675"/>
        <v>96.434528571428601</v>
      </c>
      <c r="C662" s="59" t="s">
        <v>25</v>
      </c>
      <c r="D662" s="59">
        <v>96.833299999999994</v>
      </c>
      <c r="E662" s="59"/>
      <c r="F662" s="59">
        <v>96.833299999999994</v>
      </c>
      <c r="G662" s="59"/>
      <c r="H662" s="59">
        <v>96.833299999999994</v>
      </c>
      <c r="I662" s="59"/>
      <c r="J662" s="59">
        <v>96.666700000000006</v>
      </c>
      <c r="K662" s="59"/>
      <c r="L662" s="59">
        <v>96.666700000000006</v>
      </c>
      <c r="M662" s="59"/>
      <c r="N662" s="59">
        <v>97.5</v>
      </c>
      <c r="O662" s="59"/>
      <c r="P662" s="59">
        <v>95.5</v>
      </c>
      <c r="Q662" s="59"/>
      <c r="R662" s="59">
        <v>94.833299999999994</v>
      </c>
      <c r="S662" s="59"/>
      <c r="T662" s="59">
        <v>95.666700000000006</v>
      </c>
      <c r="U662" s="59"/>
      <c r="V662" s="59">
        <v>96.333299999999994</v>
      </c>
      <c r="W662" s="59"/>
      <c r="X662" s="59">
        <v>97.166700000000006</v>
      </c>
      <c r="Y662" s="59"/>
      <c r="Z662" s="59">
        <v>96.833299999999994</v>
      </c>
      <c r="AA662" s="59"/>
      <c r="AB662" s="59">
        <v>96.5</v>
      </c>
      <c r="AC662" s="59"/>
      <c r="AD662" s="59">
        <v>96.833299999999994</v>
      </c>
      <c r="AE662" s="59"/>
      <c r="AF662" s="59">
        <v>96.666700000000006</v>
      </c>
      <c r="AG662" s="59"/>
      <c r="AH662" s="59">
        <v>96.166700000000006</v>
      </c>
      <c r="AI662" s="59"/>
      <c r="AJ662" s="59">
        <v>95.333299999999994</v>
      </c>
      <c r="AK662" s="59"/>
      <c r="AL662" s="59">
        <v>96.5</v>
      </c>
      <c r="AM662" s="59"/>
      <c r="AN662" s="59">
        <v>96.5</v>
      </c>
      <c r="AO662" s="59"/>
      <c r="AP662" s="59">
        <v>94.666700000000006</v>
      </c>
      <c r="AQ662" s="59"/>
      <c r="AR662" s="59">
        <v>96.166700000000006</v>
      </c>
      <c r="AS662" s="59"/>
      <c r="AT662" s="59">
        <v>97.166700000000006</v>
      </c>
      <c r="AU662" s="59"/>
      <c r="AV662" s="59">
        <v>96.666700000000006</v>
      </c>
      <c r="AW662" s="59"/>
      <c r="AX662" s="59">
        <v>97.166700000000006</v>
      </c>
      <c r="AY662" s="59"/>
      <c r="AZ662" s="59">
        <v>97</v>
      </c>
      <c r="BA662" s="59"/>
      <c r="BB662" s="59">
        <v>97.166700000000006</v>
      </c>
      <c r="BC662" s="59"/>
      <c r="BD662" s="59">
        <v>95.333299999999994</v>
      </c>
      <c r="BE662" s="59"/>
      <c r="BF662" s="59">
        <v>96.666700000000006</v>
      </c>
      <c r="BG662" s="59"/>
    </row>
    <row r="663" spans="1:59" s="37" customFormat="1" x14ac:dyDescent="0.3">
      <c r="A663" s="60" t="s">
        <v>31</v>
      </c>
      <c r="B663" s="61" t="e">
        <f t="shared" si="1675"/>
        <v>#DIV/0!</v>
      </c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  <c r="BG663" s="60"/>
    </row>
    <row r="664" spans="1:59" s="37" customFormat="1" x14ac:dyDescent="0.3">
      <c r="A664" s="60"/>
      <c r="B664" s="61">
        <f t="shared" si="1675"/>
        <v>75.142860714285717</v>
      </c>
      <c r="C664" s="60" t="s">
        <v>29</v>
      </c>
      <c r="D664" s="60">
        <v>78.666700000000006</v>
      </c>
      <c r="E664" s="60"/>
      <c r="F664" s="60">
        <v>75.166700000000006</v>
      </c>
      <c r="G664" s="60"/>
      <c r="H664" s="60">
        <v>74.5</v>
      </c>
      <c r="I664" s="60"/>
      <c r="J664" s="60">
        <v>74.666700000000006</v>
      </c>
      <c r="K664" s="60"/>
      <c r="L664" s="60">
        <v>74.333299999999994</v>
      </c>
      <c r="M664" s="60"/>
      <c r="N664" s="60">
        <v>79.666700000000006</v>
      </c>
      <c r="O664" s="60"/>
      <c r="P664" s="60">
        <v>75.166700000000006</v>
      </c>
      <c r="Q664" s="60"/>
      <c r="R664" s="60">
        <v>72.5</v>
      </c>
      <c r="S664" s="60"/>
      <c r="T664" s="60">
        <v>74.5</v>
      </c>
      <c r="U664" s="60"/>
      <c r="V664" s="60">
        <v>74.5</v>
      </c>
      <c r="W664" s="60"/>
      <c r="X664" s="60">
        <v>73.5</v>
      </c>
      <c r="Y664" s="60"/>
      <c r="Z664" s="60">
        <v>78.333299999999994</v>
      </c>
      <c r="AA664" s="60"/>
      <c r="AB664" s="60">
        <v>73.666700000000006</v>
      </c>
      <c r="AC664" s="60"/>
      <c r="AD664" s="60">
        <v>74</v>
      </c>
      <c r="AE664" s="60"/>
      <c r="AF664" s="60">
        <v>73.666700000000006</v>
      </c>
      <c r="AG664" s="60"/>
      <c r="AH664" s="60">
        <v>76.833299999999994</v>
      </c>
      <c r="AI664" s="60"/>
      <c r="AJ664" s="60">
        <v>74</v>
      </c>
      <c r="AK664" s="60"/>
      <c r="AL664" s="60">
        <v>77.833299999999994</v>
      </c>
      <c r="AM664" s="60"/>
      <c r="AN664" s="60">
        <v>73.333299999999994</v>
      </c>
      <c r="AO664" s="60"/>
      <c r="AP664" s="60">
        <v>75.666700000000006</v>
      </c>
      <c r="AQ664" s="60"/>
      <c r="AR664" s="60">
        <v>75.666700000000006</v>
      </c>
      <c r="AS664" s="60"/>
      <c r="AT664" s="60">
        <v>74.166700000000006</v>
      </c>
      <c r="AU664" s="60"/>
      <c r="AV664" s="60">
        <v>75.333299999999994</v>
      </c>
      <c r="AW664" s="60"/>
      <c r="AX664" s="60">
        <v>76.5</v>
      </c>
      <c r="AY664" s="60"/>
      <c r="AZ664" s="60">
        <v>79.833299999999994</v>
      </c>
      <c r="BA664" s="60"/>
      <c r="BB664" s="60">
        <v>74.333299999999994</v>
      </c>
      <c r="BC664" s="60"/>
      <c r="BD664" s="60">
        <v>72</v>
      </c>
      <c r="BE664" s="60"/>
      <c r="BF664" s="60">
        <v>71.666700000000006</v>
      </c>
      <c r="BG664" s="60"/>
    </row>
    <row r="665" spans="1:59" s="37" customFormat="1" x14ac:dyDescent="0.3">
      <c r="A665" s="60"/>
      <c r="B665" s="61" t="e">
        <f t="shared" si="1675"/>
        <v>#DIV/0!</v>
      </c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  <c r="BG665" s="60"/>
    </row>
    <row r="666" spans="1:59" s="37" customFormat="1" x14ac:dyDescent="0.3">
      <c r="A666" s="60"/>
      <c r="B666" s="61">
        <f t="shared" si="1675"/>
        <v>75.321424999999991</v>
      </c>
      <c r="C666" s="60" t="s">
        <v>25</v>
      </c>
      <c r="D666" s="60">
        <v>79</v>
      </c>
      <c r="E666" s="60"/>
      <c r="F666" s="60">
        <v>77.166700000000006</v>
      </c>
      <c r="G666" s="60"/>
      <c r="H666" s="60">
        <v>78.166700000000006</v>
      </c>
      <c r="I666" s="60"/>
      <c r="J666" s="60">
        <v>74.833299999999994</v>
      </c>
      <c r="K666" s="60"/>
      <c r="L666" s="60">
        <v>77.833299999999994</v>
      </c>
      <c r="M666" s="60"/>
      <c r="N666" s="60">
        <v>72.833299999999994</v>
      </c>
      <c r="O666" s="60"/>
      <c r="P666" s="60">
        <v>73.5</v>
      </c>
      <c r="Q666" s="60"/>
      <c r="R666" s="60">
        <v>70</v>
      </c>
      <c r="S666" s="60"/>
      <c r="T666" s="60">
        <v>75</v>
      </c>
      <c r="U666" s="60"/>
      <c r="V666" s="60">
        <v>75</v>
      </c>
      <c r="W666" s="60"/>
      <c r="X666" s="60">
        <v>74.833299999999994</v>
      </c>
      <c r="Y666" s="60"/>
      <c r="Z666" s="60">
        <v>74.5</v>
      </c>
      <c r="AA666" s="60"/>
      <c r="AB666" s="60">
        <v>77.666700000000006</v>
      </c>
      <c r="AC666" s="60"/>
      <c r="AD666" s="60">
        <v>76.666700000000006</v>
      </c>
      <c r="AE666" s="60"/>
      <c r="AF666" s="60">
        <v>74.833299999999994</v>
      </c>
      <c r="AG666" s="60"/>
      <c r="AH666" s="60">
        <v>77</v>
      </c>
      <c r="AI666" s="60"/>
      <c r="AJ666" s="60">
        <v>74.666700000000006</v>
      </c>
      <c r="AK666" s="60"/>
      <c r="AL666" s="60">
        <v>78.666700000000006</v>
      </c>
      <c r="AM666" s="60"/>
      <c r="AN666" s="60">
        <v>72.166700000000006</v>
      </c>
      <c r="AO666" s="60"/>
      <c r="AP666" s="60">
        <v>77</v>
      </c>
      <c r="AQ666" s="60"/>
      <c r="AR666" s="60">
        <v>74.833299999999994</v>
      </c>
      <c r="AS666" s="60"/>
      <c r="AT666" s="60">
        <v>74.166700000000006</v>
      </c>
      <c r="AU666" s="60"/>
      <c r="AV666" s="60">
        <v>73.833299999999994</v>
      </c>
      <c r="AW666" s="60"/>
      <c r="AX666" s="60">
        <v>74.5</v>
      </c>
      <c r="AY666" s="60"/>
      <c r="AZ666" s="60">
        <v>77.333299999999994</v>
      </c>
      <c r="BA666" s="60"/>
      <c r="BB666" s="60">
        <v>74.833299999999994</v>
      </c>
      <c r="BC666" s="60"/>
      <c r="BD666" s="60">
        <v>74.833299999999994</v>
      </c>
      <c r="BE666" s="60"/>
      <c r="BF666" s="60">
        <v>73.333299999999994</v>
      </c>
      <c r="BG666" s="60"/>
    </row>
    <row r="667" spans="1:59" s="37" customFormat="1" x14ac:dyDescent="0.3">
      <c r="A667" s="60"/>
      <c r="B667" s="61" t="e">
        <f t="shared" si="1675"/>
        <v>#DIV/0!</v>
      </c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  <c r="BG667" s="60"/>
    </row>
    <row r="668" spans="1:59" s="37" customFormat="1" x14ac:dyDescent="0.3">
      <c r="A668" s="60"/>
      <c r="B668" s="61">
        <f t="shared" si="1675"/>
        <v>75.523807142857137</v>
      </c>
      <c r="C668" s="60" t="s">
        <v>29</v>
      </c>
      <c r="D668" s="61">
        <v>77.666700000000006</v>
      </c>
      <c r="E668" s="60"/>
      <c r="F668" s="60">
        <v>74.333299999999994</v>
      </c>
      <c r="G668" s="60"/>
      <c r="H668" s="60">
        <v>72.833299999999994</v>
      </c>
      <c r="I668" s="60"/>
      <c r="J668" s="60">
        <v>74.5</v>
      </c>
      <c r="K668" s="60"/>
      <c r="L668" s="60">
        <v>76.833299999999994</v>
      </c>
      <c r="M668" s="60"/>
      <c r="N668" s="60">
        <v>78</v>
      </c>
      <c r="O668" s="60"/>
      <c r="P668" s="60">
        <v>74.333299999999994</v>
      </c>
      <c r="Q668" s="60"/>
      <c r="R668" s="60">
        <v>77.333299999999994</v>
      </c>
      <c r="S668" s="60"/>
      <c r="T668" s="60">
        <v>73</v>
      </c>
      <c r="U668" s="60"/>
      <c r="V668" s="60">
        <v>73.833299999999994</v>
      </c>
      <c r="W668" s="60"/>
      <c r="X668" s="60">
        <v>77.166700000000006</v>
      </c>
      <c r="Y668" s="60"/>
      <c r="Z668" s="60">
        <v>75</v>
      </c>
      <c r="AA668" s="60"/>
      <c r="AB668" s="60">
        <v>76.666700000000006</v>
      </c>
      <c r="AC668" s="60"/>
      <c r="AD668" s="60">
        <v>74.166700000000006</v>
      </c>
      <c r="AE668" s="60"/>
      <c r="AF668" s="60">
        <v>74.333299999999994</v>
      </c>
      <c r="AG668" s="60"/>
      <c r="AH668" s="60">
        <v>75.166700000000006</v>
      </c>
      <c r="AI668" s="60"/>
      <c r="AJ668" s="60">
        <v>74.166700000000006</v>
      </c>
      <c r="AK668" s="60"/>
      <c r="AL668" s="60">
        <v>72.666700000000006</v>
      </c>
      <c r="AM668" s="60"/>
      <c r="AN668" s="60">
        <v>72.333299999999994</v>
      </c>
      <c r="AO668" s="60"/>
      <c r="AP668" s="60">
        <v>75.5</v>
      </c>
      <c r="AQ668" s="60"/>
      <c r="AR668" s="60">
        <v>78.333299999999994</v>
      </c>
      <c r="AS668" s="60"/>
      <c r="AT668" s="60">
        <v>74</v>
      </c>
      <c r="AU668" s="60"/>
      <c r="AV668" s="60">
        <v>77.166700000000006</v>
      </c>
      <c r="AW668" s="60"/>
      <c r="AX668" s="60">
        <v>77.166700000000006</v>
      </c>
      <c r="AY668" s="60"/>
      <c r="AZ668" s="60">
        <v>79.333299999999994</v>
      </c>
      <c r="BA668" s="60"/>
      <c r="BB668" s="60">
        <v>78.833299999999994</v>
      </c>
      <c r="BC668" s="60"/>
      <c r="BD668" s="60">
        <v>73.833299999999994</v>
      </c>
      <c r="BE668" s="60"/>
      <c r="BF668" s="60">
        <v>76.166700000000006</v>
      </c>
      <c r="BG668" s="60"/>
    </row>
    <row r="669" spans="1:59" s="45" customFormat="1" x14ac:dyDescent="0.3">
      <c r="A669" s="62" t="s">
        <v>51</v>
      </c>
      <c r="B669" s="62">
        <f t="shared" ref="B669:B670" si="1676">AVERAGE(D669:BJ669)</f>
        <v>91.87499642857145</v>
      </c>
      <c r="C669" s="63" t="s">
        <v>23</v>
      </c>
      <c r="D669" s="62">
        <v>92.833299999999994</v>
      </c>
      <c r="E669" s="62"/>
      <c r="F669" s="62">
        <v>93.833299999999994</v>
      </c>
      <c r="G669" s="62"/>
      <c r="H669" s="62">
        <v>90.833299999999994</v>
      </c>
      <c r="I669" s="62"/>
      <c r="J669" s="62">
        <v>90.833299999999994</v>
      </c>
      <c r="K669" s="62"/>
      <c r="L669" s="62">
        <v>91.333299999999994</v>
      </c>
      <c r="M669" s="62"/>
      <c r="N669" s="62">
        <v>94</v>
      </c>
      <c r="O669" s="62"/>
      <c r="P669" s="62">
        <v>91.833299999999994</v>
      </c>
      <c r="Q669" s="62"/>
      <c r="R669" s="62">
        <v>93</v>
      </c>
      <c r="S669" s="62"/>
      <c r="T669" s="62">
        <v>90</v>
      </c>
      <c r="U669" s="62"/>
      <c r="V669" s="62">
        <v>94</v>
      </c>
      <c r="W669" s="62"/>
      <c r="X669" s="62">
        <v>91</v>
      </c>
      <c r="Y669" s="62"/>
      <c r="Z669" s="62">
        <v>92.833299999999994</v>
      </c>
      <c r="AA669" s="62"/>
      <c r="AB669" s="62">
        <v>86.5</v>
      </c>
      <c r="AC669" s="62"/>
      <c r="AD669" s="62">
        <v>90.833299999999994</v>
      </c>
      <c r="AE669" s="62"/>
      <c r="AF669" s="62">
        <v>93.166700000000006</v>
      </c>
      <c r="AG669" s="62"/>
      <c r="AH669" s="62">
        <v>90.666700000000006</v>
      </c>
      <c r="AI669" s="62"/>
      <c r="AJ669" s="62">
        <v>91.166700000000006</v>
      </c>
      <c r="AK669" s="62"/>
      <c r="AL669" s="62">
        <v>91.833299999999994</v>
      </c>
      <c r="AM669" s="62"/>
      <c r="AN669" s="62">
        <v>94</v>
      </c>
      <c r="AO669" s="62"/>
      <c r="AP669" s="62">
        <v>93.333299999999994</v>
      </c>
      <c r="AQ669" s="62"/>
      <c r="AR669" s="62">
        <v>92.166700000000006</v>
      </c>
      <c r="AS669" s="62"/>
      <c r="AT669" s="62">
        <v>89.5</v>
      </c>
      <c r="AU669" s="62"/>
      <c r="AV669" s="62">
        <v>94</v>
      </c>
      <c r="AW669" s="62"/>
      <c r="AX669" s="62">
        <v>87</v>
      </c>
      <c r="AY669" s="62"/>
      <c r="AZ669" s="62">
        <v>93.666700000000006</v>
      </c>
      <c r="BA669" s="62"/>
      <c r="BB669" s="62">
        <v>90.166700000000006</v>
      </c>
      <c r="BC669" s="62"/>
      <c r="BD669" s="62">
        <v>94.166700000000006</v>
      </c>
      <c r="BE669" s="62"/>
      <c r="BF669" s="62">
        <v>94</v>
      </c>
      <c r="BG669" s="62"/>
    </row>
    <row r="670" spans="1:59" s="45" customFormat="1" x14ac:dyDescent="0.3">
      <c r="B670" s="62">
        <f t="shared" si="1676"/>
        <v>92.220228571428592</v>
      </c>
      <c r="C670" s="63" t="s">
        <v>29</v>
      </c>
      <c r="D670" s="45">
        <v>94</v>
      </c>
      <c r="F670" s="45">
        <v>92.333299999999994</v>
      </c>
      <c r="H670" s="45">
        <v>92.5</v>
      </c>
      <c r="J670" s="45">
        <v>93.666700000000006</v>
      </c>
      <c r="L670" s="45">
        <v>94</v>
      </c>
      <c r="N670" s="45">
        <v>93.833299999999994</v>
      </c>
      <c r="P670" s="45">
        <v>93.333299999999994</v>
      </c>
      <c r="R670" s="45">
        <v>91</v>
      </c>
      <c r="T670" s="45">
        <v>89.333299999999994</v>
      </c>
      <c r="V670" s="45">
        <v>91.333299999999994</v>
      </c>
      <c r="X670" s="45">
        <v>93</v>
      </c>
      <c r="Z670" s="45">
        <v>91</v>
      </c>
      <c r="AB670" s="45">
        <v>91.833299999999994</v>
      </c>
      <c r="AD670" s="45">
        <v>93.666700000000006</v>
      </c>
      <c r="AF670" s="45">
        <v>93</v>
      </c>
      <c r="AH670" s="45">
        <v>93.333299999999994</v>
      </c>
      <c r="AJ670" s="45">
        <v>83.333299999999994</v>
      </c>
      <c r="AL670" s="45">
        <v>90.833299999999994</v>
      </c>
      <c r="AN670" s="45">
        <v>90.5</v>
      </c>
      <c r="AP670" s="45">
        <v>93.833299999999994</v>
      </c>
      <c r="AR670" s="45">
        <v>90.833299999999994</v>
      </c>
      <c r="AT670" s="45">
        <v>93.833299999999994</v>
      </c>
      <c r="AV670" s="45">
        <v>91.833299999999994</v>
      </c>
      <c r="AX670" s="45">
        <v>93.166700000000006</v>
      </c>
      <c r="AZ670" s="45">
        <v>93.666700000000006</v>
      </c>
      <c r="BB670" s="45">
        <v>92</v>
      </c>
      <c r="BD670" s="45">
        <v>94</v>
      </c>
      <c r="BF670" s="45">
        <v>93.166700000000006</v>
      </c>
    </row>
    <row r="671" spans="1:59" s="45" customFormat="1" x14ac:dyDescent="0.3">
      <c r="B671" s="63">
        <f t="shared" ref="B671" si="1677">AVERAGE(D671:BG671)</f>
        <v>91.511907142857154</v>
      </c>
      <c r="C671" s="63" t="s">
        <v>23</v>
      </c>
      <c r="D671" s="45">
        <v>86.166700000000006</v>
      </c>
      <c r="E671" s="45" t="s">
        <v>52</v>
      </c>
      <c r="F671" s="45">
        <v>93.5</v>
      </c>
      <c r="G671" s="45" t="s">
        <v>52</v>
      </c>
      <c r="H671" s="45">
        <v>92.333299999999994</v>
      </c>
      <c r="I671" s="45" t="s">
        <v>52</v>
      </c>
      <c r="J671" s="45">
        <v>93.666700000000006</v>
      </c>
      <c r="K671" s="45" t="s">
        <v>52</v>
      </c>
      <c r="L671" s="45">
        <v>94.333299999999994</v>
      </c>
      <c r="M671" s="45" t="s">
        <v>52</v>
      </c>
      <c r="N671" s="45">
        <v>93.833299999999994</v>
      </c>
      <c r="O671" s="45" t="s">
        <v>52</v>
      </c>
      <c r="P671" s="45">
        <v>92.833299999999994</v>
      </c>
      <c r="Q671" s="45" t="s">
        <v>52</v>
      </c>
      <c r="R671" s="45">
        <v>91.166700000000006</v>
      </c>
      <c r="S671" s="45" t="s">
        <v>52</v>
      </c>
      <c r="T671" s="45">
        <v>94</v>
      </c>
      <c r="U671" s="45" t="s">
        <v>52</v>
      </c>
      <c r="V671" s="45">
        <v>91</v>
      </c>
      <c r="W671" s="45" t="s">
        <v>52</v>
      </c>
      <c r="X671" s="45">
        <v>87</v>
      </c>
      <c r="Y671" s="45" t="s">
        <v>52</v>
      </c>
      <c r="Z671" s="45">
        <v>89.5</v>
      </c>
      <c r="AA671" s="45" t="s">
        <v>52</v>
      </c>
      <c r="AB671" s="45">
        <v>92.166700000000006</v>
      </c>
      <c r="AC671" s="45" t="s">
        <v>52</v>
      </c>
      <c r="AD671" s="45">
        <v>84.166700000000006</v>
      </c>
      <c r="AE671" s="45" t="s">
        <v>52</v>
      </c>
      <c r="AF671" s="45">
        <v>93.5</v>
      </c>
      <c r="AG671" s="45" t="s">
        <v>52</v>
      </c>
      <c r="AH671" s="45">
        <v>93.166700000000006</v>
      </c>
      <c r="AI671" s="45" t="s">
        <v>52</v>
      </c>
      <c r="AJ671" s="45">
        <v>93.333299999999994</v>
      </c>
      <c r="AK671" s="45" t="s">
        <v>52</v>
      </c>
      <c r="AL671" s="45">
        <v>93</v>
      </c>
      <c r="AM671" s="45" t="s">
        <v>52</v>
      </c>
      <c r="AN671" s="45">
        <v>87.166700000000006</v>
      </c>
      <c r="AO671" s="45" t="s">
        <v>52</v>
      </c>
      <c r="AP671" s="45">
        <v>89.333299999999994</v>
      </c>
      <c r="AQ671" s="45" t="s">
        <v>52</v>
      </c>
      <c r="AR671" s="45">
        <v>94</v>
      </c>
      <c r="AS671" s="45" t="s">
        <v>52</v>
      </c>
      <c r="AT671" s="45">
        <v>94</v>
      </c>
      <c r="AU671" s="45" t="s">
        <v>52</v>
      </c>
      <c r="AV671" s="45">
        <v>94.333299999999994</v>
      </c>
      <c r="AW671" s="45" t="s">
        <v>52</v>
      </c>
      <c r="AX671" s="45">
        <v>90.5</v>
      </c>
      <c r="AY671" s="45" t="s">
        <v>52</v>
      </c>
      <c r="AZ671" s="45">
        <v>91.833299999999994</v>
      </c>
      <c r="BA671" s="45" t="s">
        <v>52</v>
      </c>
      <c r="BB671" s="45">
        <v>94.166700000000006</v>
      </c>
      <c r="BC671" s="45" t="s">
        <v>52</v>
      </c>
      <c r="BD671" s="45">
        <v>87.166700000000006</v>
      </c>
      <c r="BE671" s="45" t="s">
        <v>52</v>
      </c>
      <c r="BF671" s="45">
        <v>91.166700000000006</v>
      </c>
      <c r="BG671" s="45" t="s">
        <v>54</v>
      </c>
    </row>
    <row r="672" spans="1:59" s="38" customFormat="1" x14ac:dyDescent="0.3">
      <c r="A672" s="63"/>
      <c r="B672" s="63">
        <f t="shared" si="1675"/>
        <v>91.61905357142858</v>
      </c>
      <c r="C672" s="63" t="s">
        <v>25</v>
      </c>
      <c r="D672" s="63">
        <v>93</v>
      </c>
      <c r="E672" s="63"/>
      <c r="F672" s="63">
        <v>90.833299999999994</v>
      </c>
      <c r="G672" s="63"/>
      <c r="H672" s="63">
        <v>93</v>
      </c>
      <c r="I672" s="63"/>
      <c r="J672" s="63">
        <v>91.666700000000006</v>
      </c>
      <c r="K672" s="63"/>
      <c r="L672" s="63">
        <v>93.833299999999994</v>
      </c>
      <c r="M672" s="63"/>
      <c r="N672" s="63">
        <v>89</v>
      </c>
      <c r="O672" s="63"/>
      <c r="P672" s="63">
        <v>87</v>
      </c>
      <c r="Q672" s="63"/>
      <c r="R672" s="63">
        <v>93.166700000000006</v>
      </c>
      <c r="S672" s="63"/>
      <c r="T672" s="63">
        <v>90.166700000000006</v>
      </c>
      <c r="U672" s="63"/>
      <c r="V672" s="63">
        <v>90.333299999999994</v>
      </c>
      <c r="W672" s="63"/>
      <c r="X672" s="63">
        <v>93.166700000000006</v>
      </c>
      <c r="Y672" s="63"/>
      <c r="Z672" s="63">
        <v>86.833299999999994</v>
      </c>
      <c r="AA672" s="63"/>
      <c r="AB672" s="63">
        <v>91.166700000000006</v>
      </c>
      <c r="AC672" s="63"/>
      <c r="AD672" s="63">
        <v>91.666700000000006</v>
      </c>
      <c r="AE672" s="63"/>
      <c r="AF672" s="63">
        <v>94</v>
      </c>
      <c r="AG672" s="63"/>
      <c r="AH672" s="63">
        <v>93.666700000000006</v>
      </c>
      <c r="AI672" s="63"/>
      <c r="AJ672" s="63">
        <v>93.166700000000006</v>
      </c>
      <c r="AK672" s="63"/>
      <c r="AL672" s="63">
        <v>93.666700000000006</v>
      </c>
      <c r="AM672" s="63"/>
      <c r="AN672" s="63">
        <v>91.333299999999994</v>
      </c>
      <c r="AO672" s="63"/>
      <c r="AP672" s="63">
        <v>88.666700000000006</v>
      </c>
      <c r="AQ672" s="63"/>
      <c r="AR672" s="63">
        <v>91.833299999999994</v>
      </c>
      <c r="AS672" s="63"/>
      <c r="AT672" s="63">
        <v>94</v>
      </c>
      <c r="AU672" s="63"/>
      <c r="AV672" s="63">
        <v>93.5</v>
      </c>
      <c r="AW672" s="63"/>
      <c r="AX672" s="63">
        <v>91.166700000000006</v>
      </c>
      <c r="AY672" s="63"/>
      <c r="AZ672" s="63">
        <v>93.833299999999994</v>
      </c>
      <c r="BA672" s="63"/>
      <c r="BB672" s="63">
        <v>90.666700000000006</v>
      </c>
      <c r="BC672" s="63"/>
      <c r="BD672" s="63">
        <v>90.333299999999994</v>
      </c>
      <c r="BE672" s="63"/>
      <c r="BF672" s="63">
        <v>90.666700000000006</v>
      </c>
      <c r="BG672" s="63"/>
    </row>
    <row r="673" spans="1:59" s="45" customFormat="1" x14ac:dyDescent="0.3">
      <c r="B673" s="63">
        <f t="shared" si="1675"/>
        <v>92.339282142857158</v>
      </c>
      <c r="C673" s="63" t="s">
        <v>23</v>
      </c>
      <c r="D673" s="45">
        <v>92.333299999999994</v>
      </c>
      <c r="E673" s="45" t="s">
        <v>52</v>
      </c>
      <c r="F673" s="45">
        <v>92.833299999999994</v>
      </c>
      <c r="G673" s="45" t="s">
        <v>52</v>
      </c>
      <c r="H673" s="45">
        <v>86.666700000000006</v>
      </c>
      <c r="I673" s="45" t="s">
        <v>52</v>
      </c>
      <c r="J673" s="45">
        <v>87.333299999999994</v>
      </c>
      <c r="K673" s="45" t="s">
        <v>52</v>
      </c>
      <c r="L673" s="45">
        <v>92.833299999999994</v>
      </c>
      <c r="M673" s="45" t="s">
        <v>52</v>
      </c>
      <c r="N673" s="45">
        <v>93.333299999999994</v>
      </c>
      <c r="O673" s="45" t="s">
        <v>52</v>
      </c>
      <c r="P673" s="45">
        <v>94</v>
      </c>
      <c r="Q673" s="45" t="s">
        <v>52</v>
      </c>
      <c r="R673" s="45">
        <v>94.166700000000006</v>
      </c>
      <c r="S673" s="45" t="s">
        <v>52</v>
      </c>
      <c r="T673" s="45">
        <v>94</v>
      </c>
      <c r="U673" s="45" t="s">
        <v>52</v>
      </c>
      <c r="V673" s="45">
        <v>91.333299999999994</v>
      </c>
      <c r="W673" s="45" t="s">
        <v>52</v>
      </c>
      <c r="X673" s="45">
        <v>91.5</v>
      </c>
      <c r="Y673" s="45" t="s">
        <v>52</v>
      </c>
      <c r="Z673" s="45">
        <v>92.333299999999994</v>
      </c>
      <c r="AA673" s="45" t="s">
        <v>52</v>
      </c>
      <c r="AB673" s="45">
        <v>90.833299999999994</v>
      </c>
      <c r="AC673" s="45" t="s">
        <v>52</v>
      </c>
      <c r="AD673" s="45">
        <v>92.666700000000006</v>
      </c>
      <c r="AE673" s="45" t="s">
        <v>52</v>
      </c>
      <c r="AF673" s="45">
        <v>93.5</v>
      </c>
      <c r="AG673" s="45" t="s">
        <v>52</v>
      </c>
      <c r="AH673" s="45">
        <v>93.666700000000006</v>
      </c>
      <c r="AI673" s="45" t="s">
        <v>52</v>
      </c>
      <c r="AJ673" s="45">
        <v>93.333299999999994</v>
      </c>
      <c r="AK673" s="45" t="s">
        <v>52</v>
      </c>
      <c r="AL673" s="45">
        <v>94.166700000000006</v>
      </c>
      <c r="AM673" s="45" t="s">
        <v>52</v>
      </c>
      <c r="AN673" s="45">
        <v>87</v>
      </c>
      <c r="AO673" s="45" t="s">
        <v>52</v>
      </c>
      <c r="AP673" s="45">
        <v>92.166700000000006</v>
      </c>
      <c r="AQ673" s="45" t="s">
        <v>52</v>
      </c>
      <c r="AR673" s="45">
        <v>94</v>
      </c>
      <c r="AS673" s="45" t="s">
        <v>52</v>
      </c>
      <c r="AT673" s="45">
        <v>92.5</v>
      </c>
      <c r="AU673" s="45" t="s">
        <v>52</v>
      </c>
      <c r="AV673" s="45">
        <v>92.333299999999994</v>
      </c>
      <c r="AW673" s="45" t="s">
        <v>52</v>
      </c>
      <c r="AX673" s="45">
        <v>94</v>
      </c>
      <c r="AY673" s="45" t="s">
        <v>52</v>
      </c>
      <c r="AZ673" s="45">
        <v>92.666700000000006</v>
      </c>
      <c r="BA673" s="45" t="s">
        <v>52</v>
      </c>
      <c r="BB673" s="45">
        <v>93.833299999999994</v>
      </c>
      <c r="BC673" s="45" t="s">
        <v>52</v>
      </c>
      <c r="BD673" s="45">
        <v>92</v>
      </c>
      <c r="BE673" s="45" t="s">
        <v>52</v>
      </c>
      <c r="BF673" s="45">
        <v>94.166700000000006</v>
      </c>
      <c r="BG673" s="45" t="s">
        <v>53</v>
      </c>
    </row>
    <row r="674" spans="1:59" s="45" customFormat="1" x14ac:dyDescent="0.3">
      <c r="B674" s="62">
        <f t="shared" ref="B674" si="1678">AVERAGE(D674:BJ674)</f>
        <v>91.94046428571427</v>
      </c>
      <c r="C674" s="63" t="s">
        <v>29</v>
      </c>
      <c r="D674" s="45">
        <v>93.666700000000006</v>
      </c>
      <c r="F674" s="45">
        <v>91.333299999999994</v>
      </c>
      <c r="H674" s="45">
        <v>94</v>
      </c>
      <c r="J674" s="45">
        <v>90.833299999999994</v>
      </c>
      <c r="L674" s="45">
        <v>87</v>
      </c>
      <c r="N674" s="45">
        <v>93.333299999999994</v>
      </c>
      <c r="P674" s="45">
        <v>92.833299999999994</v>
      </c>
      <c r="R674" s="45">
        <v>87.166700000000006</v>
      </c>
      <c r="T674" s="45">
        <v>93.333299999999994</v>
      </c>
      <c r="V674" s="45">
        <v>90.5</v>
      </c>
      <c r="X674" s="45">
        <v>90.833299999999994</v>
      </c>
      <c r="Z674" s="45">
        <v>93.833299999999994</v>
      </c>
      <c r="AB674" s="45">
        <v>92.333299999999994</v>
      </c>
      <c r="AD674" s="45">
        <v>91.333299999999994</v>
      </c>
      <c r="AF674" s="45">
        <v>91.166700000000006</v>
      </c>
      <c r="AH674" s="45">
        <v>91.166700000000006</v>
      </c>
      <c r="AJ674" s="45">
        <v>93</v>
      </c>
      <c r="AL674" s="45">
        <v>93.833299999999994</v>
      </c>
      <c r="AN674" s="45">
        <v>93.333299999999994</v>
      </c>
      <c r="AP674" s="45">
        <v>92.5</v>
      </c>
      <c r="AR674" s="45">
        <v>94</v>
      </c>
      <c r="AT674" s="45">
        <v>91.333299999999994</v>
      </c>
      <c r="AV674" s="45">
        <v>93.833299999999994</v>
      </c>
      <c r="AX674" s="45">
        <v>90.833299999999994</v>
      </c>
      <c r="AZ674" s="45">
        <v>86.666700000000006</v>
      </c>
      <c r="BB674" s="45">
        <v>93.166700000000006</v>
      </c>
      <c r="BD674" s="45">
        <v>93.333299999999994</v>
      </c>
      <c r="BF674" s="45">
        <v>93.833299999999994</v>
      </c>
    </row>
    <row r="675" spans="1:59" s="67" customFormat="1" x14ac:dyDescent="0.3">
      <c r="B675" s="68">
        <f t="shared" ref="B675:B676" si="1679">AVERAGE(D675:BG675)</f>
        <v>0.51300595238095237</v>
      </c>
      <c r="C675" s="68" t="s">
        <v>28</v>
      </c>
      <c r="D675" s="67">
        <v>0.5</v>
      </c>
      <c r="F675" s="67">
        <v>0.5</v>
      </c>
      <c r="H675" s="67">
        <v>0.38833333333333342</v>
      </c>
      <c r="J675" s="67">
        <v>0.5083333333333333</v>
      </c>
      <c r="L675" s="67">
        <v>0.5</v>
      </c>
      <c r="N675" s="67">
        <v>0.5</v>
      </c>
      <c r="P675" s="67">
        <v>0.63833333333333342</v>
      </c>
      <c r="R675" s="67">
        <v>0.5</v>
      </c>
      <c r="T675" s="67">
        <v>0.5</v>
      </c>
      <c r="V675" s="67">
        <v>0</v>
      </c>
      <c r="X675" s="67">
        <v>0.5</v>
      </c>
      <c r="Z675" s="67">
        <v>0.49416666666666664</v>
      </c>
      <c r="AB675" s="67">
        <v>0.64999999999999991</v>
      </c>
      <c r="AD675" s="67">
        <v>0.5</v>
      </c>
      <c r="AF675" s="67">
        <v>0.5</v>
      </c>
      <c r="AH675" s="67">
        <v>0.5</v>
      </c>
      <c r="AJ675" s="67">
        <v>0.49416666666666664</v>
      </c>
      <c r="AL675" s="67">
        <v>0.65666666666666651</v>
      </c>
      <c r="AN675" s="67">
        <v>0.47250000000000003</v>
      </c>
      <c r="AP675" s="67">
        <v>0.47</v>
      </c>
      <c r="AR675" s="67">
        <v>0.45333333333333337</v>
      </c>
      <c r="AT675" s="67">
        <v>0.68916666666666648</v>
      </c>
      <c r="AV675" s="67">
        <v>0.50583333333333313</v>
      </c>
      <c r="AX675" s="67">
        <v>0.5083333333333333</v>
      </c>
      <c r="AZ675" s="67">
        <v>0.50499999999999989</v>
      </c>
      <c r="BB675" s="67">
        <v>0.5</v>
      </c>
      <c r="BD675" s="67">
        <v>0.61666666666666659</v>
      </c>
      <c r="BF675" s="67">
        <v>0.81333333333333346</v>
      </c>
    </row>
    <row r="676" spans="1:59" s="67" customFormat="1" x14ac:dyDescent="0.3">
      <c r="B676" s="68">
        <f t="shared" si="1679"/>
        <v>0.50684523809523807</v>
      </c>
      <c r="C676" s="68" t="s">
        <v>27</v>
      </c>
      <c r="D676" s="67">
        <v>0.5</v>
      </c>
      <c r="F676" s="67">
        <v>0.5</v>
      </c>
      <c r="H676" s="67">
        <v>0.5</v>
      </c>
      <c r="J676" s="67">
        <v>0.52499999999999991</v>
      </c>
      <c r="L676" s="67">
        <v>0.5</v>
      </c>
      <c r="N676" s="67">
        <v>0.5</v>
      </c>
      <c r="P676" s="67">
        <v>0.51333333333333342</v>
      </c>
      <c r="R676" s="67">
        <v>0.5</v>
      </c>
      <c r="T676" s="67">
        <v>0.5</v>
      </c>
      <c r="V676" s="67">
        <v>0</v>
      </c>
      <c r="X676" s="67">
        <v>0.50500000000000012</v>
      </c>
      <c r="Z676" s="67">
        <v>0.45833333333333337</v>
      </c>
      <c r="AB676" s="67">
        <v>0.58666666666666667</v>
      </c>
      <c r="AD676" s="67">
        <v>0.5</v>
      </c>
      <c r="AF676" s="67">
        <v>0.5</v>
      </c>
      <c r="AH676" s="67">
        <v>0.5</v>
      </c>
      <c r="AJ676" s="67">
        <v>0.34499999999999997</v>
      </c>
      <c r="AL676" s="67">
        <v>0.6466666666666665</v>
      </c>
      <c r="AN676" s="67">
        <v>0.49333333333333329</v>
      </c>
      <c r="AP676" s="67">
        <v>0.5</v>
      </c>
      <c r="AR676" s="67">
        <v>0.5</v>
      </c>
      <c r="AT676" s="67">
        <v>0.6349999999999999</v>
      </c>
      <c r="AV676" s="67">
        <v>0.47833333333333333</v>
      </c>
      <c r="AX676" s="67">
        <v>0.51833333333333331</v>
      </c>
      <c r="AZ676" s="67">
        <v>0.5</v>
      </c>
      <c r="BB676" s="67">
        <v>0.5</v>
      </c>
      <c r="BD676" s="67">
        <v>0.67000000000000015</v>
      </c>
      <c r="BF676" s="67">
        <v>0.81666666666666676</v>
      </c>
    </row>
    <row r="677" spans="1:59" x14ac:dyDescent="0.3">
      <c r="A677" s="46"/>
      <c r="B677" s="49" t="s">
        <v>19</v>
      </c>
      <c r="C677" s="46" t="s">
        <v>24</v>
      </c>
      <c r="D677" s="50" t="s">
        <v>2</v>
      </c>
      <c r="E677" s="51" t="s">
        <v>3</v>
      </c>
      <c r="F677" s="50" t="s">
        <v>2</v>
      </c>
      <c r="G677" s="52" t="s">
        <v>4</v>
      </c>
      <c r="H677" s="50" t="s">
        <v>2</v>
      </c>
      <c r="I677" s="53" t="s">
        <v>5</v>
      </c>
      <c r="J677" s="50" t="s">
        <v>2</v>
      </c>
      <c r="K677" s="54" t="s">
        <v>6</v>
      </c>
      <c r="L677" s="50" t="s">
        <v>2</v>
      </c>
      <c r="M677" s="55" t="s">
        <v>7</v>
      </c>
      <c r="N677" s="50" t="s">
        <v>2</v>
      </c>
      <c r="O677" s="56" t="s">
        <v>8</v>
      </c>
      <c r="P677" s="50" t="s">
        <v>2</v>
      </c>
      <c r="Q677" s="57" t="s">
        <v>9</v>
      </c>
      <c r="R677" s="51" t="s">
        <v>3</v>
      </c>
      <c r="S677" s="52" t="s">
        <v>4</v>
      </c>
      <c r="T677" s="51" t="s">
        <v>3</v>
      </c>
      <c r="U677" s="53" t="s">
        <v>5</v>
      </c>
      <c r="V677" s="51" t="s">
        <v>3</v>
      </c>
      <c r="W677" s="54" t="s">
        <v>6</v>
      </c>
      <c r="X677" s="51" t="s">
        <v>3</v>
      </c>
      <c r="Y677" s="55" t="s">
        <v>7</v>
      </c>
      <c r="Z677" s="51" t="s">
        <v>3</v>
      </c>
      <c r="AA677" s="56" t="s">
        <v>8</v>
      </c>
      <c r="AB677" s="51" t="s">
        <v>3</v>
      </c>
      <c r="AC677" s="57" t="s">
        <v>9</v>
      </c>
      <c r="AD677" s="52" t="s">
        <v>4</v>
      </c>
      <c r="AE677" s="53" t="s">
        <v>5</v>
      </c>
      <c r="AF677" s="52" t="s">
        <v>4</v>
      </c>
      <c r="AG677" s="54" t="s">
        <v>6</v>
      </c>
      <c r="AH677" s="52" t="s">
        <v>4</v>
      </c>
      <c r="AI677" s="55" t="s">
        <v>7</v>
      </c>
      <c r="AJ677" s="52" t="s">
        <v>4</v>
      </c>
      <c r="AK677" s="56" t="s">
        <v>8</v>
      </c>
      <c r="AL677" s="52" t="s">
        <v>4</v>
      </c>
      <c r="AM677" s="57" t="s">
        <v>9</v>
      </c>
      <c r="AN677" s="53" t="s">
        <v>5</v>
      </c>
      <c r="AO677" s="54" t="s">
        <v>6</v>
      </c>
      <c r="AP677" s="53" t="s">
        <v>5</v>
      </c>
      <c r="AQ677" s="55" t="s">
        <v>7</v>
      </c>
      <c r="AR677" s="53" t="s">
        <v>5</v>
      </c>
      <c r="AS677" s="56" t="s">
        <v>8</v>
      </c>
      <c r="AT677" s="53" t="s">
        <v>5</v>
      </c>
      <c r="AU677" s="57" t="s">
        <v>9</v>
      </c>
      <c r="AV677" s="54" t="s">
        <v>6</v>
      </c>
      <c r="AW677" s="55" t="s">
        <v>7</v>
      </c>
      <c r="AX677" s="54" t="s">
        <v>6</v>
      </c>
      <c r="AY677" s="56" t="s">
        <v>8</v>
      </c>
      <c r="AZ677" s="54" t="s">
        <v>6</v>
      </c>
      <c r="BA677" s="57" t="s">
        <v>9</v>
      </c>
      <c r="BB677" s="55" t="s">
        <v>7</v>
      </c>
      <c r="BC677" s="56" t="s">
        <v>8</v>
      </c>
      <c r="BD677" s="55" t="s">
        <v>7</v>
      </c>
      <c r="BE677" s="57" t="s">
        <v>9</v>
      </c>
      <c r="BF677" s="56" t="s">
        <v>8</v>
      </c>
      <c r="BG677" s="57" t="s">
        <v>9</v>
      </c>
    </row>
    <row r="678" spans="1:59" x14ac:dyDescent="0.3">
      <c r="A678" s="46"/>
      <c r="B678" s="58"/>
      <c r="C678" s="46" t="s">
        <v>22</v>
      </c>
      <c r="D678" s="48">
        <v>7.1750999999999996</v>
      </c>
      <c r="E678" s="48">
        <v>6.4791999999999996</v>
      </c>
      <c r="F678" s="48">
        <v>7.1750999999999996</v>
      </c>
      <c r="G678" s="48">
        <v>6.9627999999999997</v>
      </c>
      <c r="H678" s="48">
        <v>7.1750999999999996</v>
      </c>
      <c r="I678" s="48">
        <v>6.4501999999999997</v>
      </c>
      <c r="J678" s="48">
        <v>7.1750999999999996</v>
      </c>
      <c r="K678" s="48">
        <v>6.4286000000000003</v>
      </c>
      <c r="L678" s="48">
        <v>7.1750999999999996</v>
      </c>
      <c r="M678" s="48">
        <v>7.7222</v>
      </c>
      <c r="N678" s="48">
        <v>7.1750999999999996</v>
      </c>
      <c r="O678" s="48">
        <v>6.5587999999999997</v>
      </c>
      <c r="P678" s="48">
        <v>7.1750999999999996</v>
      </c>
      <c r="Q678" s="48">
        <v>6.5723000000000003</v>
      </c>
      <c r="R678" s="48">
        <v>6.4791999999999996</v>
      </c>
      <c r="S678" s="48">
        <v>6.9627999999999997</v>
      </c>
      <c r="T678" s="48">
        <v>6.4791999999999996</v>
      </c>
      <c r="U678" s="48">
        <v>6.4501999999999997</v>
      </c>
      <c r="V678" s="48">
        <v>6.4791999999999996</v>
      </c>
      <c r="W678" s="48">
        <v>6.4286000000000003</v>
      </c>
      <c r="X678" s="48">
        <v>6.4791999999999996</v>
      </c>
      <c r="Y678" s="48">
        <v>7.7222</v>
      </c>
      <c r="Z678" s="48">
        <v>6.4791999999999996</v>
      </c>
      <c r="AA678" s="48">
        <v>6.5587999999999997</v>
      </c>
      <c r="AB678" s="48">
        <v>6.4791999999999996</v>
      </c>
      <c r="AC678" s="48">
        <v>6.5723000000000003</v>
      </c>
      <c r="AD678" s="48">
        <v>6.9627999999999997</v>
      </c>
      <c r="AE678" s="48">
        <v>6.4501999999999997</v>
      </c>
      <c r="AF678" s="48">
        <v>6.9627999999999997</v>
      </c>
      <c r="AG678" s="48">
        <v>6.4286000000000003</v>
      </c>
      <c r="AH678" s="48">
        <v>6.9627999999999997</v>
      </c>
      <c r="AI678" s="48">
        <v>7.7222</v>
      </c>
      <c r="AJ678" s="48">
        <v>6.9627999999999997</v>
      </c>
      <c r="AK678" s="48">
        <v>6.5587999999999997</v>
      </c>
      <c r="AL678" s="48">
        <v>6.9627999999999997</v>
      </c>
      <c r="AM678" s="48">
        <v>6.5723000000000003</v>
      </c>
      <c r="AN678" s="48">
        <v>6.4501999999999997</v>
      </c>
      <c r="AO678" s="48">
        <v>6.4286000000000003</v>
      </c>
      <c r="AP678" s="48">
        <v>6.4501999999999997</v>
      </c>
      <c r="AQ678" s="48">
        <v>7.7222</v>
      </c>
      <c r="AR678" s="48">
        <v>6.4501999999999997</v>
      </c>
      <c r="AS678" s="48">
        <v>6.5587999999999997</v>
      </c>
      <c r="AT678" s="48">
        <v>6.4501999999999997</v>
      </c>
      <c r="AU678" s="48">
        <v>6.5723000000000003</v>
      </c>
      <c r="AV678" s="48">
        <v>6.4286000000000003</v>
      </c>
      <c r="AW678" s="48">
        <v>7.7222</v>
      </c>
      <c r="AX678" s="48">
        <v>6.4286000000000003</v>
      </c>
      <c r="AY678" s="48">
        <v>6.5587999999999997</v>
      </c>
      <c r="AZ678" s="48">
        <v>6.4286000000000003</v>
      </c>
      <c r="BA678" s="48">
        <v>6.5723000000000003</v>
      </c>
      <c r="BB678" s="48">
        <v>7.7222</v>
      </c>
      <c r="BC678" s="48">
        <v>6.5587999999999997</v>
      </c>
      <c r="BD678" s="48">
        <v>7.7222</v>
      </c>
      <c r="BE678" s="48">
        <v>6.5723000000000003</v>
      </c>
      <c r="BF678" s="48">
        <v>6.5587999999999997</v>
      </c>
      <c r="BG678" s="48">
        <v>6.5723000000000003</v>
      </c>
    </row>
    <row r="679" spans="1:59" s="32" customFormat="1" x14ac:dyDescent="0.3">
      <c r="A679" s="46"/>
      <c r="B679" s="58"/>
      <c r="C679" s="46"/>
      <c r="D679" s="46">
        <f>D678/(D678+E678)</f>
        <v>0.525482814937419</v>
      </c>
      <c r="E679" s="46">
        <f>E678/(E678+D678)</f>
        <v>0.474517185062581</v>
      </c>
      <c r="F679" s="46">
        <f t="shared" ref="F679" si="1680">F678/(F678+G678)</f>
        <v>0.50750818721309388</v>
      </c>
      <c r="G679" s="46">
        <f t="shared" ref="G679" si="1681">G678/(G678+F678)</f>
        <v>0.49249181278690612</v>
      </c>
      <c r="H679" s="46">
        <f t="shared" ref="H679" si="1682">H678/(H678+I678)</f>
        <v>0.52660124914680773</v>
      </c>
      <c r="I679" s="46">
        <f t="shared" ref="I679" si="1683">I678/(I678+H678)</f>
        <v>0.47339875085319222</v>
      </c>
      <c r="J679" s="46">
        <f t="shared" ref="J679" si="1684">J678/(J678+K678)</f>
        <v>0.52743738835757914</v>
      </c>
      <c r="K679" s="46">
        <f t="shared" ref="K679" si="1685">K678/(K678+J678)</f>
        <v>0.47256261164242086</v>
      </c>
      <c r="L679" s="46">
        <f t="shared" ref="L679" si="1686">L678/(L678+M678)</f>
        <v>0.48163761218475831</v>
      </c>
      <c r="M679" s="46">
        <f t="shared" ref="M679" si="1687">M678/(M678+L678)</f>
        <v>0.51836238781524169</v>
      </c>
      <c r="N679" s="46">
        <f t="shared" ref="N679" si="1688">N678/(N678+O678)</f>
        <v>0.52243718099010483</v>
      </c>
      <c r="O679" s="46">
        <f t="shared" ref="O679" si="1689">O678/(O678+N678)</f>
        <v>0.47756281900989528</v>
      </c>
      <c r="P679" s="46">
        <f t="shared" ref="P679" si="1690">P678/(P678+Q678)</f>
        <v>0.52192414565663325</v>
      </c>
      <c r="Q679" s="46">
        <f t="shared" ref="Q679" si="1691">Q678/(Q678+P678)</f>
        <v>0.4780758543433668</v>
      </c>
      <c r="R679" s="46">
        <f t="shared" ref="R679" si="1692">R678/(R678+S678)</f>
        <v>0.48201160541586069</v>
      </c>
      <c r="S679" s="46">
        <f t="shared" ref="S679" si="1693">S678/(S678+R678)</f>
        <v>0.51798839458413926</v>
      </c>
      <c r="T679" s="46">
        <f t="shared" ref="T679" si="1694">T678/(T678+U678)</f>
        <v>0.50112147508778437</v>
      </c>
      <c r="U679" s="46">
        <f t="shared" ref="U679" si="1695">U678/(U678+T678)</f>
        <v>0.49887852491221557</v>
      </c>
      <c r="V679" s="46">
        <f t="shared" ref="V679" si="1696">V678/(V678+W678)</f>
        <v>0.50196005516044562</v>
      </c>
      <c r="W679" s="46">
        <f t="shared" ref="W679" si="1697">W678/(W678+V678)</f>
        <v>0.49803994483955438</v>
      </c>
      <c r="X679" s="46">
        <f t="shared" ref="X679" si="1698">X678/(X678+Y678)</f>
        <v>0.45623670905685354</v>
      </c>
      <c r="Y679" s="46">
        <f t="shared" ref="Y679" si="1699">Y678/(Y678+X678)</f>
        <v>0.54376329094314646</v>
      </c>
      <c r="Z679" s="46">
        <f t="shared" ref="Z679" si="1700">Z678/(Z678+AA678)</f>
        <v>0.49694738456818527</v>
      </c>
      <c r="AA679" s="46">
        <f t="shared" ref="AA679" si="1701">AA678/(AA678+Z678)</f>
        <v>0.50305261543181468</v>
      </c>
      <c r="AB679" s="46">
        <f t="shared" ref="AB679" si="1702">AB678/(AB678+AC678)</f>
        <v>0.49643336015017425</v>
      </c>
      <c r="AC679" s="46">
        <f t="shared" ref="AC679" si="1703">AC678/(AC678+AB678)</f>
        <v>0.50356663984982564</v>
      </c>
      <c r="AD679" s="46">
        <f t="shared" ref="AD679" si="1704">AD678/(AD678+AE678)</f>
        <v>0.51910832774174309</v>
      </c>
      <c r="AE679" s="46">
        <f t="shared" ref="AE679" si="1705">AE678/(AE678+AD678)</f>
        <v>0.48089167225825691</v>
      </c>
      <c r="AF679" s="46">
        <f t="shared" ref="AF679" si="1706">AF678/(AF678+AG678)</f>
        <v>0.51994563675194527</v>
      </c>
      <c r="AG679" s="46">
        <f t="shared" ref="AG679" si="1707">AG678/(AG678+AF678)</f>
        <v>0.48005436324805473</v>
      </c>
      <c r="AH679" s="46">
        <f t="shared" ref="AH679" si="1708">AH678/(AH678+AI678)</f>
        <v>0.47414368403132451</v>
      </c>
      <c r="AI679" s="46">
        <f t="shared" ref="AI679" si="1709">AI678/(AI678+AH678)</f>
        <v>0.52585631596867555</v>
      </c>
      <c r="AJ679" s="46">
        <f t="shared" ref="AJ679" si="1710">AJ678/(AJ678+AK678)</f>
        <v>0.51493906046621696</v>
      </c>
      <c r="AK679" s="46">
        <f t="shared" ref="AK679" si="1711">AK678/(AK678+AJ678)</f>
        <v>0.48506093953378299</v>
      </c>
      <c r="AL679" s="46">
        <f t="shared" ref="AL679" si="1712">AL678/(AL678+AM678)</f>
        <v>0.51442545677534701</v>
      </c>
      <c r="AM679" s="46">
        <f t="shared" ref="AM679" si="1713">AM678/(AM678+AL678)</f>
        <v>0.48557454322465299</v>
      </c>
      <c r="AN679" s="46">
        <f t="shared" ref="AN679" si="1714">AN678/(AN678+AO678)</f>
        <v>0.50083858744603527</v>
      </c>
      <c r="AO679" s="46">
        <f t="shared" ref="AO679" si="1715">AO678/(AO678+AN678)</f>
        <v>0.49916141255396468</v>
      </c>
      <c r="AP679" s="46">
        <f t="shared" ref="AP679" si="1716">AP678/(AP678+AQ678)</f>
        <v>0.45512404391634442</v>
      </c>
      <c r="AQ679" s="46">
        <f t="shared" ref="AQ679" si="1717">AQ678/(AQ678+AP678)</f>
        <v>0.54487595608365558</v>
      </c>
      <c r="AR679" s="46">
        <f t="shared" ref="AR679" si="1718">AR678/(AR678+AS678)</f>
        <v>0.495825966638481</v>
      </c>
      <c r="AS679" s="46">
        <f t="shared" ref="AS679" si="1719">AS678/(AS678+AR678)</f>
        <v>0.50417403336151889</v>
      </c>
      <c r="AT679" s="46">
        <f t="shared" ref="AT679" si="1720">AT678/(AT678+AU678)</f>
        <v>0.4953119600691111</v>
      </c>
      <c r="AU679" s="46">
        <f t="shared" ref="AU679" si="1721">AU678/(AU678+AT678)</f>
        <v>0.50468803993088884</v>
      </c>
      <c r="AV679" s="46">
        <f t="shared" ref="AV679" si="1722">AV678/(AV678+AW678)</f>
        <v>0.45429233682901321</v>
      </c>
      <c r="AW679" s="46">
        <f t="shared" ref="AW679" si="1723">AW678/(AW678+AV678)</f>
        <v>0.54570766317098673</v>
      </c>
      <c r="AX679" s="46">
        <f t="shared" ref="AX679" si="1724">AX678/(AX678+AY678)</f>
        <v>0.49498744937400863</v>
      </c>
      <c r="AY679" s="46">
        <f t="shared" ref="AY679" si="1725">AY678/(AY678+AX678)</f>
        <v>0.50501255062599126</v>
      </c>
      <c r="AZ679" s="46">
        <f t="shared" ref="AZ679" si="1726">AZ678/(AZ678+BA678)</f>
        <v>0.49447345952972482</v>
      </c>
      <c r="BA679" s="46">
        <f t="shared" ref="BA679" si="1727">BA678/(BA678+AZ678)</f>
        <v>0.50552654047027512</v>
      </c>
      <c r="BB679" s="46">
        <f t="shared" ref="BB679" si="1728">BB678/(BB678+BC678)</f>
        <v>0.54073244170576296</v>
      </c>
      <c r="BC679" s="46">
        <f t="shared" ref="BC679" si="1729">BC678/(BC678+BB678)</f>
        <v>0.4592675582942371</v>
      </c>
      <c r="BD679" s="46">
        <f t="shared" ref="BD679" si="1730">BD678/(BD678+BE678)</f>
        <v>0.54022176361537655</v>
      </c>
      <c r="BE679" s="46">
        <f t="shared" ref="BE679" si="1731">BE678/(BE678+BD678)</f>
        <v>0.45977823638462351</v>
      </c>
      <c r="BF679" s="46">
        <f t="shared" ref="BF679" si="1732">BF678/(BF678+BG678)</f>
        <v>0.49948595319508643</v>
      </c>
      <c r="BG679" s="46">
        <f t="shared" ref="BG679" si="1733">BG678/(BG678+BF678)</f>
        <v>0.50051404680491351</v>
      </c>
    </row>
    <row r="680" spans="1:59" s="36" customFormat="1" x14ac:dyDescent="0.3">
      <c r="A680" s="59" t="s">
        <v>30</v>
      </c>
      <c r="B680" s="59" t="e">
        <f>AVERAGE(D680:BG680)</f>
        <v>#DIV/0!</v>
      </c>
      <c r="C680" s="59" t="s">
        <v>23</v>
      </c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  <c r="BD680" s="59"/>
      <c r="BE680" s="59"/>
      <c r="BF680" s="59"/>
      <c r="BG680" s="59"/>
    </row>
    <row r="681" spans="1:59" s="36" customFormat="1" x14ac:dyDescent="0.3">
      <c r="A681" s="59"/>
      <c r="B681" s="59">
        <f>AVERAGE(D681:BG681)</f>
        <v>93.398810714285702</v>
      </c>
      <c r="C681" s="59" t="s">
        <v>25</v>
      </c>
      <c r="D681" s="59">
        <v>93.666700000000006</v>
      </c>
      <c r="E681" s="59"/>
      <c r="F681" s="59">
        <v>94</v>
      </c>
      <c r="G681" s="59"/>
      <c r="H681" s="59">
        <v>92</v>
      </c>
      <c r="I681" s="59"/>
      <c r="J681" s="59">
        <v>94.5</v>
      </c>
      <c r="K681" s="59"/>
      <c r="L681" s="59">
        <v>94</v>
      </c>
      <c r="M681" s="59"/>
      <c r="N681" s="59">
        <v>92.333299999999994</v>
      </c>
      <c r="O681" s="59"/>
      <c r="P681" s="59">
        <v>91.5</v>
      </c>
      <c r="Q681" s="59"/>
      <c r="R681" s="59">
        <v>91.833299999999994</v>
      </c>
      <c r="S681" s="59"/>
      <c r="T681" s="59">
        <v>91.666700000000006</v>
      </c>
      <c r="U681" s="59"/>
      <c r="V681" s="59">
        <v>93</v>
      </c>
      <c r="W681" s="59"/>
      <c r="X681" s="59">
        <v>92.5</v>
      </c>
      <c r="Y681" s="59"/>
      <c r="Z681" s="59">
        <v>94.666700000000006</v>
      </c>
      <c r="AA681" s="59"/>
      <c r="AB681" s="59">
        <v>94.166700000000006</v>
      </c>
      <c r="AC681" s="59"/>
      <c r="AD681" s="59">
        <v>93.666700000000006</v>
      </c>
      <c r="AE681" s="59"/>
      <c r="AF681" s="59">
        <v>94.666700000000006</v>
      </c>
      <c r="AG681" s="59"/>
      <c r="AH681" s="59">
        <v>92.333299999999994</v>
      </c>
      <c r="AI681" s="59"/>
      <c r="AJ681" s="59">
        <v>93.833299999999994</v>
      </c>
      <c r="AK681" s="59"/>
      <c r="AL681" s="59">
        <v>94.166700000000006</v>
      </c>
      <c r="AM681" s="59"/>
      <c r="AN681" s="59">
        <v>92.666700000000006</v>
      </c>
      <c r="AO681" s="59"/>
      <c r="AP681" s="59">
        <v>94</v>
      </c>
      <c r="AQ681" s="59"/>
      <c r="AR681" s="59">
        <v>91.833299999999994</v>
      </c>
      <c r="AS681" s="59"/>
      <c r="AT681" s="59">
        <v>92.833299999999994</v>
      </c>
      <c r="AU681" s="59"/>
      <c r="AV681" s="59">
        <v>93.833299999999994</v>
      </c>
      <c r="AW681" s="59"/>
      <c r="AX681" s="59">
        <v>94.5</v>
      </c>
      <c r="AY681" s="59"/>
      <c r="AZ681" s="59">
        <v>95</v>
      </c>
      <c r="BA681" s="59"/>
      <c r="BB681" s="59">
        <v>94.166700000000006</v>
      </c>
      <c r="BC681" s="59"/>
      <c r="BD681" s="59">
        <v>94</v>
      </c>
      <c r="BE681" s="59"/>
      <c r="BF681" s="59">
        <v>93.833299999999994</v>
      </c>
      <c r="BG681" s="59"/>
    </row>
    <row r="682" spans="1:59" s="36" customFormat="1" x14ac:dyDescent="0.3">
      <c r="A682" s="59"/>
      <c r="B682" s="59" t="e">
        <f t="shared" ref="B682:B696" si="1734">AVERAGE(D682:BG682)</f>
        <v>#DIV/0!</v>
      </c>
      <c r="C682" s="59" t="s">
        <v>23</v>
      </c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  <c r="BD682" s="59"/>
      <c r="BE682" s="59"/>
      <c r="BF682" s="59"/>
      <c r="BG682" s="59"/>
    </row>
    <row r="683" spans="1:59" s="36" customFormat="1" x14ac:dyDescent="0.3">
      <c r="A683" s="59"/>
      <c r="B683" s="59">
        <f t="shared" si="1734"/>
        <v>93.571424999999991</v>
      </c>
      <c r="C683" s="59" t="s">
        <v>25</v>
      </c>
      <c r="D683" s="59">
        <v>94.5</v>
      </c>
      <c r="E683" s="59"/>
      <c r="F683" s="59">
        <v>94</v>
      </c>
      <c r="G683" s="59"/>
      <c r="H683" s="59">
        <v>92</v>
      </c>
      <c r="I683" s="59"/>
      <c r="J683" s="59">
        <v>92.833299999999994</v>
      </c>
      <c r="K683" s="59"/>
      <c r="L683" s="59">
        <v>92.333299999999994</v>
      </c>
      <c r="M683" s="59"/>
      <c r="N683" s="59">
        <v>93.333299999999994</v>
      </c>
      <c r="O683" s="59"/>
      <c r="P683" s="59">
        <v>94.333299999999994</v>
      </c>
      <c r="Q683" s="59"/>
      <c r="R683" s="59">
        <v>93.5</v>
      </c>
      <c r="S683" s="59"/>
      <c r="T683" s="59">
        <v>93.833299999999994</v>
      </c>
      <c r="U683" s="59"/>
      <c r="V683" s="59">
        <v>94.5</v>
      </c>
      <c r="W683" s="59"/>
      <c r="X683" s="59">
        <v>93.5</v>
      </c>
      <c r="Y683" s="59"/>
      <c r="Z683" s="59">
        <v>91.333299999999994</v>
      </c>
      <c r="AA683" s="59"/>
      <c r="AB683" s="59">
        <v>93.666700000000006</v>
      </c>
      <c r="AC683" s="59"/>
      <c r="AD683" s="59">
        <v>94</v>
      </c>
      <c r="AE683" s="59"/>
      <c r="AF683" s="59">
        <v>94.166700000000006</v>
      </c>
      <c r="AG683" s="59"/>
      <c r="AH683" s="59">
        <v>92.666700000000006</v>
      </c>
      <c r="AI683" s="59"/>
      <c r="AJ683" s="59">
        <v>93</v>
      </c>
      <c r="AK683" s="59"/>
      <c r="AL683" s="59">
        <v>93.666700000000006</v>
      </c>
      <c r="AM683" s="59"/>
      <c r="AN683" s="59">
        <v>94.833299999999994</v>
      </c>
      <c r="AO683" s="59"/>
      <c r="AP683" s="59">
        <v>94</v>
      </c>
      <c r="AQ683" s="59"/>
      <c r="AR683" s="59">
        <v>94.666700000000006</v>
      </c>
      <c r="AS683" s="59"/>
      <c r="AT683" s="59">
        <v>93.833299999999994</v>
      </c>
      <c r="AU683" s="59"/>
      <c r="AV683" s="59">
        <v>94.333299999999994</v>
      </c>
      <c r="AW683" s="59"/>
      <c r="AX683" s="59">
        <v>94.166700000000006</v>
      </c>
      <c r="AY683" s="59"/>
      <c r="AZ683" s="59">
        <v>94.5</v>
      </c>
      <c r="BA683" s="59"/>
      <c r="BB683" s="59">
        <v>93.166700000000006</v>
      </c>
      <c r="BC683" s="59"/>
      <c r="BD683" s="59">
        <v>93.333299999999994</v>
      </c>
      <c r="BE683" s="59"/>
      <c r="BF683" s="59">
        <v>92</v>
      </c>
      <c r="BG683" s="59"/>
    </row>
    <row r="684" spans="1:59" s="36" customFormat="1" x14ac:dyDescent="0.3">
      <c r="A684" s="59"/>
      <c r="B684" s="59" t="e">
        <f t="shared" si="1734"/>
        <v>#DIV/0!</v>
      </c>
      <c r="C684" s="59" t="s">
        <v>23</v>
      </c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9"/>
      <c r="BD684" s="59"/>
      <c r="BE684" s="59"/>
      <c r="BF684" s="59"/>
      <c r="BG684" s="59"/>
    </row>
    <row r="685" spans="1:59" s="36" customFormat="1" x14ac:dyDescent="0.3">
      <c r="A685" s="59"/>
      <c r="B685" s="59">
        <f t="shared" si="1734"/>
        <v>93.065471428571414</v>
      </c>
      <c r="C685" s="59" t="s">
        <v>25</v>
      </c>
      <c r="D685" s="59">
        <v>91.666700000000006</v>
      </c>
      <c r="E685" s="59"/>
      <c r="F685" s="59">
        <v>93.5</v>
      </c>
      <c r="G685" s="59"/>
      <c r="H685" s="59">
        <v>93.833299999999994</v>
      </c>
      <c r="I685" s="59"/>
      <c r="J685" s="59">
        <v>91.666700000000006</v>
      </c>
      <c r="K685" s="59"/>
      <c r="L685" s="59">
        <v>92.333299999999994</v>
      </c>
      <c r="M685" s="59"/>
      <c r="N685" s="59">
        <v>91.333299999999994</v>
      </c>
      <c r="O685" s="59"/>
      <c r="P685" s="59">
        <v>95.333299999999994</v>
      </c>
      <c r="Q685" s="59"/>
      <c r="R685" s="59">
        <v>92.666700000000006</v>
      </c>
      <c r="S685" s="59"/>
      <c r="T685" s="59">
        <v>92.833299999999994</v>
      </c>
      <c r="U685" s="59"/>
      <c r="V685" s="59">
        <v>93.5</v>
      </c>
      <c r="W685" s="59"/>
      <c r="X685" s="59">
        <v>92</v>
      </c>
      <c r="Y685" s="59"/>
      <c r="Z685" s="59">
        <v>91.666700000000006</v>
      </c>
      <c r="AA685" s="59"/>
      <c r="AB685" s="59">
        <v>93.333299999999994</v>
      </c>
      <c r="AC685" s="59"/>
      <c r="AD685" s="59">
        <v>94</v>
      </c>
      <c r="AE685" s="59"/>
      <c r="AF685" s="59">
        <v>91.5</v>
      </c>
      <c r="AG685" s="59"/>
      <c r="AH685" s="59">
        <v>93</v>
      </c>
      <c r="AI685" s="59"/>
      <c r="AJ685" s="59">
        <v>91.833299999999994</v>
      </c>
      <c r="AK685" s="59"/>
      <c r="AL685" s="59">
        <v>93</v>
      </c>
      <c r="AM685" s="59"/>
      <c r="AN685" s="59">
        <v>94.5</v>
      </c>
      <c r="AO685" s="59"/>
      <c r="AP685" s="59">
        <v>92.666700000000006</v>
      </c>
      <c r="AQ685" s="59"/>
      <c r="AR685" s="59">
        <v>94.333299999999994</v>
      </c>
      <c r="AS685" s="59"/>
      <c r="AT685" s="59">
        <v>94</v>
      </c>
      <c r="AU685" s="59"/>
      <c r="AV685" s="59">
        <v>94.5</v>
      </c>
      <c r="AW685" s="59"/>
      <c r="AX685" s="59">
        <v>93.833299999999994</v>
      </c>
      <c r="AY685" s="59"/>
      <c r="AZ685" s="59">
        <v>94.166700000000006</v>
      </c>
      <c r="BA685" s="59"/>
      <c r="BB685" s="59">
        <v>92.666700000000006</v>
      </c>
      <c r="BC685" s="59"/>
      <c r="BD685" s="59">
        <v>93.333299999999994</v>
      </c>
      <c r="BE685" s="59"/>
      <c r="BF685" s="59">
        <v>92.833299999999994</v>
      </c>
      <c r="BG685" s="59"/>
    </row>
    <row r="686" spans="1:59" s="37" customFormat="1" x14ac:dyDescent="0.3">
      <c r="A686" s="60" t="s">
        <v>31</v>
      </c>
      <c r="B686" s="61" t="e">
        <f t="shared" si="1734"/>
        <v>#DIV/0!</v>
      </c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  <c r="BG686" s="60"/>
    </row>
    <row r="687" spans="1:59" s="37" customFormat="1" x14ac:dyDescent="0.3">
      <c r="A687" s="60"/>
      <c r="B687" s="61">
        <f t="shared" si="1734"/>
        <v>93.226192857142863</v>
      </c>
      <c r="C687" s="60" t="s">
        <v>29</v>
      </c>
      <c r="D687" s="60">
        <v>95.5</v>
      </c>
      <c r="E687" s="60"/>
      <c r="F687" s="60">
        <v>92.166700000000006</v>
      </c>
      <c r="G687" s="60"/>
      <c r="H687" s="60">
        <v>95.833299999999994</v>
      </c>
      <c r="I687" s="60"/>
      <c r="J687" s="60">
        <v>92.166700000000006</v>
      </c>
      <c r="K687" s="60"/>
      <c r="L687" s="60">
        <v>91.5</v>
      </c>
      <c r="M687" s="60"/>
      <c r="N687" s="60">
        <v>94.333299999999994</v>
      </c>
      <c r="O687" s="60"/>
      <c r="P687" s="60">
        <v>93.5</v>
      </c>
      <c r="Q687" s="60"/>
      <c r="R687" s="60">
        <v>94.166700000000006</v>
      </c>
      <c r="S687" s="60"/>
      <c r="T687" s="60">
        <v>95.5</v>
      </c>
      <c r="U687" s="60"/>
      <c r="V687" s="60">
        <v>95.833299999999994</v>
      </c>
      <c r="W687" s="60"/>
      <c r="X687" s="60">
        <v>93.5</v>
      </c>
      <c r="Y687" s="60"/>
      <c r="Z687" s="60">
        <v>95.333299999999994</v>
      </c>
      <c r="AA687" s="60"/>
      <c r="AB687" s="60">
        <v>90.166700000000006</v>
      </c>
      <c r="AC687" s="60"/>
      <c r="AD687" s="60">
        <v>92.5</v>
      </c>
      <c r="AE687" s="60"/>
      <c r="AF687" s="60">
        <v>93.166700000000006</v>
      </c>
      <c r="AG687" s="60"/>
      <c r="AH687" s="60">
        <v>90.5</v>
      </c>
      <c r="AI687" s="60"/>
      <c r="AJ687" s="60">
        <v>91.833299999999994</v>
      </c>
      <c r="AK687" s="60"/>
      <c r="AL687" s="60">
        <v>92.166700000000006</v>
      </c>
      <c r="AM687" s="60"/>
      <c r="AN687" s="60">
        <v>92.833299999999994</v>
      </c>
      <c r="AO687" s="60"/>
      <c r="AP687" s="60">
        <v>93.166700000000006</v>
      </c>
      <c r="AQ687" s="60"/>
      <c r="AR687" s="60">
        <v>92.666700000000006</v>
      </c>
      <c r="AS687" s="60"/>
      <c r="AT687" s="60">
        <v>94.5</v>
      </c>
      <c r="AU687" s="60"/>
      <c r="AV687" s="60">
        <v>90.166700000000006</v>
      </c>
      <c r="AW687" s="60"/>
      <c r="AX687" s="60">
        <v>92.5</v>
      </c>
      <c r="AY687" s="60"/>
      <c r="AZ687" s="60">
        <v>92.833299999999994</v>
      </c>
      <c r="BA687" s="60"/>
      <c r="BB687" s="60">
        <v>92.5</v>
      </c>
      <c r="BC687" s="60"/>
      <c r="BD687" s="60">
        <v>96.333299999999994</v>
      </c>
      <c r="BE687" s="60"/>
      <c r="BF687" s="60">
        <v>93.166700000000006</v>
      </c>
      <c r="BG687" s="60"/>
    </row>
    <row r="688" spans="1:59" s="37" customFormat="1" x14ac:dyDescent="0.3">
      <c r="A688" s="60"/>
      <c r="B688" s="61" t="e">
        <f t="shared" si="1734"/>
        <v>#DIV/0!</v>
      </c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  <c r="BG688" s="60"/>
    </row>
    <row r="689" spans="1:65" s="37" customFormat="1" x14ac:dyDescent="0.3">
      <c r="A689" s="60"/>
      <c r="B689" s="61">
        <f t="shared" si="1734"/>
        <v>93.523814285714266</v>
      </c>
      <c r="C689" s="60" t="s">
        <v>29</v>
      </c>
      <c r="D689" s="60">
        <v>93.833299999999994</v>
      </c>
      <c r="E689" s="60"/>
      <c r="F689" s="60">
        <v>92.666700000000006</v>
      </c>
      <c r="G689" s="60"/>
      <c r="H689" s="60">
        <v>92.5</v>
      </c>
      <c r="I689" s="60"/>
      <c r="J689" s="60">
        <v>91.666700000000006</v>
      </c>
      <c r="K689" s="60"/>
      <c r="L689" s="60">
        <v>92.666700000000006</v>
      </c>
      <c r="M689" s="60"/>
      <c r="N689" s="60">
        <v>95</v>
      </c>
      <c r="O689" s="60"/>
      <c r="P689" s="60">
        <v>93.666700000000006</v>
      </c>
      <c r="Q689" s="60"/>
      <c r="R689" s="60">
        <v>94.333299999999994</v>
      </c>
      <c r="S689" s="60"/>
      <c r="T689" s="60">
        <v>91.666700000000006</v>
      </c>
      <c r="U689" s="60"/>
      <c r="V689" s="60">
        <v>95.5</v>
      </c>
      <c r="W689" s="60"/>
      <c r="X689" s="60">
        <v>93.5</v>
      </c>
      <c r="Y689" s="60"/>
      <c r="Z689" s="60">
        <v>93.666700000000006</v>
      </c>
      <c r="AA689" s="60"/>
      <c r="AB689" s="60">
        <v>94.5</v>
      </c>
      <c r="AC689" s="60"/>
      <c r="AD689" s="60">
        <v>95.333299999999994</v>
      </c>
      <c r="AE689" s="60"/>
      <c r="AF689" s="60">
        <v>92.666700000000006</v>
      </c>
      <c r="AG689" s="60"/>
      <c r="AH689" s="60">
        <v>94.666700000000006</v>
      </c>
      <c r="AI689" s="60"/>
      <c r="AJ689" s="60">
        <v>88.666700000000006</v>
      </c>
      <c r="AK689" s="60"/>
      <c r="AL689" s="60">
        <v>93.833299999999994</v>
      </c>
      <c r="AM689" s="60"/>
      <c r="AN689" s="60">
        <v>93.166700000000006</v>
      </c>
      <c r="AO689" s="60"/>
      <c r="AP689" s="60">
        <v>94.166700000000006</v>
      </c>
      <c r="AQ689" s="60"/>
      <c r="AR689" s="60">
        <v>94</v>
      </c>
      <c r="AS689" s="60"/>
      <c r="AT689" s="60">
        <v>92</v>
      </c>
      <c r="AU689" s="60"/>
      <c r="AV689" s="60">
        <v>94.333299999999994</v>
      </c>
      <c r="AW689" s="60"/>
      <c r="AX689" s="60">
        <v>94.5</v>
      </c>
      <c r="AY689" s="60"/>
      <c r="AZ689" s="60">
        <v>93.333299999999994</v>
      </c>
      <c r="BA689" s="60"/>
      <c r="BB689" s="60">
        <v>95.333299999999994</v>
      </c>
      <c r="BC689" s="60"/>
      <c r="BD689" s="60">
        <v>92</v>
      </c>
      <c r="BE689" s="60"/>
      <c r="BF689" s="60">
        <v>95.5</v>
      </c>
      <c r="BG689" s="60"/>
    </row>
    <row r="690" spans="1:65" s="37" customFormat="1" x14ac:dyDescent="0.3">
      <c r="A690" s="60"/>
      <c r="B690" s="61" t="e">
        <f t="shared" si="1734"/>
        <v>#DIV/0!</v>
      </c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  <c r="BG690" s="60"/>
    </row>
    <row r="691" spans="1:65" s="37" customFormat="1" x14ac:dyDescent="0.3">
      <c r="A691" s="60"/>
      <c r="B691" s="61">
        <f t="shared" si="1734"/>
        <v>93.601189285714298</v>
      </c>
      <c r="C691" s="60" t="s">
        <v>29</v>
      </c>
      <c r="D691" s="61">
        <v>92.666700000000006</v>
      </c>
      <c r="E691" s="60"/>
      <c r="F691" s="60">
        <v>96.333299999999994</v>
      </c>
      <c r="G691" s="60"/>
      <c r="H691" s="60">
        <v>96</v>
      </c>
      <c r="I691" s="60"/>
      <c r="J691" s="60">
        <v>91.166700000000006</v>
      </c>
      <c r="K691" s="60"/>
      <c r="L691" s="60">
        <v>95.666700000000006</v>
      </c>
      <c r="M691" s="60"/>
      <c r="N691" s="60">
        <v>94.333299999999994</v>
      </c>
      <c r="O691" s="60"/>
      <c r="P691" s="60">
        <v>95</v>
      </c>
      <c r="Q691" s="60"/>
      <c r="R691" s="60">
        <v>92.5</v>
      </c>
      <c r="S691" s="60"/>
      <c r="T691" s="60">
        <v>92.166700000000006</v>
      </c>
      <c r="U691" s="60"/>
      <c r="V691" s="60">
        <v>93</v>
      </c>
      <c r="W691" s="60"/>
      <c r="X691" s="60">
        <v>94.333299999999994</v>
      </c>
      <c r="Y691" s="60"/>
      <c r="Z691" s="60">
        <v>91.5</v>
      </c>
      <c r="AA691" s="60"/>
      <c r="AB691" s="60">
        <v>94.333299999999994</v>
      </c>
      <c r="AC691" s="60"/>
      <c r="AD691" s="60">
        <v>95.5</v>
      </c>
      <c r="AE691" s="60"/>
      <c r="AF691" s="60">
        <v>95.333299999999994</v>
      </c>
      <c r="AG691" s="60"/>
      <c r="AH691" s="60">
        <v>95.833299999999994</v>
      </c>
      <c r="AI691" s="60"/>
      <c r="AJ691" s="60">
        <v>93.166700000000006</v>
      </c>
      <c r="AK691" s="60"/>
      <c r="AL691" s="60">
        <v>94.5</v>
      </c>
      <c r="AM691" s="60"/>
      <c r="AN691" s="60">
        <v>92.5</v>
      </c>
      <c r="AO691" s="60"/>
      <c r="AP691" s="60">
        <v>91.5</v>
      </c>
      <c r="AQ691" s="60"/>
      <c r="AR691" s="60">
        <v>94.833299999999994</v>
      </c>
      <c r="AS691" s="60"/>
      <c r="AT691" s="60">
        <v>92.833299999999994</v>
      </c>
      <c r="AU691" s="60"/>
      <c r="AV691" s="60">
        <v>91.666700000000006</v>
      </c>
      <c r="AW691" s="60"/>
      <c r="AX691" s="60">
        <v>92</v>
      </c>
      <c r="AY691" s="60"/>
      <c r="AZ691" s="60">
        <v>94.833299999999994</v>
      </c>
      <c r="BA691" s="60"/>
      <c r="BB691" s="60">
        <v>92.166700000000006</v>
      </c>
      <c r="BC691" s="60"/>
      <c r="BD691" s="60">
        <v>94.5</v>
      </c>
      <c r="BE691" s="60"/>
      <c r="BF691" s="60">
        <v>90.666700000000006</v>
      </c>
      <c r="BG691" s="60"/>
    </row>
    <row r="692" spans="1:65" s="45" customFormat="1" x14ac:dyDescent="0.3">
      <c r="A692" s="62" t="s">
        <v>51</v>
      </c>
      <c r="B692" s="62">
        <f t="shared" ref="B692:B693" si="1735">AVERAGE(D692:BJ692)</f>
        <v>93.214274999999944</v>
      </c>
      <c r="C692" s="63" t="s">
        <v>23</v>
      </c>
      <c r="D692" s="62">
        <v>93.166700000000006</v>
      </c>
      <c r="E692" s="62"/>
      <c r="F692" s="62">
        <v>93.333299999999994</v>
      </c>
      <c r="G692" s="62"/>
      <c r="H692" s="62">
        <v>93</v>
      </c>
      <c r="I692" s="62"/>
      <c r="J692" s="62">
        <v>93</v>
      </c>
      <c r="K692" s="62"/>
      <c r="L692" s="62">
        <v>93.666700000000006</v>
      </c>
      <c r="M692" s="62"/>
      <c r="N692" s="62">
        <v>93.333299999999994</v>
      </c>
      <c r="O692" s="62"/>
      <c r="P692" s="62">
        <v>93.333299999999994</v>
      </c>
      <c r="Q692" s="62"/>
      <c r="R692" s="62">
        <v>93.166700000000006</v>
      </c>
      <c r="S692" s="62"/>
      <c r="T692" s="62">
        <v>93.166700000000006</v>
      </c>
      <c r="U692" s="62"/>
      <c r="V692" s="62">
        <v>93.333299999999994</v>
      </c>
      <c r="W692" s="62"/>
      <c r="X692" s="62">
        <v>93.166700000000006</v>
      </c>
      <c r="Y692" s="62"/>
      <c r="Z692" s="62">
        <v>93</v>
      </c>
      <c r="AA692" s="62"/>
      <c r="AB692" s="62">
        <v>93.333299999999994</v>
      </c>
      <c r="AC692" s="62"/>
      <c r="AD692" s="62">
        <v>93.333299999999994</v>
      </c>
      <c r="AE692" s="62"/>
      <c r="AF692" s="62">
        <v>92.833299999999994</v>
      </c>
      <c r="AG692" s="62"/>
      <c r="AH692" s="62">
        <v>93</v>
      </c>
      <c r="AI692" s="62"/>
      <c r="AJ692" s="62">
        <v>93.5</v>
      </c>
      <c r="AK692" s="62"/>
      <c r="AL692" s="62">
        <v>93</v>
      </c>
      <c r="AM692" s="62"/>
      <c r="AN692" s="62">
        <v>93</v>
      </c>
      <c r="AO692" s="62"/>
      <c r="AP692" s="62">
        <v>93</v>
      </c>
      <c r="AQ692" s="62"/>
      <c r="AR692" s="62">
        <v>93.5</v>
      </c>
      <c r="AS692" s="62"/>
      <c r="AT692" s="62">
        <v>93.333299999999994</v>
      </c>
      <c r="AU692" s="62"/>
      <c r="AV692" s="62">
        <v>92.833299999999994</v>
      </c>
      <c r="AW692" s="62"/>
      <c r="AX692" s="62">
        <v>93.333299999999994</v>
      </c>
      <c r="AY692" s="62"/>
      <c r="AZ692" s="62">
        <v>93.333299999999994</v>
      </c>
      <c r="BA692" s="62"/>
      <c r="BB692" s="62">
        <v>93.333299999999994</v>
      </c>
      <c r="BC692" s="62"/>
      <c r="BD692" s="62">
        <v>93.333299999999994</v>
      </c>
      <c r="BE692" s="62"/>
      <c r="BF692" s="62">
        <v>93.333299999999994</v>
      </c>
      <c r="BG692" s="62"/>
    </row>
    <row r="693" spans="1:65" s="45" customFormat="1" x14ac:dyDescent="0.3">
      <c r="B693" s="62">
        <f t="shared" si="1735"/>
        <v>93.238082142857138</v>
      </c>
      <c r="C693" s="63" t="s">
        <v>29</v>
      </c>
      <c r="D693" s="45">
        <v>93.333299999999994</v>
      </c>
      <c r="F693" s="45">
        <v>93.333299999999994</v>
      </c>
      <c r="H693" s="45">
        <v>93</v>
      </c>
      <c r="J693" s="45">
        <v>93.166700000000006</v>
      </c>
      <c r="L693" s="45">
        <v>93.333299999999994</v>
      </c>
      <c r="N693" s="45">
        <v>93</v>
      </c>
      <c r="P693" s="45">
        <v>93.333299999999994</v>
      </c>
      <c r="R693" s="45">
        <v>93.333299999999994</v>
      </c>
      <c r="T693" s="45">
        <v>93.333299999999994</v>
      </c>
      <c r="V693" s="45">
        <v>93.333299999999994</v>
      </c>
      <c r="X693" s="45">
        <v>93.333299999999994</v>
      </c>
      <c r="Z693" s="45">
        <v>93.166700000000006</v>
      </c>
      <c r="AB693" s="45">
        <v>93.333299999999994</v>
      </c>
      <c r="AD693" s="45">
        <v>93.333299999999994</v>
      </c>
      <c r="AF693" s="45">
        <v>92.833299999999994</v>
      </c>
      <c r="AH693" s="45">
        <v>93</v>
      </c>
      <c r="AJ693" s="45">
        <v>93</v>
      </c>
      <c r="AL693" s="45">
        <v>93.166700000000006</v>
      </c>
      <c r="AN693" s="45">
        <v>93.333299999999994</v>
      </c>
      <c r="AP693" s="45">
        <v>93.333299999999994</v>
      </c>
      <c r="AR693" s="45">
        <v>93.333299999999994</v>
      </c>
      <c r="AT693" s="45">
        <v>93.166700000000006</v>
      </c>
      <c r="AV693" s="45">
        <v>93.333299999999994</v>
      </c>
      <c r="AX693" s="45">
        <v>93.666700000000006</v>
      </c>
      <c r="AZ693" s="45">
        <v>93.333299999999994</v>
      </c>
      <c r="BB693" s="45">
        <v>93</v>
      </c>
      <c r="BD693" s="45">
        <v>93.333299999999994</v>
      </c>
      <c r="BF693" s="45">
        <v>93.166700000000006</v>
      </c>
    </row>
    <row r="694" spans="1:65" s="45" customFormat="1" x14ac:dyDescent="0.3">
      <c r="B694" s="63">
        <f t="shared" ref="B694" si="1736">AVERAGE(D694:BG694)</f>
        <v>93.267846428571403</v>
      </c>
      <c r="C694" s="63" t="s">
        <v>23</v>
      </c>
      <c r="D694" s="45">
        <v>93.166700000000006</v>
      </c>
      <c r="E694" s="45" t="s">
        <v>52</v>
      </c>
      <c r="F694" s="45">
        <v>93.333299999999994</v>
      </c>
      <c r="G694" s="45" t="s">
        <v>52</v>
      </c>
      <c r="H694" s="45">
        <v>93.166700000000006</v>
      </c>
      <c r="I694" s="45" t="s">
        <v>52</v>
      </c>
      <c r="J694" s="45">
        <v>93.166700000000006</v>
      </c>
      <c r="K694" s="45" t="s">
        <v>52</v>
      </c>
      <c r="L694" s="45">
        <v>93.333299999999994</v>
      </c>
      <c r="M694" s="45" t="s">
        <v>52</v>
      </c>
      <c r="N694" s="45">
        <v>93.333299999999994</v>
      </c>
      <c r="O694" s="45" t="s">
        <v>52</v>
      </c>
      <c r="P694" s="45">
        <v>93.333299999999994</v>
      </c>
      <c r="Q694" s="45" t="s">
        <v>52</v>
      </c>
      <c r="R694" s="45">
        <v>93.166700000000006</v>
      </c>
      <c r="S694" s="45" t="s">
        <v>52</v>
      </c>
      <c r="T694" s="45">
        <v>93.333299999999994</v>
      </c>
      <c r="U694" s="45" t="s">
        <v>52</v>
      </c>
      <c r="V694" s="45">
        <v>93.333299999999994</v>
      </c>
      <c r="W694" s="45" t="s">
        <v>52</v>
      </c>
      <c r="X694" s="45">
        <v>93.333299999999994</v>
      </c>
      <c r="Y694" s="45" t="s">
        <v>52</v>
      </c>
      <c r="Z694" s="45">
        <v>93</v>
      </c>
      <c r="AA694" s="45" t="s">
        <v>52</v>
      </c>
      <c r="AB694" s="45">
        <v>93</v>
      </c>
      <c r="AC694" s="45" t="s">
        <v>52</v>
      </c>
      <c r="AD694" s="45">
        <v>93.333299999999994</v>
      </c>
      <c r="AE694" s="45" t="s">
        <v>52</v>
      </c>
      <c r="AF694" s="45">
        <v>93.333299999999994</v>
      </c>
      <c r="AG694" s="45" t="s">
        <v>52</v>
      </c>
      <c r="AH694" s="45">
        <v>93.5</v>
      </c>
      <c r="AI694" s="45" t="s">
        <v>52</v>
      </c>
      <c r="AJ694" s="45">
        <v>93.166700000000006</v>
      </c>
      <c r="AK694" s="45" t="s">
        <v>52</v>
      </c>
      <c r="AL694" s="45">
        <v>93.5</v>
      </c>
      <c r="AM694" s="45" t="s">
        <v>52</v>
      </c>
      <c r="AN694" s="45">
        <v>93.333299999999994</v>
      </c>
      <c r="AO694" s="45" t="s">
        <v>52</v>
      </c>
      <c r="AP694" s="45">
        <v>93.333299999999994</v>
      </c>
      <c r="AQ694" s="45" t="s">
        <v>52</v>
      </c>
      <c r="AR694" s="45">
        <v>93</v>
      </c>
      <c r="AS694" s="45" t="s">
        <v>52</v>
      </c>
      <c r="AT694" s="45">
        <v>93.333299999999994</v>
      </c>
      <c r="AU694" s="45" t="s">
        <v>52</v>
      </c>
      <c r="AV694" s="45">
        <v>93.333299999999994</v>
      </c>
      <c r="AW694" s="45" t="s">
        <v>52</v>
      </c>
      <c r="AX694" s="45">
        <v>93.333299999999994</v>
      </c>
      <c r="AY694" s="45" t="s">
        <v>52</v>
      </c>
      <c r="AZ694" s="45">
        <v>93.166700000000006</v>
      </c>
      <c r="BA694" s="45" t="s">
        <v>52</v>
      </c>
      <c r="BB694" s="45">
        <v>93.333299999999994</v>
      </c>
      <c r="BC694" s="45" t="s">
        <v>52</v>
      </c>
      <c r="BD694" s="45">
        <v>93.166700000000006</v>
      </c>
      <c r="BE694" s="45" t="s">
        <v>52</v>
      </c>
      <c r="BF694" s="45">
        <v>93.333299999999994</v>
      </c>
      <c r="BG694" s="45" t="s">
        <v>54</v>
      </c>
    </row>
    <row r="695" spans="1:65" s="38" customFormat="1" x14ac:dyDescent="0.3">
      <c r="A695" s="63"/>
      <c r="B695" s="63">
        <f t="shared" si="1734"/>
        <v>93.208328571428567</v>
      </c>
      <c r="C695" s="63" t="s">
        <v>29</v>
      </c>
      <c r="D695" s="63">
        <v>93</v>
      </c>
      <c r="E695" s="63"/>
      <c r="F695" s="63">
        <v>93.333299999999994</v>
      </c>
      <c r="G695" s="63"/>
      <c r="H695" s="63">
        <v>93.166700000000006</v>
      </c>
      <c r="I695" s="63"/>
      <c r="J695" s="63">
        <v>93</v>
      </c>
      <c r="K695" s="63"/>
      <c r="L695" s="63">
        <v>93.333299999999994</v>
      </c>
      <c r="M695" s="63"/>
      <c r="N695" s="63">
        <v>93.333299999999994</v>
      </c>
      <c r="O695" s="63"/>
      <c r="P695" s="63">
        <v>93.333299999999994</v>
      </c>
      <c r="Q695" s="63"/>
      <c r="R695" s="63">
        <v>93.333299999999994</v>
      </c>
      <c r="S695" s="63"/>
      <c r="T695" s="63">
        <v>93.5</v>
      </c>
      <c r="U695" s="63"/>
      <c r="V695" s="63">
        <v>93.166700000000006</v>
      </c>
      <c r="W695" s="63"/>
      <c r="X695" s="63">
        <v>93.166700000000006</v>
      </c>
      <c r="Y695" s="63"/>
      <c r="Z695" s="63">
        <v>93</v>
      </c>
      <c r="AA695" s="63"/>
      <c r="AB695" s="63">
        <v>93.333299999999994</v>
      </c>
      <c r="AC695" s="63"/>
      <c r="AD695" s="63">
        <v>93.166700000000006</v>
      </c>
      <c r="AE695" s="63"/>
      <c r="AF695" s="63">
        <v>93.166700000000006</v>
      </c>
      <c r="AG695" s="63"/>
      <c r="AH695" s="63">
        <v>93.333299999999994</v>
      </c>
      <c r="AI695" s="63"/>
      <c r="AJ695" s="63">
        <v>93</v>
      </c>
      <c r="AK695" s="63"/>
      <c r="AL695" s="63">
        <v>93.333299999999994</v>
      </c>
      <c r="AM695" s="63"/>
      <c r="AN695" s="63">
        <v>93.333299999999994</v>
      </c>
      <c r="AO695" s="63"/>
      <c r="AP695" s="63">
        <v>93</v>
      </c>
      <c r="AQ695" s="63"/>
      <c r="AR695" s="63">
        <v>93.166700000000006</v>
      </c>
      <c r="AS695" s="63"/>
      <c r="AT695" s="63">
        <v>93.333299999999994</v>
      </c>
      <c r="AU695" s="63"/>
      <c r="AV695" s="63">
        <v>93.166700000000006</v>
      </c>
      <c r="AW695" s="63"/>
      <c r="AX695" s="63">
        <v>93.166700000000006</v>
      </c>
      <c r="AY695" s="63"/>
      <c r="AZ695" s="63">
        <v>93.333299999999994</v>
      </c>
      <c r="BA695" s="63"/>
      <c r="BB695" s="63">
        <v>93</v>
      </c>
      <c r="BC695" s="63"/>
      <c r="BD695" s="63">
        <v>93.333299999999994</v>
      </c>
      <c r="BE695" s="63"/>
      <c r="BF695" s="63">
        <v>93</v>
      </c>
      <c r="BG695" s="63"/>
    </row>
    <row r="696" spans="1:65" s="45" customFormat="1" x14ac:dyDescent="0.3">
      <c r="B696" s="63">
        <f t="shared" si="1734"/>
        <v>93.148807142857137</v>
      </c>
      <c r="C696" s="63" t="s">
        <v>23</v>
      </c>
      <c r="D696" s="45">
        <v>93</v>
      </c>
      <c r="E696" s="45" t="s">
        <v>52</v>
      </c>
      <c r="F696" s="45">
        <v>93.5</v>
      </c>
      <c r="G696" s="45" t="s">
        <v>52</v>
      </c>
      <c r="H696" s="45">
        <v>93.333299999999994</v>
      </c>
      <c r="I696" s="45" t="s">
        <v>52</v>
      </c>
      <c r="J696" s="45">
        <v>93.166700000000006</v>
      </c>
      <c r="K696" s="45" t="s">
        <v>52</v>
      </c>
      <c r="L696" s="45">
        <v>93.333299999999994</v>
      </c>
      <c r="M696" s="45" t="s">
        <v>52</v>
      </c>
      <c r="N696" s="45">
        <v>93</v>
      </c>
      <c r="O696" s="45" t="s">
        <v>52</v>
      </c>
      <c r="P696" s="45">
        <v>93.166700000000006</v>
      </c>
      <c r="Q696" s="45" t="s">
        <v>52</v>
      </c>
      <c r="R696" s="45">
        <v>93.166700000000006</v>
      </c>
      <c r="S696" s="45" t="s">
        <v>52</v>
      </c>
      <c r="T696" s="45">
        <v>93.5</v>
      </c>
      <c r="U696" s="45" t="s">
        <v>52</v>
      </c>
      <c r="V696" s="45">
        <v>93</v>
      </c>
      <c r="W696" s="45" t="s">
        <v>52</v>
      </c>
      <c r="X696" s="45">
        <v>93</v>
      </c>
      <c r="Y696" s="45" t="s">
        <v>52</v>
      </c>
      <c r="Z696" s="45">
        <v>93.166700000000006</v>
      </c>
      <c r="AA696" s="45" t="s">
        <v>52</v>
      </c>
      <c r="AB696" s="45">
        <v>93</v>
      </c>
      <c r="AC696" s="45" t="s">
        <v>52</v>
      </c>
      <c r="AD696" s="45">
        <v>93.333299999999994</v>
      </c>
      <c r="AE696" s="45" t="s">
        <v>52</v>
      </c>
      <c r="AF696" s="45">
        <v>93.333299999999994</v>
      </c>
      <c r="AG696" s="45" t="s">
        <v>52</v>
      </c>
      <c r="AH696" s="45">
        <v>93.333299999999994</v>
      </c>
      <c r="AI696" s="45" t="s">
        <v>52</v>
      </c>
      <c r="AJ696" s="45">
        <v>93.166700000000006</v>
      </c>
      <c r="AK696" s="45" t="s">
        <v>52</v>
      </c>
      <c r="AL696" s="45">
        <v>92.833299999999994</v>
      </c>
      <c r="AM696" s="45" t="s">
        <v>52</v>
      </c>
      <c r="AN696" s="45">
        <v>93.166700000000006</v>
      </c>
      <c r="AO696" s="45" t="s">
        <v>52</v>
      </c>
      <c r="AP696" s="45">
        <v>93.333299999999994</v>
      </c>
      <c r="AQ696" s="45" t="s">
        <v>52</v>
      </c>
      <c r="AR696" s="45">
        <v>93</v>
      </c>
      <c r="AS696" s="45" t="s">
        <v>52</v>
      </c>
      <c r="AT696" s="45">
        <v>92.833299999999994</v>
      </c>
      <c r="AU696" s="45" t="s">
        <v>52</v>
      </c>
      <c r="AV696" s="45">
        <v>93.166700000000006</v>
      </c>
      <c r="AW696" s="45" t="s">
        <v>52</v>
      </c>
      <c r="AX696" s="45">
        <v>93.166700000000006</v>
      </c>
      <c r="AY696" s="45" t="s">
        <v>52</v>
      </c>
      <c r="AZ696" s="45">
        <v>92.833299999999994</v>
      </c>
      <c r="BA696" s="45" t="s">
        <v>52</v>
      </c>
      <c r="BB696" s="45">
        <v>93</v>
      </c>
      <c r="BC696" s="45" t="s">
        <v>52</v>
      </c>
      <c r="BD696" s="45">
        <v>93.333299999999994</v>
      </c>
      <c r="BE696" s="45" t="s">
        <v>52</v>
      </c>
      <c r="BF696" s="45">
        <v>93</v>
      </c>
      <c r="BG696" s="45" t="s">
        <v>53</v>
      </c>
    </row>
    <row r="697" spans="1:65" s="45" customFormat="1" x14ac:dyDescent="0.3">
      <c r="B697" s="62">
        <f t="shared" ref="B697" si="1737">AVERAGE(D697:BJ697)</f>
        <v>93.184514285714258</v>
      </c>
      <c r="C697" s="63" t="s">
        <v>29</v>
      </c>
      <c r="D697" s="45">
        <v>92.5</v>
      </c>
      <c r="F697" s="45">
        <v>92.833299999999994</v>
      </c>
      <c r="H697" s="45">
        <v>93.333299999999994</v>
      </c>
      <c r="J697" s="45">
        <v>93.166700000000006</v>
      </c>
      <c r="L697" s="45">
        <v>93.166700000000006</v>
      </c>
      <c r="N697" s="45">
        <v>93.166700000000006</v>
      </c>
      <c r="P697" s="45">
        <v>93.166700000000006</v>
      </c>
      <c r="R697" s="45">
        <v>93</v>
      </c>
      <c r="T697" s="45">
        <v>93.333299999999994</v>
      </c>
      <c r="V697" s="45">
        <v>93</v>
      </c>
      <c r="X697" s="45">
        <v>92.833299999999994</v>
      </c>
      <c r="Z697" s="45">
        <v>93.333299999999994</v>
      </c>
      <c r="AB697" s="45">
        <v>93.333299999999994</v>
      </c>
      <c r="AD697" s="45">
        <v>93.333299999999994</v>
      </c>
      <c r="AF697" s="45">
        <v>93.333299999999994</v>
      </c>
      <c r="AH697" s="45">
        <v>93.166700000000006</v>
      </c>
      <c r="AJ697" s="45">
        <v>93.333299999999994</v>
      </c>
      <c r="AL697" s="45">
        <v>93.333299999999994</v>
      </c>
      <c r="AN697" s="45">
        <v>93.166700000000006</v>
      </c>
      <c r="AP697" s="45">
        <v>93.333299999999994</v>
      </c>
      <c r="AR697" s="45">
        <v>93.166700000000006</v>
      </c>
      <c r="AT697" s="45">
        <v>93.333299999999994</v>
      </c>
      <c r="AV697" s="45">
        <v>93.333299999999994</v>
      </c>
      <c r="AX697" s="45">
        <v>93.166700000000006</v>
      </c>
      <c r="AZ697" s="45">
        <v>93.333299999999994</v>
      </c>
      <c r="BB697" s="45">
        <v>92.833299999999994</v>
      </c>
      <c r="BD697" s="45">
        <v>93.333299999999994</v>
      </c>
      <c r="BF697" s="45">
        <v>93.5</v>
      </c>
    </row>
    <row r="698" spans="1:65" s="67" customFormat="1" x14ac:dyDescent="0.3">
      <c r="B698" s="68">
        <f t="shared" ref="B698:B699" si="1738">AVERAGE(D698:BG698)</f>
        <v>0.50684523809523807</v>
      </c>
      <c r="C698" s="68" t="s">
        <v>28</v>
      </c>
      <c r="D698" s="67">
        <v>0.5</v>
      </c>
      <c r="F698" s="67">
        <v>0.5</v>
      </c>
      <c r="H698" s="67">
        <v>0.5</v>
      </c>
      <c r="J698" s="67">
        <v>0.52499999999999991</v>
      </c>
      <c r="L698" s="67">
        <v>0.5</v>
      </c>
      <c r="N698" s="67">
        <v>0.5</v>
      </c>
      <c r="P698" s="67">
        <v>0.51333333333333342</v>
      </c>
      <c r="R698" s="67">
        <v>0.5</v>
      </c>
      <c r="T698" s="67">
        <v>0.5</v>
      </c>
      <c r="V698" s="67">
        <v>0</v>
      </c>
      <c r="X698" s="67">
        <v>0.50500000000000012</v>
      </c>
      <c r="Z698" s="67">
        <v>0.45833333333333343</v>
      </c>
      <c r="AB698" s="67">
        <v>0.58666666666666667</v>
      </c>
      <c r="AD698" s="67">
        <v>0.5</v>
      </c>
      <c r="AF698" s="67">
        <v>0.5</v>
      </c>
      <c r="AH698" s="67">
        <v>0.5</v>
      </c>
      <c r="AJ698" s="67">
        <v>0.34499999999999997</v>
      </c>
      <c r="AL698" s="67">
        <v>0.6466666666666665</v>
      </c>
      <c r="AN698" s="67">
        <v>0.49333333333333329</v>
      </c>
      <c r="AP698" s="67">
        <v>0.5</v>
      </c>
      <c r="AR698" s="67">
        <v>0.5</v>
      </c>
      <c r="AT698" s="67">
        <v>0.6349999999999999</v>
      </c>
      <c r="AV698" s="67">
        <v>0.47833333333333328</v>
      </c>
      <c r="AX698" s="67">
        <v>0.51833333333333331</v>
      </c>
      <c r="AZ698" s="67">
        <v>0.5</v>
      </c>
      <c r="BB698" s="67">
        <v>0.5</v>
      </c>
      <c r="BD698" s="67">
        <v>0.67000000000000015</v>
      </c>
      <c r="BF698" s="67">
        <v>0.81666666666666676</v>
      </c>
    </row>
    <row r="699" spans="1:65" s="39" customFormat="1" x14ac:dyDescent="0.3">
      <c r="A699" s="64"/>
      <c r="B699" s="65">
        <f t="shared" si="1738"/>
        <v>50.035714285714285</v>
      </c>
      <c r="C699" s="66" t="s">
        <v>27</v>
      </c>
      <c r="D699" s="64">
        <v>50</v>
      </c>
      <c r="E699" s="64"/>
      <c r="F699" s="64">
        <v>50</v>
      </c>
      <c r="G699" s="64"/>
      <c r="H699" s="64">
        <v>50</v>
      </c>
      <c r="I699" s="64"/>
      <c r="J699" s="64">
        <v>50</v>
      </c>
      <c r="K699" s="64"/>
      <c r="L699" s="64">
        <v>50</v>
      </c>
      <c r="M699" s="64"/>
      <c r="N699" s="64">
        <v>50</v>
      </c>
      <c r="O699" s="64"/>
      <c r="P699" s="64">
        <v>56.167000000000002</v>
      </c>
      <c r="Q699" s="64"/>
      <c r="R699" s="64">
        <v>50</v>
      </c>
      <c r="S699" s="64"/>
      <c r="T699" s="64">
        <v>50</v>
      </c>
      <c r="U699" s="64"/>
      <c r="V699" s="64">
        <v>0</v>
      </c>
      <c r="W699" s="64"/>
      <c r="X699" s="64">
        <v>50</v>
      </c>
      <c r="Y699" s="64"/>
      <c r="Z699" s="64">
        <v>50.332999999999998</v>
      </c>
      <c r="AA699" s="64"/>
      <c r="AB699" s="64">
        <v>65.5</v>
      </c>
      <c r="AC699" s="64"/>
      <c r="AD699" s="64">
        <v>50</v>
      </c>
      <c r="AE699" s="64"/>
      <c r="AF699" s="64">
        <v>50</v>
      </c>
      <c r="AG699" s="64"/>
      <c r="AH699" s="64">
        <v>50</v>
      </c>
      <c r="AI699" s="64"/>
      <c r="AJ699" s="64">
        <v>50</v>
      </c>
      <c r="AK699" s="64"/>
      <c r="AL699" s="64">
        <v>50.167000000000002</v>
      </c>
      <c r="AM699" s="64"/>
      <c r="AN699" s="64">
        <v>46.332999999999998</v>
      </c>
      <c r="AO699" s="64"/>
      <c r="AP699" s="64">
        <v>41.5</v>
      </c>
      <c r="AQ699" s="64"/>
      <c r="AR699" s="64">
        <v>47.832999999999998</v>
      </c>
      <c r="AS699" s="64"/>
      <c r="AT699" s="64">
        <v>50</v>
      </c>
      <c r="AU699" s="64"/>
      <c r="AV699" s="64">
        <v>47.332999999999998</v>
      </c>
      <c r="AW699" s="64"/>
      <c r="AX699" s="64">
        <v>50.667000000000002</v>
      </c>
      <c r="AY699" s="64"/>
      <c r="AZ699" s="64">
        <v>49.167000000000002</v>
      </c>
      <c r="BA699" s="64"/>
      <c r="BB699" s="64">
        <v>63.167000000000002</v>
      </c>
      <c r="BC699" s="64"/>
      <c r="BD699" s="64">
        <v>76.832999999999998</v>
      </c>
      <c r="BE699" s="64"/>
      <c r="BF699" s="64">
        <v>56</v>
      </c>
      <c r="BG699" s="64"/>
      <c r="BH699" s="40"/>
      <c r="BI699" s="40"/>
      <c r="BJ699" s="40"/>
      <c r="BK699" s="40"/>
      <c r="BL699" s="40"/>
      <c r="BM699" s="40"/>
    </row>
    <row r="700" spans="1:65" x14ac:dyDescent="0.3">
      <c r="A700" s="46"/>
      <c r="B700" s="49" t="s">
        <v>20</v>
      </c>
      <c r="C700" s="46" t="s">
        <v>24</v>
      </c>
      <c r="D700" s="50" t="s">
        <v>2</v>
      </c>
      <c r="E700" s="51" t="s">
        <v>3</v>
      </c>
      <c r="F700" s="50" t="s">
        <v>2</v>
      </c>
      <c r="G700" s="52" t="s">
        <v>4</v>
      </c>
      <c r="H700" s="50" t="s">
        <v>2</v>
      </c>
      <c r="I700" s="53" t="s">
        <v>5</v>
      </c>
      <c r="J700" s="50" t="s">
        <v>2</v>
      </c>
      <c r="K700" s="54" t="s">
        <v>6</v>
      </c>
      <c r="L700" s="50" t="s">
        <v>2</v>
      </c>
      <c r="M700" s="55" t="s">
        <v>7</v>
      </c>
      <c r="N700" s="50" t="s">
        <v>2</v>
      </c>
      <c r="O700" s="56" t="s">
        <v>8</v>
      </c>
      <c r="P700" s="50" t="s">
        <v>2</v>
      </c>
      <c r="Q700" s="57" t="s">
        <v>9</v>
      </c>
      <c r="R700" s="51" t="s">
        <v>3</v>
      </c>
      <c r="S700" s="52" t="s">
        <v>4</v>
      </c>
      <c r="T700" s="51" t="s">
        <v>3</v>
      </c>
      <c r="U700" s="53" t="s">
        <v>5</v>
      </c>
      <c r="V700" s="51" t="s">
        <v>3</v>
      </c>
      <c r="W700" s="54" t="s">
        <v>6</v>
      </c>
      <c r="X700" s="51" t="s">
        <v>3</v>
      </c>
      <c r="Y700" s="55" t="s">
        <v>7</v>
      </c>
      <c r="Z700" s="51" t="s">
        <v>3</v>
      </c>
      <c r="AA700" s="56" t="s">
        <v>8</v>
      </c>
      <c r="AB700" s="51" t="s">
        <v>3</v>
      </c>
      <c r="AC700" s="57" t="s">
        <v>9</v>
      </c>
      <c r="AD700" s="52" t="s">
        <v>4</v>
      </c>
      <c r="AE700" s="53" t="s">
        <v>5</v>
      </c>
      <c r="AF700" s="52" t="s">
        <v>4</v>
      </c>
      <c r="AG700" s="54" t="s">
        <v>6</v>
      </c>
      <c r="AH700" s="52" t="s">
        <v>4</v>
      </c>
      <c r="AI700" s="55" t="s">
        <v>7</v>
      </c>
      <c r="AJ700" s="52" t="s">
        <v>4</v>
      </c>
      <c r="AK700" s="56" t="s">
        <v>8</v>
      </c>
      <c r="AL700" s="52" t="s">
        <v>4</v>
      </c>
      <c r="AM700" s="57" t="s">
        <v>9</v>
      </c>
      <c r="AN700" s="53" t="s">
        <v>5</v>
      </c>
      <c r="AO700" s="54" t="s">
        <v>6</v>
      </c>
      <c r="AP700" s="53" t="s">
        <v>5</v>
      </c>
      <c r="AQ700" s="55" t="s">
        <v>7</v>
      </c>
      <c r="AR700" s="53" t="s">
        <v>5</v>
      </c>
      <c r="AS700" s="56" t="s">
        <v>8</v>
      </c>
      <c r="AT700" s="53" t="s">
        <v>5</v>
      </c>
      <c r="AU700" s="57" t="s">
        <v>9</v>
      </c>
      <c r="AV700" s="54" t="s">
        <v>6</v>
      </c>
      <c r="AW700" s="55" t="s">
        <v>7</v>
      </c>
      <c r="AX700" s="54" t="s">
        <v>6</v>
      </c>
      <c r="AY700" s="56" t="s">
        <v>8</v>
      </c>
      <c r="AZ700" s="54" t="s">
        <v>6</v>
      </c>
      <c r="BA700" s="57" t="s">
        <v>9</v>
      </c>
      <c r="BB700" s="55" t="s">
        <v>7</v>
      </c>
      <c r="BC700" s="56" t="s">
        <v>8</v>
      </c>
      <c r="BD700" s="55" t="s">
        <v>7</v>
      </c>
      <c r="BE700" s="57" t="s">
        <v>9</v>
      </c>
      <c r="BF700" s="56" t="s">
        <v>8</v>
      </c>
      <c r="BG700" s="57" t="s">
        <v>9</v>
      </c>
    </row>
    <row r="701" spans="1:65" x14ac:dyDescent="0.3">
      <c r="A701" s="46"/>
      <c r="B701" s="58"/>
      <c r="C701" s="46" t="s">
        <v>22</v>
      </c>
      <c r="D701" s="48">
        <v>3.7099000000000002</v>
      </c>
      <c r="E701" s="48">
        <v>3.3445999999999998</v>
      </c>
      <c r="F701" s="48">
        <v>3.7099000000000002</v>
      </c>
      <c r="G701" s="48">
        <v>3.5396000000000001</v>
      </c>
      <c r="H701" s="48">
        <v>3.7099000000000002</v>
      </c>
      <c r="I701" s="48">
        <v>3.6627000000000001</v>
      </c>
      <c r="J701" s="48">
        <v>3.7099000000000002</v>
      </c>
      <c r="K701" s="48">
        <v>2.7854999999999999</v>
      </c>
      <c r="L701" s="48">
        <v>3.7099000000000002</v>
      </c>
      <c r="M701" s="48">
        <v>3.4807999999999999</v>
      </c>
      <c r="N701" s="48">
        <v>3.7099000000000002</v>
      </c>
      <c r="O701" s="48">
        <v>3.3782999999999999</v>
      </c>
      <c r="P701" s="48">
        <v>3.7099000000000002</v>
      </c>
      <c r="Q701" s="48">
        <v>3.1604000000000001</v>
      </c>
      <c r="R701" s="48">
        <v>3.3445999999999998</v>
      </c>
      <c r="S701" s="48">
        <v>3.5396000000000001</v>
      </c>
      <c r="T701" s="48">
        <v>3.3445999999999998</v>
      </c>
      <c r="U701" s="48">
        <v>3.6627000000000001</v>
      </c>
      <c r="V701" s="48">
        <v>3.3445999999999998</v>
      </c>
      <c r="W701" s="48">
        <v>2.7854999999999999</v>
      </c>
      <c r="X701" s="48">
        <v>3.3445999999999998</v>
      </c>
      <c r="Y701" s="48">
        <v>3.4807999999999999</v>
      </c>
      <c r="Z701" s="48">
        <v>3.3445999999999998</v>
      </c>
      <c r="AA701" s="48">
        <v>3.3782999999999999</v>
      </c>
      <c r="AB701" s="48">
        <v>3.3445999999999998</v>
      </c>
      <c r="AC701" s="48">
        <v>3.1604000000000001</v>
      </c>
      <c r="AD701" s="48">
        <v>3.5396000000000001</v>
      </c>
      <c r="AE701" s="48">
        <v>3.6627000000000001</v>
      </c>
      <c r="AF701" s="48">
        <v>3.5396000000000001</v>
      </c>
      <c r="AG701" s="48">
        <v>2.7854999999999999</v>
      </c>
      <c r="AH701" s="48">
        <v>3.5396000000000001</v>
      </c>
      <c r="AI701" s="48">
        <v>3.4807999999999999</v>
      </c>
      <c r="AJ701" s="48">
        <v>3.5396000000000001</v>
      </c>
      <c r="AK701" s="48">
        <v>3.3782999999999999</v>
      </c>
      <c r="AL701" s="48">
        <v>3.5396000000000001</v>
      </c>
      <c r="AM701" s="48">
        <v>3.1604000000000001</v>
      </c>
      <c r="AN701" s="48">
        <v>3.6627000000000001</v>
      </c>
      <c r="AO701" s="48">
        <v>2.7854999999999999</v>
      </c>
      <c r="AP701" s="48">
        <v>3.6627000000000001</v>
      </c>
      <c r="AQ701" s="48">
        <v>3.4807999999999999</v>
      </c>
      <c r="AR701" s="48">
        <v>3.6627000000000001</v>
      </c>
      <c r="AS701" s="48">
        <v>3.3782999999999999</v>
      </c>
      <c r="AT701" s="48">
        <v>3.6627000000000001</v>
      </c>
      <c r="AU701" s="48">
        <v>3.1604000000000001</v>
      </c>
      <c r="AV701" s="48">
        <v>2.7854999999999999</v>
      </c>
      <c r="AW701" s="48">
        <v>3.4807999999999999</v>
      </c>
      <c r="AX701" s="48">
        <v>2.7854999999999999</v>
      </c>
      <c r="AY701" s="48">
        <v>3.3782999999999999</v>
      </c>
      <c r="AZ701" s="48">
        <v>2.7854999999999999</v>
      </c>
      <c r="BA701" s="48">
        <v>3.1604000000000001</v>
      </c>
      <c r="BB701" s="48">
        <v>3.4807999999999999</v>
      </c>
      <c r="BC701" s="48">
        <v>3.3782999999999999</v>
      </c>
      <c r="BD701" s="48">
        <v>3.4807999999999999</v>
      </c>
      <c r="BE701" s="48">
        <v>3.1604000000000001</v>
      </c>
      <c r="BF701" s="48">
        <v>3.3782999999999999</v>
      </c>
      <c r="BG701" s="48">
        <v>3.1604000000000001</v>
      </c>
    </row>
    <row r="702" spans="1:65" s="32" customFormat="1" x14ac:dyDescent="0.3">
      <c r="A702" s="46"/>
      <c r="B702" s="58"/>
      <c r="C702" s="46"/>
      <c r="D702" s="46">
        <f>D701/(D701+E701)</f>
        <v>0.52589127507264866</v>
      </c>
      <c r="E702" s="46">
        <f>E701/(E701+D701)</f>
        <v>0.47410872492735129</v>
      </c>
      <c r="F702" s="46">
        <f t="shared" ref="F702" si="1739">F701/(F701+G701)</f>
        <v>0.51174563763018144</v>
      </c>
      <c r="G702" s="46">
        <f t="shared" ref="G702" si="1740">G701/(G701+F701)</f>
        <v>0.48825436236981862</v>
      </c>
      <c r="H702" s="46">
        <f t="shared" ref="H702" si="1741">H701/(H701+I701)</f>
        <v>0.50320104169492441</v>
      </c>
      <c r="I702" s="46">
        <f t="shared" ref="I702" si="1742">I701/(I701+H701)</f>
        <v>0.49679895830507553</v>
      </c>
      <c r="J702" s="46">
        <f t="shared" ref="J702" si="1743">J701/(J701+K701)</f>
        <v>0.57115805031252886</v>
      </c>
      <c r="K702" s="46">
        <f t="shared" ref="K702" si="1744">K701/(K701+J701)</f>
        <v>0.42884194968747114</v>
      </c>
      <c r="L702" s="46">
        <f t="shared" ref="L702" si="1745">L701/(L701+M701)</f>
        <v>0.51593029885824748</v>
      </c>
      <c r="M702" s="46">
        <f t="shared" ref="M702" si="1746">M701/(M701+L701)</f>
        <v>0.48406970114175257</v>
      </c>
      <c r="N702" s="46">
        <f t="shared" ref="N702" si="1747">N701/(N701+O701)</f>
        <v>0.52339098783894356</v>
      </c>
      <c r="O702" s="46">
        <f t="shared" ref="O702" si="1748">O701/(O701+N701)</f>
        <v>0.47660901216105633</v>
      </c>
      <c r="P702" s="46">
        <f t="shared" ref="P702" si="1749">P701/(P701+Q701)</f>
        <v>0.53999097564880716</v>
      </c>
      <c r="Q702" s="46">
        <f t="shared" ref="Q702" si="1750">Q701/(Q701+P701)</f>
        <v>0.46000902435119279</v>
      </c>
      <c r="R702" s="46">
        <f t="shared" ref="R702" si="1751">R701/(R701+S701)</f>
        <v>0.48583713430754477</v>
      </c>
      <c r="S702" s="46">
        <f t="shared" ref="S702" si="1752">S701/(S701+R701)</f>
        <v>0.51416286569245517</v>
      </c>
      <c r="T702" s="46">
        <f t="shared" ref="T702" si="1753">T701/(T701+U701)</f>
        <v>0.47730224194768311</v>
      </c>
      <c r="U702" s="46">
        <f t="shared" ref="U702" si="1754">U701/(U701+T701)</f>
        <v>0.52269775805231689</v>
      </c>
      <c r="V702" s="46">
        <f t="shared" ref="V702" si="1755">V701/(V701+W701)</f>
        <v>0.54560284497805911</v>
      </c>
      <c r="W702" s="46">
        <f t="shared" ref="W702" si="1756">W701/(W701+V701)</f>
        <v>0.45439715502194089</v>
      </c>
      <c r="X702" s="46">
        <f t="shared" ref="X702" si="1757">X701/(X701+Y701)</f>
        <v>0.49002256278020334</v>
      </c>
      <c r="Y702" s="46">
        <f t="shared" ref="Y702" si="1758">Y701/(Y701+X701)</f>
        <v>0.5099774372197966</v>
      </c>
      <c r="Z702" s="46">
        <f t="shared" ref="Z702" si="1759">Z701/(Z701+AA701)</f>
        <v>0.49749364113700933</v>
      </c>
      <c r="AA702" s="46">
        <f t="shared" ref="AA702" si="1760">AA701/(AA701+Z701)</f>
        <v>0.50250635886299067</v>
      </c>
      <c r="AB702" s="46">
        <f t="shared" ref="AB702" si="1761">AB701/(AB701+AC701)</f>
        <v>0.51415833973866254</v>
      </c>
      <c r="AC702" s="46">
        <f t="shared" ref="AC702" si="1762">AC701/(AC701+AB701)</f>
        <v>0.48584166026133746</v>
      </c>
      <c r="AD702" s="46">
        <f t="shared" ref="AD702" si="1763">AD701/(AD701+AE701)</f>
        <v>0.49145411882315371</v>
      </c>
      <c r="AE702" s="46">
        <f t="shared" ref="AE702" si="1764">AE701/(AE701+AD701)</f>
        <v>0.50854588117684629</v>
      </c>
      <c r="AF702" s="46">
        <f t="shared" ref="AF702" si="1765">AF701/(AF701+AG701)</f>
        <v>0.55961170574378272</v>
      </c>
      <c r="AG702" s="46">
        <f t="shared" ref="AG702" si="1766">AG701/(AG701+AF701)</f>
        <v>0.44038829425621728</v>
      </c>
      <c r="AH702" s="46">
        <f t="shared" ref="AH702" si="1767">AH701/(AH701+AI701)</f>
        <v>0.50418779556720417</v>
      </c>
      <c r="AI702" s="46">
        <f t="shared" ref="AI702" si="1768">AI701/(AI701+AH701)</f>
        <v>0.49581220443279583</v>
      </c>
      <c r="AJ702" s="46">
        <f t="shared" ref="AJ702" si="1769">AJ701/(AJ701+AK701)</f>
        <v>0.5116581621590367</v>
      </c>
      <c r="AK702" s="46">
        <f t="shared" ref="AK702" si="1770">AK701/(AK701+AJ701)</f>
        <v>0.4883418378409633</v>
      </c>
      <c r="AL702" s="46">
        <f t="shared" ref="AL702" si="1771">AL701/(AL701+AM701)</f>
        <v>0.52829850746268658</v>
      </c>
      <c r="AM702" s="46">
        <f t="shared" ref="AM702" si="1772">AM701/(AM701+AL701)</f>
        <v>0.47170149253731342</v>
      </c>
      <c r="AN702" s="46">
        <f t="shared" ref="AN702" si="1773">AN701/(AN701+AO701)</f>
        <v>0.56801898204149992</v>
      </c>
      <c r="AO702" s="46">
        <f t="shared" ref="AO702" si="1774">AO701/(AO701+AN701)</f>
        <v>0.43198101795850002</v>
      </c>
      <c r="AP702" s="46">
        <f t="shared" ref="AP702" si="1775">AP701/(AP701+AQ701)</f>
        <v>0.51273185413312805</v>
      </c>
      <c r="AQ702" s="46">
        <f t="shared" ref="AQ702" si="1776">AQ701/(AQ701+AP701)</f>
        <v>0.487268145866872</v>
      </c>
      <c r="AR702" s="46">
        <f t="shared" ref="AR702" si="1777">AR701/(AR701+AS701)</f>
        <v>0.5201959948870899</v>
      </c>
      <c r="AS702" s="46">
        <f t="shared" ref="AS702" si="1778">AS701/(AS701+AR701)</f>
        <v>0.47980400511291005</v>
      </c>
      <c r="AT702" s="46">
        <f t="shared" ref="AT702" si="1779">AT701/(AT701+AU701)</f>
        <v>0.53680878193196635</v>
      </c>
      <c r="AU702" s="46">
        <f t="shared" ref="AU702" si="1780">AU701/(AU701+AT701)</f>
        <v>0.46319121806803359</v>
      </c>
      <c r="AV702" s="46">
        <f t="shared" ref="AV702" si="1781">AV701/(AV701+AW701)</f>
        <v>0.44452069004037476</v>
      </c>
      <c r="AW702" s="46">
        <f t="shared" ref="AW702" si="1782">AW701/(AW701+AV701)</f>
        <v>0.55547930995962536</v>
      </c>
      <c r="AX702" s="46">
        <f t="shared" ref="AX702" si="1783">AX701/(AX701+AY701)</f>
        <v>0.45191278107660854</v>
      </c>
      <c r="AY702" s="46">
        <f t="shared" ref="AY702" si="1784">AY701/(AY701+AX701)</f>
        <v>0.54808721892339141</v>
      </c>
      <c r="AZ702" s="46">
        <f t="shared" ref="AZ702" si="1785">AZ701/(AZ701+BA701)</f>
        <v>0.46847407457239443</v>
      </c>
      <c r="BA702" s="46">
        <f t="shared" ref="BA702" si="1786">BA701/(BA701+AZ701)</f>
        <v>0.53152592542760557</v>
      </c>
      <c r="BB702" s="46">
        <f t="shared" ref="BB702" si="1787">BB701/(BB701+BC701)</f>
        <v>0.50747182574973393</v>
      </c>
      <c r="BC702" s="46">
        <f t="shared" ref="BC702" si="1788">BC701/(BC701+BB701)</f>
        <v>0.49252817425026607</v>
      </c>
      <c r="BD702" s="46">
        <f t="shared" ref="BD702" si="1789">BD701/(BD701+BE701)</f>
        <v>0.52412214660001211</v>
      </c>
      <c r="BE702" s="46">
        <f t="shared" ref="BE702" si="1790">BE701/(BE701+BD701)</f>
        <v>0.475877853399988</v>
      </c>
      <c r="BF702" s="46">
        <f t="shared" ref="BF702" si="1791">BF701/(BF701+BG701)</f>
        <v>0.5166623334913667</v>
      </c>
      <c r="BG702" s="46">
        <f t="shared" ref="BG702" si="1792">BG701/(BG701+BF701)</f>
        <v>0.48333766650863319</v>
      </c>
    </row>
    <row r="703" spans="1:65" s="36" customFormat="1" x14ac:dyDescent="0.3">
      <c r="A703" s="59" t="s">
        <v>30</v>
      </c>
      <c r="B703" s="59" t="e">
        <f>AVERAGE(D703:BG703)</f>
        <v>#DIV/0!</v>
      </c>
      <c r="C703" s="59" t="s">
        <v>23</v>
      </c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  <c r="AY703" s="59"/>
      <c r="AZ703" s="59"/>
      <c r="BA703" s="59"/>
      <c r="BB703" s="59"/>
      <c r="BC703" s="59"/>
      <c r="BD703" s="59"/>
      <c r="BE703" s="59"/>
      <c r="BF703" s="59"/>
      <c r="BG703" s="59"/>
    </row>
    <row r="704" spans="1:65" s="36" customFormat="1" x14ac:dyDescent="0.3">
      <c r="A704" s="59"/>
      <c r="B704" s="59">
        <f>AVERAGE(D704:BG704)</f>
        <v>88.511900000000011</v>
      </c>
      <c r="C704" s="59" t="s">
        <v>29</v>
      </c>
      <c r="D704" s="59">
        <v>88.833299999999994</v>
      </c>
      <c r="E704" s="59"/>
      <c r="F704" s="59">
        <v>88.333299999999994</v>
      </c>
      <c r="G704" s="59"/>
      <c r="H704" s="59">
        <v>89.333299999999994</v>
      </c>
      <c r="I704" s="59"/>
      <c r="J704" s="59">
        <v>88.5</v>
      </c>
      <c r="K704" s="59"/>
      <c r="L704" s="59">
        <v>89.833299999999994</v>
      </c>
      <c r="M704" s="59"/>
      <c r="N704" s="59">
        <v>88.333299999999994</v>
      </c>
      <c r="O704" s="59"/>
      <c r="P704" s="59">
        <v>88.666700000000006</v>
      </c>
      <c r="Q704" s="59"/>
      <c r="R704" s="59">
        <v>89.5</v>
      </c>
      <c r="S704" s="59"/>
      <c r="T704" s="59">
        <v>88</v>
      </c>
      <c r="U704" s="59"/>
      <c r="V704" s="59">
        <v>87.666700000000006</v>
      </c>
      <c r="W704" s="59"/>
      <c r="X704" s="59">
        <v>88.333299999999994</v>
      </c>
      <c r="Y704" s="59"/>
      <c r="Z704" s="59">
        <v>90</v>
      </c>
      <c r="AA704" s="59"/>
      <c r="AB704" s="59">
        <v>84.333299999999994</v>
      </c>
      <c r="AC704" s="59"/>
      <c r="AD704" s="59">
        <v>87.5</v>
      </c>
      <c r="AE704" s="59"/>
      <c r="AF704" s="59">
        <v>88.666700000000006</v>
      </c>
      <c r="AG704" s="59"/>
      <c r="AH704" s="59">
        <v>89.333299999999994</v>
      </c>
      <c r="AI704" s="59"/>
      <c r="AJ704" s="59">
        <v>89.833299999999994</v>
      </c>
      <c r="AK704" s="59"/>
      <c r="AL704" s="59">
        <v>88.666700000000006</v>
      </c>
      <c r="AM704" s="59"/>
      <c r="AN704" s="59">
        <v>89</v>
      </c>
      <c r="AO704" s="59"/>
      <c r="AP704" s="59">
        <v>90.333299999999994</v>
      </c>
      <c r="AQ704" s="59"/>
      <c r="AR704" s="59">
        <v>88.5</v>
      </c>
      <c r="AS704" s="59"/>
      <c r="AT704" s="59">
        <v>89.5</v>
      </c>
      <c r="AU704" s="59"/>
      <c r="AV704" s="59">
        <v>88.333299999999994</v>
      </c>
      <c r="AW704" s="59"/>
      <c r="AX704" s="59">
        <v>88.666700000000006</v>
      </c>
      <c r="AY704" s="59"/>
      <c r="AZ704" s="59">
        <v>88.166700000000006</v>
      </c>
      <c r="BA704" s="59"/>
      <c r="BB704" s="59">
        <v>87.166700000000006</v>
      </c>
      <c r="BC704" s="59"/>
      <c r="BD704" s="59">
        <v>86.833299999999994</v>
      </c>
      <c r="BE704" s="59"/>
      <c r="BF704" s="59">
        <v>88.166700000000006</v>
      </c>
      <c r="BG704" s="59"/>
    </row>
    <row r="705" spans="1:59" s="36" customFormat="1" x14ac:dyDescent="0.3">
      <c r="A705" s="59"/>
      <c r="B705" s="59" t="e">
        <f t="shared" ref="B705:B719" si="1793">AVERAGE(D705:BG705)</f>
        <v>#DIV/0!</v>
      </c>
      <c r="C705" s="59" t="s">
        <v>23</v>
      </c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  <c r="AY705" s="59"/>
      <c r="AZ705" s="59"/>
      <c r="BA705" s="59"/>
      <c r="BB705" s="59"/>
      <c r="BC705" s="59"/>
      <c r="BD705" s="59"/>
      <c r="BE705" s="59"/>
      <c r="BF705" s="59"/>
      <c r="BG705" s="59"/>
    </row>
    <row r="706" spans="1:59" s="36" customFormat="1" x14ac:dyDescent="0.3">
      <c r="A706" s="59"/>
      <c r="B706" s="59">
        <f t="shared" si="1793"/>
        <v>88.267850000000024</v>
      </c>
      <c r="C706" s="59" t="s">
        <v>29</v>
      </c>
      <c r="D706" s="59">
        <v>90</v>
      </c>
      <c r="E706" s="59"/>
      <c r="F706" s="59">
        <v>88.333299999999994</v>
      </c>
      <c r="G706" s="59"/>
      <c r="H706" s="59">
        <v>90.833299999999994</v>
      </c>
      <c r="I706" s="59"/>
      <c r="J706" s="59">
        <v>89</v>
      </c>
      <c r="K706" s="59"/>
      <c r="L706" s="59">
        <v>90.5</v>
      </c>
      <c r="M706" s="59"/>
      <c r="N706" s="59">
        <v>90.833299999999994</v>
      </c>
      <c r="O706" s="59"/>
      <c r="P706" s="59">
        <v>87</v>
      </c>
      <c r="Q706" s="59"/>
      <c r="R706" s="59">
        <v>90.333299999999994</v>
      </c>
      <c r="S706" s="59"/>
      <c r="T706" s="59">
        <v>88.333299999999994</v>
      </c>
      <c r="U706" s="59"/>
      <c r="V706" s="59">
        <v>88</v>
      </c>
      <c r="W706" s="59"/>
      <c r="X706" s="59">
        <v>88.333299999999994</v>
      </c>
      <c r="Y706" s="59"/>
      <c r="Z706" s="59">
        <v>89.666700000000006</v>
      </c>
      <c r="AA706" s="59"/>
      <c r="AB706" s="59">
        <v>86.5</v>
      </c>
      <c r="AC706" s="59"/>
      <c r="AD706" s="59">
        <v>86.833299999999994</v>
      </c>
      <c r="AE706" s="59"/>
      <c r="AF706" s="59">
        <v>87.833299999999994</v>
      </c>
      <c r="AG706" s="59"/>
      <c r="AH706" s="59">
        <v>88</v>
      </c>
      <c r="AI706" s="59"/>
      <c r="AJ706" s="59">
        <v>88.333299999999994</v>
      </c>
      <c r="AK706" s="59"/>
      <c r="AL706" s="59">
        <v>89.333299999999994</v>
      </c>
      <c r="AM706" s="59"/>
      <c r="AN706" s="59">
        <v>87.166700000000006</v>
      </c>
      <c r="AO706" s="59"/>
      <c r="AP706" s="59">
        <v>88</v>
      </c>
      <c r="AQ706" s="59"/>
      <c r="AR706" s="59">
        <v>86.833299999999994</v>
      </c>
      <c r="AS706" s="59"/>
      <c r="AT706" s="59">
        <v>86.833299999999994</v>
      </c>
      <c r="AU706" s="59"/>
      <c r="AV706" s="59">
        <v>89.166700000000006</v>
      </c>
      <c r="AW706" s="59"/>
      <c r="AX706" s="59">
        <v>86.666700000000006</v>
      </c>
      <c r="AY706" s="59"/>
      <c r="AZ706" s="59">
        <v>88</v>
      </c>
      <c r="BA706" s="59"/>
      <c r="BB706" s="59">
        <v>87.166700000000006</v>
      </c>
      <c r="BC706" s="59"/>
      <c r="BD706" s="59">
        <v>85.5</v>
      </c>
      <c r="BE706" s="59"/>
      <c r="BF706" s="59">
        <v>88.166700000000006</v>
      </c>
      <c r="BG706" s="59"/>
    </row>
    <row r="707" spans="1:59" s="36" customFormat="1" x14ac:dyDescent="0.3">
      <c r="A707" s="59"/>
      <c r="B707" s="59" t="e">
        <f t="shared" si="1793"/>
        <v>#DIV/0!</v>
      </c>
      <c r="C707" s="59" t="s">
        <v>23</v>
      </c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  <c r="AY707" s="59"/>
      <c r="AZ707" s="59"/>
      <c r="BA707" s="59"/>
      <c r="BB707" s="59"/>
      <c r="BC707" s="59"/>
      <c r="BD707" s="59"/>
      <c r="BE707" s="59"/>
      <c r="BF707" s="59"/>
      <c r="BG707" s="59"/>
    </row>
    <row r="708" spans="1:59" s="36" customFormat="1" x14ac:dyDescent="0.3">
      <c r="A708" s="59"/>
      <c r="B708" s="59">
        <f t="shared" si="1793"/>
        <v>88.01785714285711</v>
      </c>
      <c r="C708" s="59" t="s">
        <v>25</v>
      </c>
      <c r="D708" s="59">
        <v>88.5</v>
      </c>
      <c r="E708" s="59"/>
      <c r="F708" s="59">
        <v>88.166700000000006</v>
      </c>
      <c r="G708" s="59"/>
      <c r="H708" s="59">
        <v>88.333299999999994</v>
      </c>
      <c r="I708" s="59"/>
      <c r="J708" s="59">
        <v>88.666700000000006</v>
      </c>
      <c r="K708" s="59"/>
      <c r="L708" s="59">
        <v>88.833299999999994</v>
      </c>
      <c r="M708" s="59"/>
      <c r="N708" s="59">
        <v>87.833299999999994</v>
      </c>
      <c r="O708" s="59"/>
      <c r="P708" s="59">
        <v>89.666700000000006</v>
      </c>
      <c r="Q708" s="59"/>
      <c r="R708" s="59">
        <v>88.166700000000006</v>
      </c>
      <c r="S708" s="59"/>
      <c r="T708" s="59">
        <v>87.166700000000006</v>
      </c>
      <c r="U708" s="59"/>
      <c r="V708" s="59">
        <v>87.666700000000006</v>
      </c>
      <c r="W708" s="59"/>
      <c r="X708" s="59">
        <v>88.333299999999994</v>
      </c>
      <c r="Y708" s="59"/>
      <c r="Z708" s="59">
        <v>88</v>
      </c>
      <c r="AA708" s="59"/>
      <c r="AB708" s="59">
        <v>88.333299999999994</v>
      </c>
      <c r="AC708" s="59"/>
      <c r="AD708" s="59">
        <v>88.5</v>
      </c>
      <c r="AE708" s="59"/>
      <c r="AF708" s="59">
        <v>86.5</v>
      </c>
      <c r="AG708" s="59"/>
      <c r="AH708" s="59">
        <v>84.666700000000006</v>
      </c>
      <c r="AI708" s="59"/>
      <c r="AJ708" s="59">
        <v>92</v>
      </c>
      <c r="AK708" s="59"/>
      <c r="AL708" s="59">
        <v>88.666700000000006</v>
      </c>
      <c r="AM708" s="59"/>
      <c r="AN708" s="59">
        <v>87.666700000000006</v>
      </c>
      <c r="AO708" s="59"/>
      <c r="AP708" s="59">
        <v>89.666700000000006</v>
      </c>
      <c r="AQ708" s="59"/>
      <c r="AR708" s="59">
        <v>88.833299999999994</v>
      </c>
      <c r="AS708" s="59"/>
      <c r="AT708" s="59">
        <v>89.166700000000006</v>
      </c>
      <c r="AU708" s="59"/>
      <c r="AV708" s="59">
        <v>84</v>
      </c>
      <c r="AW708" s="59"/>
      <c r="AX708" s="59">
        <v>88.333299999999994</v>
      </c>
      <c r="AY708" s="59"/>
      <c r="AZ708" s="59">
        <v>89.833299999999994</v>
      </c>
      <c r="BA708" s="59"/>
      <c r="BB708" s="59">
        <v>87.333299999999994</v>
      </c>
      <c r="BC708" s="59"/>
      <c r="BD708" s="59">
        <v>88.833299999999994</v>
      </c>
      <c r="BE708" s="59"/>
      <c r="BF708" s="59">
        <v>82.833299999999994</v>
      </c>
      <c r="BG708" s="59"/>
    </row>
    <row r="709" spans="1:59" s="37" customFormat="1" x14ac:dyDescent="0.3">
      <c r="A709" s="60" t="s">
        <v>31</v>
      </c>
      <c r="B709" s="61" t="e">
        <f t="shared" si="1793"/>
        <v>#DIV/0!</v>
      </c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  <c r="AL709" s="60"/>
      <c r="AM709" s="60"/>
      <c r="AN709" s="60"/>
      <c r="AO709" s="60"/>
      <c r="AP709" s="60"/>
      <c r="AQ709" s="60"/>
      <c r="AR709" s="60"/>
      <c r="AS709" s="60"/>
      <c r="AT709" s="60"/>
      <c r="AU709" s="60"/>
      <c r="AV709" s="60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  <c r="BG709" s="60"/>
    </row>
    <row r="710" spans="1:59" s="37" customFormat="1" x14ac:dyDescent="0.3">
      <c r="A710" s="60"/>
      <c r="B710" s="61">
        <f t="shared" si="1793"/>
        <v>90.404767857142843</v>
      </c>
      <c r="C710" s="60" t="s">
        <v>29</v>
      </c>
      <c r="D710" s="60">
        <v>90.833299999999994</v>
      </c>
      <c r="E710" s="60"/>
      <c r="F710" s="60">
        <v>91.666700000000006</v>
      </c>
      <c r="G710" s="60"/>
      <c r="H710" s="60">
        <v>89.333299999999994</v>
      </c>
      <c r="I710" s="60"/>
      <c r="J710" s="60">
        <v>92.5</v>
      </c>
      <c r="K710" s="60"/>
      <c r="L710" s="60">
        <v>90.166700000000006</v>
      </c>
      <c r="M710" s="60"/>
      <c r="N710" s="60">
        <v>89.666700000000006</v>
      </c>
      <c r="O710" s="60"/>
      <c r="P710" s="60">
        <v>88.166700000000006</v>
      </c>
      <c r="Q710" s="60"/>
      <c r="R710" s="60">
        <v>90.666700000000006</v>
      </c>
      <c r="S710" s="60"/>
      <c r="T710" s="60">
        <v>92.166700000000006</v>
      </c>
      <c r="U710" s="60"/>
      <c r="V710" s="60">
        <v>91.833299999999994</v>
      </c>
      <c r="W710" s="60"/>
      <c r="X710" s="60">
        <v>93.166700000000006</v>
      </c>
      <c r="Y710" s="60"/>
      <c r="Z710" s="60">
        <v>91.833299999999994</v>
      </c>
      <c r="AA710" s="60"/>
      <c r="AB710" s="60">
        <v>88.666700000000006</v>
      </c>
      <c r="AC710" s="60"/>
      <c r="AD710" s="60">
        <v>91.333299999999994</v>
      </c>
      <c r="AE710" s="60"/>
      <c r="AF710" s="60">
        <v>89.833299999999994</v>
      </c>
      <c r="AG710" s="60"/>
      <c r="AH710" s="60">
        <v>90.666700000000006</v>
      </c>
      <c r="AI710" s="60"/>
      <c r="AJ710" s="60">
        <v>91.333299999999994</v>
      </c>
      <c r="AK710" s="60"/>
      <c r="AL710" s="60">
        <v>89.166700000000006</v>
      </c>
      <c r="AM710" s="60"/>
      <c r="AN710" s="60">
        <v>90.5</v>
      </c>
      <c r="AO710" s="60"/>
      <c r="AP710" s="60">
        <v>88</v>
      </c>
      <c r="AQ710" s="60"/>
      <c r="AR710" s="60">
        <v>95.166700000000006</v>
      </c>
      <c r="AS710" s="60"/>
      <c r="AT710" s="60">
        <v>82.666700000000006</v>
      </c>
      <c r="AU710" s="60"/>
      <c r="AV710" s="60">
        <v>92.666700000000006</v>
      </c>
      <c r="AW710" s="60"/>
      <c r="AX710" s="60">
        <v>92.5</v>
      </c>
      <c r="AY710" s="60"/>
      <c r="AZ710" s="60">
        <v>86.333299999999994</v>
      </c>
      <c r="BA710" s="60"/>
      <c r="BB710" s="60">
        <v>92.666700000000006</v>
      </c>
      <c r="BC710" s="60"/>
      <c r="BD710" s="60">
        <v>87.333299999999994</v>
      </c>
      <c r="BE710" s="60"/>
      <c r="BF710" s="60">
        <v>90.5</v>
      </c>
      <c r="BG710" s="60"/>
    </row>
    <row r="711" spans="1:59" s="37" customFormat="1" x14ac:dyDescent="0.3">
      <c r="A711" s="60"/>
      <c r="B711" s="61" t="e">
        <f t="shared" si="1793"/>
        <v>#DIV/0!</v>
      </c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  <c r="AL711" s="60"/>
      <c r="AM711" s="60"/>
      <c r="AN711" s="60"/>
      <c r="AO711" s="60"/>
      <c r="AP711" s="60"/>
      <c r="AQ711" s="60"/>
      <c r="AR711" s="60"/>
      <c r="AS711" s="60"/>
      <c r="AT711" s="60"/>
      <c r="AU711" s="60"/>
      <c r="AV711" s="60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  <c r="BG711" s="60"/>
    </row>
    <row r="712" spans="1:59" s="37" customFormat="1" x14ac:dyDescent="0.3">
      <c r="A712" s="60"/>
      <c r="B712" s="61">
        <f t="shared" si="1793"/>
        <v>90.928567857142852</v>
      </c>
      <c r="C712" s="60" t="s">
        <v>29</v>
      </c>
      <c r="D712" s="60">
        <v>92.166700000000006</v>
      </c>
      <c r="E712" s="60"/>
      <c r="F712" s="60">
        <v>88.833299999999994</v>
      </c>
      <c r="G712" s="60"/>
      <c r="H712" s="60">
        <v>91.833299999999994</v>
      </c>
      <c r="I712" s="60"/>
      <c r="J712" s="60">
        <v>90.5</v>
      </c>
      <c r="K712" s="60"/>
      <c r="L712" s="60">
        <v>88.166700000000006</v>
      </c>
      <c r="M712" s="60"/>
      <c r="N712" s="60">
        <v>91.666700000000006</v>
      </c>
      <c r="O712" s="60"/>
      <c r="P712" s="60">
        <v>91.333299999999994</v>
      </c>
      <c r="Q712" s="60"/>
      <c r="R712" s="60">
        <v>92.333299999999994</v>
      </c>
      <c r="S712" s="60"/>
      <c r="T712" s="60">
        <v>91</v>
      </c>
      <c r="U712" s="60"/>
      <c r="V712" s="60">
        <v>92.333299999999994</v>
      </c>
      <c r="W712" s="60"/>
      <c r="X712" s="60">
        <v>93.333299999999994</v>
      </c>
      <c r="Y712" s="60"/>
      <c r="Z712" s="60">
        <v>89.666700000000006</v>
      </c>
      <c r="AA712" s="60"/>
      <c r="AB712" s="60">
        <v>91.333299999999994</v>
      </c>
      <c r="AC712" s="60"/>
      <c r="AD712" s="60">
        <v>89.5</v>
      </c>
      <c r="AE712" s="60"/>
      <c r="AF712" s="60">
        <v>92.333299999999994</v>
      </c>
      <c r="AG712" s="60"/>
      <c r="AH712" s="60">
        <v>90.5</v>
      </c>
      <c r="AI712" s="60"/>
      <c r="AJ712" s="60">
        <v>93.5</v>
      </c>
      <c r="AK712" s="60"/>
      <c r="AL712" s="60">
        <v>90.166700000000006</v>
      </c>
      <c r="AM712" s="60"/>
      <c r="AN712" s="60">
        <v>93.833299999999994</v>
      </c>
      <c r="AO712" s="60"/>
      <c r="AP712" s="60">
        <v>87.666700000000006</v>
      </c>
      <c r="AQ712" s="60"/>
      <c r="AR712" s="60">
        <v>90.5</v>
      </c>
      <c r="AS712" s="60"/>
      <c r="AT712" s="60">
        <v>89.5</v>
      </c>
      <c r="AU712" s="60"/>
      <c r="AV712" s="60">
        <v>90.666700000000006</v>
      </c>
      <c r="AW712" s="60"/>
      <c r="AX712" s="60">
        <v>88.833299999999994</v>
      </c>
      <c r="AY712" s="60"/>
      <c r="AZ712" s="60">
        <v>91.333299999999994</v>
      </c>
      <c r="BA712" s="60"/>
      <c r="BB712" s="60">
        <v>91</v>
      </c>
      <c r="BC712" s="60"/>
      <c r="BD712" s="60">
        <v>90.166700000000006</v>
      </c>
      <c r="BE712" s="60"/>
      <c r="BF712" s="60">
        <v>92</v>
      </c>
      <c r="BG712" s="60"/>
    </row>
    <row r="713" spans="1:59" s="37" customFormat="1" x14ac:dyDescent="0.3">
      <c r="A713" s="60"/>
      <c r="B713" s="61" t="e">
        <f t="shared" si="1793"/>
        <v>#DIV/0!</v>
      </c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  <c r="AL713" s="60"/>
      <c r="AM713" s="60"/>
      <c r="AN713" s="60"/>
      <c r="AO713" s="60"/>
      <c r="AP713" s="60"/>
      <c r="AQ713" s="60"/>
      <c r="AR713" s="60"/>
      <c r="AS713" s="60"/>
      <c r="AT713" s="60"/>
      <c r="AU713" s="60"/>
      <c r="AV713" s="60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  <c r="BG713" s="60"/>
    </row>
    <row r="714" spans="1:59" s="37" customFormat="1" x14ac:dyDescent="0.3">
      <c r="A714" s="60"/>
      <c r="B714" s="61">
        <f t="shared" si="1793"/>
        <v>90.815478571428571</v>
      </c>
      <c r="C714" s="60" t="s">
        <v>29</v>
      </c>
      <c r="D714" s="61">
        <v>91.166700000000006</v>
      </c>
      <c r="E714" s="60"/>
      <c r="F714" s="60">
        <v>93</v>
      </c>
      <c r="G714" s="60"/>
      <c r="H714" s="60">
        <v>88</v>
      </c>
      <c r="I714" s="60"/>
      <c r="J714" s="60">
        <v>90.333299999999994</v>
      </c>
      <c r="K714" s="60"/>
      <c r="L714" s="60">
        <v>88.5</v>
      </c>
      <c r="M714" s="60"/>
      <c r="N714" s="60">
        <v>94.333299999999994</v>
      </c>
      <c r="O714" s="60"/>
      <c r="P714" s="60">
        <v>91.666700000000006</v>
      </c>
      <c r="Q714" s="60"/>
      <c r="R714" s="60">
        <v>90.5</v>
      </c>
      <c r="S714" s="60"/>
      <c r="T714" s="60">
        <v>89</v>
      </c>
      <c r="U714" s="60"/>
      <c r="V714" s="60">
        <v>89.833299999999994</v>
      </c>
      <c r="W714" s="60"/>
      <c r="X714" s="60">
        <v>91.666700000000006</v>
      </c>
      <c r="Y714" s="60"/>
      <c r="Z714" s="60">
        <v>93.666700000000006</v>
      </c>
      <c r="AA714" s="60"/>
      <c r="AB714" s="60">
        <v>87.333299999999994</v>
      </c>
      <c r="AC714" s="60"/>
      <c r="AD714" s="60">
        <v>88.833299999999994</v>
      </c>
      <c r="AE714" s="60"/>
      <c r="AF714" s="60">
        <v>89</v>
      </c>
      <c r="AG714" s="60"/>
      <c r="AH714" s="60">
        <v>94</v>
      </c>
      <c r="AI714" s="60"/>
      <c r="AJ714" s="60">
        <v>91.5</v>
      </c>
      <c r="AK714" s="60"/>
      <c r="AL714" s="60">
        <v>85.666700000000006</v>
      </c>
      <c r="AM714" s="60"/>
      <c r="AN714" s="60">
        <v>94.5</v>
      </c>
      <c r="AO714" s="60"/>
      <c r="AP714" s="60">
        <v>89.333299999999994</v>
      </c>
      <c r="AQ714" s="60"/>
      <c r="AR714" s="60">
        <v>91.666700000000006</v>
      </c>
      <c r="AS714" s="60"/>
      <c r="AT714" s="60">
        <v>91.666700000000006</v>
      </c>
      <c r="AU714" s="60"/>
      <c r="AV714" s="60">
        <v>92.166700000000006</v>
      </c>
      <c r="AW714" s="60"/>
      <c r="AX714" s="60">
        <v>89.666700000000006</v>
      </c>
      <c r="AY714" s="60"/>
      <c r="AZ714" s="60">
        <v>90.166700000000006</v>
      </c>
      <c r="BA714" s="60"/>
      <c r="BB714" s="60">
        <v>94.333299999999994</v>
      </c>
      <c r="BC714" s="60"/>
      <c r="BD714" s="60">
        <v>88.833299999999994</v>
      </c>
      <c r="BE714" s="60"/>
      <c r="BF714" s="60">
        <v>92.5</v>
      </c>
      <c r="BG714" s="60"/>
    </row>
    <row r="715" spans="1:59" s="45" customFormat="1" x14ac:dyDescent="0.3">
      <c r="A715" s="62" t="s">
        <v>51</v>
      </c>
      <c r="B715" s="62">
        <f t="shared" ref="B715:B716" si="1794">AVERAGE(D715:BJ715)</f>
        <v>92.053578571428574</v>
      </c>
      <c r="C715" s="63" t="s">
        <v>23</v>
      </c>
      <c r="D715" s="62">
        <v>91.5</v>
      </c>
      <c r="E715" s="62"/>
      <c r="F715" s="62">
        <v>91.666700000000006</v>
      </c>
      <c r="G715" s="62"/>
      <c r="H715" s="62">
        <v>91.666700000000006</v>
      </c>
      <c r="I715" s="62"/>
      <c r="J715" s="62">
        <v>91.666700000000006</v>
      </c>
      <c r="K715" s="62"/>
      <c r="L715" s="62">
        <v>93</v>
      </c>
      <c r="M715" s="62"/>
      <c r="N715" s="62">
        <v>91.5</v>
      </c>
      <c r="O715" s="62"/>
      <c r="P715" s="62">
        <v>91.666700000000006</v>
      </c>
      <c r="Q715" s="62"/>
      <c r="R715" s="62">
        <v>91.333299999999994</v>
      </c>
      <c r="S715" s="62"/>
      <c r="T715" s="62">
        <v>92.5</v>
      </c>
      <c r="U715" s="62"/>
      <c r="V715" s="62">
        <v>92</v>
      </c>
      <c r="W715" s="62"/>
      <c r="X715" s="62">
        <v>92.666700000000006</v>
      </c>
      <c r="Y715" s="62"/>
      <c r="Z715" s="62">
        <v>92.5</v>
      </c>
      <c r="AA715" s="62"/>
      <c r="AB715" s="62">
        <v>92.333299999999994</v>
      </c>
      <c r="AC715" s="62"/>
      <c r="AD715" s="62">
        <v>91.833299999999994</v>
      </c>
      <c r="AE715" s="62"/>
      <c r="AF715" s="62">
        <v>92.166700000000006</v>
      </c>
      <c r="AG715" s="62"/>
      <c r="AH715" s="62">
        <v>91.5</v>
      </c>
      <c r="AI715" s="62"/>
      <c r="AJ715" s="62">
        <v>92.333299999999994</v>
      </c>
      <c r="AK715" s="62"/>
      <c r="AL715" s="62">
        <v>92.166700000000006</v>
      </c>
      <c r="AM715" s="62"/>
      <c r="AN715" s="62">
        <v>93.5</v>
      </c>
      <c r="AO715" s="62"/>
      <c r="AP715" s="62">
        <v>91.5</v>
      </c>
      <c r="AQ715" s="62"/>
      <c r="AR715" s="62">
        <v>91.666700000000006</v>
      </c>
      <c r="AS715" s="62"/>
      <c r="AT715" s="62">
        <v>93.166700000000006</v>
      </c>
      <c r="AU715" s="62"/>
      <c r="AV715" s="62">
        <v>91.5</v>
      </c>
      <c r="AW715" s="62"/>
      <c r="AX715" s="62">
        <v>91.666700000000006</v>
      </c>
      <c r="AY715" s="62"/>
      <c r="AZ715" s="62">
        <v>92.333299999999994</v>
      </c>
      <c r="BA715" s="62"/>
      <c r="BB715" s="62">
        <v>92</v>
      </c>
      <c r="BC715" s="62"/>
      <c r="BD715" s="62">
        <v>91.666700000000006</v>
      </c>
      <c r="BE715" s="62"/>
      <c r="BF715" s="62">
        <v>92.5</v>
      </c>
      <c r="BG715" s="62"/>
    </row>
    <row r="716" spans="1:59" s="45" customFormat="1" x14ac:dyDescent="0.3">
      <c r="B716" s="62">
        <f t="shared" si="1794"/>
        <v>92.386899999999983</v>
      </c>
      <c r="C716" s="63" t="s">
        <v>29</v>
      </c>
      <c r="D716" s="45">
        <v>92.5</v>
      </c>
      <c r="F716" s="45">
        <v>92.666700000000006</v>
      </c>
      <c r="H716" s="45">
        <v>93.666700000000006</v>
      </c>
      <c r="J716" s="45">
        <v>92.333299999999994</v>
      </c>
      <c r="L716" s="45">
        <v>93.5</v>
      </c>
      <c r="N716" s="45">
        <v>92</v>
      </c>
      <c r="P716" s="45">
        <v>93.333299999999994</v>
      </c>
      <c r="R716" s="45">
        <v>91.833299999999994</v>
      </c>
      <c r="T716" s="45">
        <v>92.166700000000006</v>
      </c>
      <c r="V716" s="45">
        <v>92.833299999999994</v>
      </c>
      <c r="X716" s="45">
        <v>92.333299999999994</v>
      </c>
      <c r="Z716" s="45">
        <v>92.666700000000006</v>
      </c>
      <c r="AB716" s="45">
        <v>92.833299999999994</v>
      </c>
      <c r="AD716" s="45">
        <v>92.333299999999994</v>
      </c>
      <c r="AF716" s="45">
        <v>92.5</v>
      </c>
      <c r="AH716" s="45">
        <v>92.833299999999994</v>
      </c>
      <c r="AJ716" s="45">
        <v>91.833299999999994</v>
      </c>
      <c r="AL716" s="45">
        <v>92.333299999999994</v>
      </c>
      <c r="AN716" s="45">
        <v>91.666700000000006</v>
      </c>
      <c r="AP716" s="45">
        <v>92</v>
      </c>
      <c r="AR716" s="45">
        <v>91.666700000000006</v>
      </c>
      <c r="AT716" s="45">
        <v>91.666700000000006</v>
      </c>
      <c r="AV716" s="45">
        <v>92.5</v>
      </c>
      <c r="AX716" s="45">
        <v>91.833299999999994</v>
      </c>
      <c r="AZ716" s="45">
        <v>92.5</v>
      </c>
      <c r="BB716" s="45">
        <v>91.666700000000006</v>
      </c>
      <c r="BD716" s="45">
        <v>92.333299999999994</v>
      </c>
      <c r="BF716" s="45">
        <v>92.5</v>
      </c>
    </row>
    <row r="717" spans="1:59" s="45" customFormat="1" x14ac:dyDescent="0.3">
      <c r="B717" s="63">
        <f t="shared" ref="B717" si="1795">AVERAGE(D717:BG717)</f>
        <v>93.267846428571403</v>
      </c>
      <c r="C717" s="63" t="s">
        <v>23</v>
      </c>
      <c r="D717" s="45">
        <v>93.166700000000006</v>
      </c>
      <c r="E717" s="45" t="s">
        <v>52</v>
      </c>
      <c r="F717" s="45">
        <v>93.333299999999994</v>
      </c>
      <c r="G717" s="45" t="s">
        <v>52</v>
      </c>
      <c r="H717" s="45">
        <v>93.166700000000006</v>
      </c>
      <c r="I717" s="45" t="s">
        <v>52</v>
      </c>
      <c r="J717" s="45">
        <v>93.166700000000006</v>
      </c>
      <c r="K717" s="45" t="s">
        <v>52</v>
      </c>
      <c r="L717" s="45">
        <v>93.333299999999994</v>
      </c>
      <c r="M717" s="45" t="s">
        <v>52</v>
      </c>
      <c r="N717" s="45">
        <v>93.333299999999994</v>
      </c>
      <c r="O717" s="45" t="s">
        <v>52</v>
      </c>
      <c r="P717" s="45">
        <v>93.333299999999994</v>
      </c>
      <c r="Q717" s="45" t="s">
        <v>52</v>
      </c>
      <c r="R717" s="45">
        <v>93.166700000000006</v>
      </c>
      <c r="S717" s="45" t="s">
        <v>52</v>
      </c>
      <c r="T717" s="45">
        <v>93.333299999999994</v>
      </c>
      <c r="U717" s="45" t="s">
        <v>52</v>
      </c>
      <c r="V717" s="45">
        <v>93.333299999999994</v>
      </c>
      <c r="W717" s="45" t="s">
        <v>52</v>
      </c>
      <c r="X717" s="45">
        <v>93.333299999999994</v>
      </c>
      <c r="Y717" s="45" t="s">
        <v>52</v>
      </c>
      <c r="Z717" s="45">
        <v>93</v>
      </c>
      <c r="AA717" s="45" t="s">
        <v>52</v>
      </c>
      <c r="AB717" s="45">
        <v>93</v>
      </c>
      <c r="AC717" s="45" t="s">
        <v>52</v>
      </c>
      <c r="AD717" s="45">
        <v>93.333299999999994</v>
      </c>
      <c r="AE717" s="45" t="s">
        <v>52</v>
      </c>
      <c r="AF717" s="45">
        <v>93.333299999999994</v>
      </c>
      <c r="AG717" s="45" t="s">
        <v>52</v>
      </c>
      <c r="AH717" s="45">
        <v>93.5</v>
      </c>
      <c r="AI717" s="45" t="s">
        <v>52</v>
      </c>
      <c r="AJ717" s="45">
        <v>93.166700000000006</v>
      </c>
      <c r="AK717" s="45" t="s">
        <v>52</v>
      </c>
      <c r="AL717" s="45">
        <v>93.5</v>
      </c>
      <c r="AM717" s="45" t="s">
        <v>52</v>
      </c>
      <c r="AN717" s="45">
        <v>93.333299999999994</v>
      </c>
      <c r="AO717" s="45" t="s">
        <v>52</v>
      </c>
      <c r="AP717" s="45">
        <v>93.333299999999994</v>
      </c>
      <c r="AQ717" s="45" t="s">
        <v>52</v>
      </c>
      <c r="AR717" s="45">
        <v>93</v>
      </c>
      <c r="AS717" s="45" t="s">
        <v>52</v>
      </c>
      <c r="AT717" s="45">
        <v>93.333299999999994</v>
      </c>
      <c r="AU717" s="45" t="s">
        <v>52</v>
      </c>
      <c r="AV717" s="45">
        <v>93.333299999999994</v>
      </c>
      <c r="AW717" s="45" t="s">
        <v>52</v>
      </c>
      <c r="AX717" s="45">
        <v>93.333299999999994</v>
      </c>
      <c r="AY717" s="45" t="s">
        <v>52</v>
      </c>
      <c r="AZ717" s="45">
        <v>93.166700000000006</v>
      </c>
      <c r="BA717" s="45" t="s">
        <v>52</v>
      </c>
      <c r="BB717" s="45">
        <v>93.333299999999994</v>
      </c>
      <c r="BC717" s="45" t="s">
        <v>52</v>
      </c>
      <c r="BD717" s="45">
        <v>93.166700000000006</v>
      </c>
      <c r="BE717" s="45" t="s">
        <v>52</v>
      </c>
      <c r="BF717" s="45">
        <v>93.333299999999994</v>
      </c>
      <c r="BG717" s="45" t="s">
        <v>54</v>
      </c>
    </row>
    <row r="718" spans="1:59" s="38" customFormat="1" x14ac:dyDescent="0.3">
      <c r="A718" s="63"/>
      <c r="B718" s="63">
        <f t="shared" si="1793"/>
        <v>92.410710714285713</v>
      </c>
      <c r="C718" s="63" t="s">
        <v>29</v>
      </c>
      <c r="D718" s="63">
        <v>92.166700000000006</v>
      </c>
      <c r="E718" s="63"/>
      <c r="F718" s="63">
        <v>91.833299999999994</v>
      </c>
      <c r="G718" s="63"/>
      <c r="H718" s="63">
        <v>93</v>
      </c>
      <c r="I718" s="63"/>
      <c r="J718" s="63">
        <v>93.166700000000006</v>
      </c>
      <c r="K718" s="63"/>
      <c r="L718" s="63">
        <v>91.5</v>
      </c>
      <c r="M718" s="63"/>
      <c r="N718" s="63">
        <v>93.333299999999994</v>
      </c>
      <c r="O718" s="63"/>
      <c r="P718" s="63">
        <v>91.5</v>
      </c>
      <c r="Q718" s="63"/>
      <c r="R718" s="63">
        <v>92.5</v>
      </c>
      <c r="S718" s="63"/>
      <c r="T718" s="63">
        <v>92</v>
      </c>
      <c r="U718" s="63"/>
      <c r="V718" s="63">
        <v>93</v>
      </c>
      <c r="W718" s="63"/>
      <c r="X718" s="63">
        <v>92.833299999999994</v>
      </c>
      <c r="Y718" s="63"/>
      <c r="Z718" s="63">
        <v>92.666700000000006</v>
      </c>
      <c r="AA718" s="63"/>
      <c r="AB718" s="63">
        <v>91.833299999999994</v>
      </c>
      <c r="AC718" s="63"/>
      <c r="AD718" s="63">
        <v>92.333299999999994</v>
      </c>
      <c r="AE718" s="63"/>
      <c r="AF718" s="63">
        <v>92.5</v>
      </c>
      <c r="AG718" s="63"/>
      <c r="AH718" s="63">
        <v>92.333299999999994</v>
      </c>
      <c r="AI718" s="63"/>
      <c r="AJ718" s="63">
        <v>91.666700000000006</v>
      </c>
      <c r="AK718" s="63"/>
      <c r="AL718" s="63">
        <v>93</v>
      </c>
      <c r="AM718" s="63"/>
      <c r="AN718" s="63">
        <v>91.5</v>
      </c>
      <c r="AO718" s="63"/>
      <c r="AP718" s="63">
        <v>92.833299999999994</v>
      </c>
      <c r="AQ718" s="63"/>
      <c r="AR718" s="63">
        <v>92.166700000000006</v>
      </c>
      <c r="AS718" s="63"/>
      <c r="AT718" s="63">
        <v>92.5</v>
      </c>
      <c r="AU718" s="63"/>
      <c r="AV718" s="63">
        <v>92.666700000000006</v>
      </c>
      <c r="AW718" s="63"/>
      <c r="AX718" s="63">
        <v>92.5</v>
      </c>
      <c r="AY718" s="63"/>
      <c r="AZ718" s="63">
        <v>92</v>
      </c>
      <c r="BA718" s="63"/>
      <c r="BB718" s="63">
        <v>92.833299999999994</v>
      </c>
      <c r="BC718" s="63"/>
      <c r="BD718" s="63">
        <v>92.333299999999994</v>
      </c>
      <c r="BE718" s="63"/>
      <c r="BF718" s="63">
        <v>93</v>
      </c>
      <c r="BG718" s="63"/>
    </row>
    <row r="719" spans="1:59" s="45" customFormat="1" x14ac:dyDescent="0.3">
      <c r="B719" s="63">
        <f t="shared" si="1793"/>
        <v>92.267867857142875</v>
      </c>
      <c r="C719" s="63" t="s">
        <v>23</v>
      </c>
      <c r="D719" s="45">
        <v>93</v>
      </c>
      <c r="E719" s="45" t="s">
        <v>52</v>
      </c>
      <c r="F719" s="45">
        <v>92.5</v>
      </c>
      <c r="G719" s="45" t="s">
        <v>52</v>
      </c>
      <c r="H719" s="45">
        <v>91.666700000000006</v>
      </c>
      <c r="I719" s="45" t="s">
        <v>52</v>
      </c>
      <c r="J719" s="45">
        <v>92.833299999999994</v>
      </c>
      <c r="K719" s="45" t="s">
        <v>52</v>
      </c>
      <c r="L719" s="45">
        <v>91.666700000000006</v>
      </c>
      <c r="M719" s="45" t="s">
        <v>52</v>
      </c>
      <c r="N719" s="45">
        <v>92.5</v>
      </c>
      <c r="O719" s="45" t="s">
        <v>52</v>
      </c>
      <c r="P719" s="45">
        <v>91.666700000000006</v>
      </c>
      <c r="Q719" s="45" t="s">
        <v>52</v>
      </c>
      <c r="R719" s="45">
        <v>92.166700000000006</v>
      </c>
      <c r="S719" s="45" t="s">
        <v>52</v>
      </c>
      <c r="T719" s="45">
        <v>91.666700000000006</v>
      </c>
      <c r="U719" s="45" t="s">
        <v>52</v>
      </c>
      <c r="V719" s="45">
        <v>92</v>
      </c>
      <c r="W719" s="45" t="s">
        <v>52</v>
      </c>
      <c r="X719" s="45">
        <v>92</v>
      </c>
      <c r="Y719" s="45" t="s">
        <v>52</v>
      </c>
      <c r="Z719" s="45">
        <v>92.333299999999994</v>
      </c>
      <c r="AA719" s="45" t="s">
        <v>52</v>
      </c>
      <c r="AB719" s="45">
        <v>93.166700000000006</v>
      </c>
      <c r="AC719" s="45" t="s">
        <v>52</v>
      </c>
      <c r="AD719" s="45">
        <v>91.833299999999994</v>
      </c>
      <c r="AE719" s="45" t="s">
        <v>52</v>
      </c>
      <c r="AF719" s="45">
        <v>93.666700000000006</v>
      </c>
      <c r="AG719" s="45" t="s">
        <v>52</v>
      </c>
      <c r="AH719" s="45">
        <v>91.666700000000006</v>
      </c>
      <c r="AI719" s="45" t="s">
        <v>52</v>
      </c>
      <c r="AJ719" s="45">
        <v>92.5</v>
      </c>
      <c r="AK719" s="45" t="s">
        <v>52</v>
      </c>
      <c r="AL719" s="45">
        <v>92.5</v>
      </c>
      <c r="AM719" s="45" t="s">
        <v>52</v>
      </c>
      <c r="AN719" s="45">
        <v>92.166700000000006</v>
      </c>
      <c r="AO719" s="45" t="s">
        <v>52</v>
      </c>
      <c r="AP719" s="45">
        <v>92.666700000000006</v>
      </c>
      <c r="AQ719" s="45" t="s">
        <v>52</v>
      </c>
      <c r="AR719" s="45">
        <v>92.666700000000006</v>
      </c>
      <c r="AS719" s="45" t="s">
        <v>52</v>
      </c>
      <c r="AT719" s="45">
        <v>92.833299999999994</v>
      </c>
      <c r="AU719" s="45" t="s">
        <v>52</v>
      </c>
      <c r="AV719" s="45">
        <v>91.833299999999994</v>
      </c>
      <c r="AW719" s="45" t="s">
        <v>52</v>
      </c>
      <c r="AX719" s="45">
        <v>92.666700000000006</v>
      </c>
      <c r="AY719" s="45" t="s">
        <v>52</v>
      </c>
      <c r="AZ719" s="45">
        <v>91.666700000000006</v>
      </c>
      <c r="BA719" s="45" t="s">
        <v>52</v>
      </c>
      <c r="BB719" s="45">
        <v>92.5</v>
      </c>
      <c r="BC719" s="45" t="s">
        <v>52</v>
      </c>
      <c r="BD719" s="45">
        <v>91.666700000000006</v>
      </c>
      <c r="BE719" s="45" t="s">
        <v>52</v>
      </c>
      <c r="BF719" s="45">
        <v>91.5</v>
      </c>
      <c r="BG719" s="45" t="s">
        <v>53</v>
      </c>
    </row>
    <row r="720" spans="1:59" s="45" customFormat="1" x14ac:dyDescent="0.3">
      <c r="B720" s="62">
        <f t="shared" ref="B720" si="1796">AVERAGE(D720:BJ720)</f>
        <v>92.125007142857157</v>
      </c>
      <c r="C720" s="63" t="s">
        <v>29</v>
      </c>
      <c r="D720" s="45">
        <v>92.5</v>
      </c>
      <c r="F720" s="45">
        <v>92.666700000000006</v>
      </c>
      <c r="H720" s="45">
        <v>91.666700000000006</v>
      </c>
      <c r="J720" s="45">
        <v>91.5</v>
      </c>
      <c r="L720" s="45">
        <v>92.833299999999994</v>
      </c>
      <c r="N720" s="45">
        <v>92.166700000000006</v>
      </c>
      <c r="P720" s="45">
        <v>92.666700000000006</v>
      </c>
      <c r="R720" s="45">
        <v>92</v>
      </c>
      <c r="T720" s="45">
        <v>93</v>
      </c>
      <c r="V720" s="45">
        <v>92.666700000000006</v>
      </c>
      <c r="X720" s="45">
        <v>92.5</v>
      </c>
      <c r="Z720" s="45">
        <v>91.666700000000006</v>
      </c>
      <c r="AB720" s="45">
        <v>92</v>
      </c>
      <c r="AD720" s="45">
        <v>92.5</v>
      </c>
      <c r="AF720" s="45">
        <v>93.833299999999994</v>
      </c>
      <c r="AH720" s="45">
        <v>91.5</v>
      </c>
      <c r="AJ720" s="45">
        <v>92.5</v>
      </c>
      <c r="AL720" s="45">
        <v>90</v>
      </c>
      <c r="AN720" s="45">
        <v>91.5</v>
      </c>
      <c r="AP720" s="45">
        <v>91.833299999999994</v>
      </c>
      <c r="AR720" s="45">
        <v>91.666700000000006</v>
      </c>
      <c r="AT720" s="45">
        <v>91.666700000000006</v>
      </c>
      <c r="AV720" s="45">
        <v>92.333299999999994</v>
      </c>
      <c r="AX720" s="45">
        <v>92.833299999999994</v>
      </c>
      <c r="AZ720" s="45">
        <v>92.666700000000006</v>
      </c>
      <c r="BB720" s="45">
        <v>91.5</v>
      </c>
      <c r="BD720" s="45">
        <v>91.666700000000006</v>
      </c>
      <c r="BF720" s="45">
        <v>91.666700000000006</v>
      </c>
    </row>
    <row r="721" spans="1:65" s="67" customFormat="1" x14ac:dyDescent="0.3">
      <c r="B721" s="68">
        <f t="shared" ref="B721:B722" si="1797">AVERAGE(D721:BG721)</f>
        <v>0.50684523809523807</v>
      </c>
      <c r="C721" s="68" t="s">
        <v>28</v>
      </c>
      <c r="D721" s="67">
        <v>0.5</v>
      </c>
      <c r="F721" s="67">
        <v>0.5</v>
      </c>
      <c r="H721" s="67">
        <v>0.5</v>
      </c>
      <c r="J721" s="67">
        <v>0.52499999999999991</v>
      </c>
      <c r="L721" s="67">
        <v>0.5</v>
      </c>
      <c r="N721" s="67">
        <v>0.5</v>
      </c>
      <c r="P721" s="67">
        <v>0.51333333333333342</v>
      </c>
      <c r="R721" s="67">
        <v>0.5</v>
      </c>
      <c r="T721" s="67">
        <v>0.5</v>
      </c>
      <c r="V721" s="67">
        <v>0</v>
      </c>
      <c r="X721" s="67">
        <v>0.50500000000000012</v>
      </c>
      <c r="Z721" s="67">
        <v>0.45833333333333343</v>
      </c>
      <c r="AB721" s="67">
        <v>0.58666666666666667</v>
      </c>
      <c r="AD721" s="67">
        <v>0.5</v>
      </c>
      <c r="AF721" s="67">
        <v>0.5</v>
      </c>
      <c r="AH721" s="67">
        <v>0.5</v>
      </c>
      <c r="AJ721" s="67">
        <v>0.34499999999999997</v>
      </c>
      <c r="AL721" s="67">
        <v>0.6466666666666665</v>
      </c>
      <c r="AN721" s="67">
        <v>0.49333333333333329</v>
      </c>
      <c r="AP721" s="67">
        <v>0.5</v>
      </c>
      <c r="AR721" s="67">
        <v>0.5</v>
      </c>
      <c r="AT721" s="67">
        <v>0.6349999999999999</v>
      </c>
      <c r="AV721" s="67">
        <v>0.47833333333333328</v>
      </c>
      <c r="AX721" s="67">
        <v>0.51833333333333331</v>
      </c>
      <c r="AZ721" s="67">
        <v>0.5</v>
      </c>
      <c r="BB721" s="67">
        <v>0.5</v>
      </c>
      <c r="BD721" s="67">
        <v>0.67000000000000015</v>
      </c>
      <c r="BF721" s="67">
        <v>0.81666666666666676</v>
      </c>
    </row>
    <row r="722" spans="1:65" s="39" customFormat="1" x14ac:dyDescent="0.3">
      <c r="A722" s="64"/>
      <c r="B722" s="65">
        <f t="shared" si="1797"/>
        <v>53.916642857142847</v>
      </c>
      <c r="C722" s="66" t="s">
        <v>27</v>
      </c>
      <c r="D722" s="64">
        <v>50</v>
      </c>
      <c r="E722" s="64"/>
      <c r="F722" s="64">
        <v>50.832999999999998</v>
      </c>
      <c r="G722" s="64"/>
      <c r="H722" s="64">
        <v>48.5</v>
      </c>
      <c r="I722" s="64"/>
      <c r="J722" s="64">
        <v>48.5</v>
      </c>
      <c r="K722" s="64"/>
      <c r="L722" s="64">
        <v>50</v>
      </c>
      <c r="M722" s="64"/>
      <c r="N722" s="64">
        <v>50</v>
      </c>
      <c r="O722" s="64"/>
      <c r="P722" s="64">
        <v>78.832999999999998</v>
      </c>
      <c r="Q722" s="64"/>
      <c r="R722" s="64">
        <v>50</v>
      </c>
      <c r="S722" s="64"/>
      <c r="T722" s="64">
        <v>50</v>
      </c>
      <c r="U722" s="64"/>
      <c r="V722" s="64">
        <v>0</v>
      </c>
      <c r="W722" s="64"/>
      <c r="X722" s="64">
        <v>50</v>
      </c>
      <c r="Y722" s="64"/>
      <c r="Z722" s="64">
        <v>50.167000000000002</v>
      </c>
      <c r="AA722" s="64"/>
      <c r="AB722" s="64">
        <v>77.832999999999998</v>
      </c>
      <c r="AC722" s="64"/>
      <c r="AD722" s="64">
        <v>50</v>
      </c>
      <c r="AE722" s="64"/>
      <c r="AF722" s="64">
        <v>50</v>
      </c>
      <c r="AG722" s="64"/>
      <c r="AH722" s="64">
        <v>50</v>
      </c>
      <c r="AI722" s="64"/>
      <c r="AJ722" s="64">
        <v>49.832999999999998</v>
      </c>
      <c r="AK722" s="64"/>
      <c r="AL722" s="64">
        <v>82.832999999999998</v>
      </c>
      <c r="AM722" s="64"/>
      <c r="AN722" s="64">
        <v>48.832999999999998</v>
      </c>
      <c r="AO722" s="64"/>
      <c r="AP722" s="64">
        <v>44.667000000000002</v>
      </c>
      <c r="AQ722" s="64"/>
      <c r="AR722" s="64">
        <v>41.667000000000002</v>
      </c>
      <c r="AS722" s="64"/>
      <c r="AT722" s="64">
        <v>63.332999999999998</v>
      </c>
      <c r="AU722" s="64"/>
      <c r="AV722" s="64">
        <v>48.667000000000002</v>
      </c>
      <c r="AW722" s="64"/>
      <c r="AX722" s="64">
        <v>48</v>
      </c>
      <c r="AY722" s="64"/>
      <c r="AZ722" s="64">
        <v>57.5</v>
      </c>
      <c r="BA722" s="64"/>
      <c r="BB722" s="64">
        <v>50.167000000000002</v>
      </c>
      <c r="BC722" s="64"/>
      <c r="BD722" s="64">
        <v>82.332999999999998</v>
      </c>
      <c r="BE722" s="64"/>
      <c r="BF722" s="64">
        <v>87.167000000000002</v>
      </c>
      <c r="BG722" s="64"/>
      <c r="BH722" s="40"/>
      <c r="BI722" s="40"/>
      <c r="BJ722" s="40"/>
      <c r="BK722" s="40"/>
      <c r="BL722" s="40"/>
      <c r="BM722" s="40"/>
    </row>
    <row r="723" spans="1:65" x14ac:dyDescent="0.3">
      <c r="A723" s="46"/>
      <c r="B723" s="49" t="s">
        <v>21</v>
      </c>
      <c r="C723" s="46" t="s">
        <v>24</v>
      </c>
      <c r="D723" s="50" t="s">
        <v>2</v>
      </c>
      <c r="E723" s="51" t="s">
        <v>3</v>
      </c>
      <c r="F723" s="50" t="s">
        <v>2</v>
      </c>
      <c r="G723" s="52" t="s">
        <v>4</v>
      </c>
      <c r="H723" s="50" t="s">
        <v>2</v>
      </c>
      <c r="I723" s="53" t="s">
        <v>5</v>
      </c>
      <c r="J723" s="50" t="s">
        <v>2</v>
      </c>
      <c r="K723" s="54" t="s">
        <v>6</v>
      </c>
      <c r="L723" s="50" t="s">
        <v>2</v>
      </c>
      <c r="M723" s="55" t="s">
        <v>7</v>
      </c>
      <c r="N723" s="50" t="s">
        <v>2</v>
      </c>
      <c r="O723" s="56" t="s">
        <v>8</v>
      </c>
      <c r="P723" s="50" t="s">
        <v>2</v>
      </c>
      <c r="Q723" s="57" t="s">
        <v>9</v>
      </c>
      <c r="R723" s="51" t="s">
        <v>3</v>
      </c>
      <c r="S723" s="52" t="s">
        <v>4</v>
      </c>
      <c r="T723" s="51" t="s">
        <v>3</v>
      </c>
      <c r="U723" s="53" t="s">
        <v>5</v>
      </c>
      <c r="V723" s="51" t="s">
        <v>3</v>
      </c>
      <c r="W723" s="54" t="s">
        <v>6</v>
      </c>
      <c r="X723" s="51" t="s">
        <v>3</v>
      </c>
      <c r="Y723" s="55" t="s">
        <v>7</v>
      </c>
      <c r="Z723" s="51" t="s">
        <v>3</v>
      </c>
      <c r="AA723" s="56" t="s">
        <v>8</v>
      </c>
      <c r="AB723" s="51" t="s">
        <v>3</v>
      </c>
      <c r="AC723" s="57" t="s">
        <v>9</v>
      </c>
      <c r="AD723" s="52" t="s">
        <v>4</v>
      </c>
      <c r="AE723" s="53" t="s">
        <v>5</v>
      </c>
      <c r="AF723" s="52" t="s">
        <v>4</v>
      </c>
      <c r="AG723" s="54" t="s">
        <v>6</v>
      </c>
      <c r="AH723" s="52" t="s">
        <v>4</v>
      </c>
      <c r="AI723" s="55" t="s">
        <v>7</v>
      </c>
      <c r="AJ723" s="52" t="s">
        <v>4</v>
      </c>
      <c r="AK723" s="56" t="s">
        <v>8</v>
      </c>
      <c r="AL723" s="52" t="s">
        <v>4</v>
      </c>
      <c r="AM723" s="57" t="s">
        <v>9</v>
      </c>
      <c r="AN723" s="53" t="s">
        <v>5</v>
      </c>
      <c r="AO723" s="54" t="s">
        <v>6</v>
      </c>
      <c r="AP723" s="53" t="s">
        <v>5</v>
      </c>
      <c r="AQ723" s="55" t="s">
        <v>7</v>
      </c>
      <c r="AR723" s="53" t="s">
        <v>5</v>
      </c>
      <c r="AS723" s="56" t="s">
        <v>8</v>
      </c>
      <c r="AT723" s="53" t="s">
        <v>5</v>
      </c>
      <c r="AU723" s="57" t="s">
        <v>9</v>
      </c>
      <c r="AV723" s="54" t="s">
        <v>6</v>
      </c>
      <c r="AW723" s="55" t="s">
        <v>7</v>
      </c>
      <c r="AX723" s="54" t="s">
        <v>6</v>
      </c>
      <c r="AY723" s="56" t="s">
        <v>8</v>
      </c>
      <c r="AZ723" s="54" t="s">
        <v>6</v>
      </c>
      <c r="BA723" s="57" t="s">
        <v>9</v>
      </c>
      <c r="BB723" s="55" t="s">
        <v>7</v>
      </c>
      <c r="BC723" s="56" t="s">
        <v>8</v>
      </c>
      <c r="BD723" s="55" t="s">
        <v>7</v>
      </c>
      <c r="BE723" s="57" t="s">
        <v>9</v>
      </c>
      <c r="BF723" s="56" t="s">
        <v>8</v>
      </c>
      <c r="BG723" s="57" t="s">
        <v>9</v>
      </c>
    </row>
    <row r="724" spans="1:65" x14ac:dyDescent="0.3">
      <c r="A724" s="46"/>
      <c r="B724" s="58"/>
      <c r="C724" s="46" t="s">
        <v>22</v>
      </c>
      <c r="D724" s="48">
        <v>5.3484999999999996</v>
      </c>
      <c r="E724" s="48">
        <v>5.6791999999999998</v>
      </c>
      <c r="F724" s="48">
        <v>5.3484999999999996</v>
      </c>
      <c r="G724" s="48">
        <v>5.2213000000000003</v>
      </c>
      <c r="H724" s="48">
        <v>5.3484999999999996</v>
      </c>
      <c r="I724" s="48">
        <v>5.9401000000000002</v>
      </c>
      <c r="J724" s="48">
        <v>5.3484999999999996</v>
      </c>
      <c r="K724" s="48">
        <v>5.1561000000000003</v>
      </c>
      <c r="L724" s="48">
        <v>5.3484999999999996</v>
      </c>
      <c r="M724" s="48">
        <v>6.6281999999999996</v>
      </c>
      <c r="N724" s="48">
        <v>5.3484999999999996</v>
      </c>
      <c r="O724" s="48">
        <v>5.9717000000000002</v>
      </c>
      <c r="P724" s="48">
        <v>5.3484999999999996</v>
      </c>
      <c r="Q724" s="48">
        <v>5.8703000000000003</v>
      </c>
      <c r="R724" s="48">
        <v>5.6791999999999998</v>
      </c>
      <c r="S724" s="48">
        <v>5.2213000000000003</v>
      </c>
      <c r="T724" s="48">
        <v>5.6791999999999998</v>
      </c>
      <c r="U724" s="48">
        <v>5.9401000000000002</v>
      </c>
      <c r="V724" s="48">
        <v>5.6791999999999998</v>
      </c>
      <c r="W724" s="48">
        <v>5.1561000000000003</v>
      </c>
      <c r="X724" s="48">
        <v>5.6791999999999998</v>
      </c>
      <c r="Y724" s="48">
        <v>6.6281999999999996</v>
      </c>
      <c r="Z724" s="48">
        <v>5.6791999999999998</v>
      </c>
      <c r="AA724" s="48">
        <v>5.9717000000000002</v>
      </c>
      <c r="AB724" s="48">
        <v>5.6791999999999998</v>
      </c>
      <c r="AC724" s="48">
        <v>5.8703000000000003</v>
      </c>
      <c r="AD724" s="48">
        <v>5.2213000000000003</v>
      </c>
      <c r="AE724" s="48">
        <v>5.9401000000000002</v>
      </c>
      <c r="AF724" s="48">
        <v>5.2213000000000003</v>
      </c>
      <c r="AG724" s="48">
        <v>5.1561000000000003</v>
      </c>
      <c r="AH724" s="48">
        <v>5.2213000000000003</v>
      </c>
      <c r="AI724" s="48">
        <v>6.6281999999999996</v>
      </c>
      <c r="AJ724" s="48">
        <v>5.2213000000000003</v>
      </c>
      <c r="AK724" s="48">
        <v>5.9717000000000002</v>
      </c>
      <c r="AL724" s="48">
        <v>5.2213000000000003</v>
      </c>
      <c r="AM724" s="48">
        <v>5.8703000000000003</v>
      </c>
      <c r="AN724" s="48">
        <v>5.9401000000000002</v>
      </c>
      <c r="AO724" s="48">
        <v>5.1561000000000003</v>
      </c>
      <c r="AP724" s="48">
        <v>5.9401000000000002</v>
      </c>
      <c r="AQ724" s="48">
        <v>6.6281999999999996</v>
      </c>
      <c r="AR724" s="48">
        <v>5.9401000000000002</v>
      </c>
      <c r="AS724" s="48">
        <v>5.9717000000000002</v>
      </c>
      <c r="AT724" s="48">
        <v>5.9401000000000002</v>
      </c>
      <c r="AU724" s="48">
        <v>5.8703000000000003</v>
      </c>
      <c r="AV724" s="48">
        <v>5.1561000000000003</v>
      </c>
      <c r="AW724" s="48">
        <v>6.6281999999999996</v>
      </c>
      <c r="AX724" s="48">
        <v>5.1561000000000003</v>
      </c>
      <c r="AY724" s="48">
        <v>5.9717000000000002</v>
      </c>
      <c r="AZ724" s="48">
        <v>5.1561000000000003</v>
      </c>
      <c r="BA724" s="48">
        <v>5.8703000000000003</v>
      </c>
      <c r="BB724" s="48">
        <v>6.6281999999999996</v>
      </c>
      <c r="BC724" s="48">
        <v>5.9717000000000002</v>
      </c>
      <c r="BD724" s="48">
        <v>6.6281999999999996</v>
      </c>
      <c r="BE724" s="48">
        <v>5.8703000000000003</v>
      </c>
      <c r="BF724" s="48">
        <v>5.9717000000000002</v>
      </c>
      <c r="BG724" s="48">
        <v>5.8703000000000003</v>
      </c>
    </row>
    <row r="725" spans="1:65" s="32" customFormat="1" x14ac:dyDescent="0.3">
      <c r="A725" s="46"/>
      <c r="B725" s="58"/>
      <c r="C725" s="46"/>
      <c r="D725" s="46">
        <f>D724/(D724+E724)</f>
        <v>0.48500593958849081</v>
      </c>
      <c r="E725" s="46">
        <f>E724/(E724+D724)</f>
        <v>0.51499406041150919</v>
      </c>
      <c r="F725" s="46">
        <f t="shared" ref="F725" si="1798">F724/(F724+G724)</f>
        <v>0.50601714318151703</v>
      </c>
      <c r="G725" s="46">
        <f t="shared" ref="G725" si="1799">G724/(G724+F724)</f>
        <v>0.49398285681848286</v>
      </c>
      <c r="H725" s="46">
        <f t="shared" ref="H725" si="1800">H724/(H724+I724)</f>
        <v>0.47379657353436211</v>
      </c>
      <c r="I725" s="46">
        <f t="shared" ref="I725" si="1801">I724/(I724+H724)</f>
        <v>0.526203426465638</v>
      </c>
      <c r="J725" s="46">
        <f t="shared" ref="J725" si="1802">J724/(J724+K724)</f>
        <v>0.50915789273270751</v>
      </c>
      <c r="K725" s="46">
        <f t="shared" ref="K725" si="1803">K724/(K724+J724)</f>
        <v>0.49084210726729244</v>
      </c>
      <c r="L725" s="46">
        <f t="shared" ref="L725" si="1804">L724/(L724+M724)</f>
        <v>0.44657543396762045</v>
      </c>
      <c r="M725" s="46">
        <f t="shared" ref="M725" si="1805">M724/(M724+L724)</f>
        <v>0.55342456603237955</v>
      </c>
      <c r="N725" s="46">
        <f t="shared" ref="N725" si="1806">N724/(N724+O724)</f>
        <v>0.4724739845585767</v>
      </c>
      <c r="O725" s="46">
        <f t="shared" ref="O725" si="1807">O724/(O724+N724)</f>
        <v>0.5275260154414233</v>
      </c>
      <c r="P725" s="46">
        <f t="shared" ref="P725" si="1808">P724/(P724+Q724)</f>
        <v>0.4767443933397511</v>
      </c>
      <c r="Q725" s="46">
        <f t="shared" ref="Q725" si="1809">Q724/(Q724+P724)</f>
        <v>0.52325560666024895</v>
      </c>
      <c r="R725" s="46">
        <f t="shared" ref="R725" si="1810">R724/(R724+S724)</f>
        <v>0.52100362368698672</v>
      </c>
      <c r="S725" s="46">
        <f t="shared" ref="S725" si="1811">S724/(S724+R724)</f>
        <v>0.47899637631301317</v>
      </c>
      <c r="T725" s="46">
        <f t="shared" ref="T725" si="1812">T724/(T724+U724)</f>
        <v>0.4887729897670256</v>
      </c>
      <c r="U725" s="46">
        <f t="shared" ref="U725" si="1813">U724/(U724+T724)</f>
        <v>0.51122701023297445</v>
      </c>
      <c r="V725" s="46">
        <f t="shared" ref="V725" si="1814">V724/(V724+W724)</f>
        <v>0.5241386948215554</v>
      </c>
      <c r="W725" s="46">
        <f t="shared" ref="W725" si="1815">W724/(W724+V724)</f>
        <v>0.47586130517844455</v>
      </c>
      <c r="X725" s="46">
        <f t="shared" ref="X725" si="1816">X724/(X724+Y724)</f>
        <v>0.46144595934153437</v>
      </c>
      <c r="Y725" s="46">
        <f t="shared" ref="Y725" si="1817">Y724/(Y724+X724)</f>
        <v>0.53855404065846568</v>
      </c>
      <c r="Z725" s="46">
        <f t="shared" ref="Z725" si="1818">Z724/(Z724+AA724)</f>
        <v>0.48744732166613736</v>
      </c>
      <c r="AA725" s="46">
        <f t="shared" ref="AA725" si="1819">AA724/(AA724+Z724)</f>
        <v>0.51255267833386264</v>
      </c>
      <c r="AB725" s="46">
        <f t="shared" ref="AB725" si="1820">AB724/(AB724+AC724)</f>
        <v>0.49172691458504697</v>
      </c>
      <c r="AC725" s="46">
        <f t="shared" ref="AC725" si="1821">AC724/(AC724+AB724)</f>
        <v>0.50827308541495309</v>
      </c>
      <c r="AD725" s="46">
        <f t="shared" ref="AD725" si="1822">AD724/(AD724+AE724)</f>
        <v>0.46779973838407368</v>
      </c>
      <c r="AE725" s="46">
        <f t="shared" ref="AE725" si="1823">AE724/(AE724+AD724)</f>
        <v>0.53220026161592626</v>
      </c>
      <c r="AF725" s="46">
        <f t="shared" ref="AF725" si="1824">AF724/(AF724+AG724)</f>
        <v>0.50314144197968658</v>
      </c>
      <c r="AG725" s="46">
        <f t="shared" ref="AG725" si="1825">AG724/(AG724+AF724)</f>
        <v>0.49685855802031331</v>
      </c>
      <c r="AH725" s="46">
        <f t="shared" ref="AH725" si="1826">AH724/(AH724+AI724)</f>
        <v>0.44063462593358377</v>
      </c>
      <c r="AI725" s="46">
        <f t="shared" ref="AI725" si="1827">AI724/(AI724+AH724)</f>
        <v>0.55936537406641629</v>
      </c>
      <c r="AJ725" s="46">
        <f t="shared" ref="AJ725" si="1828">AJ724/(AJ724+AK724)</f>
        <v>0.46647904940587864</v>
      </c>
      <c r="AK725" s="46">
        <f t="shared" ref="AK725" si="1829">AK724/(AK724+AJ724)</f>
        <v>0.5335209505941213</v>
      </c>
      <c r="AL725" s="46">
        <f t="shared" ref="AL725" si="1830">AL724/(AL724+AM724)</f>
        <v>0.47074362580691698</v>
      </c>
      <c r="AM725" s="46">
        <f t="shared" ref="AM725" si="1831">AM724/(AM724+AL724)</f>
        <v>0.52925637419308313</v>
      </c>
      <c r="AN725" s="46">
        <f t="shared" ref="AN725" si="1832">AN724/(AN724+AO724)</f>
        <v>0.53532740938339252</v>
      </c>
      <c r="AO725" s="46">
        <f t="shared" ref="AO725" si="1833">AO724/(AO724+AN724)</f>
        <v>0.46467259061660754</v>
      </c>
      <c r="AP725" s="46">
        <f t="shared" ref="AP725" si="1834">AP724/(AP724+AQ724)</f>
        <v>0.4726255738644049</v>
      </c>
      <c r="AQ725" s="46">
        <f t="shared" ref="AQ725" si="1835">AQ724/(AQ724+AP724)</f>
        <v>0.52737442613559504</v>
      </c>
      <c r="AR725" s="46">
        <f t="shared" ref="AR725" si="1836">AR724/(AR724+AS724)</f>
        <v>0.49867358417703456</v>
      </c>
      <c r="AS725" s="46">
        <f t="shared" ref="AS725" si="1837">AS724/(AS724+AR724)</f>
        <v>0.50132641582296555</v>
      </c>
      <c r="AT725" s="46">
        <f t="shared" ref="AT725" si="1838">AT724/(AT724+AU724)</f>
        <v>0.50295502269186476</v>
      </c>
      <c r="AU725" s="46">
        <f t="shared" ref="AU725" si="1839">AU724/(AU724+AT724)</f>
        <v>0.49704497730813518</v>
      </c>
      <c r="AV725" s="46">
        <f t="shared" ref="AV725" si="1840">AV724/(AV724+AW724)</f>
        <v>0.43753977750057282</v>
      </c>
      <c r="AW725" s="46">
        <f t="shared" ref="AW725" si="1841">AW724/(AW724+AV724)</f>
        <v>0.56246022249942718</v>
      </c>
      <c r="AX725" s="46">
        <f t="shared" ref="AX725" si="1842">AX724/(AX724+AY724)</f>
        <v>0.46335304372832009</v>
      </c>
      <c r="AY725" s="46">
        <f t="shared" ref="AY725" si="1843">AY724/(AY724+AX724)</f>
        <v>0.53664695627167991</v>
      </c>
      <c r="AZ725" s="46">
        <f t="shared" ref="AZ725" si="1844">AZ724/(AZ724+BA724)</f>
        <v>0.46761408982079372</v>
      </c>
      <c r="BA725" s="46">
        <f t="shared" ref="BA725" si="1845">BA724/(BA724+AZ724)</f>
        <v>0.53238591017920622</v>
      </c>
      <c r="BB725" s="46">
        <f t="shared" ref="BB725" si="1846">BB724/(BB724+BC724)</f>
        <v>0.52605179406185765</v>
      </c>
      <c r="BC725" s="46">
        <f t="shared" ref="BC725" si="1847">BC724/(BC724+BB724)</f>
        <v>0.47394820593814241</v>
      </c>
      <c r="BD725" s="46">
        <f t="shared" ref="BD725" si="1848">BD724/(BD724+BE724)</f>
        <v>0.53031963835660278</v>
      </c>
      <c r="BE725" s="46">
        <f t="shared" ref="BE725" si="1849">BE724/(BE724+BD724)</f>
        <v>0.46968036164339722</v>
      </c>
      <c r="BF725" s="46">
        <f t="shared" ref="BF725" si="1850">BF724/(BF724+BG724)</f>
        <v>0.50428137138996787</v>
      </c>
      <c r="BG725" s="46">
        <f t="shared" ref="BG725" si="1851">BG724/(BG724+BF724)</f>
        <v>0.49571862861003207</v>
      </c>
    </row>
    <row r="726" spans="1:65" s="36" customFormat="1" x14ac:dyDescent="0.3">
      <c r="A726" s="59" t="s">
        <v>30</v>
      </c>
      <c r="B726" s="59" t="e">
        <f>AVERAGE(D726:BG726)</f>
        <v>#DIV/0!</v>
      </c>
      <c r="C726" s="59" t="s">
        <v>23</v>
      </c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  <c r="AY726" s="59"/>
      <c r="AZ726" s="59"/>
      <c r="BA726" s="59"/>
      <c r="BB726" s="59"/>
      <c r="BC726" s="59"/>
      <c r="BD726" s="59"/>
      <c r="BE726" s="59"/>
      <c r="BF726" s="59"/>
      <c r="BG726" s="59"/>
    </row>
    <row r="727" spans="1:65" s="36" customFormat="1" x14ac:dyDescent="0.3">
      <c r="A727" s="59"/>
      <c r="B727" s="59">
        <f>AVERAGE(D727:BG727)</f>
        <v>85.601189285714284</v>
      </c>
      <c r="C727" s="59" t="s">
        <v>29</v>
      </c>
      <c r="D727" s="59">
        <v>85.333299999999994</v>
      </c>
      <c r="E727" s="59"/>
      <c r="F727" s="59">
        <v>84.833299999999994</v>
      </c>
      <c r="G727" s="59"/>
      <c r="H727" s="59">
        <v>87.166700000000006</v>
      </c>
      <c r="I727" s="59"/>
      <c r="J727" s="59">
        <v>86.833299999999994</v>
      </c>
      <c r="K727" s="59"/>
      <c r="L727" s="59">
        <v>83.833299999999994</v>
      </c>
      <c r="M727" s="59"/>
      <c r="N727" s="59">
        <v>85.666700000000006</v>
      </c>
      <c r="O727" s="59"/>
      <c r="P727" s="59">
        <v>84.166700000000006</v>
      </c>
      <c r="Q727" s="59"/>
      <c r="R727" s="59">
        <v>83.666700000000006</v>
      </c>
      <c r="S727" s="59"/>
      <c r="T727" s="59">
        <v>88</v>
      </c>
      <c r="U727" s="59"/>
      <c r="V727" s="59">
        <v>88.5</v>
      </c>
      <c r="W727" s="59"/>
      <c r="X727" s="59">
        <v>87.833299999999994</v>
      </c>
      <c r="Y727" s="59"/>
      <c r="Z727" s="59">
        <v>87.833299999999994</v>
      </c>
      <c r="AA727" s="59"/>
      <c r="AB727" s="59">
        <v>86.833299999999994</v>
      </c>
      <c r="AC727" s="59"/>
      <c r="AD727" s="59">
        <v>86.166700000000006</v>
      </c>
      <c r="AE727" s="59"/>
      <c r="AF727" s="59">
        <v>83.5</v>
      </c>
      <c r="AG727" s="59"/>
      <c r="AH727" s="59">
        <v>85.166700000000006</v>
      </c>
      <c r="AI727" s="59"/>
      <c r="AJ727" s="59">
        <v>83.833299999999994</v>
      </c>
      <c r="AK727" s="59"/>
      <c r="AL727" s="59">
        <v>88</v>
      </c>
      <c r="AM727" s="59"/>
      <c r="AN727" s="59">
        <v>84.833299999999994</v>
      </c>
      <c r="AO727" s="59"/>
      <c r="AP727" s="59">
        <v>85.5</v>
      </c>
      <c r="AQ727" s="59"/>
      <c r="AR727" s="59">
        <v>84.166700000000006</v>
      </c>
      <c r="AS727" s="59"/>
      <c r="AT727" s="59">
        <v>83.666700000000006</v>
      </c>
      <c r="AU727" s="59"/>
      <c r="AV727" s="59">
        <v>87</v>
      </c>
      <c r="AW727" s="59"/>
      <c r="AX727" s="59">
        <v>83.666700000000006</v>
      </c>
      <c r="AY727" s="59"/>
      <c r="AZ727" s="59">
        <v>86.333299999999994</v>
      </c>
      <c r="BA727" s="59"/>
      <c r="BB727" s="59">
        <v>86</v>
      </c>
      <c r="BC727" s="59"/>
      <c r="BD727" s="59">
        <v>84.666700000000006</v>
      </c>
      <c r="BE727" s="59"/>
      <c r="BF727" s="59">
        <v>83.833299999999994</v>
      </c>
      <c r="BG727" s="59"/>
    </row>
    <row r="728" spans="1:65" s="36" customFormat="1" x14ac:dyDescent="0.3">
      <c r="A728" s="59"/>
      <c r="B728" s="59" t="e">
        <f t="shared" ref="B728:B742" si="1852">AVERAGE(D728:BG728)</f>
        <v>#DIV/0!</v>
      </c>
      <c r="C728" s="59" t="s">
        <v>23</v>
      </c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  <c r="AY728" s="59"/>
      <c r="AZ728" s="59"/>
      <c r="BA728" s="59"/>
      <c r="BB728" s="59"/>
      <c r="BC728" s="59"/>
      <c r="BD728" s="59"/>
      <c r="BE728" s="59"/>
      <c r="BF728" s="59"/>
      <c r="BG728" s="59"/>
    </row>
    <row r="729" spans="1:65" s="36" customFormat="1" x14ac:dyDescent="0.3">
      <c r="A729" s="59"/>
      <c r="B729" s="59">
        <f t="shared" si="1852"/>
        <v>85.547614285714275</v>
      </c>
      <c r="C729" s="59" t="s">
        <v>29</v>
      </c>
      <c r="D729" s="59">
        <v>84.333299999999994</v>
      </c>
      <c r="E729" s="59"/>
      <c r="F729" s="59">
        <v>84.166700000000006</v>
      </c>
      <c r="G729" s="59"/>
      <c r="H729" s="59">
        <v>88</v>
      </c>
      <c r="I729" s="59"/>
      <c r="J729" s="59">
        <v>88.333299999999994</v>
      </c>
      <c r="K729" s="59"/>
      <c r="L729" s="59">
        <v>87.333299999999994</v>
      </c>
      <c r="M729" s="59"/>
      <c r="N729" s="59">
        <v>87.833299999999994</v>
      </c>
      <c r="O729" s="59"/>
      <c r="P729" s="59">
        <v>87.5</v>
      </c>
      <c r="Q729" s="59"/>
      <c r="R729" s="59">
        <v>82.833299999999994</v>
      </c>
      <c r="S729" s="59"/>
      <c r="T729" s="59">
        <v>86.333299999999994</v>
      </c>
      <c r="U729" s="59"/>
      <c r="V729" s="59">
        <v>84.833299999999994</v>
      </c>
      <c r="W729" s="59"/>
      <c r="X729" s="59">
        <v>83.666700000000006</v>
      </c>
      <c r="Y729" s="59"/>
      <c r="Z729" s="59">
        <v>86.5</v>
      </c>
      <c r="AA729" s="59"/>
      <c r="AB729" s="59">
        <v>84.666700000000006</v>
      </c>
      <c r="AC729" s="59"/>
      <c r="AD729" s="59">
        <v>84.333299999999994</v>
      </c>
      <c r="AE729" s="59"/>
      <c r="AF729" s="59">
        <v>89</v>
      </c>
      <c r="AG729" s="59"/>
      <c r="AH729" s="59">
        <v>84.5</v>
      </c>
      <c r="AI729" s="59"/>
      <c r="AJ729" s="59">
        <v>89.166700000000006</v>
      </c>
      <c r="AK729" s="59"/>
      <c r="AL729" s="59">
        <v>87.5</v>
      </c>
      <c r="AM729" s="59"/>
      <c r="AN729" s="59">
        <v>84.166700000000006</v>
      </c>
      <c r="AO729" s="59"/>
      <c r="AP729" s="59">
        <v>84.5</v>
      </c>
      <c r="AQ729" s="59"/>
      <c r="AR729" s="59">
        <v>85.666700000000006</v>
      </c>
      <c r="AS729" s="59"/>
      <c r="AT729" s="59">
        <v>83.833299999999994</v>
      </c>
      <c r="AU729" s="59"/>
      <c r="AV729" s="59">
        <v>84.666700000000006</v>
      </c>
      <c r="AW729" s="59"/>
      <c r="AX729" s="59">
        <v>84.333299999999994</v>
      </c>
      <c r="AY729" s="59"/>
      <c r="AZ729" s="59">
        <v>83.833299999999994</v>
      </c>
      <c r="BA729" s="59"/>
      <c r="BB729" s="59">
        <v>83.833299999999994</v>
      </c>
      <c r="BC729" s="59"/>
      <c r="BD729" s="59">
        <v>84.666700000000006</v>
      </c>
      <c r="BE729" s="59"/>
      <c r="BF729" s="59">
        <v>85</v>
      </c>
      <c r="BG729" s="59"/>
    </row>
    <row r="730" spans="1:65" s="36" customFormat="1" x14ac:dyDescent="0.3">
      <c r="A730" s="59"/>
      <c r="B730" s="59" t="e">
        <f t="shared" si="1852"/>
        <v>#DIV/0!</v>
      </c>
      <c r="C730" s="59" t="s">
        <v>23</v>
      </c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  <c r="AY730" s="59"/>
      <c r="AZ730" s="59"/>
      <c r="BA730" s="59"/>
      <c r="BB730" s="59"/>
      <c r="BC730" s="59"/>
      <c r="BD730" s="59"/>
      <c r="BE730" s="59"/>
      <c r="BF730" s="59"/>
      <c r="BG730" s="59"/>
    </row>
    <row r="731" spans="1:65" s="36" customFormat="1" x14ac:dyDescent="0.3">
      <c r="A731" s="59"/>
      <c r="B731" s="59">
        <f t="shared" si="1852"/>
        <v>86.565478571428571</v>
      </c>
      <c r="C731" s="59" t="s">
        <v>25</v>
      </c>
      <c r="D731" s="59">
        <v>87.166700000000006</v>
      </c>
      <c r="E731" s="59"/>
      <c r="F731" s="59">
        <v>86.666700000000006</v>
      </c>
      <c r="G731" s="59"/>
      <c r="H731" s="59">
        <v>88.5</v>
      </c>
      <c r="I731" s="59"/>
      <c r="J731" s="59">
        <v>87.166700000000006</v>
      </c>
      <c r="K731" s="59"/>
      <c r="L731" s="59">
        <v>83.833299999999994</v>
      </c>
      <c r="M731" s="59"/>
      <c r="N731" s="59">
        <v>88.666700000000006</v>
      </c>
      <c r="O731" s="59"/>
      <c r="P731" s="59">
        <v>88.166700000000006</v>
      </c>
      <c r="Q731" s="59"/>
      <c r="R731" s="59">
        <v>88</v>
      </c>
      <c r="S731" s="59"/>
      <c r="T731" s="59">
        <v>86</v>
      </c>
      <c r="U731" s="59"/>
      <c r="V731" s="59">
        <v>84.5</v>
      </c>
      <c r="W731" s="59"/>
      <c r="X731" s="59">
        <v>87.333299999999994</v>
      </c>
      <c r="Y731" s="59"/>
      <c r="Z731" s="59">
        <v>89.333299999999994</v>
      </c>
      <c r="AA731" s="59"/>
      <c r="AB731" s="59">
        <v>84.5</v>
      </c>
      <c r="AC731" s="59"/>
      <c r="AD731" s="59">
        <v>83.666700000000006</v>
      </c>
      <c r="AE731" s="59"/>
      <c r="AF731" s="59">
        <v>88.333299999999994</v>
      </c>
      <c r="AG731" s="59"/>
      <c r="AH731" s="59">
        <v>84.333299999999994</v>
      </c>
      <c r="AI731" s="59"/>
      <c r="AJ731" s="59">
        <v>88.333299999999994</v>
      </c>
      <c r="AK731" s="59"/>
      <c r="AL731" s="59">
        <v>86</v>
      </c>
      <c r="AM731" s="59"/>
      <c r="AN731" s="59">
        <v>86.666700000000006</v>
      </c>
      <c r="AO731" s="59"/>
      <c r="AP731" s="59">
        <v>87.666700000000006</v>
      </c>
      <c r="AQ731" s="59"/>
      <c r="AR731" s="59">
        <v>84.666700000000006</v>
      </c>
      <c r="AS731" s="59"/>
      <c r="AT731" s="59">
        <v>88.166700000000006</v>
      </c>
      <c r="AU731" s="59"/>
      <c r="AV731" s="59">
        <v>88.833299999999994</v>
      </c>
      <c r="AW731" s="59"/>
      <c r="AX731" s="59">
        <v>86.333299999999994</v>
      </c>
      <c r="AY731" s="59"/>
      <c r="AZ731" s="59">
        <v>88.333299999999994</v>
      </c>
      <c r="BA731" s="59"/>
      <c r="BB731" s="59">
        <v>84</v>
      </c>
      <c r="BC731" s="59"/>
      <c r="BD731" s="59">
        <v>85.166700000000006</v>
      </c>
      <c r="BE731" s="59"/>
      <c r="BF731" s="59">
        <v>83.5</v>
      </c>
      <c r="BG731" s="59"/>
    </row>
    <row r="732" spans="1:65" s="37" customFormat="1" x14ac:dyDescent="0.3">
      <c r="A732" s="60" t="s">
        <v>31</v>
      </c>
      <c r="B732" s="61" t="e">
        <f t="shared" si="1852"/>
        <v>#DIV/0!</v>
      </c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  <c r="AL732" s="60"/>
      <c r="AM732" s="60"/>
      <c r="AN732" s="60"/>
      <c r="AO732" s="60"/>
      <c r="AP732" s="60"/>
      <c r="AQ732" s="60"/>
      <c r="AR732" s="60"/>
      <c r="AS732" s="60"/>
      <c r="AT732" s="60"/>
      <c r="AU732" s="60"/>
      <c r="AV732" s="60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  <c r="BG732" s="60"/>
    </row>
    <row r="733" spans="1:65" s="37" customFormat="1" x14ac:dyDescent="0.3">
      <c r="A733" s="60"/>
      <c r="B733" s="61">
        <f t="shared" si="1852"/>
        <v>78.511903571428562</v>
      </c>
      <c r="C733" s="60" t="s">
        <v>29</v>
      </c>
      <c r="D733" s="60">
        <v>79.166700000000006</v>
      </c>
      <c r="E733" s="60"/>
      <c r="F733" s="60">
        <v>81.5</v>
      </c>
      <c r="G733" s="60"/>
      <c r="H733" s="60">
        <v>78.5</v>
      </c>
      <c r="I733" s="60"/>
      <c r="J733" s="60">
        <v>73</v>
      </c>
      <c r="K733" s="60"/>
      <c r="L733" s="60">
        <v>78.333299999999994</v>
      </c>
      <c r="M733" s="60"/>
      <c r="N733" s="60">
        <v>77.333299999999994</v>
      </c>
      <c r="O733" s="60"/>
      <c r="P733" s="60">
        <v>78.333299999999994</v>
      </c>
      <c r="Q733" s="60"/>
      <c r="R733" s="60">
        <v>80.833299999999994</v>
      </c>
      <c r="S733" s="60"/>
      <c r="T733" s="60">
        <v>82.166700000000006</v>
      </c>
      <c r="U733" s="60"/>
      <c r="V733" s="60">
        <v>76.666700000000006</v>
      </c>
      <c r="W733" s="60"/>
      <c r="X733" s="60">
        <v>77.833299999999994</v>
      </c>
      <c r="Y733" s="60"/>
      <c r="Z733" s="60">
        <v>78.166700000000006</v>
      </c>
      <c r="AA733" s="60"/>
      <c r="AB733" s="60">
        <v>78.666700000000006</v>
      </c>
      <c r="AC733" s="60"/>
      <c r="AD733" s="60">
        <v>77</v>
      </c>
      <c r="AE733" s="60"/>
      <c r="AF733" s="60">
        <v>78</v>
      </c>
      <c r="AG733" s="60"/>
      <c r="AH733" s="60">
        <v>79</v>
      </c>
      <c r="AI733" s="60"/>
      <c r="AJ733" s="60">
        <v>76.333299999999994</v>
      </c>
      <c r="AK733" s="60"/>
      <c r="AL733" s="60">
        <v>79.333299999999994</v>
      </c>
      <c r="AM733" s="60"/>
      <c r="AN733" s="60">
        <v>81.5</v>
      </c>
      <c r="AO733" s="60"/>
      <c r="AP733" s="60">
        <v>82.333299999999994</v>
      </c>
      <c r="AQ733" s="60"/>
      <c r="AR733" s="60">
        <v>75.666700000000006</v>
      </c>
      <c r="AS733" s="60"/>
      <c r="AT733" s="60">
        <v>78.166700000000006</v>
      </c>
      <c r="AU733" s="60"/>
      <c r="AV733" s="60">
        <v>79.166700000000006</v>
      </c>
      <c r="AW733" s="60"/>
      <c r="AX733" s="60">
        <v>78.666700000000006</v>
      </c>
      <c r="AY733" s="60"/>
      <c r="AZ733" s="60">
        <v>78.5</v>
      </c>
      <c r="BA733" s="60"/>
      <c r="BB733" s="60">
        <v>77.833299999999994</v>
      </c>
      <c r="BC733" s="60"/>
      <c r="BD733" s="60">
        <v>78.333299999999994</v>
      </c>
      <c r="BE733" s="60"/>
      <c r="BF733" s="60">
        <v>78</v>
      </c>
      <c r="BG733" s="60"/>
    </row>
    <row r="734" spans="1:65" s="37" customFormat="1" x14ac:dyDescent="0.3">
      <c r="A734" s="60"/>
      <c r="B734" s="61" t="e">
        <f t="shared" si="1852"/>
        <v>#DIV/0!</v>
      </c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  <c r="AL734" s="60"/>
      <c r="AM734" s="60"/>
      <c r="AN734" s="60"/>
      <c r="AO734" s="60"/>
      <c r="AP734" s="60"/>
      <c r="AQ734" s="60"/>
      <c r="AR734" s="60"/>
      <c r="AS734" s="60"/>
      <c r="AT734" s="60"/>
      <c r="AU734" s="60"/>
      <c r="AV734" s="60"/>
      <c r="AW734" s="60"/>
      <c r="AX734" s="60"/>
      <c r="AY734" s="60"/>
      <c r="AZ734" s="60"/>
      <c r="BA734" s="60"/>
      <c r="BB734" s="60"/>
      <c r="BC734" s="60"/>
      <c r="BD734" s="60"/>
      <c r="BE734" s="60"/>
      <c r="BF734" s="60"/>
      <c r="BG734" s="60"/>
    </row>
    <row r="735" spans="1:65" s="37" customFormat="1" x14ac:dyDescent="0.3">
      <c r="A735" s="60"/>
      <c r="B735" s="61">
        <f t="shared" si="1852"/>
        <v>78.13094642857142</v>
      </c>
      <c r="C735" s="60" t="s">
        <v>29</v>
      </c>
      <c r="D735" s="60">
        <v>77.5</v>
      </c>
      <c r="E735" s="60"/>
      <c r="F735" s="60">
        <v>78.333299999999994</v>
      </c>
      <c r="G735" s="60"/>
      <c r="H735" s="60">
        <v>79.333299999999994</v>
      </c>
      <c r="I735" s="60"/>
      <c r="J735" s="60">
        <v>76.166700000000006</v>
      </c>
      <c r="K735" s="60"/>
      <c r="L735" s="60">
        <v>78.333299999999994</v>
      </c>
      <c r="M735" s="60"/>
      <c r="N735" s="60">
        <v>78.333299999999994</v>
      </c>
      <c r="O735" s="60"/>
      <c r="P735" s="60">
        <v>78.666700000000006</v>
      </c>
      <c r="Q735" s="60"/>
      <c r="R735" s="60">
        <v>79.333299999999994</v>
      </c>
      <c r="S735" s="60"/>
      <c r="T735" s="60">
        <v>78.333299999999994</v>
      </c>
      <c r="U735" s="60"/>
      <c r="V735" s="60">
        <v>77.5</v>
      </c>
      <c r="W735" s="60"/>
      <c r="X735" s="60">
        <v>76.833299999999994</v>
      </c>
      <c r="Y735" s="60"/>
      <c r="Z735" s="60">
        <v>80</v>
      </c>
      <c r="AA735" s="60"/>
      <c r="AB735" s="60">
        <v>78.166700000000006</v>
      </c>
      <c r="AC735" s="60"/>
      <c r="AD735" s="60">
        <v>78.5</v>
      </c>
      <c r="AE735" s="60"/>
      <c r="AF735" s="60">
        <v>78.5</v>
      </c>
      <c r="AG735" s="60"/>
      <c r="AH735" s="60">
        <v>78.666700000000006</v>
      </c>
      <c r="AI735" s="60"/>
      <c r="AJ735" s="60">
        <v>78.166700000000006</v>
      </c>
      <c r="AK735" s="60"/>
      <c r="AL735" s="60">
        <v>78.333299999999994</v>
      </c>
      <c r="AM735" s="60"/>
      <c r="AN735" s="60">
        <v>78.833299999999994</v>
      </c>
      <c r="AO735" s="60"/>
      <c r="AP735" s="60">
        <v>77.833299999999994</v>
      </c>
      <c r="AQ735" s="60"/>
      <c r="AR735" s="60">
        <v>78.166700000000006</v>
      </c>
      <c r="AS735" s="60"/>
      <c r="AT735" s="60">
        <v>75.833299999999994</v>
      </c>
      <c r="AU735" s="60"/>
      <c r="AV735" s="60">
        <v>77.666700000000006</v>
      </c>
      <c r="AW735" s="60"/>
      <c r="AX735" s="60">
        <v>77.5</v>
      </c>
      <c r="AY735" s="60"/>
      <c r="AZ735" s="60">
        <v>78.5</v>
      </c>
      <c r="BA735" s="60"/>
      <c r="BB735" s="60">
        <v>78</v>
      </c>
      <c r="BC735" s="60"/>
      <c r="BD735" s="60">
        <v>78</v>
      </c>
      <c r="BE735" s="60"/>
      <c r="BF735" s="60">
        <v>78.333299999999994</v>
      </c>
      <c r="BG735" s="60"/>
    </row>
    <row r="736" spans="1:65" s="37" customFormat="1" x14ac:dyDescent="0.3">
      <c r="A736" s="60"/>
      <c r="B736" s="61" t="e">
        <f t="shared" si="1852"/>
        <v>#DIV/0!</v>
      </c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  <c r="AL736" s="60"/>
      <c r="AM736" s="60"/>
      <c r="AN736" s="60"/>
      <c r="AO736" s="60"/>
      <c r="AP736" s="60"/>
      <c r="AQ736" s="60"/>
      <c r="AR736" s="60"/>
      <c r="AS736" s="60"/>
      <c r="AT736" s="60"/>
      <c r="AU736" s="60"/>
      <c r="AV736" s="60"/>
      <c r="AW736" s="60"/>
      <c r="AX736" s="60"/>
      <c r="AY736" s="60"/>
      <c r="AZ736" s="60"/>
      <c r="BA736" s="60"/>
      <c r="BB736" s="60"/>
      <c r="BC736" s="60"/>
      <c r="BD736" s="60"/>
      <c r="BE736" s="60"/>
      <c r="BF736" s="60"/>
      <c r="BG736" s="60"/>
    </row>
    <row r="737" spans="1:104" s="37" customFormat="1" x14ac:dyDescent="0.3">
      <c r="A737" s="60"/>
      <c r="B737" s="61">
        <f t="shared" si="1852"/>
        <v>78.321435714285712</v>
      </c>
      <c r="C737" s="60" t="s">
        <v>29</v>
      </c>
      <c r="D737" s="61">
        <v>78.5</v>
      </c>
      <c r="E737" s="60"/>
      <c r="F737" s="60">
        <v>77.333299999999994</v>
      </c>
      <c r="G737" s="60"/>
      <c r="H737" s="60">
        <v>78.166700000000006</v>
      </c>
      <c r="I737" s="60"/>
      <c r="J737" s="60">
        <v>78.166700000000006</v>
      </c>
      <c r="K737" s="60"/>
      <c r="L737" s="60">
        <v>76.166700000000006</v>
      </c>
      <c r="M737" s="60"/>
      <c r="N737" s="60">
        <v>80.166700000000006</v>
      </c>
      <c r="O737" s="60"/>
      <c r="P737" s="60">
        <v>76.833299999999994</v>
      </c>
      <c r="Q737" s="60"/>
      <c r="R737" s="60">
        <v>76.5</v>
      </c>
      <c r="S737" s="60"/>
      <c r="T737" s="60">
        <v>80.666700000000006</v>
      </c>
      <c r="U737" s="60"/>
      <c r="V737" s="60">
        <v>78.666700000000006</v>
      </c>
      <c r="W737" s="60"/>
      <c r="X737" s="60">
        <v>76.666700000000006</v>
      </c>
      <c r="Y737" s="60"/>
      <c r="Z737" s="60">
        <v>79.666700000000006</v>
      </c>
      <c r="AA737" s="60"/>
      <c r="AB737" s="60">
        <v>80.166700000000006</v>
      </c>
      <c r="AC737" s="60"/>
      <c r="AD737" s="60">
        <v>78.666700000000006</v>
      </c>
      <c r="AE737" s="60"/>
      <c r="AF737" s="60">
        <v>79.5</v>
      </c>
      <c r="AG737" s="60"/>
      <c r="AH737" s="60">
        <v>81.833299999999994</v>
      </c>
      <c r="AI737" s="60"/>
      <c r="AJ737" s="60">
        <v>76</v>
      </c>
      <c r="AK737" s="60"/>
      <c r="AL737" s="60">
        <v>76.333299999999994</v>
      </c>
      <c r="AM737" s="60"/>
      <c r="AN737" s="60">
        <v>77.833299999999994</v>
      </c>
      <c r="AO737" s="60"/>
      <c r="AP737" s="60">
        <v>78</v>
      </c>
      <c r="AQ737" s="60"/>
      <c r="AR737" s="60">
        <v>82.333299999999994</v>
      </c>
      <c r="AS737" s="60"/>
      <c r="AT737" s="60">
        <v>79</v>
      </c>
      <c r="AU737" s="60"/>
      <c r="AV737" s="60">
        <v>78.666700000000006</v>
      </c>
      <c r="AW737" s="60"/>
      <c r="AX737" s="60">
        <v>77.5</v>
      </c>
      <c r="AY737" s="60"/>
      <c r="AZ737" s="60">
        <v>75</v>
      </c>
      <c r="BA737" s="60"/>
      <c r="BB737" s="60">
        <v>82</v>
      </c>
      <c r="BC737" s="60"/>
      <c r="BD737" s="60">
        <v>74.666700000000006</v>
      </c>
      <c r="BE737" s="60"/>
      <c r="BF737" s="60">
        <v>78</v>
      </c>
      <c r="BG737" s="60"/>
    </row>
    <row r="738" spans="1:104" s="45" customFormat="1" x14ac:dyDescent="0.3">
      <c r="A738" s="62" t="s">
        <v>51</v>
      </c>
      <c r="B738" s="62">
        <f t="shared" ref="B738:B739" si="1853">AVERAGE(D738:BJ738)</f>
        <v>91.220246428571457</v>
      </c>
      <c r="C738" s="63" t="s">
        <v>23</v>
      </c>
      <c r="D738" s="62">
        <v>92.166700000000006</v>
      </c>
      <c r="E738" s="62"/>
      <c r="F738" s="62">
        <v>90.666700000000006</v>
      </c>
      <c r="G738" s="62"/>
      <c r="H738" s="62">
        <v>91.166700000000006</v>
      </c>
      <c r="I738" s="62"/>
      <c r="J738" s="62">
        <v>91.166700000000006</v>
      </c>
      <c r="K738" s="62"/>
      <c r="L738" s="62">
        <v>92.166700000000006</v>
      </c>
      <c r="M738" s="62"/>
      <c r="N738" s="62">
        <v>92.166700000000006</v>
      </c>
      <c r="O738" s="62"/>
      <c r="P738" s="62">
        <v>92.666700000000006</v>
      </c>
      <c r="Q738" s="62"/>
      <c r="R738" s="62">
        <v>90.5</v>
      </c>
      <c r="S738" s="62"/>
      <c r="T738" s="62">
        <v>91.333299999999994</v>
      </c>
      <c r="U738" s="62"/>
      <c r="V738" s="62">
        <v>89.5</v>
      </c>
      <c r="W738" s="62"/>
      <c r="X738" s="62">
        <v>89.166700000000006</v>
      </c>
      <c r="Y738" s="62"/>
      <c r="Z738" s="62">
        <v>92.5</v>
      </c>
      <c r="AA738" s="62"/>
      <c r="AB738" s="62">
        <v>89.833299999999994</v>
      </c>
      <c r="AC738" s="62"/>
      <c r="AD738" s="62">
        <v>91.166700000000006</v>
      </c>
      <c r="AE738" s="62"/>
      <c r="AF738" s="62">
        <v>90.333299999999994</v>
      </c>
      <c r="AG738" s="62"/>
      <c r="AH738" s="62">
        <v>90.833299999999994</v>
      </c>
      <c r="AI738" s="62"/>
      <c r="AJ738" s="62">
        <v>91.833299999999994</v>
      </c>
      <c r="AK738" s="62"/>
      <c r="AL738" s="62">
        <v>91.333299999999994</v>
      </c>
      <c r="AM738" s="62"/>
      <c r="AN738" s="62">
        <v>91.666700000000006</v>
      </c>
      <c r="AO738" s="62"/>
      <c r="AP738" s="62">
        <v>91.833299999999994</v>
      </c>
      <c r="AQ738" s="62"/>
      <c r="AR738" s="62">
        <v>91.666700000000006</v>
      </c>
      <c r="AS738" s="62"/>
      <c r="AT738" s="62">
        <v>89.666700000000006</v>
      </c>
      <c r="AU738" s="62"/>
      <c r="AV738" s="62">
        <v>91.666700000000006</v>
      </c>
      <c r="AW738" s="62"/>
      <c r="AX738" s="62">
        <v>91.666700000000006</v>
      </c>
      <c r="AY738" s="62"/>
      <c r="AZ738" s="62">
        <v>92.166700000000006</v>
      </c>
      <c r="BA738" s="62"/>
      <c r="BB738" s="62">
        <v>89.833299999999994</v>
      </c>
      <c r="BC738" s="62"/>
      <c r="BD738" s="62">
        <v>91.833299999999994</v>
      </c>
      <c r="BE738" s="62"/>
      <c r="BF738" s="62">
        <v>91.666700000000006</v>
      </c>
      <c r="BG738" s="62"/>
    </row>
    <row r="739" spans="1:104" s="45" customFormat="1" x14ac:dyDescent="0.3">
      <c r="B739" s="62">
        <f t="shared" si="1853"/>
        <v>91.178582142857167</v>
      </c>
      <c r="C739" s="63" t="s">
        <v>29</v>
      </c>
      <c r="D739" s="45">
        <v>91.833299999999994</v>
      </c>
      <c r="F739" s="45">
        <v>91.666700000000006</v>
      </c>
      <c r="H739" s="45">
        <v>91.5</v>
      </c>
      <c r="J739" s="45">
        <v>89.666700000000006</v>
      </c>
      <c r="L739" s="45">
        <v>92.666700000000006</v>
      </c>
      <c r="N739" s="45">
        <v>91.5</v>
      </c>
      <c r="P739" s="45">
        <v>92.166700000000006</v>
      </c>
      <c r="R739" s="45">
        <v>91.666700000000006</v>
      </c>
      <c r="T739" s="45">
        <v>91.666700000000006</v>
      </c>
      <c r="V739" s="45">
        <v>89.166700000000006</v>
      </c>
      <c r="X739" s="45">
        <v>91.833299999999994</v>
      </c>
      <c r="Z739" s="45">
        <v>90.833299999999994</v>
      </c>
      <c r="AB739" s="45">
        <v>91.666700000000006</v>
      </c>
      <c r="AD739" s="45">
        <v>91.5</v>
      </c>
      <c r="AF739" s="45">
        <v>91.333299999999994</v>
      </c>
      <c r="AH739" s="45">
        <v>90.666700000000006</v>
      </c>
      <c r="AJ739" s="45">
        <v>90.333299999999994</v>
      </c>
      <c r="AL739" s="45">
        <v>90.5</v>
      </c>
      <c r="AN739" s="45">
        <v>91</v>
      </c>
      <c r="AP739" s="45">
        <v>92.166700000000006</v>
      </c>
      <c r="AR739" s="45">
        <v>90.166700000000006</v>
      </c>
      <c r="AT739" s="45">
        <v>88.5</v>
      </c>
      <c r="AV739" s="45">
        <v>89.5</v>
      </c>
      <c r="AX739" s="45">
        <v>92.166700000000006</v>
      </c>
      <c r="AZ739" s="45">
        <v>91.666700000000006</v>
      </c>
      <c r="BB739" s="45">
        <v>92.333299999999994</v>
      </c>
      <c r="BD739" s="45">
        <v>91.666700000000006</v>
      </c>
      <c r="BF739" s="45">
        <v>91.666700000000006</v>
      </c>
    </row>
    <row r="740" spans="1:104" s="45" customFormat="1" x14ac:dyDescent="0.3">
      <c r="B740" s="63">
        <f t="shared" ref="B740" si="1854">AVERAGE(D740:BG740)</f>
        <v>91.827385714285725</v>
      </c>
      <c r="C740" s="63" t="s">
        <v>23</v>
      </c>
      <c r="D740" s="45">
        <v>91.833299999999994</v>
      </c>
      <c r="E740" s="45" t="s">
        <v>52</v>
      </c>
      <c r="F740" s="45">
        <v>91.833299999999994</v>
      </c>
      <c r="G740" s="45" t="s">
        <v>52</v>
      </c>
      <c r="H740" s="45">
        <v>91.666700000000006</v>
      </c>
      <c r="I740" s="45" t="s">
        <v>52</v>
      </c>
      <c r="J740" s="45">
        <v>92.166700000000006</v>
      </c>
      <c r="K740" s="45" t="s">
        <v>52</v>
      </c>
      <c r="L740" s="45">
        <v>92.333299999999994</v>
      </c>
      <c r="M740" s="45" t="s">
        <v>52</v>
      </c>
      <c r="N740" s="45">
        <v>90</v>
      </c>
      <c r="O740" s="45" t="s">
        <v>52</v>
      </c>
      <c r="P740" s="45">
        <v>91.833299999999994</v>
      </c>
      <c r="Q740" s="45" t="s">
        <v>52</v>
      </c>
      <c r="R740" s="45">
        <v>92.5</v>
      </c>
      <c r="S740" s="45" t="s">
        <v>52</v>
      </c>
      <c r="T740" s="45">
        <v>90.666700000000006</v>
      </c>
      <c r="U740" s="45" t="s">
        <v>52</v>
      </c>
      <c r="V740" s="45">
        <v>92.166700000000006</v>
      </c>
      <c r="W740" s="45" t="s">
        <v>52</v>
      </c>
      <c r="X740" s="45">
        <v>92.166700000000006</v>
      </c>
      <c r="Y740" s="45" t="s">
        <v>52</v>
      </c>
      <c r="Z740" s="45">
        <v>91.833299999999994</v>
      </c>
      <c r="AA740" s="45" t="s">
        <v>52</v>
      </c>
      <c r="AB740" s="45">
        <v>92.166700000000006</v>
      </c>
      <c r="AC740" s="45" t="s">
        <v>52</v>
      </c>
      <c r="AD740" s="45">
        <v>92.166700000000006</v>
      </c>
      <c r="AE740" s="45" t="s">
        <v>52</v>
      </c>
      <c r="AF740" s="45">
        <v>91.666700000000006</v>
      </c>
      <c r="AG740" s="45" t="s">
        <v>52</v>
      </c>
      <c r="AH740" s="45">
        <v>91.666700000000006</v>
      </c>
      <c r="AI740" s="45" t="s">
        <v>52</v>
      </c>
      <c r="AJ740" s="45">
        <v>92.333299999999994</v>
      </c>
      <c r="AK740" s="45" t="s">
        <v>52</v>
      </c>
      <c r="AL740" s="45">
        <v>91.833299999999994</v>
      </c>
      <c r="AM740" s="45" t="s">
        <v>52</v>
      </c>
      <c r="AN740" s="45">
        <v>91.666700000000006</v>
      </c>
      <c r="AO740" s="45" t="s">
        <v>52</v>
      </c>
      <c r="AP740" s="45">
        <v>91.833299999999994</v>
      </c>
      <c r="AQ740" s="45" t="s">
        <v>52</v>
      </c>
      <c r="AR740" s="45">
        <v>91.833299999999994</v>
      </c>
      <c r="AS740" s="45" t="s">
        <v>52</v>
      </c>
      <c r="AT740" s="45">
        <v>92.166700000000006</v>
      </c>
      <c r="AU740" s="45" t="s">
        <v>52</v>
      </c>
      <c r="AV740" s="45">
        <v>92.166700000000006</v>
      </c>
      <c r="AW740" s="45" t="s">
        <v>52</v>
      </c>
      <c r="AX740" s="45">
        <v>92.166700000000006</v>
      </c>
      <c r="AY740" s="45" t="s">
        <v>52</v>
      </c>
      <c r="AZ740" s="45">
        <v>92.166700000000006</v>
      </c>
      <c r="BA740" s="45" t="s">
        <v>52</v>
      </c>
      <c r="BB740" s="45">
        <v>91.833299999999994</v>
      </c>
      <c r="BC740" s="45" t="s">
        <v>52</v>
      </c>
      <c r="BD740" s="45">
        <v>90.833299999999994</v>
      </c>
      <c r="BE740" s="45" t="s">
        <v>52</v>
      </c>
      <c r="BF740" s="45">
        <v>91.666700000000006</v>
      </c>
      <c r="BG740" s="45" t="s">
        <v>54</v>
      </c>
    </row>
    <row r="741" spans="1:104" s="38" customFormat="1" x14ac:dyDescent="0.3">
      <c r="A741" s="63"/>
      <c r="B741" s="63">
        <f t="shared" si="1852"/>
        <v>91.196421428571426</v>
      </c>
      <c r="C741" s="63" t="s">
        <v>29</v>
      </c>
      <c r="D741" s="63">
        <v>92.666700000000006</v>
      </c>
      <c r="E741" s="63"/>
      <c r="F741" s="63">
        <v>91.833299999999994</v>
      </c>
      <c r="G741" s="63"/>
      <c r="H741" s="63">
        <v>93</v>
      </c>
      <c r="I741" s="63"/>
      <c r="J741" s="63">
        <v>91.833299999999994</v>
      </c>
      <c r="K741" s="63"/>
      <c r="L741" s="63">
        <v>91.333299999999994</v>
      </c>
      <c r="M741" s="63"/>
      <c r="N741" s="63">
        <v>90.666700000000006</v>
      </c>
      <c r="O741" s="63"/>
      <c r="P741" s="63">
        <v>90.5</v>
      </c>
      <c r="Q741" s="63"/>
      <c r="R741" s="63">
        <v>90</v>
      </c>
      <c r="S741" s="63"/>
      <c r="T741" s="63">
        <v>90</v>
      </c>
      <c r="U741" s="63"/>
      <c r="V741" s="63">
        <v>92.333299999999994</v>
      </c>
      <c r="W741" s="63"/>
      <c r="X741" s="63">
        <v>89.666700000000006</v>
      </c>
      <c r="Y741" s="63"/>
      <c r="Z741" s="63">
        <v>88.5</v>
      </c>
      <c r="AA741" s="63"/>
      <c r="AB741" s="63">
        <v>90.833299999999994</v>
      </c>
      <c r="AC741" s="63"/>
      <c r="AD741" s="63">
        <v>92.833299999999994</v>
      </c>
      <c r="AE741" s="63"/>
      <c r="AF741" s="63">
        <v>89.833299999999994</v>
      </c>
      <c r="AG741" s="63"/>
      <c r="AH741" s="63">
        <v>91.833299999999994</v>
      </c>
      <c r="AI741" s="63"/>
      <c r="AJ741" s="63">
        <v>91.833299999999994</v>
      </c>
      <c r="AK741" s="63"/>
      <c r="AL741" s="63">
        <v>91.833299999999994</v>
      </c>
      <c r="AM741" s="63"/>
      <c r="AN741" s="63">
        <v>90</v>
      </c>
      <c r="AO741" s="63"/>
      <c r="AP741" s="63">
        <v>91</v>
      </c>
      <c r="AQ741" s="63"/>
      <c r="AR741" s="63">
        <v>91.666700000000006</v>
      </c>
      <c r="AS741" s="63"/>
      <c r="AT741" s="63">
        <v>91.333299999999994</v>
      </c>
      <c r="AU741" s="63"/>
      <c r="AV741" s="63">
        <v>91.666700000000006</v>
      </c>
      <c r="AW741" s="63"/>
      <c r="AX741" s="63">
        <v>91.333299999999994</v>
      </c>
      <c r="AY741" s="63"/>
      <c r="AZ741" s="63">
        <v>91.166700000000006</v>
      </c>
      <c r="BA741" s="63"/>
      <c r="BB741" s="63">
        <v>90</v>
      </c>
      <c r="BC741" s="63"/>
      <c r="BD741" s="63">
        <v>92.166700000000006</v>
      </c>
      <c r="BE741" s="63"/>
      <c r="BF741" s="63">
        <v>91.833299999999994</v>
      </c>
      <c r="BG741" s="63"/>
    </row>
    <row r="742" spans="1:104" s="45" customFormat="1" x14ac:dyDescent="0.3">
      <c r="B742" s="63">
        <f t="shared" si="1852"/>
        <v>91.190478571428571</v>
      </c>
      <c r="C742" s="63" t="s">
        <v>23</v>
      </c>
      <c r="D742" s="45">
        <v>91.666700000000006</v>
      </c>
      <c r="E742" s="45" t="s">
        <v>52</v>
      </c>
      <c r="F742" s="45">
        <v>91</v>
      </c>
      <c r="G742" s="45" t="s">
        <v>52</v>
      </c>
      <c r="H742" s="45">
        <v>91.166700000000006</v>
      </c>
      <c r="I742" s="45" t="s">
        <v>52</v>
      </c>
      <c r="J742" s="45">
        <v>91.333299999999994</v>
      </c>
      <c r="K742" s="45" t="s">
        <v>52</v>
      </c>
      <c r="L742" s="45">
        <v>92.166700000000006</v>
      </c>
      <c r="M742" s="45" t="s">
        <v>52</v>
      </c>
      <c r="N742" s="45">
        <v>91</v>
      </c>
      <c r="O742" s="45" t="s">
        <v>52</v>
      </c>
      <c r="P742" s="45">
        <v>90.5</v>
      </c>
      <c r="Q742" s="45" t="s">
        <v>52</v>
      </c>
      <c r="R742" s="45">
        <v>92.666700000000006</v>
      </c>
      <c r="S742" s="45" t="s">
        <v>52</v>
      </c>
      <c r="T742" s="45">
        <v>91.5</v>
      </c>
      <c r="U742" s="45" t="s">
        <v>52</v>
      </c>
      <c r="V742" s="45">
        <v>90.666700000000006</v>
      </c>
      <c r="W742" s="45" t="s">
        <v>52</v>
      </c>
      <c r="X742" s="45">
        <v>91.5</v>
      </c>
      <c r="Y742" s="45" t="s">
        <v>52</v>
      </c>
      <c r="Z742" s="45">
        <v>92</v>
      </c>
      <c r="AA742" s="45" t="s">
        <v>52</v>
      </c>
      <c r="AB742" s="45">
        <v>91.833299999999994</v>
      </c>
      <c r="AC742" s="45" t="s">
        <v>52</v>
      </c>
      <c r="AD742" s="45">
        <v>91.5</v>
      </c>
      <c r="AE742" s="45" t="s">
        <v>52</v>
      </c>
      <c r="AF742" s="45">
        <v>90.666700000000006</v>
      </c>
      <c r="AG742" s="45" t="s">
        <v>52</v>
      </c>
      <c r="AH742" s="45">
        <v>90.5</v>
      </c>
      <c r="AI742" s="45" t="s">
        <v>52</v>
      </c>
      <c r="AJ742" s="45">
        <v>93</v>
      </c>
      <c r="AK742" s="45" t="s">
        <v>52</v>
      </c>
      <c r="AL742" s="45">
        <v>90.833299999999994</v>
      </c>
      <c r="AM742" s="45" t="s">
        <v>52</v>
      </c>
      <c r="AN742" s="45">
        <v>91.5</v>
      </c>
      <c r="AO742" s="45" t="s">
        <v>52</v>
      </c>
      <c r="AP742" s="45">
        <v>89.833299999999994</v>
      </c>
      <c r="AQ742" s="45" t="s">
        <v>52</v>
      </c>
      <c r="AR742" s="45">
        <v>92</v>
      </c>
      <c r="AS742" s="45" t="s">
        <v>52</v>
      </c>
      <c r="AT742" s="45">
        <v>91</v>
      </c>
      <c r="AU742" s="45" t="s">
        <v>52</v>
      </c>
      <c r="AV742" s="45">
        <v>90.166700000000006</v>
      </c>
      <c r="AW742" s="45" t="s">
        <v>52</v>
      </c>
      <c r="AX742" s="45">
        <v>89.333299999999994</v>
      </c>
      <c r="AY742" s="45" t="s">
        <v>52</v>
      </c>
      <c r="AZ742" s="45">
        <v>91.5</v>
      </c>
      <c r="BA742" s="45" t="s">
        <v>52</v>
      </c>
      <c r="BB742" s="45">
        <v>92.333299999999994</v>
      </c>
      <c r="BC742" s="45" t="s">
        <v>52</v>
      </c>
      <c r="BD742" s="45">
        <v>91.5</v>
      </c>
      <c r="BE742" s="45" t="s">
        <v>52</v>
      </c>
      <c r="BF742" s="45">
        <v>88.666700000000006</v>
      </c>
      <c r="BG742" s="45" t="s">
        <v>53</v>
      </c>
    </row>
    <row r="743" spans="1:104" s="45" customFormat="1" x14ac:dyDescent="0.3">
      <c r="B743" s="62">
        <f t="shared" ref="B743" si="1855">AVERAGE(D743:BJ743)</f>
        <v>91.517860714285732</v>
      </c>
      <c r="C743" s="63" t="s">
        <v>29</v>
      </c>
      <c r="D743" s="45">
        <v>91.833299999999994</v>
      </c>
      <c r="F743" s="45">
        <v>91.5</v>
      </c>
      <c r="H743" s="45">
        <v>90.833299999999994</v>
      </c>
      <c r="J743" s="45">
        <v>91.833299999999994</v>
      </c>
      <c r="L743" s="45">
        <v>90.833299999999994</v>
      </c>
      <c r="N743" s="45">
        <v>90.5</v>
      </c>
      <c r="P743" s="45">
        <v>91.666700000000006</v>
      </c>
      <c r="R743" s="45">
        <v>92.166700000000006</v>
      </c>
      <c r="T743" s="45">
        <v>90.833299999999994</v>
      </c>
      <c r="V743" s="45">
        <v>91.666700000000006</v>
      </c>
      <c r="X743" s="45">
        <v>91.5</v>
      </c>
      <c r="Z743" s="45">
        <v>91.5</v>
      </c>
      <c r="AB743" s="45">
        <v>90</v>
      </c>
      <c r="AD743" s="45">
        <v>91.833299999999994</v>
      </c>
      <c r="AF743" s="45">
        <v>91.666700000000006</v>
      </c>
      <c r="AH743" s="45">
        <v>91.666700000000006</v>
      </c>
      <c r="AJ743" s="45">
        <v>92.166700000000006</v>
      </c>
      <c r="AL743" s="45">
        <v>91</v>
      </c>
      <c r="AN743" s="45">
        <v>92.166700000000006</v>
      </c>
      <c r="AP743" s="45">
        <v>91.833299999999994</v>
      </c>
      <c r="AR743" s="45">
        <v>91.5</v>
      </c>
      <c r="AT743" s="45">
        <v>91.833299999999994</v>
      </c>
      <c r="AV743" s="45">
        <v>92.166700000000006</v>
      </c>
      <c r="AX743" s="45">
        <v>92.166700000000006</v>
      </c>
      <c r="AZ743" s="45">
        <v>91</v>
      </c>
      <c r="BB743" s="45">
        <v>92.5</v>
      </c>
      <c r="BD743" s="45">
        <v>90.166700000000006</v>
      </c>
      <c r="BF743" s="45">
        <v>92.166700000000006</v>
      </c>
    </row>
    <row r="744" spans="1:104" s="67" customFormat="1" x14ac:dyDescent="0.3">
      <c r="B744" s="68">
        <f t="shared" ref="B744:B745" si="1856">AVERAGE(D744:BG744)</f>
        <v>0.50684523809523807</v>
      </c>
      <c r="C744" s="68" t="s">
        <v>28</v>
      </c>
      <c r="D744" s="67">
        <v>0.5</v>
      </c>
      <c r="F744" s="67">
        <v>0.5</v>
      </c>
      <c r="H744" s="67">
        <v>0.5</v>
      </c>
      <c r="J744" s="67">
        <v>0.52499999999999991</v>
      </c>
      <c r="L744" s="67">
        <v>0.5</v>
      </c>
      <c r="N744" s="67">
        <v>0.5</v>
      </c>
      <c r="P744" s="67">
        <v>0.51333333333333342</v>
      </c>
      <c r="R744" s="67">
        <v>0.5</v>
      </c>
      <c r="T744" s="67">
        <v>0.5</v>
      </c>
      <c r="V744" s="67">
        <v>0</v>
      </c>
      <c r="X744" s="67">
        <v>0.50500000000000012</v>
      </c>
      <c r="Z744" s="67">
        <v>0.45833333333333343</v>
      </c>
      <c r="AB744" s="67">
        <v>0.58666666666666667</v>
      </c>
      <c r="AD744" s="67">
        <v>0.5</v>
      </c>
      <c r="AF744" s="67">
        <v>0.5</v>
      </c>
      <c r="AH744" s="67">
        <v>0.5</v>
      </c>
      <c r="AJ744" s="67">
        <v>0.34499999999999997</v>
      </c>
      <c r="AL744" s="67">
        <v>0.6466666666666665</v>
      </c>
      <c r="AN744" s="67">
        <v>0.49333333333333329</v>
      </c>
      <c r="AP744" s="67">
        <v>0.5</v>
      </c>
      <c r="AR744" s="67">
        <v>0.5</v>
      </c>
      <c r="AT744" s="67">
        <v>0.6349999999999999</v>
      </c>
      <c r="AV744" s="67">
        <v>0.47833333333333328</v>
      </c>
      <c r="AX744" s="67">
        <v>0.51833333333333331</v>
      </c>
      <c r="AZ744" s="67">
        <v>0.5</v>
      </c>
      <c r="BB744" s="67">
        <v>0.5</v>
      </c>
      <c r="BD744" s="67">
        <v>0.67000000000000015</v>
      </c>
      <c r="BF744" s="67">
        <v>0.81666666666666676</v>
      </c>
    </row>
    <row r="745" spans="1:104" s="39" customFormat="1" x14ac:dyDescent="0.3">
      <c r="A745" s="64"/>
      <c r="B745" s="65">
        <f t="shared" si="1856"/>
        <v>58.000000000000014</v>
      </c>
      <c r="C745" s="66" t="s">
        <v>27</v>
      </c>
      <c r="D745" s="64">
        <v>50</v>
      </c>
      <c r="E745" s="64"/>
      <c r="F745" s="64">
        <v>65.667000000000002</v>
      </c>
      <c r="G745" s="64"/>
      <c r="H745" s="64">
        <v>37.667000000000002</v>
      </c>
      <c r="I745" s="64"/>
      <c r="J745" s="64">
        <v>48.332999999999998</v>
      </c>
      <c r="K745" s="64"/>
      <c r="L745" s="64">
        <v>50.167000000000002</v>
      </c>
      <c r="M745" s="64"/>
      <c r="N745" s="64">
        <v>46.832999999999998</v>
      </c>
      <c r="O745" s="64"/>
      <c r="P745" s="64">
        <v>91.167000000000002</v>
      </c>
      <c r="Q745" s="64"/>
      <c r="R745" s="64">
        <v>49.667000000000002</v>
      </c>
      <c r="S745" s="64"/>
      <c r="T745" s="64">
        <v>50</v>
      </c>
      <c r="U745" s="64"/>
      <c r="V745" s="64">
        <v>0</v>
      </c>
      <c r="W745" s="64"/>
      <c r="X745" s="64">
        <v>83.332999999999998</v>
      </c>
      <c r="Y745" s="64"/>
      <c r="Z745" s="64">
        <v>49.667000000000002</v>
      </c>
      <c r="AA745" s="64"/>
      <c r="AB745" s="64">
        <v>86.5</v>
      </c>
      <c r="AC745" s="64"/>
      <c r="AD745" s="64">
        <v>50</v>
      </c>
      <c r="AE745" s="64"/>
      <c r="AF745" s="64">
        <v>50</v>
      </c>
      <c r="AG745" s="64"/>
      <c r="AH745" s="64">
        <v>82.167000000000002</v>
      </c>
      <c r="AI745" s="64"/>
      <c r="AJ745" s="64">
        <v>25</v>
      </c>
      <c r="AK745" s="64"/>
      <c r="AL745" s="64">
        <v>89.332999999999998</v>
      </c>
      <c r="AM745" s="64"/>
      <c r="AN745" s="64">
        <v>45.167000000000002</v>
      </c>
      <c r="AO745" s="64"/>
      <c r="AP745" s="64">
        <v>40</v>
      </c>
      <c r="AQ745" s="64"/>
      <c r="AR745" s="64">
        <v>27.832999999999998</v>
      </c>
      <c r="AS745" s="64"/>
      <c r="AT745" s="64">
        <v>93.332999999999998</v>
      </c>
      <c r="AU745" s="64"/>
      <c r="AV745" s="64">
        <v>46.5</v>
      </c>
      <c r="AW745" s="64"/>
      <c r="AX745" s="64">
        <v>43.832999999999998</v>
      </c>
      <c r="AY745" s="64"/>
      <c r="AZ745" s="64">
        <v>67.332999999999998</v>
      </c>
      <c r="BA745" s="64"/>
      <c r="BB745" s="64">
        <v>64.167000000000002</v>
      </c>
      <c r="BC745" s="64"/>
      <c r="BD745" s="64">
        <v>97.332999999999998</v>
      </c>
      <c r="BE745" s="64"/>
      <c r="BF745" s="64">
        <v>93</v>
      </c>
      <c r="BG745" s="64"/>
      <c r="BH745" s="40"/>
      <c r="BI745" s="40"/>
      <c r="BJ745" s="40"/>
      <c r="BK745" s="40"/>
      <c r="BL745" s="40"/>
      <c r="BM745" s="40"/>
    </row>
    <row r="748" spans="1:104" x14ac:dyDescent="0.3">
      <c r="A748" s="34" t="s">
        <v>11</v>
      </c>
      <c r="B748" s="34" t="s">
        <v>37</v>
      </c>
      <c r="C748" s="35"/>
      <c r="D748" s="35"/>
      <c r="E748" s="34" t="s">
        <v>48</v>
      </c>
      <c r="F748" s="34"/>
      <c r="G748" s="34"/>
      <c r="H748" s="34" t="s">
        <v>49</v>
      </c>
      <c r="I748" s="34"/>
      <c r="J748" s="34"/>
      <c r="K748" s="34" t="s">
        <v>50</v>
      </c>
      <c r="L748" s="34"/>
      <c r="M748" s="34"/>
      <c r="N748" s="34" t="s">
        <v>12</v>
      </c>
      <c r="O748" s="34" t="s">
        <v>37</v>
      </c>
      <c r="P748" s="34"/>
      <c r="Q748" s="34"/>
      <c r="R748" s="34" t="s">
        <v>48</v>
      </c>
      <c r="S748" s="34"/>
      <c r="T748" s="34"/>
      <c r="U748" s="34" t="s">
        <v>49</v>
      </c>
      <c r="V748" s="34"/>
      <c r="W748" s="34"/>
      <c r="X748" s="34" t="s">
        <v>50</v>
      </c>
      <c r="Y748" s="34"/>
      <c r="Z748" s="34"/>
      <c r="AA748" s="34" t="s">
        <v>13</v>
      </c>
      <c r="AB748" s="34" t="s">
        <v>37</v>
      </c>
      <c r="AC748" s="34"/>
      <c r="AD748" s="34"/>
      <c r="AE748" s="34" t="s">
        <v>48</v>
      </c>
      <c r="AF748" s="34"/>
      <c r="AG748" s="34"/>
      <c r="AH748" s="34" t="s">
        <v>49</v>
      </c>
      <c r="AI748" s="34"/>
      <c r="AJ748" s="34"/>
      <c r="AK748" s="34" t="s">
        <v>50</v>
      </c>
      <c r="AL748" s="34"/>
      <c r="AM748" s="34"/>
      <c r="AN748" s="34" t="s">
        <v>14</v>
      </c>
      <c r="AO748" s="34" t="s">
        <v>37</v>
      </c>
      <c r="AP748" s="34"/>
      <c r="AQ748" s="34"/>
      <c r="AR748" s="34" t="s">
        <v>48</v>
      </c>
      <c r="AS748" s="34"/>
      <c r="AT748" s="34"/>
      <c r="AU748" s="34" t="s">
        <v>49</v>
      </c>
      <c r="AV748" s="34"/>
      <c r="AW748" s="34"/>
      <c r="AX748" s="34" t="s">
        <v>50</v>
      </c>
      <c r="AY748" s="34"/>
      <c r="AZ748" s="34"/>
      <c r="BA748" s="34" t="s">
        <v>15</v>
      </c>
      <c r="BB748" s="34" t="s">
        <v>37</v>
      </c>
      <c r="BC748" s="34"/>
      <c r="BD748" s="34"/>
      <c r="BE748" s="34" t="s">
        <v>48</v>
      </c>
      <c r="BF748" s="34"/>
      <c r="BG748" s="34"/>
      <c r="BH748" s="34" t="s">
        <v>49</v>
      </c>
      <c r="BI748" s="34"/>
      <c r="BJ748" s="34"/>
      <c r="BK748" s="34" t="s">
        <v>50</v>
      </c>
      <c r="BL748" s="34"/>
      <c r="BM748" s="34"/>
      <c r="BN748" s="34" t="s">
        <v>16</v>
      </c>
      <c r="BO748" s="34" t="s">
        <v>37</v>
      </c>
      <c r="BP748" s="34"/>
      <c r="BQ748" s="34"/>
      <c r="BR748" s="34" t="s">
        <v>48</v>
      </c>
      <c r="BS748" s="34"/>
      <c r="BT748" s="34"/>
      <c r="BU748" s="34" t="s">
        <v>49</v>
      </c>
      <c r="BV748" s="34"/>
      <c r="BW748" s="34"/>
      <c r="BX748" s="34" t="s">
        <v>50</v>
      </c>
      <c r="BY748" s="34"/>
      <c r="BZ748" s="34"/>
      <c r="CA748" s="34" t="s">
        <v>17</v>
      </c>
      <c r="CB748" s="34" t="s">
        <v>37</v>
      </c>
      <c r="CC748" s="34"/>
      <c r="CD748" s="34"/>
      <c r="CE748" s="34" t="s">
        <v>48</v>
      </c>
      <c r="CF748" s="34"/>
      <c r="CG748" s="34"/>
      <c r="CH748" s="34" t="s">
        <v>49</v>
      </c>
      <c r="CI748" s="34"/>
      <c r="CJ748" s="34"/>
      <c r="CK748" s="34" t="s">
        <v>50</v>
      </c>
      <c r="CL748" s="34"/>
      <c r="CM748" s="34"/>
      <c r="CN748" s="34" t="s">
        <v>18</v>
      </c>
      <c r="CO748" s="34" t="s">
        <v>37</v>
      </c>
      <c r="CP748" s="34"/>
      <c r="CQ748" s="34"/>
      <c r="CR748" s="34" t="s">
        <v>48</v>
      </c>
      <c r="CS748" s="34"/>
      <c r="CT748" s="34"/>
      <c r="CU748" s="34" t="s">
        <v>49</v>
      </c>
      <c r="CV748" s="34"/>
      <c r="CW748" s="34"/>
      <c r="CX748" s="34" t="s">
        <v>50</v>
      </c>
      <c r="CY748" s="34"/>
      <c r="CZ748" s="34"/>
    </row>
    <row r="749" spans="1:104" x14ac:dyDescent="0.3">
      <c r="B749" s="31" t="s">
        <v>38</v>
      </c>
      <c r="C749" s="33" t="s">
        <v>47</v>
      </c>
      <c r="D749" s="33"/>
      <c r="E749" s="31" t="s">
        <v>38</v>
      </c>
      <c r="F749" s="31" t="s">
        <v>47</v>
      </c>
      <c r="H749" s="31" t="s">
        <v>38</v>
      </c>
      <c r="I749" s="31" t="s">
        <v>47</v>
      </c>
      <c r="K749" s="31" t="s">
        <v>38</v>
      </c>
      <c r="L749" s="31" t="s">
        <v>47</v>
      </c>
      <c r="O749" s="31" t="s">
        <v>38</v>
      </c>
      <c r="P749" s="31" t="s">
        <v>47</v>
      </c>
      <c r="R749" s="31" t="s">
        <v>38</v>
      </c>
      <c r="S749" s="31" t="s">
        <v>47</v>
      </c>
      <c r="U749" s="31" t="s">
        <v>38</v>
      </c>
      <c r="V749" s="31" t="s">
        <v>47</v>
      </c>
      <c r="X749" s="31" t="s">
        <v>38</v>
      </c>
      <c r="Y749" s="31" t="s">
        <v>47</v>
      </c>
      <c r="AB749" s="31" t="s">
        <v>38</v>
      </c>
      <c r="AC749" s="31" t="s">
        <v>47</v>
      </c>
      <c r="AE749" s="31" t="s">
        <v>38</v>
      </c>
      <c r="AF749" s="31" t="s">
        <v>47</v>
      </c>
      <c r="AH749" s="31" t="s">
        <v>38</v>
      </c>
      <c r="AI749" s="31" t="s">
        <v>47</v>
      </c>
      <c r="AK749" s="31" t="s">
        <v>38</v>
      </c>
      <c r="AL749" s="31" t="s">
        <v>47</v>
      </c>
      <c r="AO749" s="31" t="s">
        <v>38</v>
      </c>
      <c r="AP749" s="31" t="s">
        <v>47</v>
      </c>
      <c r="AR749" s="31" t="s">
        <v>38</v>
      </c>
      <c r="AS749" s="31" t="s">
        <v>47</v>
      </c>
      <c r="AU749" s="31" t="s">
        <v>38</v>
      </c>
      <c r="AV749" s="31" t="s">
        <v>47</v>
      </c>
      <c r="AX749" s="31" t="s">
        <v>38</v>
      </c>
      <c r="AY749" s="31" t="s">
        <v>47</v>
      </c>
      <c r="BB749" s="31" t="s">
        <v>38</v>
      </c>
      <c r="BC749" s="31" t="s">
        <v>47</v>
      </c>
      <c r="BE749" s="31" t="s">
        <v>38</v>
      </c>
      <c r="BF749" s="31" t="s">
        <v>47</v>
      </c>
      <c r="BH749" s="31" t="s">
        <v>38</v>
      </c>
      <c r="BI749" s="31" t="s">
        <v>47</v>
      </c>
      <c r="BK749" s="31" t="s">
        <v>38</v>
      </c>
      <c r="BL749" s="31" t="s">
        <v>47</v>
      </c>
      <c r="BO749" s="31" t="s">
        <v>38</v>
      </c>
      <c r="BP749" s="31" t="s">
        <v>47</v>
      </c>
      <c r="BR749" s="31" t="s">
        <v>38</v>
      </c>
      <c r="BS749" s="31" t="s">
        <v>47</v>
      </c>
      <c r="BU749" s="31" t="s">
        <v>38</v>
      </c>
      <c r="BV749" s="31" t="s">
        <v>47</v>
      </c>
      <c r="BX749" s="31" t="s">
        <v>38</v>
      </c>
      <c r="BY749" s="31" t="s">
        <v>47</v>
      </c>
      <c r="CB749" s="31" t="s">
        <v>38</v>
      </c>
      <c r="CC749" s="31" t="s">
        <v>47</v>
      </c>
      <c r="CE749" s="31" t="s">
        <v>38</v>
      </c>
      <c r="CF749" s="31" t="s">
        <v>47</v>
      </c>
      <c r="CH749" s="31" t="s">
        <v>38</v>
      </c>
      <c r="CI749" s="31" t="s">
        <v>47</v>
      </c>
      <c r="CK749" s="31" t="s">
        <v>38</v>
      </c>
      <c r="CL749" s="31" t="s">
        <v>47</v>
      </c>
      <c r="CO749" s="31" t="s">
        <v>38</v>
      </c>
      <c r="CP749" s="31" t="s">
        <v>47</v>
      </c>
      <c r="CR749" s="31" t="s">
        <v>38</v>
      </c>
      <c r="CS749" s="31" t="s">
        <v>47</v>
      </c>
      <c r="CU749" s="31" t="s">
        <v>38</v>
      </c>
      <c r="CV749" s="31" t="s">
        <v>47</v>
      </c>
      <c r="CX749" s="31" t="s">
        <v>38</v>
      </c>
      <c r="CY749" s="31" t="s">
        <v>47</v>
      </c>
    </row>
    <row r="750" spans="1:104" x14ac:dyDescent="0.3">
      <c r="B750" s="31" t="s">
        <v>39</v>
      </c>
      <c r="C750" s="44">
        <v>2.1053000000000002</v>
      </c>
      <c r="D750" s="44">
        <v>0.55901330288627493</v>
      </c>
      <c r="E750" s="32" t="s">
        <v>39</v>
      </c>
      <c r="F750" s="32">
        <v>0.91279999999999994</v>
      </c>
      <c r="G750" s="32">
        <v>0.5156770803909384</v>
      </c>
      <c r="H750" s="32" t="s">
        <v>39</v>
      </c>
      <c r="I750" s="32">
        <v>0.49070000000000003</v>
      </c>
      <c r="J750" s="32">
        <v>0.50881377021982577</v>
      </c>
      <c r="K750" s="32" t="s">
        <v>39</v>
      </c>
      <c r="L750" s="32">
        <v>0.7036</v>
      </c>
      <c r="M750" s="32">
        <v>0.49510942227851662</v>
      </c>
      <c r="N750" s="32"/>
      <c r="O750" s="32" t="s">
        <v>39</v>
      </c>
      <c r="P750" s="32">
        <v>3.9365999999999999</v>
      </c>
      <c r="Q750" s="32">
        <v>0.55926352128883772</v>
      </c>
      <c r="R750" s="32" t="s">
        <v>39</v>
      </c>
      <c r="S750" s="32">
        <v>1.8153999999999999</v>
      </c>
      <c r="T750" s="32">
        <v>0.53080319288909683</v>
      </c>
      <c r="U750" s="32" t="s">
        <v>39</v>
      </c>
      <c r="V750" s="32">
        <v>0.93959999999999999</v>
      </c>
      <c r="W750" s="32">
        <v>0.52395025929850003</v>
      </c>
      <c r="X750" s="32" t="s">
        <v>39</v>
      </c>
      <c r="Y750" s="32">
        <v>1.3384</v>
      </c>
      <c r="Z750" s="32">
        <v>0.49476913977302139</v>
      </c>
      <c r="AA750" s="32"/>
      <c r="AB750" s="32" t="s">
        <v>39</v>
      </c>
      <c r="AC750" s="32">
        <v>5.6253000000000002</v>
      </c>
      <c r="AD750" s="32">
        <v>0.54807186422182819</v>
      </c>
      <c r="AE750" s="32" t="s">
        <v>39</v>
      </c>
      <c r="AF750" s="32">
        <v>2.7408000000000001</v>
      </c>
      <c r="AG750" s="32">
        <v>0.53370720878607314</v>
      </c>
      <c r="AH750" s="32" t="s">
        <v>39</v>
      </c>
      <c r="AI750" s="32">
        <v>1.4071</v>
      </c>
      <c r="AJ750" s="32">
        <v>0.52474361364907707</v>
      </c>
      <c r="AK750" s="32" t="s">
        <v>39</v>
      </c>
      <c r="AL750" s="32">
        <v>1.9601</v>
      </c>
      <c r="AM750" s="32">
        <v>0.48199970491319527</v>
      </c>
      <c r="AN750" s="32"/>
      <c r="AO750" s="32" t="s">
        <v>39</v>
      </c>
      <c r="AP750" s="32">
        <v>7.3897000000000004</v>
      </c>
      <c r="AQ750" s="32">
        <v>0.55274476217546431</v>
      </c>
      <c r="AR750" s="32" t="s">
        <v>39</v>
      </c>
      <c r="AS750" s="32">
        <v>3.6798000000000002</v>
      </c>
      <c r="AT750" s="32">
        <v>0.52962003454231432</v>
      </c>
      <c r="AU750" s="32" t="s">
        <v>39</v>
      </c>
      <c r="AV750" s="32">
        <v>1.8502000000000001</v>
      </c>
      <c r="AW750" s="32">
        <v>0.53034081463009142</v>
      </c>
      <c r="AX750" s="32" t="s">
        <v>39</v>
      </c>
      <c r="AY750" s="32">
        <v>2.6164999999999998</v>
      </c>
      <c r="AZ750" s="32">
        <v>0.48099194823339092</v>
      </c>
      <c r="BA750" s="32"/>
      <c r="BB750" s="32" t="s">
        <v>39</v>
      </c>
      <c r="BC750" s="32">
        <v>9.0108999999999995</v>
      </c>
      <c r="BD750" s="32">
        <v>0.55487545798823856</v>
      </c>
      <c r="BE750" s="32" t="s">
        <v>39</v>
      </c>
      <c r="BF750" s="32">
        <v>4.5476000000000001</v>
      </c>
      <c r="BG750" s="32">
        <v>0.5265741877214517</v>
      </c>
      <c r="BH750" s="32" t="s">
        <v>39</v>
      </c>
      <c r="BI750" s="32">
        <v>2.3094999999999999</v>
      </c>
      <c r="BJ750" s="32">
        <v>0.52787364860231767</v>
      </c>
      <c r="BK750" s="32" t="s">
        <v>39</v>
      </c>
      <c r="BL750" s="32">
        <v>3.2911000000000001</v>
      </c>
      <c r="BM750" s="32">
        <v>0.48158445397210964</v>
      </c>
      <c r="BN750" s="32"/>
      <c r="BO750" s="32" t="s">
        <v>39</v>
      </c>
      <c r="BP750" s="32">
        <v>5.48</v>
      </c>
      <c r="BQ750" s="32">
        <v>0.52657877541607412</v>
      </c>
      <c r="BR750" s="32" t="s">
        <v>39</v>
      </c>
      <c r="BS750" s="32">
        <v>5.48</v>
      </c>
      <c r="BT750" s="32">
        <v>0.52657877541607412</v>
      </c>
      <c r="BU750" s="32" t="s">
        <v>39</v>
      </c>
      <c r="BV750" s="32">
        <v>2.7717000000000001</v>
      </c>
      <c r="BW750" s="32">
        <v>0.52448624304583125</v>
      </c>
      <c r="BX750" s="32" t="s">
        <v>39</v>
      </c>
      <c r="BY750" s="32">
        <v>3.9943</v>
      </c>
      <c r="BZ750" s="32">
        <v>0.48512193937038484</v>
      </c>
      <c r="CA750" s="32"/>
      <c r="CB750" s="32" t="s">
        <v>39</v>
      </c>
      <c r="CC750" s="32">
        <v>12.5335</v>
      </c>
      <c r="CD750" s="32">
        <v>0.54922350177910995</v>
      </c>
      <c r="CE750" s="32" t="s">
        <v>39</v>
      </c>
      <c r="CF750" s="32">
        <v>6.2826000000000004</v>
      </c>
      <c r="CG750" s="32">
        <v>0.52720971409870188</v>
      </c>
      <c r="CH750" s="32" t="s">
        <v>39</v>
      </c>
      <c r="CI750" s="32">
        <v>3.2069000000000001</v>
      </c>
      <c r="CJ750" s="32">
        <v>0.52333627076601719</v>
      </c>
      <c r="CK750" s="32" t="s">
        <v>39</v>
      </c>
      <c r="CL750" s="32">
        <v>4.6424000000000003</v>
      </c>
      <c r="CM750" s="32">
        <v>0.48362867352147598</v>
      </c>
      <c r="CN750" s="32"/>
      <c r="CO750" s="32" t="s">
        <v>39</v>
      </c>
      <c r="CP750" s="32">
        <v>14.352499999999999</v>
      </c>
      <c r="CQ750" s="32">
        <v>0.55022887067465087</v>
      </c>
      <c r="CR750" s="32" t="s">
        <v>39</v>
      </c>
      <c r="CS750" s="32">
        <v>7.1750999999999996</v>
      </c>
      <c r="CT750" s="32">
        <v>0.525482814937419</v>
      </c>
      <c r="CU750" s="32" t="s">
        <v>39</v>
      </c>
      <c r="CV750" s="32">
        <v>3.7099000000000002</v>
      </c>
      <c r="CW750" s="32">
        <v>0.52589127507264866</v>
      </c>
      <c r="CX750" s="32" t="s">
        <v>39</v>
      </c>
      <c r="CY750" s="32">
        <v>5.3484999999999996</v>
      </c>
      <c r="CZ750" s="32">
        <v>0.48500593958849081</v>
      </c>
    </row>
    <row r="751" spans="1:104" x14ac:dyDescent="0.3">
      <c r="B751" s="31" t="s">
        <v>40</v>
      </c>
      <c r="C751" s="44">
        <v>1.6608000000000001</v>
      </c>
      <c r="D751" s="44">
        <v>0.44098669711372507</v>
      </c>
      <c r="E751" s="32" t="s">
        <v>40</v>
      </c>
      <c r="F751" s="32">
        <v>0.85729999999999995</v>
      </c>
      <c r="G751" s="32">
        <v>0.48432291960906165</v>
      </c>
      <c r="H751" s="32" t="s">
        <v>40</v>
      </c>
      <c r="I751" s="32">
        <v>0.47370000000000001</v>
      </c>
      <c r="J751" s="32">
        <v>0.49118622978017418</v>
      </c>
      <c r="K751" s="32" t="s">
        <v>40</v>
      </c>
      <c r="L751" s="32">
        <v>0.71750000000000003</v>
      </c>
      <c r="M751" s="32">
        <v>0.50489057772148338</v>
      </c>
      <c r="N751" s="32"/>
      <c r="O751" s="32" t="s">
        <v>40</v>
      </c>
      <c r="P751" s="32">
        <v>3.1023000000000001</v>
      </c>
      <c r="Q751" s="32">
        <v>0.44073647871116228</v>
      </c>
      <c r="R751" s="32" t="s">
        <v>40</v>
      </c>
      <c r="S751" s="32">
        <v>1.6047</v>
      </c>
      <c r="T751" s="32">
        <v>0.46919680711090322</v>
      </c>
      <c r="U751" s="32" t="s">
        <v>40</v>
      </c>
      <c r="V751" s="32">
        <v>0.85370000000000001</v>
      </c>
      <c r="W751" s="32">
        <v>0.47604974070150008</v>
      </c>
      <c r="X751" s="32" t="s">
        <v>40</v>
      </c>
      <c r="Y751" s="32">
        <v>1.3667</v>
      </c>
      <c r="Z751" s="32">
        <v>0.50523086022697872</v>
      </c>
      <c r="AA751" s="32"/>
      <c r="AB751" s="32" t="s">
        <v>40</v>
      </c>
      <c r="AC751" s="32">
        <v>4.6384999999999996</v>
      </c>
      <c r="AD751" s="32">
        <v>0.45192813577817181</v>
      </c>
      <c r="AE751" s="32" t="s">
        <v>40</v>
      </c>
      <c r="AF751" s="32">
        <v>2.3946000000000001</v>
      </c>
      <c r="AG751" s="32">
        <v>0.4662927912139268</v>
      </c>
      <c r="AH751" s="32" t="s">
        <v>40</v>
      </c>
      <c r="AI751" s="32">
        <v>1.2744</v>
      </c>
      <c r="AJ751" s="32">
        <v>0.47525638635092304</v>
      </c>
      <c r="AK751" s="32" t="s">
        <v>40</v>
      </c>
      <c r="AL751" s="32">
        <v>2.1065</v>
      </c>
      <c r="AM751" s="32">
        <v>0.51800029508680467</v>
      </c>
      <c r="AN751" s="32"/>
      <c r="AO751" s="32" t="s">
        <v>40</v>
      </c>
      <c r="AP751" s="32">
        <v>5.9794</v>
      </c>
      <c r="AQ751" s="32">
        <v>0.44725523782453569</v>
      </c>
      <c r="AR751" s="32" t="s">
        <v>40</v>
      </c>
      <c r="AS751" s="32">
        <v>3.2682000000000002</v>
      </c>
      <c r="AT751" s="32">
        <v>0.47037996545768568</v>
      </c>
      <c r="AU751" s="32" t="s">
        <v>40</v>
      </c>
      <c r="AV751" s="32">
        <v>1.6385000000000001</v>
      </c>
      <c r="AW751" s="32">
        <v>0.46965918536990858</v>
      </c>
      <c r="AX751" s="32" t="s">
        <v>40</v>
      </c>
      <c r="AY751" s="32">
        <v>2.8233000000000001</v>
      </c>
      <c r="AZ751" s="32">
        <v>0.51900805176660914</v>
      </c>
      <c r="BA751" s="32"/>
      <c r="BB751" s="32" t="s">
        <v>40</v>
      </c>
      <c r="BC751" s="32">
        <v>7.2286000000000001</v>
      </c>
      <c r="BD751" s="32">
        <v>0.44512454201176149</v>
      </c>
      <c r="BE751" s="32" t="s">
        <v>40</v>
      </c>
      <c r="BF751" s="32">
        <v>4.0885999999999996</v>
      </c>
      <c r="BG751" s="32">
        <v>0.47342581227854846</v>
      </c>
      <c r="BH751" s="32" t="s">
        <v>40</v>
      </c>
      <c r="BI751" s="32">
        <v>2.0655999999999999</v>
      </c>
      <c r="BJ751" s="32">
        <v>0.47212635139768233</v>
      </c>
      <c r="BK751" s="32" t="s">
        <v>40</v>
      </c>
      <c r="BL751" s="32">
        <v>3.5428000000000002</v>
      </c>
      <c r="BM751" s="32">
        <v>0.51841554602789042</v>
      </c>
      <c r="BN751" s="32"/>
      <c r="BO751" s="32" t="s">
        <v>40</v>
      </c>
      <c r="BP751" s="32">
        <v>4.9268000000000001</v>
      </c>
      <c r="BQ751" s="32">
        <v>0.47342122458392588</v>
      </c>
      <c r="BR751" s="32" t="s">
        <v>40</v>
      </c>
      <c r="BS751" s="32">
        <v>4.9268000000000001</v>
      </c>
      <c r="BT751" s="32">
        <v>0.47342122458392588</v>
      </c>
      <c r="BU751" s="32" t="s">
        <v>40</v>
      </c>
      <c r="BV751" s="32">
        <v>2.5129000000000001</v>
      </c>
      <c r="BW751" s="32">
        <v>0.4755137569541687</v>
      </c>
      <c r="BX751" s="32" t="s">
        <v>40</v>
      </c>
      <c r="BY751" s="32">
        <v>4.2393000000000001</v>
      </c>
      <c r="BZ751" s="32">
        <v>0.51487806062961528</v>
      </c>
      <c r="CA751" s="32"/>
      <c r="CB751" s="32" t="s">
        <v>40</v>
      </c>
      <c r="CC751" s="32">
        <v>10.286899999999999</v>
      </c>
      <c r="CD751" s="32">
        <v>0.45077649822089005</v>
      </c>
      <c r="CE751" s="32" t="s">
        <v>40</v>
      </c>
      <c r="CF751" s="32">
        <v>5.6341000000000001</v>
      </c>
      <c r="CG751" s="32">
        <v>0.47279028590129818</v>
      </c>
      <c r="CH751" s="32" t="s">
        <v>40</v>
      </c>
      <c r="CI751" s="32">
        <v>2.9209000000000001</v>
      </c>
      <c r="CJ751" s="32">
        <v>0.47666372923398281</v>
      </c>
      <c r="CK751" s="32" t="s">
        <v>40</v>
      </c>
      <c r="CL751" s="32">
        <v>4.9566999999999997</v>
      </c>
      <c r="CM751" s="32">
        <v>0.51637132647852402</v>
      </c>
      <c r="CN751" s="32"/>
      <c r="CO751" s="32" t="s">
        <v>40</v>
      </c>
      <c r="CP751" s="32">
        <v>11.732100000000001</v>
      </c>
      <c r="CQ751" s="32">
        <v>0.44977112932534907</v>
      </c>
      <c r="CR751" s="32" t="s">
        <v>40</v>
      </c>
      <c r="CS751" s="32">
        <v>6.4791999999999996</v>
      </c>
      <c r="CT751" s="32">
        <v>0.474517185062581</v>
      </c>
      <c r="CU751" s="32" t="s">
        <v>40</v>
      </c>
      <c r="CV751" s="32">
        <v>3.3445999999999998</v>
      </c>
      <c r="CW751" s="32">
        <v>0.47410872492735129</v>
      </c>
      <c r="CX751" s="32" t="s">
        <v>40</v>
      </c>
      <c r="CY751" s="32">
        <v>5.6791999999999998</v>
      </c>
      <c r="CZ751" s="32">
        <v>0.51499406041150919</v>
      </c>
    </row>
    <row r="752" spans="1:104" x14ac:dyDescent="0.3">
      <c r="B752" s="31" t="s">
        <v>39</v>
      </c>
      <c r="C752" s="44">
        <v>2.1053000000000002</v>
      </c>
      <c r="D752" s="44">
        <v>0.59554185171565166</v>
      </c>
      <c r="E752" s="32" t="s">
        <v>39</v>
      </c>
      <c r="F752" s="32">
        <v>0.91279999999999994</v>
      </c>
      <c r="G752" s="32">
        <v>0.5005483658697083</v>
      </c>
      <c r="H752" s="32" t="s">
        <v>39</v>
      </c>
      <c r="I752" s="32">
        <v>0.49070000000000003</v>
      </c>
      <c r="J752" s="32">
        <v>0.49711275453348192</v>
      </c>
      <c r="K752" s="32" t="s">
        <v>39</v>
      </c>
      <c r="L752" s="32">
        <v>0.7036</v>
      </c>
      <c r="M752" s="32">
        <v>0.50772117188627508</v>
      </c>
      <c r="N752" s="32"/>
      <c r="O752" s="32" t="s">
        <v>39</v>
      </c>
      <c r="P752" s="32">
        <v>3.9365999999999999</v>
      </c>
      <c r="Q752" s="32">
        <v>0.57637739937627197</v>
      </c>
      <c r="R752" s="32" t="s">
        <v>39</v>
      </c>
      <c r="S752" s="32">
        <v>1.8153999999999999</v>
      </c>
      <c r="T752" s="32">
        <v>0.5068825910931174</v>
      </c>
      <c r="U752" s="32" t="s">
        <v>39</v>
      </c>
      <c r="V752" s="32">
        <v>0.93959999999999999</v>
      </c>
      <c r="W752" s="32">
        <v>0.5077546609024588</v>
      </c>
      <c r="X752" s="32" t="s">
        <v>39</v>
      </c>
      <c r="Y752" s="32">
        <v>1.3384</v>
      </c>
      <c r="Z752" s="32">
        <v>0.50007472724555369</v>
      </c>
      <c r="AA752" s="32"/>
      <c r="AB752" s="32" t="s">
        <v>39</v>
      </c>
      <c r="AC752" s="32">
        <v>5.6253000000000002</v>
      </c>
      <c r="AD752" s="32">
        <v>0.54713365884023568</v>
      </c>
      <c r="AE752" s="32" t="s">
        <v>39</v>
      </c>
      <c r="AF752" s="32">
        <v>2.7408000000000001</v>
      </c>
      <c r="AG752" s="32">
        <v>0.51404778873926249</v>
      </c>
      <c r="AH752" s="32" t="s">
        <v>39</v>
      </c>
      <c r="AI752" s="32">
        <v>1.4071</v>
      </c>
      <c r="AJ752" s="32">
        <v>0.51022554209877435</v>
      </c>
      <c r="AK752" s="32" t="s">
        <v>39</v>
      </c>
      <c r="AL752" s="32">
        <v>1.9601</v>
      </c>
      <c r="AM752" s="32">
        <v>0.49514980043449708</v>
      </c>
      <c r="AN752" s="32"/>
      <c r="AO752" s="32" t="s">
        <v>39</v>
      </c>
      <c r="AP752" s="32">
        <v>7.3897000000000004</v>
      </c>
      <c r="AQ752" s="32">
        <v>0.5512274446325871</v>
      </c>
      <c r="AR752" s="32" t="s">
        <v>39</v>
      </c>
      <c r="AS752" s="32">
        <v>3.6798000000000002</v>
      </c>
      <c r="AT752" s="32">
        <v>0.51330050635383384</v>
      </c>
      <c r="AU752" s="32" t="s">
        <v>39</v>
      </c>
      <c r="AV752" s="32">
        <v>1.8502000000000001</v>
      </c>
      <c r="AW752" s="32">
        <v>0.50985147014246746</v>
      </c>
      <c r="AX752" s="32" t="s">
        <v>39</v>
      </c>
      <c r="AY752" s="32">
        <v>2.6164999999999998</v>
      </c>
      <c r="AZ752" s="32">
        <v>0.49879899344212292</v>
      </c>
      <c r="BA752" s="32"/>
      <c r="BB752" s="32" t="s">
        <v>39</v>
      </c>
      <c r="BC752" s="32">
        <v>9.0108999999999995</v>
      </c>
      <c r="BD752" s="32">
        <v>0.54683764003349877</v>
      </c>
      <c r="BE752" s="32" t="s">
        <v>39</v>
      </c>
      <c r="BF752" s="32">
        <v>4.5476000000000001</v>
      </c>
      <c r="BG752" s="32">
        <v>0.51312834978843436</v>
      </c>
      <c r="BH752" s="32" t="s">
        <v>39</v>
      </c>
      <c r="BI752" s="32">
        <v>2.3094999999999999</v>
      </c>
      <c r="BJ752" s="32">
        <v>0.51379310344827578</v>
      </c>
      <c r="BK752" s="32" t="s">
        <v>39</v>
      </c>
      <c r="BL752" s="32">
        <v>3.2911000000000001</v>
      </c>
      <c r="BM752" s="32">
        <v>0.50261148442272452</v>
      </c>
      <c r="BN752" s="32"/>
      <c r="BO752" s="32" t="s">
        <v>39</v>
      </c>
      <c r="BP752" s="32">
        <v>5.48</v>
      </c>
      <c r="BQ752" s="32">
        <v>0.51264301149704861</v>
      </c>
      <c r="BR752" s="32" t="s">
        <v>39</v>
      </c>
      <c r="BS752" s="32">
        <v>5.48</v>
      </c>
      <c r="BT752" s="32">
        <v>0.51264301149704861</v>
      </c>
      <c r="BU752" s="32" t="s">
        <v>39</v>
      </c>
      <c r="BV752" s="32">
        <v>2.7717000000000001</v>
      </c>
      <c r="BW752" s="32">
        <v>0.51263224088185244</v>
      </c>
      <c r="BX752" s="32" t="s">
        <v>39</v>
      </c>
      <c r="BY752" s="32">
        <v>3.9943</v>
      </c>
      <c r="BZ752" s="32">
        <v>0.50621633610037386</v>
      </c>
      <c r="CA752" s="32"/>
      <c r="CB752" s="32" t="s">
        <v>39</v>
      </c>
      <c r="CC752" s="32">
        <v>12.5335</v>
      </c>
      <c r="CD752" s="32">
        <v>0.55058425584255843</v>
      </c>
      <c r="CE752" s="32" t="s">
        <v>39</v>
      </c>
      <c r="CF752" s="32">
        <v>6.2826000000000004</v>
      </c>
      <c r="CG752" s="32">
        <v>0.51015005846433681</v>
      </c>
      <c r="CH752" s="32" t="s">
        <v>39</v>
      </c>
      <c r="CI752" s="32">
        <v>3.2069000000000001</v>
      </c>
      <c r="CJ752" s="32">
        <v>0.5114999362000765</v>
      </c>
      <c r="CK752" s="32" t="s">
        <v>39</v>
      </c>
      <c r="CL752" s="32">
        <v>4.6424000000000003</v>
      </c>
      <c r="CM752" s="32">
        <v>0.50661312148064075</v>
      </c>
      <c r="CN752" s="32"/>
      <c r="CO752" s="32" t="s">
        <v>39</v>
      </c>
      <c r="CP752" s="32">
        <v>14.352499999999999</v>
      </c>
      <c r="CQ752" s="32">
        <v>0.55082647958459174</v>
      </c>
      <c r="CR752" s="32" t="s">
        <v>39</v>
      </c>
      <c r="CS752" s="32">
        <v>7.1750999999999996</v>
      </c>
      <c r="CT752" s="32">
        <v>0.50750818721309388</v>
      </c>
      <c r="CU752" s="32" t="s">
        <v>39</v>
      </c>
      <c r="CV752" s="32">
        <v>3.7099000000000002</v>
      </c>
      <c r="CW752" s="32">
        <v>0.51174563763018144</v>
      </c>
      <c r="CX752" s="32" t="s">
        <v>39</v>
      </c>
      <c r="CY752" s="32">
        <v>5.3484999999999996</v>
      </c>
      <c r="CZ752" s="32">
        <v>0.50601714318151703</v>
      </c>
    </row>
    <row r="753" spans="2:104" x14ac:dyDescent="0.3">
      <c r="B753" s="31" t="s">
        <v>41</v>
      </c>
      <c r="C753" s="44">
        <v>1.4298</v>
      </c>
      <c r="D753" s="44">
        <v>0.4044581482843484</v>
      </c>
      <c r="E753" s="32" t="s">
        <v>41</v>
      </c>
      <c r="F753" s="32">
        <v>0.91080000000000005</v>
      </c>
      <c r="G753" s="32">
        <v>0.49945163413029181</v>
      </c>
      <c r="H753" s="32" t="s">
        <v>41</v>
      </c>
      <c r="I753" s="32">
        <v>0.49640000000000001</v>
      </c>
      <c r="J753" s="32">
        <v>0.50288724546651808</v>
      </c>
      <c r="K753" s="32" t="s">
        <v>41</v>
      </c>
      <c r="L753" s="32">
        <v>0.68220000000000003</v>
      </c>
      <c r="M753" s="32">
        <v>0.49227882811372492</v>
      </c>
      <c r="N753" s="32"/>
      <c r="O753" s="32" t="s">
        <v>41</v>
      </c>
      <c r="P753" s="32">
        <v>2.8933</v>
      </c>
      <c r="Q753" s="32">
        <v>0.42362260062372797</v>
      </c>
      <c r="R753" s="32" t="s">
        <v>41</v>
      </c>
      <c r="S753" s="32">
        <v>1.7661</v>
      </c>
      <c r="T753" s="32">
        <v>0.49311740890688255</v>
      </c>
      <c r="U753" s="32" t="s">
        <v>41</v>
      </c>
      <c r="V753" s="32">
        <v>0.91090000000000004</v>
      </c>
      <c r="W753" s="32">
        <v>0.4922453390975412</v>
      </c>
      <c r="X753" s="32" t="s">
        <v>41</v>
      </c>
      <c r="Y753" s="32">
        <v>1.3380000000000001</v>
      </c>
      <c r="Z753" s="32">
        <v>0.49992527275444626</v>
      </c>
      <c r="AA753" s="32"/>
      <c r="AB753" s="32" t="s">
        <v>41</v>
      </c>
      <c r="AC753" s="32">
        <v>4.6561000000000003</v>
      </c>
      <c r="AD753" s="32">
        <v>0.45286634115976421</v>
      </c>
      <c r="AE753" s="32" t="s">
        <v>41</v>
      </c>
      <c r="AF753" s="32">
        <v>2.5910000000000002</v>
      </c>
      <c r="AG753" s="32">
        <v>0.48595221126073745</v>
      </c>
      <c r="AH753" s="32" t="s">
        <v>41</v>
      </c>
      <c r="AI753" s="32">
        <v>1.3507</v>
      </c>
      <c r="AJ753" s="32">
        <v>0.48977445790122559</v>
      </c>
      <c r="AK753" s="32" t="s">
        <v>41</v>
      </c>
      <c r="AL753" s="32">
        <v>1.9984999999999999</v>
      </c>
      <c r="AM753" s="32">
        <v>0.50485019956550303</v>
      </c>
      <c r="AN753" s="32"/>
      <c r="AO753" s="32" t="s">
        <v>41</v>
      </c>
      <c r="AP753" s="32">
        <v>6.0162000000000004</v>
      </c>
      <c r="AQ753" s="32">
        <v>0.44877255536741284</v>
      </c>
      <c r="AR753" s="32" t="s">
        <v>41</v>
      </c>
      <c r="AS753" s="32">
        <v>3.4891000000000001</v>
      </c>
      <c r="AT753" s="32">
        <v>0.48669949364616605</v>
      </c>
      <c r="AU753" s="32" t="s">
        <v>41</v>
      </c>
      <c r="AV753" s="32">
        <v>1.7786999999999999</v>
      </c>
      <c r="AW753" s="32">
        <v>0.4901485298575326</v>
      </c>
      <c r="AX753" s="32" t="s">
        <v>41</v>
      </c>
      <c r="AY753" s="32">
        <v>2.6291000000000002</v>
      </c>
      <c r="AZ753" s="32">
        <v>0.50120100655787714</v>
      </c>
      <c r="BA753" s="32"/>
      <c r="BB753" s="32" t="s">
        <v>41</v>
      </c>
      <c r="BC753" s="32">
        <v>7.4672999999999998</v>
      </c>
      <c r="BD753" s="32">
        <v>0.45316235996650117</v>
      </c>
      <c r="BE753" s="32" t="s">
        <v>41</v>
      </c>
      <c r="BF753" s="32">
        <v>4.3148999999999997</v>
      </c>
      <c r="BG753" s="32">
        <v>0.48687165021156553</v>
      </c>
      <c r="BH753" s="32" t="s">
        <v>41</v>
      </c>
      <c r="BI753" s="32">
        <v>2.1855000000000002</v>
      </c>
      <c r="BJ753" s="32">
        <v>0.48620689655172417</v>
      </c>
      <c r="BK753" s="32" t="s">
        <v>41</v>
      </c>
      <c r="BL753" s="32">
        <v>3.2568999999999999</v>
      </c>
      <c r="BM753" s="32">
        <v>0.49738851557727548</v>
      </c>
      <c r="BN753" s="32"/>
      <c r="BO753" s="32" t="s">
        <v>41</v>
      </c>
      <c r="BP753" s="32">
        <v>5.2096999999999998</v>
      </c>
      <c r="BQ753" s="32">
        <v>0.48735698850295139</v>
      </c>
      <c r="BR753" s="32" t="s">
        <v>41</v>
      </c>
      <c r="BS753" s="32">
        <v>5.2096999999999998</v>
      </c>
      <c r="BT753" s="32">
        <v>0.48735698850295139</v>
      </c>
      <c r="BU753" s="32" t="s">
        <v>41</v>
      </c>
      <c r="BV753" s="32">
        <v>2.6351</v>
      </c>
      <c r="BW753" s="32">
        <v>0.48736775911814745</v>
      </c>
      <c r="BX753" s="32" t="s">
        <v>41</v>
      </c>
      <c r="BY753" s="32">
        <v>3.8961999999999999</v>
      </c>
      <c r="BZ753" s="32">
        <v>0.49378366389962614</v>
      </c>
      <c r="CA753" s="32"/>
      <c r="CB753" s="32" t="s">
        <v>41</v>
      </c>
      <c r="CC753" s="32">
        <v>10.230499999999999</v>
      </c>
      <c r="CD753" s="32">
        <v>0.44941574415744157</v>
      </c>
      <c r="CE753" s="32" t="s">
        <v>41</v>
      </c>
      <c r="CF753" s="32">
        <v>6.0326000000000004</v>
      </c>
      <c r="CG753" s="32">
        <v>0.48984994153566325</v>
      </c>
      <c r="CH753" s="32" t="s">
        <v>41</v>
      </c>
      <c r="CI753" s="32">
        <v>3.0627</v>
      </c>
      <c r="CJ753" s="32">
        <v>0.48850006379992339</v>
      </c>
      <c r="CK753" s="32" t="s">
        <v>41</v>
      </c>
      <c r="CL753" s="32">
        <v>4.5212000000000003</v>
      </c>
      <c r="CM753" s="32">
        <v>0.4933868785193592</v>
      </c>
      <c r="CN753" s="32"/>
      <c r="CO753" s="32" t="s">
        <v>41</v>
      </c>
      <c r="CP753" s="32">
        <v>11.703799999999999</v>
      </c>
      <c r="CQ753" s="32">
        <v>0.44917352041540815</v>
      </c>
      <c r="CR753" s="32" t="s">
        <v>41</v>
      </c>
      <c r="CS753" s="32">
        <v>6.9627999999999997</v>
      </c>
      <c r="CT753" s="32">
        <v>0.49249181278690612</v>
      </c>
      <c r="CU753" s="32" t="s">
        <v>41</v>
      </c>
      <c r="CV753" s="32">
        <v>3.5396000000000001</v>
      </c>
      <c r="CW753" s="32">
        <v>0.48825436236981862</v>
      </c>
      <c r="CX753" s="32" t="s">
        <v>41</v>
      </c>
      <c r="CY753" s="32">
        <v>5.2213000000000003</v>
      </c>
      <c r="CZ753" s="32">
        <v>0.49398285681848286</v>
      </c>
    </row>
    <row r="754" spans="2:104" x14ac:dyDescent="0.3">
      <c r="B754" s="31" t="s">
        <v>39</v>
      </c>
      <c r="C754" s="44">
        <v>2.1053000000000002</v>
      </c>
      <c r="D754" s="44">
        <v>0.58262072782620733</v>
      </c>
      <c r="E754" s="32" t="s">
        <v>39</v>
      </c>
      <c r="F754" s="32">
        <v>0.91279999999999994</v>
      </c>
      <c r="G754" s="32">
        <v>0.4826820369097351</v>
      </c>
      <c r="H754" s="32" t="s">
        <v>39</v>
      </c>
      <c r="I754" s="32">
        <v>0.49070000000000003</v>
      </c>
      <c r="J754" s="32">
        <v>0.47169085840622899</v>
      </c>
      <c r="K754" s="32" t="s">
        <v>39</v>
      </c>
      <c r="L754" s="32">
        <v>0.7036</v>
      </c>
      <c r="M754" s="32">
        <v>0.4813902572523262</v>
      </c>
      <c r="N754" s="32"/>
      <c r="O754" s="32" t="s">
        <v>39</v>
      </c>
      <c r="P754" s="32">
        <v>3.9365999999999999</v>
      </c>
      <c r="Q754" s="32">
        <v>0.57016641802934409</v>
      </c>
      <c r="R754" s="32" t="s">
        <v>39</v>
      </c>
      <c r="S754" s="32">
        <v>1.8153999999999999</v>
      </c>
      <c r="T754" s="32">
        <v>0.50196316982801525</v>
      </c>
      <c r="U754" s="32" t="s">
        <v>39</v>
      </c>
      <c r="V754" s="32">
        <v>0.93959999999999999</v>
      </c>
      <c r="W754" s="32">
        <v>0.48423005565862709</v>
      </c>
      <c r="X754" s="32" t="s">
        <v>39</v>
      </c>
      <c r="Y754" s="32">
        <v>1.3384</v>
      </c>
      <c r="Z754" s="32">
        <v>0.47073719752391674</v>
      </c>
      <c r="AA754" s="32"/>
      <c r="AB754" s="32" t="s">
        <v>39</v>
      </c>
      <c r="AC754" s="32">
        <v>5.6253000000000002</v>
      </c>
      <c r="AD754" s="32">
        <v>0.55243155124327292</v>
      </c>
      <c r="AE754" s="32" t="s">
        <v>39</v>
      </c>
      <c r="AF754" s="32">
        <v>2.7408000000000001</v>
      </c>
      <c r="AG754" s="32">
        <v>0.51296064082648651</v>
      </c>
      <c r="AH754" s="32" t="s">
        <v>39</v>
      </c>
      <c r="AI754" s="32">
        <v>1.4071</v>
      </c>
      <c r="AJ754" s="32">
        <v>0.49056932677892828</v>
      </c>
      <c r="AK754" s="32" t="s">
        <v>39</v>
      </c>
      <c r="AL754" s="32">
        <v>1.9601</v>
      </c>
      <c r="AM754" s="32">
        <v>0.46683497272965446</v>
      </c>
      <c r="AN754" s="32"/>
      <c r="AO754" s="32" t="s">
        <v>39</v>
      </c>
      <c r="AP754" s="32">
        <v>7.3897000000000004</v>
      </c>
      <c r="AQ754" s="32">
        <v>0.56789241114313171</v>
      </c>
      <c r="AR754" s="32" t="s">
        <v>39</v>
      </c>
      <c r="AS754" s="32">
        <v>3.6798000000000002</v>
      </c>
      <c r="AT754" s="32">
        <v>0.52706360914963402</v>
      </c>
      <c r="AU754" s="32" t="s">
        <v>39</v>
      </c>
      <c r="AV754" s="32">
        <v>1.8502000000000001</v>
      </c>
      <c r="AW754" s="32">
        <v>0.49123831775700938</v>
      </c>
      <c r="AX754" s="32" t="s">
        <v>39</v>
      </c>
      <c r="AY754" s="32">
        <v>2.6164999999999998</v>
      </c>
      <c r="AZ754" s="32">
        <v>0.4729583167636745</v>
      </c>
      <c r="BA754" s="32"/>
      <c r="BB754" s="32" t="s">
        <v>39</v>
      </c>
      <c r="BC754" s="32">
        <v>9.0108999999999995</v>
      </c>
      <c r="BD754" s="32">
        <v>0.569538726029302</v>
      </c>
      <c r="BE754" s="32" t="s">
        <v>39</v>
      </c>
      <c r="BF754" s="32">
        <v>4.5476000000000001</v>
      </c>
      <c r="BG754" s="32">
        <v>0.53345533033033044</v>
      </c>
      <c r="BH754" s="32" t="s">
        <v>39</v>
      </c>
      <c r="BI754" s="32">
        <v>2.3094999999999999</v>
      </c>
      <c r="BJ754" s="32">
        <v>0.49982686231225382</v>
      </c>
      <c r="BK754" s="32" t="s">
        <v>39</v>
      </c>
      <c r="BL754" s="32">
        <v>3.2911000000000001</v>
      </c>
      <c r="BM754" s="32">
        <v>0.47452275217717288</v>
      </c>
      <c r="BN754" s="32"/>
      <c r="BO754" s="32" t="s">
        <v>39</v>
      </c>
      <c r="BP754" s="32">
        <v>5.48</v>
      </c>
      <c r="BQ754" s="32">
        <v>0.5298166911594091</v>
      </c>
      <c r="BR754" s="32" t="s">
        <v>39</v>
      </c>
      <c r="BS754" s="32">
        <v>5.48</v>
      </c>
      <c r="BT754" s="32">
        <v>0.5298166911594091</v>
      </c>
      <c r="BU754" s="32" t="s">
        <v>39</v>
      </c>
      <c r="BV754" s="32">
        <v>2.7717000000000001</v>
      </c>
      <c r="BW754" s="32">
        <v>0.50167423844775472</v>
      </c>
      <c r="BX754" s="32" t="s">
        <v>39</v>
      </c>
      <c r="BY754" s="32">
        <v>3.9943</v>
      </c>
      <c r="BZ754" s="32">
        <v>0.47469813652785697</v>
      </c>
      <c r="CA754" s="32"/>
      <c r="CB754" s="32" t="s">
        <v>39</v>
      </c>
      <c r="CC754" s="32">
        <v>12.5335</v>
      </c>
      <c r="CD754" s="32">
        <v>0.57564414641987782</v>
      </c>
      <c r="CE754" s="32" t="s">
        <v>39</v>
      </c>
      <c r="CF754" s="32">
        <v>6.2826000000000004</v>
      </c>
      <c r="CG754" s="32">
        <v>0.52978378925355007</v>
      </c>
      <c r="CH754" s="32" t="s">
        <v>39</v>
      </c>
      <c r="CI754" s="32">
        <v>3.2069000000000001</v>
      </c>
      <c r="CJ754" s="32">
        <v>0.50317731787300146</v>
      </c>
      <c r="CK754" s="32" t="s">
        <v>39</v>
      </c>
      <c r="CL754" s="32">
        <v>4.6424000000000003</v>
      </c>
      <c r="CM754" s="32">
        <v>0.47516402083909076</v>
      </c>
      <c r="CN754" s="32"/>
      <c r="CO754" s="32" t="s">
        <v>39</v>
      </c>
      <c r="CP754" s="32">
        <v>14.352499999999999</v>
      </c>
      <c r="CQ754" s="32">
        <v>0.57432513545309749</v>
      </c>
      <c r="CR754" s="32" t="s">
        <v>39</v>
      </c>
      <c r="CS754" s="32">
        <v>7.1750999999999996</v>
      </c>
      <c r="CT754" s="32">
        <v>0.52660124914680773</v>
      </c>
      <c r="CU754" s="32" t="s">
        <v>39</v>
      </c>
      <c r="CV754" s="32">
        <v>3.7099000000000002</v>
      </c>
      <c r="CW754" s="32">
        <v>0.50320104169492441</v>
      </c>
      <c r="CX754" s="32" t="s">
        <v>39</v>
      </c>
      <c r="CY754" s="32">
        <v>5.3484999999999996</v>
      </c>
      <c r="CZ754" s="32">
        <v>0.47379657353436211</v>
      </c>
    </row>
    <row r="755" spans="2:104" x14ac:dyDescent="0.3">
      <c r="B755" s="31" t="s">
        <v>42</v>
      </c>
      <c r="C755" s="44">
        <v>1.5082</v>
      </c>
      <c r="D755" s="44">
        <v>0.41737927217379273</v>
      </c>
      <c r="E755" s="32" t="s">
        <v>42</v>
      </c>
      <c r="F755" s="32">
        <v>0.97829999999999995</v>
      </c>
      <c r="G755" s="32">
        <v>0.51731796309026501</v>
      </c>
      <c r="H755" s="32" t="s">
        <v>42</v>
      </c>
      <c r="I755" s="32">
        <v>0.54959999999999998</v>
      </c>
      <c r="J755" s="32">
        <v>0.52830914159377096</v>
      </c>
      <c r="K755" s="32" t="s">
        <v>42</v>
      </c>
      <c r="L755" s="32">
        <v>0.75800000000000001</v>
      </c>
      <c r="M755" s="32">
        <v>0.5186097427476738</v>
      </c>
      <c r="N755" s="32"/>
      <c r="O755" s="32" t="s">
        <v>42</v>
      </c>
      <c r="P755" s="32">
        <v>2.9676999999999998</v>
      </c>
      <c r="Q755" s="32">
        <v>0.42983358197065596</v>
      </c>
      <c r="R755" s="32" t="s">
        <v>42</v>
      </c>
      <c r="S755" s="32">
        <v>1.8011999999999999</v>
      </c>
      <c r="T755" s="32">
        <v>0.49803683017198469</v>
      </c>
      <c r="U755" s="32" t="s">
        <v>42</v>
      </c>
      <c r="V755" s="32">
        <v>1.0007999999999999</v>
      </c>
      <c r="W755" s="32">
        <v>0.51576994434137291</v>
      </c>
      <c r="X755" s="32" t="s">
        <v>42</v>
      </c>
      <c r="Y755" s="32">
        <v>1.5047999999999999</v>
      </c>
      <c r="Z755" s="32">
        <v>0.52926280247608326</v>
      </c>
      <c r="AA755" s="32"/>
      <c r="AB755" s="32" t="s">
        <v>42</v>
      </c>
      <c r="AC755" s="32">
        <v>4.5575000000000001</v>
      </c>
      <c r="AD755" s="32">
        <v>0.44756844875672702</v>
      </c>
      <c r="AE755" s="32" t="s">
        <v>42</v>
      </c>
      <c r="AF755" s="32">
        <v>2.6023000000000001</v>
      </c>
      <c r="AG755" s="32">
        <v>0.48703935917351354</v>
      </c>
      <c r="AH755" s="32" t="s">
        <v>42</v>
      </c>
      <c r="AI755" s="32">
        <v>1.4612000000000001</v>
      </c>
      <c r="AJ755" s="32">
        <v>0.50943067322107172</v>
      </c>
      <c r="AK755" s="32" t="s">
        <v>42</v>
      </c>
      <c r="AL755" s="32">
        <v>2.2385999999999999</v>
      </c>
      <c r="AM755" s="32">
        <v>0.53316502727034565</v>
      </c>
      <c r="AN755" s="32"/>
      <c r="AO755" s="32" t="s">
        <v>42</v>
      </c>
      <c r="AP755" s="32">
        <v>5.6227999999999998</v>
      </c>
      <c r="AQ755" s="32">
        <v>0.4321075888568684</v>
      </c>
      <c r="AR755" s="32" t="s">
        <v>42</v>
      </c>
      <c r="AS755" s="32">
        <v>3.3018999999999998</v>
      </c>
      <c r="AT755" s="32">
        <v>0.47293639085036593</v>
      </c>
      <c r="AU755" s="32" t="s">
        <v>42</v>
      </c>
      <c r="AV755" s="32">
        <v>1.9161999999999999</v>
      </c>
      <c r="AW755" s="32">
        <v>0.50876168224299068</v>
      </c>
      <c r="AX755" s="32" t="s">
        <v>42</v>
      </c>
      <c r="AY755" s="32">
        <v>2.9157000000000002</v>
      </c>
      <c r="AZ755" s="32">
        <v>0.52704168323632561</v>
      </c>
      <c r="BA755" s="32"/>
      <c r="BB755" s="32" t="s">
        <v>42</v>
      </c>
      <c r="BC755" s="32">
        <v>6.8105000000000002</v>
      </c>
      <c r="BD755" s="32">
        <v>0.43046127397069789</v>
      </c>
      <c r="BE755" s="32" t="s">
        <v>42</v>
      </c>
      <c r="BF755" s="32">
        <v>3.9771999999999998</v>
      </c>
      <c r="BG755" s="32">
        <v>0.46654466966966973</v>
      </c>
      <c r="BH755" s="32" t="s">
        <v>42</v>
      </c>
      <c r="BI755" s="32">
        <v>2.3111000000000002</v>
      </c>
      <c r="BJ755" s="32">
        <v>0.50017313768774629</v>
      </c>
      <c r="BK755" s="32" t="s">
        <v>42</v>
      </c>
      <c r="BL755" s="32">
        <v>3.6444999999999999</v>
      </c>
      <c r="BM755" s="32">
        <v>0.52547724782282712</v>
      </c>
      <c r="BN755" s="32"/>
      <c r="BO755" s="32" t="s">
        <v>42</v>
      </c>
      <c r="BP755" s="32">
        <v>4.8632</v>
      </c>
      <c r="BQ755" s="32">
        <v>0.47018330884059095</v>
      </c>
      <c r="BR755" s="32" t="s">
        <v>42</v>
      </c>
      <c r="BS755" s="32">
        <v>4.8632</v>
      </c>
      <c r="BT755" s="32">
        <v>0.47018330884059095</v>
      </c>
      <c r="BU755" s="32" t="s">
        <v>42</v>
      </c>
      <c r="BV755" s="32">
        <v>2.7532000000000001</v>
      </c>
      <c r="BW755" s="32">
        <v>0.49832576155224523</v>
      </c>
      <c r="BX755" s="32" t="s">
        <v>42</v>
      </c>
      <c r="BY755" s="32">
        <v>4.4200999999999997</v>
      </c>
      <c r="BZ755" s="32">
        <v>0.52530186347214292</v>
      </c>
      <c r="CA755" s="32"/>
      <c r="CB755" s="32" t="s">
        <v>42</v>
      </c>
      <c r="CC755" s="32">
        <v>9.2394999999999996</v>
      </c>
      <c r="CD755" s="32">
        <v>0.42435585358012218</v>
      </c>
      <c r="CE755" s="32" t="s">
        <v>42</v>
      </c>
      <c r="CF755" s="32">
        <v>5.5762</v>
      </c>
      <c r="CG755" s="32">
        <v>0.47021621074644987</v>
      </c>
      <c r="CH755" s="32" t="s">
        <v>42</v>
      </c>
      <c r="CI755" s="32">
        <v>3.1663999999999999</v>
      </c>
      <c r="CJ755" s="32">
        <v>0.49682268212699854</v>
      </c>
      <c r="CK755" s="32" t="s">
        <v>42</v>
      </c>
      <c r="CL755" s="32">
        <v>5.1276999999999999</v>
      </c>
      <c r="CM755" s="32">
        <v>0.52483597916090929</v>
      </c>
      <c r="CN755" s="32"/>
      <c r="CO755" s="32" t="s">
        <v>42</v>
      </c>
      <c r="CP755" s="32">
        <v>10.637700000000001</v>
      </c>
      <c r="CQ755" s="32">
        <v>0.4256748645469024</v>
      </c>
      <c r="CR755" s="32" t="s">
        <v>42</v>
      </c>
      <c r="CS755" s="32">
        <v>6.4501999999999997</v>
      </c>
      <c r="CT755" s="32">
        <v>0.47339875085319222</v>
      </c>
      <c r="CU755" s="32" t="s">
        <v>42</v>
      </c>
      <c r="CV755" s="32">
        <v>3.6627000000000001</v>
      </c>
      <c r="CW755" s="32">
        <v>0.49679895830507553</v>
      </c>
      <c r="CX755" s="32" t="s">
        <v>42</v>
      </c>
      <c r="CY755" s="32">
        <v>5.9401000000000002</v>
      </c>
      <c r="CZ755" s="32">
        <v>0.526203426465638</v>
      </c>
    </row>
    <row r="756" spans="2:104" x14ac:dyDescent="0.3">
      <c r="B756" s="31" t="s">
        <v>39</v>
      </c>
      <c r="C756" s="44">
        <v>2.1053000000000002</v>
      </c>
      <c r="D756" s="44">
        <v>0.64544116745355329</v>
      </c>
      <c r="E756" s="32" t="s">
        <v>39</v>
      </c>
      <c r="F756" s="32">
        <v>0.91279999999999994</v>
      </c>
      <c r="G756" s="32">
        <v>0.51704996034892936</v>
      </c>
      <c r="H756" s="32" t="s">
        <v>39</v>
      </c>
      <c r="I756" s="32">
        <v>0.49070000000000003</v>
      </c>
      <c r="J756" s="32">
        <v>0.56702103073723142</v>
      </c>
      <c r="K756" s="32" t="s">
        <v>39</v>
      </c>
      <c r="L756" s="32">
        <v>0.7036</v>
      </c>
      <c r="M756" s="32">
        <v>0.51353915772571346</v>
      </c>
      <c r="N756" s="32"/>
      <c r="O756" s="32" t="s">
        <v>39</v>
      </c>
      <c r="P756" s="32">
        <v>3.9365999999999999</v>
      </c>
      <c r="Q756" s="32">
        <v>0.65615467955662976</v>
      </c>
      <c r="R756" s="32" t="s">
        <v>39</v>
      </c>
      <c r="S756" s="32">
        <v>1.8153999999999999</v>
      </c>
      <c r="T756" s="32">
        <v>0.52187661702983956</v>
      </c>
      <c r="U756" s="32" t="s">
        <v>39</v>
      </c>
      <c r="V756" s="32">
        <v>0.93959999999999999</v>
      </c>
      <c r="W756" s="32">
        <v>0.54953795765586622</v>
      </c>
      <c r="X756" s="32" t="s">
        <v>39</v>
      </c>
      <c r="Y756" s="32">
        <v>1.3384</v>
      </c>
      <c r="Z756" s="32">
        <v>0.50679692529062059</v>
      </c>
      <c r="AA756" s="32"/>
      <c r="AB756" s="32" t="s">
        <v>39</v>
      </c>
      <c r="AC756" s="32">
        <v>5.6253000000000002</v>
      </c>
      <c r="AD756" s="32">
        <v>0.64914548161141039</v>
      </c>
      <c r="AE756" s="32" t="s">
        <v>39</v>
      </c>
      <c r="AF756" s="32">
        <v>2.7408000000000001</v>
      </c>
      <c r="AG756" s="32">
        <v>0.52313330279431969</v>
      </c>
      <c r="AH756" s="32" t="s">
        <v>39</v>
      </c>
      <c r="AI756" s="32">
        <v>1.4071</v>
      </c>
      <c r="AJ756" s="32">
        <v>0.55766487000634113</v>
      </c>
      <c r="AK756" s="32" t="s">
        <v>39</v>
      </c>
      <c r="AL756" s="32">
        <v>1.9601</v>
      </c>
      <c r="AM756" s="32">
        <v>0.49851216968895445</v>
      </c>
      <c r="AN756" s="32"/>
      <c r="AO756" s="32" t="s">
        <v>39</v>
      </c>
      <c r="AP756" s="32">
        <v>7.3897000000000004</v>
      </c>
      <c r="AQ756" s="32">
        <v>0.65576636376544084</v>
      </c>
      <c r="AR756" s="32" t="s">
        <v>39</v>
      </c>
      <c r="AS756" s="32">
        <v>3.6798000000000002</v>
      </c>
      <c r="AT756" s="32">
        <v>0.53469144592493567</v>
      </c>
      <c r="AU756" s="32" t="s">
        <v>39</v>
      </c>
      <c r="AV756" s="32">
        <v>1.8502000000000001</v>
      </c>
      <c r="AW756" s="32">
        <v>0.57184360995209393</v>
      </c>
      <c r="AX756" s="32" t="s">
        <v>39</v>
      </c>
      <c r="AY756" s="32">
        <v>2.6164999999999998</v>
      </c>
      <c r="AZ756" s="32">
        <v>0.50268006378359686</v>
      </c>
      <c r="BA756" s="32"/>
      <c r="BB756" s="32" t="s">
        <v>39</v>
      </c>
      <c r="BC756" s="32">
        <v>9.0108999999999995</v>
      </c>
      <c r="BD756" s="32">
        <v>0.64219078501942062</v>
      </c>
      <c r="BE756" s="32" t="s">
        <v>39</v>
      </c>
      <c r="BF756" s="32">
        <v>4.5476000000000001</v>
      </c>
      <c r="BG756" s="32">
        <v>0.53636213525817944</v>
      </c>
      <c r="BH756" s="32" t="s">
        <v>39</v>
      </c>
      <c r="BI756" s="32">
        <v>2.3094999999999999</v>
      </c>
      <c r="BJ756" s="32">
        <v>0.57455965767738082</v>
      </c>
      <c r="BK756" s="32" t="s">
        <v>39</v>
      </c>
      <c r="BL756" s="32">
        <v>3.2911000000000001</v>
      </c>
      <c r="BM756" s="32">
        <v>0.5066504510606854</v>
      </c>
      <c r="BN756" s="32"/>
      <c r="BO756" s="32" t="s">
        <v>39</v>
      </c>
      <c r="BP756" s="32">
        <v>5.48</v>
      </c>
      <c r="BQ756" s="32">
        <v>0.53303763362416967</v>
      </c>
      <c r="BR756" s="32" t="s">
        <v>39</v>
      </c>
      <c r="BS756" s="32">
        <v>5.48</v>
      </c>
      <c r="BT756" s="32">
        <v>0.53303763362416967</v>
      </c>
      <c r="BU756" s="32" t="s">
        <v>39</v>
      </c>
      <c r="BV756" s="32">
        <v>2.7717000000000001</v>
      </c>
      <c r="BW756" s="32">
        <v>0.57386281289467689</v>
      </c>
      <c r="BX756" s="32" t="s">
        <v>39</v>
      </c>
      <c r="BY756" s="32">
        <v>3.9943</v>
      </c>
      <c r="BZ756" s="32">
        <v>0.5080578486116587</v>
      </c>
      <c r="CA756" s="32"/>
      <c r="CB756" s="32" t="s">
        <v>39</v>
      </c>
      <c r="CC756" s="32">
        <v>12.5335</v>
      </c>
      <c r="CD756" s="32">
        <v>0.64494301078035343</v>
      </c>
      <c r="CE756" s="32" t="s">
        <v>39</v>
      </c>
      <c r="CF756" s="32">
        <v>6.2826000000000004</v>
      </c>
      <c r="CG756" s="32">
        <v>0.53189183697658271</v>
      </c>
      <c r="CH756" s="32" t="s">
        <v>39</v>
      </c>
      <c r="CI756" s="32">
        <v>3.2069000000000001</v>
      </c>
      <c r="CJ756" s="32">
        <v>0.57375699998210872</v>
      </c>
      <c r="CK756" s="32" t="s">
        <v>39</v>
      </c>
      <c r="CL756" s="32">
        <v>4.6424000000000003</v>
      </c>
      <c r="CM756" s="32">
        <v>0.50852767523633213</v>
      </c>
      <c r="CN756" s="32"/>
      <c r="CO756" s="32" t="s">
        <v>39</v>
      </c>
      <c r="CP756" s="32">
        <v>14.352499999999999</v>
      </c>
      <c r="CQ756" s="32">
        <v>0.64700737955812804</v>
      </c>
      <c r="CR756" s="32" t="s">
        <v>39</v>
      </c>
      <c r="CS756" s="32">
        <v>7.1750999999999996</v>
      </c>
      <c r="CT756" s="32">
        <v>0.52743738835757914</v>
      </c>
      <c r="CU756" s="32" t="s">
        <v>39</v>
      </c>
      <c r="CV756" s="32">
        <v>3.7099000000000002</v>
      </c>
      <c r="CW756" s="32">
        <v>0.57115805031252886</v>
      </c>
      <c r="CX756" s="32" t="s">
        <v>39</v>
      </c>
      <c r="CY756" s="32">
        <v>5.3484999999999996</v>
      </c>
      <c r="CZ756" s="32">
        <v>0.50915789273270751</v>
      </c>
    </row>
    <row r="757" spans="2:104" x14ac:dyDescent="0.3">
      <c r="B757" s="31" t="s">
        <v>43</v>
      </c>
      <c r="C757" s="44">
        <v>1.1565000000000001</v>
      </c>
      <c r="D757" s="44">
        <v>0.35455883254644677</v>
      </c>
      <c r="E757" s="32" t="s">
        <v>43</v>
      </c>
      <c r="F757" s="32">
        <v>0.85260000000000002</v>
      </c>
      <c r="G757" s="32">
        <v>0.48295003965107058</v>
      </c>
      <c r="H757" s="32" t="s">
        <v>43</v>
      </c>
      <c r="I757" s="32">
        <v>0.37469999999999998</v>
      </c>
      <c r="J757" s="32">
        <v>0.43297896926276869</v>
      </c>
      <c r="K757" s="32" t="s">
        <v>43</v>
      </c>
      <c r="L757" s="32">
        <v>0.66649999999999998</v>
      </c>
      <c r="M757" s="32">
        <v>0.4864608422742866</v>
      </c>
      <c r="N757" s="32"/>
      <c r="O757" s="32" t="s">
        <v>43</v>
      </c>
      <c r="P757" s="32">
        <v>2.0629</v>
      </c>
      <c r="Q757" s="32">
        <v>0.34384532044337029</v>
      </c>
      <c r="R757" s="32" t="s">
        <v>43</v>
      </c>
      <c r="S757" s="32">
        <v>1.6632</v>
      </c>
      <c r="T757" s="32">
        <v>0.47812338297016038</v>
      </c>
      <c r="U757" s="32" t="s">
        <v>43</v>
      </c>
      <c r="V757" s="32">
        <v>0.7702</v>
      </c>
      <c r="W757" s="32">
        <v>0.45046204234413384</v>
      </c>
      <c r="X757" s="32" t="s">
        <v>43</v>
      </c>
      <c r="Y757" s="32">
        <v>1.3025</v>
      </c>
      <c r="Z757" s="32">
        <v>0.49320307470937935</v>
      </c>
      <c r="AA757" s="32"/>
      <c r="AB757" s="32" t="s">
        <v>43</v>
      </c>
      <c r="AC757" s="32">
        <v>3.0404</v>
      </c>
      <c r="AD757" s="32">
        <v>0.35085451838858944</v>
      </c>
      <c r="AE757" s="32" t="s">
        <v>43</v>
      </c>
      <c r="AF757" s="32">
        <v>2.4984000000000002</v>
      </c>
      <c r="AG757" s="32">
        <v>0.47686669720568026</v>
      </c>
      <c r="AH757" s="32" t="s">
        <v>43</v>
      </c>
      <c r="AI757" s="32">
        <v>1.1161000000000001</v>
      </c>
      <c r="AJ757" s="32">
        <v>0.44233512999365887</v>
      </c>
      <c r="AK757" s="32" t="s">
        <v>43</v>
      </c>
      <c r="AL757" s="32">
        <v>1.9718</v>
      </c>
      <c r="AM757" s="32">
        <v>0.5014878303110456</v>
      </c>
      <c r="AN757" s="32"/>
      <c r="AO757" s="32" t="s">
        <v>43</v>
      </c>
      <c r="AP757" s="32">
        <v>3.8791000000000002</v>
      </c>
      <c r="AQ757" s="32">
        <v>0.34423363623455916</v>
      </c>
      <c r="AR757" s="32" t="s">
        <v>43</v>
      </c>
      <c r="AS757" s="32">
        <v>3.2023000000000001</v>
      </c>
      <c r="AT757" s="32">
        <v>0.46530855407506427</v>
      </c>
      <c r="AU757" s="32" t="s">
        <v>43</v>
      </c>
      <c r="AV757" s="32">
        <v>1.3853</v>
      </c>
      <c r="AW757" s="32">
        <v>0.42815639004790601</v>
      </c>
      <c r="AX757" s="32" t="s">
        <v>43</v>
      </c>
      <c r="AY757" s="32">
        <v>2.5886</v>
      </c>
      <c r="AZ757" s="32">
        <v>0.49731993621640314</v>
      </c>
      <c r="BA757" s="32"/>
      <c r="BB757" s="32" t="s">
        <v>43</v>
      </c>
      <c r="BC757" s="32">
        <v>5.0206</v>
      </c>
      <c r="BD757" s="32">
        <v>0.35780921498057944</v>
      </c>
      <c r="BE757" s="32" t="s">
        <v>43</v>
      </c>
      <c r="BF757" s="32">
        <v>3.931</v>
      </c>
      <c r="BG757" s="32">
        <v>0.46363786474182056</v>
      </c>
      <c r="BH757" s="32" t="s">
        <v>43</v>
      </c>
      <c r="BI757" s="32">
        <v>1.7101</v>
      </c>
      <c r="BJ757" s="32">
        <v>0.42544034232261918</v>
      </c>
      <c r="BK757" s="32" t="s">
        <v>43</v>
      </c>
      <c r="BL757" s="32">
        <v>3.2046999999999999</v>
      </c>
      <c r="BM757" s="32">
        <v>0.4933495489393146</v>
      </c>
      <c r="BN757" s="32"/>
      <c r="BO757" s="32" t="s">
        <v>43</v>
      </c>
      <c r="BP757" s="32">
        <v>4.8007</v>
      </c>
      <c r="BQ757" s="32">
        <v>0.46696236637583044</v>
      </c>
      <c r="BR757" s="32" t="s">
        <v>43</v>
      </c>
      <c r="BS757" s="32">
        <v>4.8007</v>
      </c>
      <c r="BT757" s="32">
        <v>0.46696236637583044</v>
      </c>
      <c r="BU757" s="32" t="s">
        <v>43</v>
      </c>
      <c r="BV757" s="32">
        <v>2.0581999999999998</v>
      </c>
      <c r="BW757" s="32">
        <v>0.426137187105323</v>
      </c>
      <c r="BX757" s="32" t="s">
        <v>43</v>
      </c>
      <c r="BY757" s="32">
        <v>3.8675999999999999</v>
      </c>
      <c r="BZ757" s="32">
        <v>0.49194215138834119</v>
      </c>
      <c r="CA757" s="32"/>
      <c r="CB757" s="32" t="s">
        <v>43</v>
      </c>
      <c r="CC757" s="32">
        <v>6.9</v>
      </c>
      <c r="CD757" s="32">
        <v>0.35505698921964646</v>
      </c>
      <c r="CE757" s="32" t="s">
        <v>43</v>
      </c>
      <c r="CF757" s="32">
        <v>5.5292000000000003</v>
      </c>
      <c r="CG757" s="32">
        <v>0.46810816302341723</v>
      </c>
      <c r="CH757" s="32" t="s">
        <v>43</v>
      </c>
      <c r="CI757" s="32">
        <v>2.3824000000000001</v>
      </c>
      <c r="CJ757" s="32">
        <v>0.42624300001789134</v>
      </c>
      <c r="CK757" s="32" t="s">
        <v>43</v>
      </c>
      <c r="CL757" s="32">
        <v>4.4866999999999999</v>
      </c>
      <c r="CM757" s="32">
        <v>0.49147232476366776</v>
      </c>
      <c r="CN757" s="32"/>
      <c r="CO757" s="32" t="s">
        <v>43</v>
      </c>
      <c r="CP757" s="32">
        <v>7.8304</v>
      </c>
      <c r="CQ757" s="32">
        <v>0.35299262044187191</v>
      </c>
      <c r="CR757" s="32" t="s">
        <v>43</v>
      </c>
      <c r="CS757" s="32">
        <v>6.4286000000000003</v>
      </c>
      <c r="CT757" s="32">
        <v>0.47256261164242086</v>
      </c>
      <c r="CU757" s="32" t="s">
        <v>43</v>
      </c>
      <c r="CV757" s="32">
        <v>2.7854999999999999</v>
      </c>
      <c r="CW757" s="32">
        <v>0.42884194968747114</v>
      </c>
      <c r="CX757" s="32" t="s">
        <v>43</v>
      </c>
      <c r="CY757" s="32">
        <v>5.1561000000000003</v>
      </c>
      <c r="CZ757" s="32">
        <v>0.49084210726729244</v>
      </c>
    </row>
    <row r="758" spans="2:104" x14ac:dyDescent="0.3">
      <c r="B758" s="31" t="s">
        <v>39</v>
      </c>
      <c r="C758" s="44">
        <v>2.1053000000000002</v>
      </c>
      <c r="D758" s="44">
        <v>0.58542350258606313</v>
      </c>
      <c r="E758" s="32" t="s">
        <v>39</v>
      </c>
      <c r="F758" s="32">
        <v>0.91279999999999994</v>
      </c>
      <c r="G758" s="32">
        <v>0.46019662213259394</v>
      </c>
      <c r="H758" s="32" t="s">
        <v>39</v>
      </c>
      <c r="I758" s="32">
        <v>0.49070000000000003</v>
      </c>
      <c r="J758" s="32">
        <v>0.4885017421602787</v>
      </c>
      <c r="K758" s="32" t="s">
        <v>39</v>
      </c>
      <c r="L758" s="32">
        <v>0.7036</v>
      </c>
      <c r="M758" s="32">
        <v>0.45670517980007791</v>
      </c>
      <c r="N758" s="32"/>
      <c r="O758" s="32" t="s">
        <v>39</v>
      </c>
      <c r="P758" s="32">
        <v>3.9365999999999999</v>
      </c>
      <c r="Q758" s="32">
        <v>0.600704988326492</v>
      </c>
      <c r="R758" s="32" t="s">
        <v>39</v>
      </c>
      <c r="S758" s="32">
        <v>1.8153999999999999</v>
      </c>
      <c r="T758" s="32">
        <v>0.46994563810509965</v>
      </c>
      <c r="U758" s="32" t="s">
        <v>39</v>
      </c>
      <c r="V758" s="32">
        <v>0.93959999999999999</v>
      </c>
      <c r="W758" s="32">
        <v>0.4936688908737456</v>
      </c>
      <c r="X758" s="32" t="s">
        <v>39</v>
      </c>
      <c r="Y758" s="32">
        <v>1.3384</v>
      </c>
      <c r="Z758" s="32">
        <v>0.44632674158802144</v>
      </c>
      <c r="AA758" s="32"/>
      <c r="AB758" s="32" t="s">
        <v>39</v>
      </c>
      <c r="AC758" s="32">
        <v>5.6253000000000002</v>
      </c>
      <c r="AD758" s="32">
        <v>0.58915386307223427</v>
      </c>
      <c r="AE758" s="32" t="s">
        <v>39</v>
      </c>
      <c r="AF758" s="32">
        <v>2.7408000000000001</v>
      </c>
      <c r="AG758" s="32">
        <v>0.4816448466742817</v>
      </c>
      <c r="AH758" s="32" t="s">
        <v>39</v>
      </c>
      <c r="AI758" s="32">
        <v>1.4071</v>
      </c>
      <c r="AJ758" s="32">
        <v>0.49692753213730756</v>
      </c>
      <c r="AK758" s="32" t="s">
        <v>39</v>
      </c>
      <c r="AL758" s="32">
        <v>1.9601</v>
      </c>
      <c r="AM758" s="32">
        <v>0.44451751899308317</v>
      </c>
      <c r="AN758" s="32"/>
      <c r="AO758" s="32" t="s">
        <v>39</v>
      </c>
      <c r="AP758" s="32">
        <v>7.3897000000000004</v>
      </c>
      <c r="AQ758" s="32">
        <v>0.60267012461668945</v>
      </c>
      <c r="AR758" s="32" t="s">
        <v>39</v>
      </c>
      <c r="AS758" s="32">
        <v>3.6798000000000002</v>
      </c>
      <c r="AT758" s="32">
        <v>0.48762969932284694</v>
      </c>
      <c r="AU758" s="32" t="s">
        <v>39</v>
      </c>
      <c r="AV758" s="32">
        <v>1.8502000000000001</v>
      </c>
      <c r="AW758" s="32">
        <v>0.51086506336803161</v>
      </c>
      <c r="AX758" s="32" t="s">
        <v>39</v>
      </c>
      <c r="AY758" s="32">
        <v>2.6164999999999998</v>
      </c>
      <c r="AZ758" s="32">
        <v>0.44542993820329918</v>
      </c>
      <c r="BA758" s="32"/>
      <c r="BB758" s="32" t="s">
        <v>39</v>
      </c>
      <c r="BC758" s="32">
        <v>9.0108999999999995</v>
      </c>
      <c r="BD758" s="32">
        <v>0.60948290439311437</v>
      </c>
      <c r="BE758" s="32" t="s">
        <v>39</v>
      </c>
      <c r="BF758" s="32">
        <v>4.5476000000000001</v>
      </c>
      <c r="BG758" s="32">
        <v>0.48537762028775139</v>
      </c>
      <c r="BH758" s="32" t="s">
        <v>39</v>
      </c>
      <c r="BI758" s="32">
        <v>2.3094999999999999</v>
      </c>
      <c r="BJ758" s="32">
        <v>0.51574363555158553</v>
      </c>
      <c r="BK758" s="32" t="s">
        <v>39</v>
      </c>
      <c r="BL758" s="32">
        <v>3.2911000000000001</v>
      </c>
      <c r="BM758" s="32">
        <v>0.44611776825896005</v>
      </c>
      <c r="BN758" s="32"/>
      <c r="BO758" s="32" t="s">
        <v>39</v>
      </c>
      <c r="BP758" s="32">
        <v>5.48</v>
      </c>
      <c r="BQ758" s="32">
        <v>0.48373144077820734</v>
      </c>
      <c r="BR758" s="32" t="s">
        <v>39</v>
      </c>
      <c r="BS758" s="32">
        <v>5.48</v>
      </c>
      <c r="BT758" s="32">
        <v>0.48373144077820734</v>
      </c>
      <c r="BU758" s="32" t="s">
        <v>39</v>
      </c>
      <c r="BV758" s="32">
        <v>2.7717000000000001</v>
      </c>
      <c r="BW758" s="32">
        <v>0.51615486321905446</v>
      </c>
      <c r="BX758" s="32" t="s">
        <v>39</v>
      </c>
      <c r="BY758" s="32">
        <v>3.9943</v>
      </c>
      <c r="BZ758" s="32">
        <v>0.4460512797605754</v>
      </c>
      <c r="CA758" s="32"/>
      <c r="CB758" s="32" t="s">
        <v>39</v>
      </c>
      <c r="CC758" s="32">
        <v>12.5335</v>
      </c>
      <c r="CD758" s="32">
        <v>0.62264338408802999</v>
      </c>
      <c r="CE758" s="32" t="s">
        <v>39</v>
      </c>
      <c r="CF758" s="32">
        <v>6.2826000000000004</v>
      </c>
      <c r="CG758" s="32">
        <v>0.48071066766645748</v>
      </c>
      <c r="CH758" s="32" t="s">
        <v>39</v>
      </c>
      <c r="CI758" s="32">
        <v>3.2069000000000001</v>
      </c>
      <c r="CJ758" s="32">
        <v>0.51479251946384141</v>
      </c>
      <c r="CK758" s="32" t="s">
        <v>39</v>
      </c>
      <c r="CL758" s="32">
        <v>4.6424000000000003</v>
      </c>
      <c r="CM758" s="32">
        <v>0.4459044106347011</v>
      </c>
      <c r="CN758" s="32"/>
      <c r="CO758" s="32" t="s">
        <v>39</v>
      </c>
      <c r="CP758" s="32">
        <v>14.352499999999999</v>
      </c>
      <c r="CQ758" s="32">
        <v>0.62075333786022291</v>
      </c>
      <c r="CR758" s="32" t="s">
        <v>39</v>
      </c>
      <c r="CS758" s="32">
        <v>7.1750999999999996</v>
      </c>
      <c r="CT758" s="32">
        <v>0.48163761218475831</v>
      </c>
      <c r="CU758" s="32" t="s">
        <v>39</v>
      </c>
      <c r="CV758" s="32">
        <v>3.7099000000000002</v>
      </c>
      <c r="CW758" s="32">
        <v>0.51593029885824748</v>
      </c>
      <c r="CX758" s="32" t="s">
        <v>39</v>
      </c>
      <c r="CY758" s="32">
        <v>5.3484999999999996</v>
      </c>
      <c r="CZ758" s="32">
        <v>0.44657543396762045</v>
      </c>
    </row>
    <row r="759" spans="2:104" x14ac:dyDescent="0.3">
      <c r="B759" s="31" t="s">
        <v>44</v>
      </c>
      <c r="C759" s="44">
        <v>1.4908999999999999</v>
      </c>
      <c r="D759" s="44">
        <v>0.41457649741393687</v>
      </c>
      <c r="E759" s="32" t="s">
        <v>44</v>
      </c>
      <c r="F759" s="32">
        <v>1.0707</v>
      </c>
      <c r="G759" s="32">
        <v>0.53980337786740618</v>
      </c>
      <c r="H759" s="32" t="s">
        <v>44</v>
      </c>
      <c r="I759" s="32">
        <v>0.51380000000000003</v>
      </c>
      <c r="J759" s="32">
        <v>0.51149825783972125</v>
      </c>
      <c r="K759" s="32" t="s">
        <v>44</v>
      </c>
      <c r="L759" s="32">
        <v>0.83699999999999997</v>
      </c>
      <c r="M759" s="32">
        <v>0.54329482019992215</v>
      </c>
      <c r="N759" s="32"/>
      <c r="O759" s="32" t="s">
        <v>44</v>
      </c>
      <c r="P759" s="32">
        <v>2.6166999999999998</v>
      </c>
      <c r="Q759" s="32">
        <v>0.39929501167350795</v>
      </c>
      <c r="R759" s="32" t="s">
        <v>44</v>
      </c>
      <c r="S759" s="32">
        <v>2.0476000000000001</v>
      </c>
      <c r="T759" s="32">
        <v>0.53005436189490041</v>
      </c>
      <c r="U759" s="32" t="s">
        <v>44</v>
      </c>
      <c r="V759" s="32">
        <v>0.9637</v>
      </c>
      <c r="W759" s="32">
        <v>0.50633110912625445</v>
      </c>
      <c r="X759" s="32" t="s">
        <v>44</v>
      </c>
      <c r="Y759" s="32">
        <v>1.6603000000000001</v>
      </c>
      <c r="Z759" s="32">
        <v>0.55367325841197845</v>
      </c>
      <c r="AA759" s="32"/>
      <c r="AB759" s="32" t="s">
        <v>44</v>
      </c>
      <c r="AC759" s="32">
        <v>3.9228000000000001</v>
      </c>
      <c r="AD759" s="32">
        <v>0.41084613692776573</v>
      </c>
      <c r="AE759" s="32" t="s">
        <v>44</v>
      </c>
      <c r="AF759" s="32">
        <v>2.9497</v>
      </c>
      <c r="AG759" s="32">
        <v>0.51835515332571824</v>
      </c>
      <c r="AH759" s="32" t="s">
        <v>44</v>
      </c>
      <c r="AI759" s="32">
        <v>1.4245000000000001</v>
      </c>
      <c r="AJ759" s="32">
        <v>0.50307246786269255</v>
      </c>
      <c r="AK759" s="32" t="s">
        <v>44</v>
      </c>
      <c r="AL759" s="32">
        <v>2.4493999999999998</v>
      </c>
      <c r="AM759" s="32">
        <v>0.55548248100691688</v>
      </c>
      <c r="AN759" s="32"/>
      <c r="AO759" s="32" t="s">
        <v>44</v>
      </c>
      <c r="AP759" s="32">
        <v>4.8719000000000001</v>
      </c>
      <c r="AQ759" s="32">
        <v>0.39732987538331044</v>
      </c>
      <c r="AR759" s="32" t="s">
        <v>44</v>
      </c>
      <c r="AS759" s="32">
        <v>3.8664999999999998</v>
      </c>
      <c r="AT759" s="32">
        <v>0.51237030067715295</v>
      </c>
      <c r="AU759" s="32" t="s">
        <v>44</v>
      </c>
      <c r="AV759" s="32">
        <v>1.7715000000000001</v>
      </c>
      <c r="AW759" s="32">
        <v>0.48913493663196839</v>
      </c>
      <c r="AX759" s="32" t="s">
        <v>44</v>
      </c>
      <c r="AY759" s="32">
        <v>3.2576000000000001</v>
      </c>
      <c r="AZ759" s="32">
        <v>0.55457006179670076</v>
      </c>
      <c r="BA759" s="32"/>
      <c r="BB759" s="32" t="s">
        <v>44</v>
      </c>
      <c r="BC759" s="32">
        <v>5.7736000000000001</v>
      </c>
      <c r="BD759" s="32">
        <v>0.39051709560688563</v>
      </c>
      <c r="BE759" s="32" t="s">
        <v>44</v>
      </c>
      <c r="BF759" s="32">
        <v>4.8216000000000001</v>
      </c>
      <c r="BG759" s="32">
        <v>0.51462237971224867</v>
      </c>
      <c r="BH759" s="32" t="s">
        <v>44</v>
      </c>
      <c r="BI759" s="32">
        <v>2.1684999999999999</v>
      </c>
      <c r="BJ759" s="32">
        <v>0.48425636444841447</v>
      </c>
      <c r="BK759" s="32" t="s">
        <v>44</v>
      </c>
      <c r="BL759" s="32">
        <v>4.0861000000000001</v>
      </c>
      <c r="BM759" s="32">
        <v>0.55388223174104001</v>
      </c>
      <c r="BN759" s="32"/>
      <c r="BO759" s="32" t="s">
        <v>44</v>
      </c>
      <c r="BP759" s="32">
        <v>5.8486000000000002</v>
      </c>
      <c r="BQ759" s="32">
        <v>0.5162685592217926</v>
      </c>
      <c r="BR759" s="32" t="s">
        <v>44</v>
      </c>
      <c r="BS759" s="32">
        <v>5.8486000000000002</v>
      </c>
      <c r="BT759" s="32">
        <v>0.5162685592217926</v>
      </c>
      <c r="BU759" s="32" t="s">
        <v>44</v>
      </c>
      <c r="BV759" s="32">
        <v>2.5981999999999998</v>
      </c>
      <c r="BW759" s="32">
        <v>0.48384513678094565</v>
      </c>
      <c r="BX759" s="32" t="s">
        <v>44</v>
      </c>
      <c r="BY759" s="32">
        <v>4.9604999999999997</v>
      </c>
      <c r="BZ759" s="32">
        <v>0.55394872023942465</v>
      </c>
      <c r="CA759" s="32"/>
      <c r="CB759" s="32" t="s">
        <v>44</v>
      </c>
      <c r="CC759" s="32">
        <v>7.5960000000000001</v>
      </c>
      <c r="CD759" s="32">
        <v>0.37735661591197001</v>
      </c>
      <c r="CE759" s="32" t="s">
        <v>44</v>
      </c>
      <c r="CF759" s="32">
        <v>6.7868000000000004</v>
      </c>
      <c r="CG759" s="32">
        <v>0.51928933233354246</v>
      </c>
      <c r="CH759" s="32" t="s">
        <v>44</v>
      </c>
      <c r="CI759" s="32">
        <v>3.0226000000000002</v>
      </c>
      <c r="CJ759" s="32">
        <v>0.48520748053615864</v>
      </c>
      <c r="CK759" s="32" t="s">
        <v>44</v>
      </c>
      <c r="CL759" s="32">
        <v>5.7687999999999997</v>
      </c>
      <c r="CM759" s="32">
        <v>0.55409558936529879</v>
      </c>
      <c r="CN759" s="32"/>
      <c r="CO759" s="32" t="s">
        <v>44</v>
      </c>
      <c r="CP759" s="32">
        <v>8.7685999999999993</v>
      </c>
      <c r="CQ759" s="32">
        <v>0.37924666213977709</v>
      </c>
      <c r="CR759" s="32" t="s">
        <v>44</v>
      </c>
      <c r="CS759" s="32">
        <v>7.7222</v>
      </c>
      <c r="CT759" s="32">
        <v>0.51836238781524169</v>
      </c>
      <c r="CU759" s="32" t="s">
        <v>44</v>
      </c>
      <c r="CV759" s="32">
        <v>3.4807999999999999</v>
      </c>
      <c r="CW759" s="32">
        <v>0.48406970114175257</v>
      </c>
      <c r="CX759" s="32" t="s">
        <v>44</v>
      </c>
      <c r="CY759" s="32">
        <v>6.6281999999999996</v>
      </c>
      <c r="CZ759" s="32">
        <v>0.55342456603237955</v>
      </c>
    </row>
    <row r="760" spans="2:104" x14ac:dyDescent="0.3">
      <c r="B760" s="31" t="s">
        <v>39</v>
      </c>
      <c r="C760" s="44">
        <v>2.1053000000000002</v>
      </c>
      <c r="D760" s="44">
        <v>0.58820406794814484</v>
      </c>
      <c r="E760" s="32" t="s">
        <v>39</v>
      </c>
      <c r="F760" s="32">
        <v>0.91279999999999994</v>
      </c>
      <c r="G760" s="32">
        <v>0.50747762272752539</v>
      </c>
      <c r="H760" s="32" t="s">
        <v>39</v>
      </c>
      <c r="I760" s="32">
        <v>0.49070000000000003</v>
      </c>
      <c r="J760" s="32">
        <v>0.52917071066537258</v>
      </c>
      <c r="K760" s="32" t="s">
        <v>39</v>
      </c>
      <c r="L760" s="32">
        <v>0.7036</v>
      </c>
      <c r="M760" s="32">
        <v>0.46729096101481038</v>
      </c>
      <c r="N760" s="32"/>
      <c r="O760" s="32" t="s">
        <v>39</v>
      </c>
      <c r="P760" s="32">
        <v>3.9365999999999999</v>
      </c>
      <c r="Q760" s="32">
        <v>0.57978143686117412</v>
      </c>
      <c r="R760" s="32" t="s">
        <v>39</v>
      </c>
      <c r="S760" s="32">
        <v>1.8153999999999999</v>
      </c>
      <c r="T760" s="32">
        <v>0.51350663310044409</v>
      </c>
      <c r="U760" s="32" t="s">
        <v>39</v>
      </c>
      <c r="V760" s="32">
        <v>0.93959999999999999</v>
      </c>
      <c r="W760" s="32">
        <v>0.52295875772249123</v>
      </c>
      <c r="X760" s="32" t="s">
        <v>39</v>
      </c>
      <c r="Y760" s="32">
        <v>1.3384</v>
      </c>
      <c r="Z760" s="32">
        <v>0.46669921193946584</v>
      </c>
      <c r="AA760" s="32"/>
      <c r="AB760" s="32" t="s">
        <v>39</v>
      </c>
      <c r="AC760" s="32">
        <v>5.6253000000000002</v>
      </c>
      <c r="AD760" s="32">
        <v>0.56132875646117308</v>
      </c>
      <c r="AE760" s="32" t="s">
        <v>39</v>
      </c>
      <c r="AF760" s="32">
        <v>2.7408000000000001</v>
      </c>
      <c r="AG760" s="32">
        <v>0.52075772833501177</v>
      </c>
      <c r="AH760" s="32" t="s">
        <v>39</v>
      </c>
      <c r="AI760" s="32">
        <v>1.4071</v>
      </c>
      <c r="AJ760" s="32">
        <v>0.52281340566248058</v>
      </c>
      <c r="AK760" s="32" t="s">
        <v>39</v>
      </c>
      <c r="AL760" s="32">
        <v>1.9601</v>
      </c>
      <c r="AM760" s="32">
        <v>0.46158012480866595</v>
      </c>
      <c r="AN760" s="32"/>
      <c r="AO760" s="32" t="s">
        <v>39</v>
      </c>
      <c r="AP760" s="32">
        <v>7.3897000000000004</v>
      </c>
      <c r="AQ760" s="32">
        <v>0.57147165725775273</v>
      </c>
      <c r="AR760" s="32" t="s">
        <v>39</v>
      </c>
      <c r="AS760" s="32">
        <v>3.6798000000000002</v>
      </c>
      <c r="AT760" s="32">
        <v>0.52616678105696635</v>
      </c>
      <c r="AU760" s="32" t="s">
        <v>39</v>
      </c>
      <c r="AV760" s="32">
        <v>1.8502000000000001</v>
      </c>
      <c r="AW760" s="32">
        <v>0.51919407340891233</v>
      </c>
      <c r="AX760" s="32" t="s">
        <v>39</v>
      </c>
      <c r="AY760" s="32">
        <v>2.6164999999999998</v>
      </c>
      <c r="AZ760" s="32">
        <v>0.465097676733562</v>
      </c>
      <c r="BA760" s="32"/>
      <c r="BB760" s="32" t="s">
        <v>39</v>
      </c>
      <c r="BC760" s="32">
        <v>9.0108999999999995</v>
      </c>
      <c r="BD760" s="32">
        <v>0.57510387214949932</v>
      </c>
      <c r="BE760" s="32" t="s">
        <v>39</v>
      </c>
      <c r="BF760" s="32">
        <v>4.5476000000000001</v>
      </c>
      <c r="BG760" s="32">
        <v>0.52348282530619761</v>
      </c>
      <c r="BH760" s="32" t="s">
        <v>39</v>
      </c>
      <c r="BI760" s="32">
        <v>2.3094999999999999</v>
      </c>
      <c r="BJ760" s="32">
        <v>0.52334013142986624</v>
      </c>
      <c r="BK760" s="32" t="s">
        <v>39</v>
      </c>
      <c r="BL760" s="32">
        <v>3.2911000000000001</v>
      </c>
      <c r="BM760" s="32">
        <v>0.46833065330923684</v>
      </c>
      <c r="BN760" s="32"/>
      <c r="BO760" s="32" t="s">
        <v>39</v>
      </c>
      <c r="BP760" s="32">
        <v>5.48</v>
      </c>
      <c r="BQ760" s="32">
        <v>0.52463787540807838</v>
      </c>
      <c r="BR760" s="32" t="s">
        <v>39</v>
      </c>
      <c r="BS760" s="32">
        <v>5.48</v>
      </c>
      <c r="BT760" s="32">
        <v>0.52463787540807838</v>
      </c>
      <c r="BU760" s="32" t="s">
        <v>39</v>
      </c>
      <c r="BV760" s="32">
        <v>2.7717000000000001</v>
      </c>
      <c r="BW760" s="32">
        <v>0.52398056600563359</v>
      </c>
      <c r="BX760" s="32" t="s">
        <v>39</v>
      </c>
      <c r="BY760" s="32">
        <v>3.9943</v>
      </c>
      <c r="BZ760" s="32">
        <v>0.4717992936535122</v>
      </c>
      <c r="CA760" s="32"/>
      <c r="CB760" s="32" t="s">
        <v>39</v>
      </c>
      <c r="CC760" s="32">
        <v>12.5335</v>
      </c>
      <c r="CD760" s="32">
        <v>0.5766213810205143</v>
      </c>
      <c r="CE760" s="32" t="s">
        <v>39</v>
      </c>
      <c r="CF760" s="32">
        <v>6.2826000000000004</v>
      </c>
      <c r="CG760" s="32">
        <v>0.52170230433880005</v>
      </c>
      <c r="CH760" s="32" t="s">
        <v>39</v>
      </c>
      <c r="CI760" s="32">
        <v>3.2069000000000001</v>
      </c>
      <c r="CJ760" s="32">
        <v>0.52462905099219659</v>
      </c>
      <c r="CK760" s="32" t="s">
        <v>39</v>
      </c>
      <c r="CL760" s="32">
        <v>4.6424000000000003</v>
      </c>
      <c r="CM760" s="32">
        <v>0.47130007512537814</v>
      </c>
      <c r="CN760" s="32"/>
      <c r="CO760" s="32" t="s">
        <v>39</v>
      </c>
      <c r="CP760" s="32">
        <v>14.352499999999999</v>
      </c>
      <c r="CQ760" s="32">
        <v>0.5761950451842901</v>
      </c>
      <c r="CR760" s="32" t="s">
        <v>39</v>
      </c>
      <c r="CS760" s="32">
        <v>7.1750999999999996</v>
      </c>
      <c r="CT760" s="32">
        <v>0.52243718099010483</v>
      </c>
      <c r="CU760" s="32" t="s">
        <v>39</v>
      </c>
      <c r="CV760" s="32">
        <v>3.7099000000000002</v>
      </c>
      <c r="CW760" s="32">
        <v>0.52339098783894356</v>
      </c>
      <c r="CX760" s="32" t="s">
        <v>39</v>
      </c>
      <c r="CY760" s="32">
        <v>5.3484999999999996</v>
      </c>
      <c r="CZ760" s="32">
        <v>0.4724739845585767</v>
      </c>
    </row>
    <row r="761" spans="2:104" x14ac:dyDescent="0.3">
      <c r="B761" s="31" t="s">
        <v>45</v>
      </c>
      <c r="C761" s="44">
        <v>1.4739</v>
      </c>
      <c r="D761" s="44">
        <v>0.41179593205185516</v>
      </c>
      <c r="E761" s="32" t="s">
        <v>45</v>
      </c>
      <c r="F761" s="32">
        <v>0.88590000000000002</v>
      </c>
      <c r="G761" s="32">
        <v>0.49252237727247461</v>
      </c>
      <c r="H761" s="32" t="s">
        <v>45</v>
      </c>
      <c r="I761" s="32">
        <v>0.43659999999999999</v>
      </c>
      <c r="J761" s="32">
        <v>0.47082928933462742</v>
      </c>
      <c r="K761" s="32" t="s">
        <v>45</v>
      </c>
      <c r="L761" s="32">
        <v>0.80210000000000004</v>
      </c>
      <c r="M761" s="32">
        <v>0.53270903898518962</v>
      </c>
      <c r="N761" s="32"/>
      <c r="O761" s="32" t="s">
        <v>45</v>
      </c>
      <c r="P761" s="32">
        <v>2.8532000000000002</v>
      </c>
      <c r="Q761" s="32">
        <v>0.42021856313882594</v>
      </c>
      <c r="R761" s="32" t="s">
        <v>45</v>
      </c>
      <c r="S761" s="32">
        <v>1.7199</v>
      </c>
      <c r="T761" s="32">
        <v>0.48649336689955591</v>
      </c>
      <c r="U761" s="32" t="s">
        <v>45</v>
      </c>
      <c r="V761" s="32">
        <v>0.85709999999999997</v>
      </c>
      <c r="W761" s="32">
        <v>0.47704124227750877</v>
      </c>
      <c r="X761" s="32" t="s">
        <v>45</v>
      </c>
      <c r="Y761" s="32">
        <v>1.5294000000000001</v>
      </c>
      <c r="Z761" s="32">
        <v>0.53330078806053427</v>
      </c>
      <c r="AA761" s="32"/>
      <c r="AB761" s="32" t="s">
        <v>45</v>
      </c>
      <c r="AC761" s="32">
        <v>4.3960999999999997</v>
      </c>
      <c r="AD761" s="32">
        <v>0.43867124353882686</v>
      </c>
      <c r="AE761" s="32" t="s">
        <v>45</v>
      </c>
      <c r="AF761" s="32">
        <v>2.5223</v>
      </c>
      <c r="AG761" s="32">
        <v>0.47924227166498834</v>
      </c>
      <c r="AH761" s="32" t="s">
        <v>45</v>
      </c>
      <c r="AI761" s="32">
        <v>1.2843</v>
      </c>
      <c r="AJ761" s="32">
        <v>0.47718659433751953</v>
      </c>
      <c r="AK761" s="32" t="s">
        <v>45</v>
      </c>
      <c r="AL761" s="32">
        <v>2.2864</v>
      </c>
      <c r="AM761" s="32">
        <v>0.53841987519133405</v>
      </c>
      <c r="AN761" s="32"/>
      <c r="AO761" s="32" t="s">
        <v>45</v>
      </c>
      <c r="AP761" s="32">
        <v>5.5412999999999997</v>
      </c>
      <c r="AQ761" s="32">
        <v>0.42852834274224727</v>
      </c>
      <c r="AR761" s="32" t="s">
        <v>45</v>
      </c>
      <c r="AS761" s="32">
        <v>3.3138000000000001</v>
      </c>
      <c r="AT761" s="32">
        <v>0.4738332189430336</v>
      </c>
      <c r="AU761" s="32" t="s">
        <v>45</v>
      </c>
      <c r="AV761" s="32">
        <v>1.7134</v>
      </c>
      <c r="AW761" s="32">
        <v>0.48080592659108767</v>
      </c>
      <c r="AX761" s="32" t="s">
        <v>45</v>
      </c>
      <c r="AY761" s="32">
        <v>3.0091999999999999</v>
      </c>
      <c r="AZ761" s="32">
        <v>0.53490232326643794</v>
      </c>
      <c r="BA761" s="32"/>
      <c r="BB761" s="32" t="s">
        <v>45</v>
      </c>
      <c r="BC761" s="32">
        <v>6.6574</v>
      </c>
      <c r="BD761" s="32">
        <v>0.42489612785050074</v>
      </c>
      <c r="BE761" s="32" t="s">
        <v>45</v>
      </c>
      <c r="BF761" s="32">
        <v>4.1395999999999997</v>
      </c>
      <c r="BG761" s="32">
        <v>0.47651717469380228</v>
      </c>
      <c r="BH761" s="32" t="s">
        <v>45</v>
      </c>
      <c r="BI761" s="32">
        <v>2.1034999999999999</v>
      </c>
      <c r="BJ761" s="32">
        <v>0.47665986857013365</v>
      </c>
      <c r="BK761" s="32" t="s">
        <v>45</v>
      </c>
      <c r="BL761" s="32">
        <v>3.7362000000000002</v>
      </c>
      <c r="BM761" s="32">
        <v>0.53166934669076316</v>
      </c>
      <c r="BN761" s="32"/>
      <c r="BO761" s="32" t="s">
        <v>45</v>
      </c>
      <c r="BP761" s="32">
        <v>4.9653</v>
      </c>
      <c r="BQ761" s="32">
        <v>0.47536212459192173</v>
      </c>
      <c r="BR761" s="32" t="s">
        <v>45</v>
      </c>
      <c r="BS761" s="32">
        <v>4.9653</v>
      </c>
      <c r="BT761" s="32">
        <v>0.47536212459192173</v>
      </c>
      <c r="BU761" s="32" t="s">
        <v>45</v>
      </c>
      <c r="BV761" s="32">
        <v>2.5179999999999998</v>
      </c>
      <c r="BW761" s="32">
        <v>0.47601943399436636</v>
      </c>
      <c r="BX761" s="32" t="s">
        <v>45</v>
      </c>
      <c r="BY761" s="32">
        <v>4.4718</v>
      </c>
      <c r="BZ761" s="32">
        <v>0.52820070634648775</v>
      </c>
      <c r="CA761" s="32"/>
      <c r="CB761" s="32" t="s">
        <v>45</v>
      </c>
      <c r="CC761" s="32">
        <v>9.2026000000000003</v>
      </c>
      <c r="CD761" s="32">
        <v>0.42337861897948575</v>
      </c>
      <c r="CE761" s="32" t="s">
        <v>45</v>
      </c>
      <c r="CF761" s="32">
        <v>5.7599</v>
      </c>
      <c r="CG761" s="32">
        <v>0.4782976956611999</v>
      </c>
      <c r="CH761" s="32" t="s">
        <v>45</v>
      </c>
      <c r="CI761" s="32">
        <v>2.9058000000000002</v>
      </c>
      <c r="CJ761" s="32">
        <v>0.47537094900780341</v>
      </c>
      <c r="CK761" s="32" t="s">
        <v>45</v>
      </c>
      <c r="CL761" s="32">
        <v>5.2077999999999998</v>
      </c>
      <c r="CM761" s="32">
        <v>0.52869992487462181</v>
      </c>
      <c r="CN761" s="32"/>
      <c r="CO761" s="32" t="s">
        <v>45</v>
      </c>
      <c r="CP761" s="32">
        <v>10.5566</v>
      </c>
      <c r="CQ761" s="32">
        <v>0.4238049548157099</v>
      </c>
      <c r="CR761" s="32" t="s">
        <v>45</v>
      </c>
      <c r="CS761" s="32">
        <v>6.5587999999999997</v>
      </c>
      <c r="CT761" s="32">
        <v>0.47756281900989528</v>
      </c>
      <c r="CU761" s="32" t="s">
        <v>45</v>
      </c>
      <c r="CV761" s="32">
        <v>3.3782999999999999</v>
      </c>
      <c r="CW761" s="32">
        <v>0.47660901216105633</v>
      </c>
      <c r="CX761" s="32" t="s">
        <v>45</v>
      </c>
      <c r="CY761" s="32">
        <v>5.9717000000000002</v>
      </c>
      <c r="CZ761" s="32">
        <v>0.5275260154414233</v>
      </c>
    </row>
    <row r="762" spans="2:104" x14ac:dyDescent="0.3">
      <c r="B762" s="31" t="s">
        <v>39</v>
      </c>
      <c r="C762" s="44">
        <v>2.1053000000000002</v>
      </c>
      <c r="D762" s="44">
        <v>0.58612433531000319</v>
      </c>
      <c r="E762" s="32" t="s">
        <v>39</v>
      </c>
      <c r="F762" s="32">
        <v>0.91279999999999994</v>
      </c>
      <c r="G762" s="32">
        <v>0.52805738748119868</v>
      </c>
      <c r="H762" s="32" t="s">
        <v>39</v>
      </c>
      <c r="I762" s="32">
        <v>0.49070000000000003</v>
      </c>
      <c r="J762" s="32">
        <v>0.54341085271317835</v>
      </c>
      <c r="K762" s="32" t="s">
        <v>39</v>
      </c>
      <c r="L762" s="32">
        <v>0.7036</v>
      </c>
      <c r="M762" s="32">
        <v>0.48460637784971416</v>
      </c>
      <c r="N762" s="32"/>
      <c r="O762" s="32" t="s">
        <v>39</v>
      </c>
      <c r="P762" s="32">
        <v>3.9365999999999999</v>
      </c>
      <c r="Q762" s="32">
        <v>0.56500272698567622</v>
      </c>
      <c r="R762" s="32" t="s">
        <v>39</v>
      </c>
      <c r="S762" s="32">
        <v>1.8153999999999999</v>
      </c>
      <c r="T762" s="32">
        <v>0.53469604147031102</v>
      </c>
      <c r="U762" s="32" t="s">
        <v>39</v>
      </c>
      <c r="V762" s="32">
        <v>0.93959999999999999</v>
      </c>
      <c r="W762" s="32">
        <v>0.54672407773769349</v>
      </c>
      <c r="X762" s="32" t="s">
        <v>39</v>
      </c>
      <c r="Y762" s="32">
        <v>1.3384</v>
      </c>
      <c r="Z762" s="32">
        <v>0.48114462379120687</v>
      </c>
      <c r="AA762" s="32"/>
      <c r="AB762" s="32" t="s">
        <v>39</v>
      </c>
      <c r="AC762" s="32">
        <v>5.6253000000000002</v>
      </c>
      <c r="AD762" s="32">
        <v>0.55104079933388839</v>
      </c>
      <c r="AE762" s="32" t="s">
        <v>39</v>
      </c>
      <c r="AF762" s="32">
        <v>2.7408000000000001</v>
      </c>
      <c r="AG762" s="32">
        <v>0.53866865824177979</v>
      </c>
      <c r="AH762" s="32" t="s">
        <v>39</v>
      </c>
      <c r="AI762" s="32">
        <v>1.4071</v>
      </c>
      <c r="AJ762" s="32">
        <v>0.54755233870340103</v>
      </c>
      <c r="AK762" s="32" t="s">
        <v>39</v>
      </c>
      <c r="AL762" s="32">
        <v>1.9601</v>
      </c>
      <c r="AM762" s="32">
        <v>0.47425598838616018</v>
      </c>
      <c r="AN762" s="32"/>
      <c r="AO762" s="32" t="s">
        <v>39</v>
      </c>
      <c r="AP762" s="32">
        <v>7.3897000000000004</v>
      </c>
      <c r="AQ762" s="32">
        <v>0.54948952655726002</v>
      </c>
      <c r="AR762" s="32" t="s">
        <v>39</v>
      </c>
      <c r="AS762" s="32">
        <v>3.6798000000000002</v>
      </c>
      <c r="AT762" s="32">
        <v>0.53164008321775313</v>
      </c>
      <c r="AU762" s="32" t="s">
        <v>39</v>
      </c>
      <c r="AV762" s="32">
        <v>1.8502000000000001</v>
      </c>
      <c r="AW762" s="32">
        <v>0.54047264335582623</v>
      </c>
      <c r="AX762" s="32" t="s">
        <v>39</v>
      </c>
      <c r="AY762" s="32"/>
      <c r="AZ762" s="32">
        <v>0</v>
      </c>
      <c r="BA762" s="32"/>
      <c r="BB762" s="32" t="s">
        <v>39</v>
      </c>
      <c r="BC762" s="32">
        <v>9.0108999999999995</v>
      </c>
      <c r="BD762" s="32">
        <v>0.54423835379811436</v>
      </c>
      <c r="BE762" s="32" t="s">
        <v>39</v>
      </c>
      <c r="BF762" s="32">
        <v>4.5476000000000001</v>
      </c>
      <c r="BG762" s="32">
        <v>0.52636696143339967</v>
      </c>
      <c r="BH762" s="32" t="s">
        <v>39</v>
      </c>
      <c r="BI762" s="32">
        <v>2.3094999999999999</v>
      </c>
      <c r="BJ762" s="32">
        <v>0.53751803751803751</v>
      </c>
      <c r="BK762" s="32" t="s">
        <v>39</v>
      </c>
      <c r="BL762" s="32">
        <v>3.2911000000000001</v>
      </c>
      <c r="BM762" s="32">
        <v>0.47258759333716255</v>
      </c>
      <c r="BN762" s="32"/>
      <c r="BO762" s="32" t="s">
        <v>39</v>
      </c>
      <c r="BP762" s="32">
        <v>5.48</v>
      </c>
      <c r="BQ762" s="32">
        <v>0.5254024410120709</v>
      </c>
      <c r="BR762" s="32" t="s">
        <v>39</v>
      </c>
      <c r="BS762" s="32">
        <v>5.48</v>
      </c>
      <c r="BT762" s="32">
        <v>0.5254024410120709</v>
      </c>
      <c r="BU762" s="32" t="s">
        <v>39</v>
      </c>
      <c r="BV762" s="32">
        <v>2.7717000000000001</v>
      </c>
      <c r="BW762" s="32">
        <v>0.54053474267215318</v>
      </c>
      <c r="BX762" s="32" t="s">
        <v>39</v>
      </c>
      <c r="BY762" s="32">
        <v>3.9943</v>
      </c>
      <c r="BZ762" s="32">
        <v>0.47491825694072892</v>
      </c>
      <c r="CA762" s="32"/>
      <c r="CB762" s="32" t="s">
        <v>39</v>
      </c>
      <c r="CC762" s="32">
        <v>12.5335</v>
      </c>
      <c r="CD762" s="32">
        <v>0.53862814953608396</v>
      </c>
      <c r="CE762" s="32" t="s">
        <v>39</v>
      </c>
      <c r="CF762" s="32">
        <v>6.2826000000000004</v>
      </c>
      <c r="CG762" s="32">
        <v>0.52090640001989907</v>
      </c>
      <c r="CH762" s="32" t="s">
        <v>39</v>
      </c>
      <c r="CI762" s="32">
        <v>3.2069000000000001</v>
      </c>
      <c r="CJ762" s="32">
        <v>0.53794410708893881</v>
      </c>
      <c r="CK762" s="32" t="s">
        <v>39</v>
      </c>
      <c r="CL762" s="32">
        <v>4.6424000000000003</v>
      </c>
      <c r="CM762" s="32">
        <v>0.47383999836691371</v>
      </c>
      <c r="CN762" s="32"/>
      <c r="CO762" s="32" t="s">
        <v>39</v>
      </c>
      <c r="CP762" s="32">
        <v>14.352499999999999</v>
      </c>
      <c r="CQ762" s="32">
        <v>0.54390047028774324</v>
      </c>
      <c r="CR762" s="32" t="s">
        <v>39</v>
      </c>
      <c r="CS762" s="32">
        <v>7.1750999999999996</v>
      </c>
      <c r="CT762" s="32">
        <v>0.52192414565663325</v>
      </c>
      <c r="CU762" s="32" t="s">
        <v>39</v>
      </c>
      <c r="CV762" s="32">
        <v>3.7099000000000002</v>
      </c>
      <c r="CW762" s="32">
        <v>0.53999097564880716</v>
      </c>
      <c r="CX762" s="32" t="s">
        <v>39</v>
      </c>
      <c r="CY762" s="32">
        <v>5.3484999999999996</v>
      </c>
      <c r="CZ762" s="32">
        <v>0.4767443933397511</v>
      </c>
    </row>
    <row r="763" spans="2:104" x14ac:dyDescent="0.3">
      <c r="B763" s="31" t="s">
        <v>46</v>
      </c>
      <c r="C763" s="44">
        <v>1.4865999999999999</v>
      </c>
      <c r="D763" s="44">
        <v>0.41387566468999692</v>
      </c>
      <c r="E763" s="32" t="s">
        <v>46</v>
      </c>
      <c r="F763" s="32">
        <v>0.81579999999999997</v>
      </c>
      <c r="G763" s="32">
        <v>0.47194261251880137</v>
      </c>
      <c r="H763" s="32" t="s">
        <v>46</v>
      </c>
      <c r="I763" s="32">
        <v>0.4123</v>
      </c>
      <c r="J763" s="32">
        <v>0.45658914728682171</v>
      </c>
      <c r="K763" s="32" t="s">
        <v>46</v>
      </c>
      <c r="L763" s="32">
        <v>0.74829999999999997</v>
      </c>
      <c r="M763" s="32">
        <v>0.51539362215028584</v>
      </c>
      <c r="N763" s="32"/>
      <c r="O763" s="32" t="s">
        <v>46</v>
      </c>
      <c r="P763" s="32">
        <v>3.0308000000000002</v>
      </c>
      <c r="Q763" s="32">
        <v>0.43499727301432389</v>
      </c>
      <c r="R763" s="32" t="s">
        <v>46</v>
      </c>
      <c r="S763" s="32">
        <v>1.5798000000000001</v>
      </c>
      <c r="T763" s="32">
        <v>0.46530395852968898</v>
      </c>
      <c r="U763" s="32" t="s">
        <v>46</v>
      </c>
      <c r="V763" s="32">
        <v>0.77900000000000003</v>
      </c>
      <c r="W763" s="32">
        <v>0.45327592226230656</v>
      </c>
      <c r="X763" s="32" t="s">
        <v>46</v>
      </c>
      <c r="Y763" s="32">
        <v>1.4433</v>
      </c>
      <c r="Z763" s="32">
        <v>0.51885537620879318</v>
      </c>
      <c r="AA763" s="32"/>
      <c r="AB763" s="32" t="s">
        <v>46</v>
      </c>
      <c r="AC763" s="32">
        <v>4.5831999999999997</v>
      </c>
      <c r="AD763" s="32">
        <v>0.4489592006661115</v>
      </c>
      <c r="AE763" s="32" t="s">
        <v>46</v>
      </c>
      <c r="AF763" s="32">
        <v>2.3473000000000002</v>
      </c>
      <c r="AG763" s="32">
        <v>0.4613313417582201</v>
      </c>
      <c r="AH763" s="32" t="s">
        <v>46</v>
      </c>
      <c r="AI763" s="32">
        <v>1.1627000000000001</v>
      </c>
      <c r="AJ763" s="32">
        <v>0.45244766129659902</v>
      </c>
      <c r="AK763" s="32" t="s">
        <v>46</v>
      </c>
      <c r="AL763" s="32">
        <v>2.1728999999999998</v>
      </c>
      <c r="AM763" s="32">
        <v>0.52574401161383977</v>
      </c>
      <c r="AN763" s="32"/>
      <c r="AO763" s="32" t="s">
        <v>46</v>
      </c>
      <c r="AP763" s="32">
        <v>6.0586000000000002</v>
      </c>
      <c r="AQ763" s="32">
        <v>0.45051047344273998</v>
      </c>
      <c r="AR763" s="32" t="s">
        <v>46</v>
      </c>
      <c r="AS763" s="32">
        <v>3.2418</v>
      </c>
      <c r="AT763" s="32">
        <v>0.46835991678224692</v>
      </c>
      <c r="AU763" s="32" t="s">
        <v>46</v>
      </c>
      <c r="AV763" s="32">
        <v>1.5730999999999999</v>
      </c>
      <c r="AW763" s="32">
        <v>0.45952735664417371</v>
      </c>
      <c r="AX763" s="32" t="s">
        <v>46</v>
      </c>
      <c r="AY763" s="32">
        <v>2.9342999999999999</v>
      </c>
      <c r="AZ763" s="32">
        <v>1</v>
      </c>
      <c r="BA763" s="32"/>
      <c r="BB763" s="32" t="s">
        <v>46</v>
      </c>
      <c r="BC763" s="32">
        <v>7.5460000000000003</v>
      </c>
      <c r="BD763" s="32">
        <v>0.45576164620188564</v>
      </c>
      <c r="BE763" s="32" t="s">
        <v>46</v>
      </c>
      <c r="BF763" s="32">
        <v>4.0919999999999996</v>
      </c>
      <c r="BG763" s="32">
        <v>0.47363303856660027</v>
      </c>
      <c r="BH763" s="32" t="s">
        <v>46</v>
      </c>
      <c r="BI763" s="32">
        <v>1.9871000000000001</v>
      </c>
      <c r="BJ763" s="32">
        <v>0.46248196248196255</v>
      </c>
      <c r="BK763" s="32" t="s">
        <v>46</v>
      </c>
      <c r="BL763" s="32">
        <v>3.6728999999999998</v>
      </c>
      <c r="BM763" s="32">
        <v>0.5274124066628374</v>
      </c>
      <c r="BN763" s="32"/>
      <c r="BO763" s="32" t="s">
        <v>46</v>
      </c>
      <c r="BP763" s="32">
        <v>4.9500999999999999</v>
      </c>
      <c r="BQ763" s="32">
        <v>0.47459755898792916</v>
      </c>
      <c r="BR763" s="32" t="s">
        <v>46</v>
      </c>
      <c r="BS763" s="32">
        <v>4.9500999999999999</v>
      </c>
      <c r="BT763" s="32">
        <v>0.47459755898792916</v>
      </c>
      <c r="BU763" s="32" t="s">
        <v>46</v>
      </c>
      <c r="BV763" s="32">
        <v>2.3559999999999999</v>
      </c>
      <c r="BW763" s="32">
        <v>0.45946525732784677</v>
      </c>
      <c r="BX763" s="32" t="s">
        <v>46</v>
      </c>
      <c r="BY763" s="32">
        <v>4.4161999999999999</v>
      </c>
      <c r="BZ763" s="32">
        <v>0.52508174305927124</v>
      </c>
      <c r="CA763" s="32"/>
      <c r="CB763" s="32" t="s">
        <v>46</v>
      </c>
      <c r="CC763" s="32">
        <v>10.735799999999999</v>
      </c>
      <c r="CD763" s="32">
        <v>0.46137185046391593</v>
      </c>
      <c r="CE763" s="32" t="s">
        <v>46</v>
      </c>
      <c r="CF763" s="32">
        <v>5.7782999999999998</v>
      </c>
      <c r="CG763" s="32">
        <v>0.47909359998010098</v>
      </c>
      <c r="CH763" s="32" t="s">
        <v>46</v>
      </c>
      <c r="CI763" s="32">
        <v>2.7545000000000002</v>
      </c>
      <c r="CJ763" s="32">
        <v>0.46205589291106119</v>
      </c>
      <c r="CK763" s="32" t="s">
        <v>46</v>
      </c>
      <c r="CL763" s="32">
        <v>5.1550000000000002</v>
      </c>
      <c r="CM763" s="32">
        <v>0.5261600016330864</v>
      </c>
      <c r="CN763" s="32"/>
      <c r="CO763" s="32" t="s">
        <v>46</v>
      </c>
      <c r="CP763" s="32">
        <v>12.035600000000001</v>
      </c>
      <c r="CQ763" s="32">
        <v>0.45609952971225665</v>
      </c>
      <c r="CR763" s="32" t="s">
        <v>46</v>
      </c>
      <c r="CS763" s="32">
        <v>6.5723000000000003</v>
      </c>
      <c r="CT763" s="32">
        <v>0.4780758543433668</v>
      </c>
      <c r="CU763" s="32" t="s">
        <v>46</v>
      </c>
      <c r="CV763" s="32">
        <v>3.1604000000000001</v>
      </c>
      <c r="CW763" s="32">
        <v>0.46000902435119279</v>
      </c>
      <c r="CX763" s="32" t="s">
        <v>46</v>
      </c>
      <c r="CY763" s="32">
        <v>5.8703000000000003</v>
      </c>
      <c r="CZ763" s="32">
        <v>0.52325560666024895</v>
      </c>
    </row>
    <row r="764" spans="2:104" x14ac:dyDescent="0.3">
      <c r="B764" s="31" t="s">
        <v>40</v>
      </c>
      <c r="C764" s="44">
        <v>1.6608000000000001</v>
      </c>
      <c r="D764" s="44">
        <v>0.53737138419724328</v>
      </c>
      <c r="E764" s="32" t="s">
        <v>40</v>
      </c>
      <c r="F764" s="32">
        <v>0.85729999999999995</v>
      </c>
      <c r="G764" s="32">
        <v>0.48487076522821104</v>
      </c>
      <c r="H764" s="32" t="s">
        <v>40</v>
      </c>
      <c r="I764" s="32">
        <v>0.47370000000000001</v>
      </c>
      <c r="J764" s="32">
        <v>0.48830017523966607</v>
      </c>
      <c r="K764" s="32" t="s">
        <v>40</v>
      </c>
      <c r="L764" s="32">
        <v>0.71750000000000003</v>
      </c>
      <c r="M764" s="32">
        <v>0.51260984496677853</v>
      </c>
      <c r="N764" s="32"/>
      <c r="O764" s="32" t="s">
        <v>40</v>
      </c>
      <c r="P764" s="32">
        <v>3.1023000000000001</v>
      </c>
      <c r="Q764" s="32">
        <v>0.51742944826205883</v>
      </c>
      <c r="R764" s="32" t="s">
        <v>40</v>
      </c>
      <c r="S764" s="32">
        <v>1.6047</v>
      </c>
      <c r="T764" s="32">
        <v>0.47605909576361694</v>
      </c>
      <c r="U764" s="32" t="s">
        <v>40</v>
      </c>
      <c r="V764" s="32">
        <v>0.85370000000000001</v>
      </c>
      <c r="W764" s="32">
        <v>0.48379236087498578</v>
      </c>
      <c r="X764" s="32" t="s">
        <v>40</v>
      </c>
      <c r="Y764" s="32">
        <v>1.3667</v>
      </c>
      <c r="Z764" s="32">
        <v>0.50530557917698826</v>
      </c>
      <c r="AA764" s="32"/>
      <c r="AB764" s="32" t="s">
        <v>40</v>
      </c>
      <c r="AC764" s="32">
        <v>4.6384999999999996</v>
      </c>
      <c r="AD764" s="32">
        <v>0.49905321369397287</v>
      </c>
      <c r="AE764" s="32" t="s">
        <v>40</v>
      </c>
      <c r="AF764" s="32">
        <v>2.3946000000000001</v>
      </c>
      <c r="AG764" s="32">
        <v>0.48030327342747114</v>
      </c>
      <c r="AH764" s="32" t="s">
        <v>40</v>
      </c>
      <c r="AI764" s="32">
        <v>1.2744</v>
      </c>
      <c r="AJ764" s="32">
        <v>0.48546722029636968</v>
      </c>
      <c r="AK764" s="32" t="s">
        <v>40</v>
      </c>
      <c r="AL764" s="32">
        <v>2.1065</v>
      </c>
      <c r="AM764" s="32">
        <v>0.51315468940316677</v>
      </c>
      <c r="AN764" s="32"/>
      <c r="AO764" s="32" t="s">
        <v>40</v>
      </c>
      <c r="AP764" s="32">
        <v>5.9794</v>
      </c>
      <c r="AQ764" s="32">
        <v>0.49846610423822069</v>
      </c>
      <c r="AR764" s="32" t="s">
        <v>40</v>
      </c>
      <c r="AS764" s="32">
        <v>3.2682000000000002</v>
      </c>
      <c r="AT764" s="32">
        <v>0.48365471416098144</v>
      </c>
      <c r="AU764" s="32" t="s">
        <v>40</v>
      </c>
      <c r="AV764" s="32">
        <v>1.6385000000000001</v>
      </c>
      <c r="AW764" s="32">
        <v>0.47948612899449838</v>
      </c>
      <c r="AX764" s="32" t="s">
        <v>40</v>
      </c>
      <c r="AY764" s="32">
        <v>2.8233000000000001</v>
      </c>
      <c r="AZ764" s="32">
        <v>0.51780867141075482</v>
      </c>
      <c r="BA764" s="32"/>
      <c r="BB764" s="32" t="s">
        <v>40</v>
      </c>
      <c r="BC764" s="32">
        <v>7.2286000000000001</v>
      </c>
      <c r="BD764" s="32">
        <v>0.49187868725290729</v>
      </c>
      <c r="BE764" s="32" t="s">
        <v>40</v>
      </c>
      <c r="BF764" s="32">
        <v>4.0885999999999996</v>
      </c>
      <c r="BG764" s="32">
        <v>0.48653537216635923</v>
      </c>
      <c r="BH764" s="32" t="s">
        <v>40</v>
      </c>
      <c r="BI764" s="32">
        <v>2.0655999999999999</v>
      </c>
      <c r="BJ764" s="32">
        <v>0.48589776763661169</v>
      </c>
      <c r="BK764" s="32" t="s">
        <v>40</v>
      </c>
      <c r="BL764" s="32">
        <v>3.5428000000000002</v>
      </c>
      <c r="BM764" s="32">
        <v>0.52102298630821953</v>
      </c>
      <c r="BN764" s="32"/>
      <c r="BO764" s="32" t="s">
        <v>40</v>
      </c>
      <c r="BP764" s="32">
        <v>4.9268000000000001</v>
      </c>
      <c r="BQ764" s="32">
        <v>0.48604547920879987</v>
      </c>
      <c r="BR764" s="32" t="s">
        <v>40</v>
      </c>
      <c r="BS764" s="32">
        <v>4.9268000000000001</v>
      </c>
      <c r="BT764" s="32">
        <v>0.48604547920879987</v>
      </c>
      <c r="BU764" s="32" t="s">
        <v>40</v>
      </c>
      <c r="BV764" s="32">
        <v>2.5129000000000001</v>
      </c>
      <c r="BW764" s="32">
        <v>0.48813131313131319</v>
      </c>
      <c r="BX764" s="32" t="s">
        <v>40</v>
      </c>
      <c r="BY764" s="32">
        <v>4.2393000000000001</v>
      </c>
      <c r="BZ764" s="32">
        <v>0.52108659578391003</v>
      </c>
      <c r="CA764" s="32"/>
      <c r="CB764" s="32" t="s">
        <v>40</v>
      </c>
      <c r="CC764" s="32">
        <v>10.286899999999999</v>
      </c>
      <c r="CD764" s="32">
        <v>0.50137444315556556</v>
      </c>
      <c r="CE764" s="32" t="s">
        <v>40</v>
      </c>
      <c r="CF764" s="32">
        <v>5.6341000000000001</v>
      </c>
      <c r="CG764" s="32">
        <v>0.48292147736720753</v>
      </c>
      <c r="CH764" s="32" t="s">
        <v>40</v>
      </c>
      <c r="CI764" s="32">
        <v>2.9209000000000001</v>
      </c>
      <c r="CJ764" s="32">
        <v>0.48815094591884484</v>
      </c>
      <c r="CK764" s="32" t="s">
        <v>40</v>
      </c>
      <c r="CL764" s="32">
        <v>4.9566999999999997</v>
      </c>
      <c r="CM764" s="32">
        <v>0.52297449857035838</v>
      </c>
      <c r="CN764" s="32"/>
      <c r="CO764" s="32" t="s">
        <v>40</v>
      </c>
      <c r="CP764" s="32">
        <v>11.732100000000001</v>
      </c>
      <c r="CQ764" s="32">
        <v>0.50060377455100935</v>
      </c>
      <c r="CR764" s="32" t="s">
        <v>40</v>
      </c>
      <c r="CS764" s="32">
        <v>6.4791999999999996</v>
      </c>
      <c r="CT764" s="32">
        <v>0.48201160541586069</v>
      </c>
      <c r="CU764" s="32" t="s">
        <v>40</v>
      </c>
      <c r="CV764" s="32">
        <v>3.3445999999999998</v>
      </c>
      <c r="CW764" s="32">
        <v>0.48583713430754477</v>
      </c>
      <c r="CX764" s="32" t="s">
        <v>40</v>
      </c>
      <c r="CY764" s="32">
        <v>5.6791999999999998</v>
      </c>
      <c r="CZ764" s="32">
        <v>0.52100362368698672</v>
      </c>
    </row>
    <row r="765" spans="2:104" x14ac:dyDescent="0.3">
      <c r="B765" s="31" t="s">
        <v>41</v>
      </c>
      <c r="C765" s="44">
        <v>1.4298</v>
      </c>
      <c r="D765" s="44">
        <v>0.46262861580275672</v>
      </c>
      <c r="E765" s="32" t="s">
        <v>41</v>
      </c>
      <c r="F765" s="32">
        <v>0.91080000000000005</v>
      </c>
      <c r="G765" s="32">
        <v>0.51512923477178896</v>
      </c>
      <c r="H765" s="32" t="s">
        <v>41</v>
      </c>
      <c r="I765" s="32">
        <v>0.49640000000000001</v>
      </c>
      <c r="J765" s="32">
        <v>0.51169982476033404</v>
      </c>
      <c r="K765" s="32" t="s">
        <v>41</v>
      </c>
      <c r="L765" s="32">
        <v>0.68220000000000003</v>
      </c>
      <c r="M765" s="32">
        <v>0.48739015503322136</v>
      </c>
      <c r="N765" s="32"/>
      <c r="O765" s="32" t="s">
        <v>41</v>
      </c>
      <c r="P765" s="32">
        <v>2.8933</v>
      </c>
      <c r="Q765" s="32">
        <v>0.48257055173794117</v>
      </c>
      <c r="R765" s="32" t="s">
        <v>41</v>
      </c>
      <c r="S765" s="32">
        <v>1.7661</v>
      </c>
      <c r="T765" s="32">
        <v>0.52394090423638306</v>
      </c>
      <c r="U765" s="32" t="s">
        <v>41</v>
      </c>
      <c r="V765" s="32">
        <v>0.91090000000000004</v>
      </c>
      <c r="W765" s="32">
        <v>0.51620763912501411</v>
      </c>
      <c r="X765" s="32" t="s">
        <v>41</v>
      </c>
      <c r="Y765" s="32">
        <v>1.3380000000000001</v>
      </c>
      <c r="Z765" s="32">
        <v>0.49469442082301185</v>
      </c>
      <c r="AA765" s="32"/>
      <c r="AB765" s="32" t="s">
        <v>41</v>
      </c>
      <c r="AC765" s="32">
        <v>4.6561000000000003</v>
      </c>
      <c r="AD765" s="32">
        <v>0.50094678630602729</v>
      </c>
      <c r="AE765" s="32" t="s">
        <v>41</v>
      </c>
      <c r="AF765" s="32">
        <v>2.5910000000000002</v>
      </c>
      <c r="AG765" s="32">
        <v>0.51969672657252897</v>
      </c>
      <c r="AH765" s="32" t="s">
        <v>41</v>
      </c>
      <c r="AI765" s="32">
        <v>1.3507</v>
      </c>
      <c r="AJ765" s="32">
        <v>0.51453277970363043</v>
      </c>
      <c r="AK765" s="32" t="s">
        <v>41</v>
      </c>
      <c r="AL765" s="32">
        <v>1.9984999999999999</v>
      </c>
      <c r="AM765" s="32">
        <v>0.48684531059683306</v>
      </c>
      <c r="AN765" s="32"/>
      <c r="AO765" s="32" t="s">
        <v>41</v>
      </c>
      <c r="AP765" s="32">
        <v>6.0162000000000004</v>
      </c>
      <c r="AQ765" s="32">
        <v>0.50153389576177942</v>
      </c>
      <c r="AR765" s="32" t="s">
        <v>41</v>
      </c>
      <c r="AS765" s="32">
        <v>3.4891000000000001</v>
      </c>
      <c r="AT765" s="32">
        <v>0.51634528583901851</v>
      </c>
      <c r="AU765" s="32" t="s">
        <v>41</v>
      </c>
      <c r="AV765" s="32">
        <v>1.7786999999999999</v>
      </c>
      <c r="AW765" s="32">
        <v>0.5205138710055015</v>
      </c>
      <c r="AX765" s="32" t="s">
        <v>41</v>
      </c>
      <c r="AY765" s="32">
        <v>2.6291000000000002</v>
      </c>
      <c r="AZ765" s="32">
        <v>0.48219132858924507</v>
      </c>
      <c r="BA765" s="32"/>
      <c r="BB765" s="32" t="s">
        <v>41</v>
      </c>
      <c r="BC765" s="32">
        <v>7.4672999999999998</v>
      </c>
      <c r="BD765" s="32">
        <v>0.50812131274709271</v>
      </c>
      <c r="BE765" s="32" t="s">
        <v>41</v>
      </c>
      <c r="BF765" s="32">
        <v>4.3148999999999997</v>
      </c>
      <c r="BG765" s="32">
        <v>0.51346462783364077</v>
      </c>
      <c r="BH765" s="32" t="s">
        <v>41</v>
      </c>
      <c r="BI765" s="32">
        <v>2.1855000000000002</v>
      </c>
      <c r="BJ765" s="32">
        <v>0.51410223236338837</v>
      </c>
      <c r="BK765" s="32" t="s">
        <v>41</v>
      </c>
      <c r="BL765" s="32">
        <v>3.2568999999999999</v>
      </c>
      <c r="BM765" s="32">
        <v>0.47897701369178053</v>
      </c>
      <c r="BN765" s="32"/>
      <c r="BO765" s="32" t="s">
        <v>41</v>
      </c>
      <c r="BP765" s="32">
        <v>5.2096999999999998</v>
      </c>
      <c r="BQ765" s="32">
        <v>0.51395452079120008</v>
      </c>
      <c r="BR765" s="32" t="s">
        <v>41</v>
      </c>
      <c r="BS765" s="32">
        <v>5.2096999999999998</v>
      </c>
      <c r="BT765" s="32">
        <v>0.51395452079120008</v>
      </c>
      <c r="BU765" s="32" t="s">
        <v>41</v>
      </c>
      <c r="BV765" s="32">
        <v>2.6351</v>
      </c>
      <c r="BW765" s="32">
        <v>0.51186868686868692</v>
      </c>
      <c r="BX765" s="32" t="s">
        <v>41</v>
      </c>
      <c r="BY765" s="32">
        <v>3.8961999999999999</v>
      </c>
      <c r="BZ765" s="32">
        <v>0.47891340421608997</v>
      </c>
      <c r="CA765" s="32"/>
      <c r="CB765" s="32" t="s">
        <v>41</v>
      </c>
      <c r="CC765" s="32">
        <v>10.230499999999999</v>
      </c>
      <c r="CD765" s="32">
        <v>0.49862555684443449</v>
      </c>
      <c r="CE765" s="32" t="s">
        <v>41</v>
      </c>
      <c r="CF765" s="32">
        <v>6.0326000000000004</v>
      </c>
      <c r="CG765" s="32">
        <v>0.51707852263279253</v>
      </c>
      <c r="CH765" s="32" t="s">
        <v>41</v>
      </c>
      <c r="CI765" s="32">
        <v>3.0627</v>
      </c>
      <c r="CJ765" s="32">
        <v>0.51184905408115511</v>
      </c>
      <c r="CK765" s="32" t="s">
        <v>41</v>
      </c>
      <c r="CL765" s="32">
        <v>4.5212000000000003</v>
      </c>
      <c r="CM765" s="32">
        <v>0.47702550142964162</v>
      </c>
      <c r="CN765" s="32"/>
      <c r="CO765" s="32" t="s">
        <v>41</v>
      </c>
      <c r="CP765" s="32">
        <v>11.703799999999999</v>
      </c>
      <c r="CQ765" s="32">
        <v>0.49939622544899059</v>
      </c>
      <c r="CR765" s="32" t="s">
        <v>41</v>
      </c>
      <c r="CS765" s="32">
        <v>6.9627999999999997</v>
      </c>
      <c r="CT765" s="32">
        <v>0.51798839458413926</v>
      </c>
      <c r="CU765" s="32" t="s">
        <v>41</v>
      </c>
      <c r="CV765" s="32">
        <v>3.5396000000000001</v>
      </c>
      <c r="CW765" s="32">
        <v>0.51416286569245517</v>
      </c>
      <c r="CX765" s="32" t="s">
        <v>41</v>
      </c>
      <c r="CY765" s="32">
        <v>5.2213000000000003</v>
      </c>
      <c r="CZ765" s="32">
        <v>0.47899637631301317</v>
      </c>
    </row>
    <row r="766" spans="2:104" x14ac:dyDescent="0.3">
      <c r="B766" s="31" t="s">
        <v>40</v>
      </c>
      <c r="C766" s="44">
        <v>1.6608000000000001</v>
      </c>
      <c r="D766" s="44">
        <v>0.52407699589775958</v>
      </c>
      <c r="E766" s="32" t="s">
        <v>40</v>
      </c>
      <c r="F766" s="32">
        <v>0.85729999999999995</v>
      </c>
      <c r="G766" s="32">
        <v>0.46704074961865333</v>
      </c>
      <c r="H766" s="32" t="s">
        <v>40</v>
      </c>
      <c r="I766" s="32">
        <v>0.47370000000000001</v>
      </c>
      <c r="J766" s="32">
        <v>0.46291410143652895</v>
      </c>
      <c r="K766" s="32" t="s">
        <v>40</v>
      </c>
      <c r="L766" s="32">
        <v>0.71750000000000003</v>
      </c>
      <c r="M766" s="32">
        <v>0.48627583869874619</v>
      </c>
      <c r="N766" s="32"/>
      <c r="O766" s="32" t="s">
        <v>40</v>
      </c>
      <c r="P766" s="32">
        <v>3.1023000000000001</v>
      </c>
      <c r="Q766" s="32">
        <v>0.51108731466227342</v>
      </c>
      <c r="R766" s="32" t="s">
        <v>40</v>
      </c>
      <c r="S766" s="32">
        <v>1.6047</v>
      </c>
      <c r="T766" s="32">
        <v>0.47115299920725801</v>
      </c>
      <c r="U766" s="32" t="s">
        <v>40</v>
      </c>
      <c r="V766" s="32">
        <v>0.85370000000000001</v>
      </c>
      <c r="W766" s="32">
        <v>0.46033971420868164</v>
      </c>
      <c r="X766" s="32" t="s">
        <v>40</v>
      </c>
      <c r="Y766" s="32">
        <v>1.3667</v>
      </c>
      <c r="Z766" s="32">
        <v>0.47595333449416677</v>
      </c>
      <c r="AA766" s="32"/>
      <c r="AB766" s="32" t="s">
        <v>40</v>
      </c>
      <c r="AC766" s="32">
        <v>4.6384999999999996</v>
      </c>
      <c r="AD766" s="32">
        <v>0.50440408873423226</v>
      </c>
      <c r="AE766" s="32" t="s">
        <v>40</v>
      </c>
      <c r="AF766" s="32">
        <v>2.3946000000000001</v>
      </c>
      <c r="AG766" s="32">
        <v>0.47921711461105887</v>
      </c>
      <c r="AH766" s="32" t="s">
        <v>40</v>
      </c>
      <c r="AI766" s="32">
        <v>1.2744</v>
      </c>
      <c r="AJ766" s="32">
        <v>0.4658575815177658</v>
      </c>
      <c r="AK766" s="32" t="s">
        <v>40</v>
      </c>
      <c r="AL766" s="32">
        <v>2.1065</v>
      </c>
      <c r="AM766" s="32">
        <v>0.4847989689535338</v>
      </c>
      <c r="AN766" s="32"/>
      <c r="AO766" s="32" t="s">
        <v>40</v>
      </c>
      <c r="AP766" s="32">
        <v>5.9794</v>
      </c>
      <c r="AQ766" s="32">
        <v>0.5153677750771406</v>
      </c>
      <c r="AR766" s="32" t="s">
        <v>40</v>
      </c>
      <c r="AS766" s="32">
        <v>3.2682000000000002</v>
      </c>
      <c r="AT766" s="32">
        <v>0.49743535106010567</v>
      </c>
      <c r="AU766" s="32" t="s">
        <v>40</v>
      </c>
      <c r="AV766" s="32">
        <v>1.6385000000000001</v>
      </c>
      <c r="AW766" s="32">
        <v>0.46093903845612855</v>
      </c>
      <c r="AX766" s="32" t="s">
        <v>40</v>
      </c>
      <c r="AY766" s="32">
        <v>2.8233000000000001</v>
      </c>
      <c r="AZ766" s="32">
        <v>0.49194981704129637</v>
      </c>
      <c r="BA766" s="32"/>
      <c r="BB766" s="32" t="s">
        <v>40</v>
      </c>
      <c r="BC766" s="32">
        <v>7.2286000000000001</v>
      </c>
      <c r="BD766" s="32">
        <v>0.51489055566239994</v>
      </c>
      <c r="BE766" s="32" t="s">
        <v>40</v>
      </c>
      <c r="BF766" s="32">
        <v>4.0885999999999996</v>
      </c>
      <c r="BG766" s="32">
        <v>0.50690570061246243</v>
      </c>
      <c r="BH766" s="32" t="s">
        <v>40</v>
      </c>
      <c r="BI766" s="32">
        <v>2.0655999999999999</v>
      </c>
      <c r="BJ766" s="32">
        <v>0.47195375511229926</v>
      </c>
      <c r="BK766" s="32" t="s">
        <v>40</v>
      </c>
      <c r="BL766" s="32">
        <v>3.5428000000000002</v>
      </c>
      <c r="BM766" s="32">
        <v>0.49292502052231019</v>
      </c>
      <c r="BN766" s="32"/>
      <c r="BO766" s="32" t="s">
        <v>40</v>
      </c>
      <c r="BP766" s="32">
        <v>4.9268000000000001</v>
      </c>
      <c r="BQ766" s="32">
        <v>0.50324821246169571</v>
      </c>
      <c r="BR766" s="32" t="s">
        <v>40</v>
      </c>
      <c r="BS766" s="32">
        <v>4.9268000000000001</v>
      </c>
      <c r="BT766" s="32">
        <v>0.50324821246169571</v>
      </c>
      <c r="BU766" s="32" t="s">
        <v>40</v>
      </c>
      <c r="BV766" s="32">
        <v>2.5129000000000001</v>
      </c>
      <c r="BW766" s="32">
        <v>0.47718425400201292</v>
      </c>
      <c r="BX766" s="32" t="s">
        <v>40</v>
      </c>
      <c r="BY766" s="32">
        <v>4.2393000000000001</v>
      </c>
      <c r="BZ766" s="32">
        <v>0.48956047763124466</v>
      </c>
      <c r="CA766" s="32"/>
      <c r="CB766" s="32" t="s">
        <v>40</v>
      </c>
      <c r="CC766" s="32">
        <v>10.286899999999999</v>
      </c>
      <c r="CD766" s="32">
        <v>0.5268200999672239</v>
      </c>
      <c r="CE766" s="32" t="s">
        <v>40</v>
      </c>
      <c r="CF766" s="32">
        <v>5.6341000000000001</v>
      </c>
      <c r="CG766" s="32">
        <v>0.50258244650009365</v>
      </c>
      <c r="CH766" s="32" t="s">
        <v>40</v>
      </c>
      <c r="CI766" s="32">
        <v>2.9209000000000001</v>
      </c>
      <c r="CJ766" s="32">
        <v>0.47983506644982177</v>
      </c>
      <c r="CK766" s="32" t="s">
        <v>40</v>
      </c>
      <c r="CL766" s="32">
        <v>4.9566999999999997</v>
      </c>
      <c r="CM766" s="32">
        <v>0.49152155805005754</v>
      </c>
      <c r="CN766" s="32"/>
      <c r="CO766" s="32" t="s">
        <v>40</v>
      </c>
      <c r="CP766" s="32">
        <v>11.732100000000001</v>
      </c>
      <c r="CQ766" s="32">
        <v>0.52446155084086576</v>
      </c>
      <c r="CR766" s="32" t="s">
        <v>40</v>
      </c>
      <c r="CS766" s="32">
        <v>6.4791999999999996</v>
      </c>
      <c r="CT766" s="32">
        <v>0.50112147508778437</v>
      </c>
      <c r="CU766" s="32" t="s">
        <v>40</v>
      </c>
      <c r="CV766" s="32">
        <v>3.3445999999999998</v>
      </c>
      <c r="CW766" s="32">
        <v>0.47730224194768311</v>
      </c>
      <c r="CX766" s="32" t="s">
        <v>40</v>
      </c>
      <c r="CY766" s="32">
        <v>5.6791999999999998</v>
      </c>
      <c r="CZ766" s="32">
        <v>0.4887729897670256</v>
      </c>
    </row>
    <row r="767" spans="2:104" x14ac:dyDescent="0.3">
      <c r="B767" s="31" t="s">
        <v>42</v>
      </c>
      <c r="C767" s="44">
        <v>1.5082</v>
      </c>
      <c r="D767" s="44">
        <v>0.47592300410224042</v>
      </c>
      <c r="E767" s="32" t="s">
        <v>42</v>
      </c>
      <c r="F767" s="32">
        <v>0.97829999999999995</v>
      </c>
      <c r="G767" s="32">
        <v>0.53295925038134673</v>
      </c>
      <c r="H767" s="32" t="s">
        <v>42</v>
      </c>
      <c r="I767" s="32">
        <v>0.54959999999999998</v>
      </c>
      <c r="J767" s="32">
        <v>0.53708589856347122</v>
      </c>
      <c r="K767" s="32" t="s">
        <v>42</v>
      </c>
      <c r="L767" s="32">
        <v>0.75800000000000001</v>
      </c>
      <c r="M767" s="32">
        <v>0.51372416130125376</v>
      </c>
      <c r="N767" s="32"/>
      <c r="O767" s="32" t="s">
        <v>42</v>
      </c>
      <c r="P767" s="32">
        <v>2.9676999999999998</v>
      </c>
      <c r="Q767" s="32">
        <v>0.48891268533772647</v>
      </c>
      <c r="R767" s="32" t="s">
        <v>42</v>
      </c>
      <c r="S767" s="32">
        <v>1.8011999999999999</v>
      </c>
      <c r="T767" s="32">
        <v>0.52884700079274194</v>
      </c>
      <c r="U767" s="32" t="s">
        <v>42</v>
      </c>
      <c r="V767" s="32">
        <v>1.0007999999999999</v>
      </c>
      <c r="W767" s="32">
        <v>0.53966028579131842</v>
      </c>
      <c r="X767" s="32" t="s">
        <v>42</v>
      </c>
      <c r="Y767" s="32">
        <v>1.5047999999999999</v>
      </c>
      <c r="Z767" s="32">
        <v>0.52404666550583312</v>
      </c>
      <c r="AA767" s="32"/>
      <c r="AB767" s="32" t="s">
        <v>42</v>
      </c>
      <c r="AC767" s="32">
        <v>4.5575000000000001</v>
      </c>
      <c r="AD767" s="32">
        <v>0.49559591126576774</v>
      </c>
      <c r="AE767" s="32" t="s">
        <v>42</v>
      </c>
      <c r="AF767" s="32">
        <v>2.6023000000000001</v>
      </c>
      <c r="AG767" s="32">
        <v>0.52078288538894113</v>
      </c>
      <c r="AH767" s="32" t="s">
        <v>42</v>
      </c>
      <c r="AI767" s="32">
        <v>1.4612000000000001</v>
      </c>
      <c r="AJ767" s="32">
        <v>0.53414241848223432</v>
      </c>
      <c r="AK767" s="32" t="s">
        <v>42</v>
      </c>
      <c r="AL767" s="32">
        <v>2.2385999999999999</v>
      </c>
      <c r="AM767" s="32">
        <v>0.51520103104646608</v>
      </c>
      <c r="AN767" s="32"/>
      <c r="AO767" s="32" t="s">
        <v>42</v>
      </c>
      <c r="AP767" s="32">
        <v>5.6227999999999998</v>
      </c>
      <c r="AQ767" s="32">
        <v>0.48463222492285946</v>
      </c>
      <c r="AR767" s="32" t="s">
        <v>42</v>
      </c>
      <c r="AS767" s="32">
        <v>3.3018999999999998</v>
      </c>
      <c r="AT767" s="32">
        <v>0.50256464893989439</v>
      </c>
      <c r="AU767" s="32" t="s">
        <v>42</v>
      </c>
      <c r="AV767" s="32">
        <v>1.9161999999999999</v>
      </c>
      <c r="AW767" s="32">
        <v>0.53906096154387151</v>
      </c>
      <c r="AX767" s="32" t="s">
        <v>42</v>
      </c>
      <c r="AY767" s="32">
        <v>2.9157000000000002</v>
      </c>
      <c r="AZ767" s="32">
        <v>0.50805018295870352</v>
      </c>
      <c r="BA767" s="32"/>
      <c r="BB767" s="32" t="s">
        <v>42</v>
      </c>
      <c r="BC767" s="32">
        <v>6.8105000000000002</v>
      </c>
      <c r="BD767" s="32">
        <v>0.48510944433759995</v>
      </c>
      <c r="BE767" s="32" t="s">
        <v>42</v>
      </c>
      <c r="BF767" s="32">
        <v>3.9771999999999998</v>
      </c>
      <c r="BG767" s="32">
        <v>0.49309429938753752</v>
      </c>
      <c r="BH767" s="32" t="s">
        <v>42</v>
      </c>
      <c r="BI767" s="32">
        <v>2.3111000000000002</v>
      </c>
      <c r="BJ767" s="32">
        <v>0.52804624488770091</v>
      </c>
      <c r="BK767" s="32" t="s">
        <v>42</v>
      </c>
      <c r="BL767" s="32">
        <v>3.6444999999999999</v>
      </c>
      <c r="BM767" s="32">
        <v>0.50707497947768976</v>
      </c>
      <c r="BN767" s="32"/>
      <c r="BO767" s="32" t="s">
        <v>42</v>
      </c>
      <c r="BP767" s="32">
        <v>4.8632</v>
      </c>
      <c r="BQ767" s="32">
        <v>0.49675178753830446</v>
      </c>
      <c r="BR767" s="32" t="s">
        <v>42</v>
      </c>
      <c r="BS767" s="32">
        <v>4.8632</v>
      </c>
      <c r="BT767" s="32">
        <v>0.49675178753830446</v>
      </c>
      <c r="BU767" s="32" t="s">
        <v>42</v>
      </c>
      <c r="BV767" s="32">
        <v>2.7532000000000001</v>
      </c>
      <c r="BW767" s="32">
        <v>0.52281574599798719</v>
      </c>
      <c r="BX767" s="32" t="s">
        <v>42</v>
      </c>
      <c r="BY767" s="32">
        <v>4.4200999999999997</v>
      </c>
      <c r="BZ767" s="32">
        <v>0.51043952236875534</v>
      </c>
      <c r="CA767" s="32"/>
      <c r="CB767" s="32" t="s">
        <v>42</v>
      </c>
      <c r="CC767" s="32">
        <v>9.2394999999999996</v>
      </c>
      <c r="CD767" s="32">
        <v>0.47317990003277616</v>
      </c>
      <c r="CE767" s="32" t="s">
        <v>42</v>
      </c>
      <c r="CF767" s="32">
        <v>5.5762</v>
      </c>
      <c r="CG767" s="32">
        <v>0.49741755349990635</v>
      </c>
      <c r="CH767" s="32" t="s">
        <v>42</v>
      </c>
      <c r="CI767" s="32">
        <v>3.1663999999999999</v>
      </c>
      <c r="CJ767" s="32">
        <v>0.52016493355017823</v>
      </c>
      <c r="CK767" s="32" t="s">
        <v>42</v>
      </c>
      <c r="CL767" s="32">
        <v>5.1276999999999999</v>
      </c>
      <c r="CM767" s="32">
        <v>0.50847844194994252</v>
      </c>
      <c r="CN767" s="32"/>
      <c r="CO767" s="32" t="s">
        <v>42</v>
      </c>
      <c r="CP767" s="32">
        <v>10.637700000000001</v>
      </c>
      <c r="CQ767" s="32">
        <v>0.47553844915913418</v>
      </c>
      <c r="CR767" s="32" t="s">
        <v>42</v>
      </c>
      <c r="CS767" s="32">
        <v>6.4501999999999997</v>
      </c>
      <c r="CT767" s="32">
        <v>0.49887852491221557</v>
      </c>
      <c r="CU767" s="32" t="s">
        <v>42</v>
      </c>
      <c r="CV767" s="32">
        <v>3.6627000000000001</v>
      </c>
      <c r="CW767" s="32">
        <v>0.52269775805231689</v>
      </c>
      <c r="CX767" s="32" t="s">
        <v>42</v>
      </c>
      <c r="CY767" s="32">
        <v>5.9401000000000002</v>
      </c>
      <c r="CZ767" s="32">
        <v>0.51122701023297445</v>
      </c>
    </row>
    <row r="768" spans="2:104" x14ac:dyDescent="0.3">
      <c r="B768" s="31" t="s">
        <v>40</v>
      </c>
      <c r="C768" s="44">
        <v>1.6608000000000001</v>
      </c>
      <c r="D768" s="44">
        <v>0.58950058566712804</v>
      </c>
      <c r="E768" s="32" t="s">
        <v>40</v>
      </c>
      <c r="F768" s="32">
        <v>0.85729999999999995</v>
      </c>
      <c r="G768" s="32">
        <v>0.50137434937715653</v>
      </c>
      <c r="H768" s="32" t="s">
        <v>40</v>
      </c>
      <c r="I768" s="32">
        <v>0.47370000000000001</v>
      </c>
      <c r="J768" s="32">
        <v>0.55834512022630833</v>
      </c>
      <c r="K768" s="32" t="s">
        <v>40</v>
      </c>
      <c r="L768" s="32">
        <v>0.71750000000000003</v>
      </c>
      <c r="M768" s="32">
        <v>0.51842485549132955</v>
      </c>
      <c r="N768" s="32"/>
      <c r="O768" s="32" t="s">
        <v>40</v>
      </c>
      <c r="P768" s="32">
        <v>3.1023000000000001</v>
      </c>
      <c r="Q768" s="32">
        <v>0.60061565863858124</v>
      </c>
      <c r="R768" s="32" t="s">
        <v>40</v>
      </c>
      <c r="S768" s="32">
        <v>1.6047</v>
      </c>
      <c r="T768" s="32">
        <v>0.49104929771412836</v>
      </c>
      <c r="U768" s="32" t="s">
        <v>40</v>
      </c>
      <c r="V768" s="32">
        <v>0.85370000000000001</v>
      </c>
      <c r="W768" s="32">
        <v>0.52570971118911269</v>
      </c>
      <c r="X768" s="32" t="s">
        <v>40</v>
      </c>
      <c r="Y768" s="32">
        <v>1.3667</v>
      </c>
      <c r="Z768" s="32">
        <v>0.51202607522853294</v>
      </c>
      <c r="AA768" s="32"/>
      <c r="AB768" s="32" t="s">
        <v>40</v>
      </c>
      <c r="AC768" s="32">
        <v>4.6384999999999996</v>
      </c>
      <c r="AD768" s="32">
        <v>0.60405787287241663</v>
      </c>
      <c r="AE768" s="32" t="s">
        <v>40</v>
      </c>
      <c r="AF768" s="32">
        <v>2.3946000000000001</v>
      </c>
      <c r="AG768" s="32">
        <v>0.48939301042305328</v>
      </c>
      <c r="AH768" s="32" t="s">
        <v>40</v>
      </c>
      <c r="AI768" s="32">
        <v>1.2744</v>
      </c>
      <c r="AJ768" s="32">
        <v>0.53311022798577701</v>
      </c>
      <c r="AK768" s="32" t="s">
        <v>40</v>
      </c>
      <c r="AL768" s="32">
        <v>2.1065</v>
      </c>
      <c r="AM768" s="32">
        <v>0.51651423387195639</v>
      </c>
      <c r="AN768" s="32"/>
      <c r="AO768" s="32" t="s">
        <v>40</v>
      </c>
      <c r="AP768" s="32">
        <v>5.9794</v>
      </c>
      <c r="AQ768" s="32">
        <v>0.60652229040929151</v>
      </c>
      <c r="AR768" s="32" t="s">
        <v>40</v>
      </c>
      <c r="AS768" s="32">
        <v>3.2682000000000002</v>
      </c>
      <c r="AT768" s="32">
        <v>0.50509234216830234</v>
      </c>
      <c r="AU768" s="32" t="s">
        <v>40</v>
      </c>
      <c r="AV768" s="32">
        <v>1.6385000000000001</v>
      </c>
      <c r="AW768" s="32">
        <v>0.5418678484026721</v>
      </c>
      <c r="AX768" s="32" t="s">
        <v>40</v>
      </c>
      <c r="AY768" s="32">
        <v>2.8233000000000001</v>
      </c>
      <c r="AZ768" s="32">
        <v>0.52168369703800888</v>
      </c>
      <c r="BA768" s="32"/>
      <c r="BB768" s="32" t="s">
        <v>40</v>
      </c>
      <c r="BC768" s="32">
        <v>7.2286000000000001</v>
      </c>
      <c r="BD768" s="32">
        <v>0.59012833491166772</v>
      </c>
      <c r="BE768" s="32" t="s">
        <v>40</v>
      </c>
      <c r="BF768" s="32">
        <v>4.0885999999999996</v>
      </c>
      <c r="BG768" s="32">
        <v>0.50982592648012359</v>
      </c>
      <c r="BH768" s="32" t="s">
        <v>40</v>
      </c>
      <c r="BI768" s="32">
        <v>2.0655999999999999</v>
      </c>
      <c r="BJ768" s="32">
        <v>0.54707736313796118</v>
      </c>
      <c r="BK768" s="32" t="s">
        <v>40</v>
      </c>
      <c r="BL768" s="32">
        <v>3.5428000000000002</v>
      </c>
      <c r="BM768" s="32">
        <v>0.52505372360133384</v>
      </c>
      <c r="BN768" s="32"/>
      <c r="BO768" s="32" t="s">
        <v>40</v>
      </c>
      <c r="BP768" s="32">
        <v>4.9268000000000001</v>
      </c>
      <c r="BQ768" s="32">
        <v>0.50648162426111543</v>
      </c>
      <c r="BR768" s="32" t="s">
        <v>40</v>
      </c>
      <c r="BS768" s="32">
        <v>4.9268000000000001</v>
      </c>
      <c r="BT768" s="32">
        <v>0.50648162426111543</v>
      </c>
      <c r="BU768" s="32" t="s">
        <v>40</v>
      </c>
      <c r="BV768" s="32">
        <v>2.5129000000000001</v>
      </c>
      <c r="BW768" s="32">
        <v>0.54973638730283747</v>
      </c>
      <c r="BX768" s="32" t="s">
        <v>40</v>
      </c>
      <c r="BY768" s="32">
        <v>4.2393000000000001</v>
      </c>
      <c r="BZ768" s="32">
        <v>0.52292491581245615</v>
      </c>
      <c r="CA768" s="32"/>
      <c r="CB768" s="32" t="s">
        <v>40</v>
      </c>
      <c r="CC768" s="32">
        <v>10.286899999999999</v>
      </c>
      <c r="CD768" s="32">
        <v>0.59853143964298383</v>
      </c>
      <c r="CE768" s="32" t="s">
        <v>40</v>
      </c>
      <c r="CF768" s="32">
        <v>5.6341000000000001</v>
      </c>
      <c r="CG768" s="32">
        <v>0.50469843146739768</v>
      </c>
      <c r="CH768" s="32" t="s">
        <v>40</v>
      </c>
      <c r="CI768" s="32">
        <v>2.9209000000000001</v>
      </c>
      <c r="CJ768" s="32">
        <v>0.55077027511172294</v>
      </c>
      <c r="CK768" s="32" t="s">
        <v>40</v>
      </c>
      <c r="CL768" s="32">
        <v>4.9566999999999997</v>
      </c>
      <c r="CM768" s="32">
        <v>0.52488510494101692</v>
      </c>
      <c r="CN768" s="32"/>
      <c r="CO768" s="32" t="s">
        <v>40</v>
      </c>
      <c r="CP768" s="32">
        <v>11.732100000000001</v>
      </c>
      <c r="CQ768" s="32">
        <v>0.5997239616613419</v>
      </c>
      <c r="CR768" s="32" t="s">
        <v>40</v>
      </c>
      <c r="CS768" s="32">
        <v>6.4791999999999996</v>
      </c>
      <c r="CT768" s="32">
        <v>0.50196005516044562</v>
      </c>
      <c r="CU768" s="32" t="s">
        <v>40</v>
      </c>
      <c r="CV768" s="32">
        <v>3.3445999999999998</v>
      </c>
      <c r="CW768" s="32">
        <v>0.54560284497805911</v>
      </c>
      <c r="CX768" s="32" t="s">
        <v>40</v>
      </c>
      <c r="CY768" s="32">
        <v>5.6791999999999998</v>
      </c>
      <c r="CZ768" s="32">
        <v>0.5241386948215554</v>
      </c>
    </row>
    <row r="769" spans="2:104" x14ac:dyDescent="0.3">
      <c r="B769" s="31" t="s">
        <v>43</v>
      </c>
      <c r="C769" s="44">
        <v>1.1565000000000001</v>
      </c>
      <c r="D769" s="44">
        <v>0.41049941433287185</v>
      </c>
      <c r="E769" s="32" t="s">
        <v>43</v>
      </c>
      <c r="F769" s="32">
        <v>0.85260000000000002</v>
      </c>
      <c r="G769" s="32">
        <v>0.49862565062284347</v>
      </c>
      <c r="H769" s="32" t="s">
        <v>43</v>
      </c>
      <c r="I769" s="32">
        <v>0.37469999999999998</v>
      </c>
      <c r="J769" s="32">
        <v>0.44165487977369161</v>
      </c>
      <c r="K769" s="32" t="s">
        <v>43</v>
      </c>
      <c r="L769" s="32">
        <v>0.66649999999999998</v>
      </c>
      <c r="M769" s="32">
        <v>0.48157514450867056</v>
      </c>
      <c r="N769" s="32"/>
      <c r="O769" s="32" t="s">
        <v>43</v>
      </c>
      <c r="P769" s="32">
        <v>2.0629</v>
      </c>
      <c r="Q769" s="32">
        <v>0.3993843413614187</v>
      </c>
      <c r="R769" s="32" t="s">
        <v>43</v>
      </c>
      <c r="S769" s="32">
        <v>1.6632</v>
      </c>
      <c r="T769" s="32">
        <v>0.50895070228587169</v>
      </c>
      <c r="U769" s="32" t="s">
        <v>43</v>
      </c>
      <c r="V769" s="32">
        <v>0.7702</v>
      </c>
      <c r="W769" s="32">
        <v>0.47429028881088742</v>
      </c>
      <c r="X769" s="32" t="s">
        <v>43</v>
      </c>
      <c r="Y769" s="32">
        <v>1.3025</v>
      </c>
      <c r="Z769" s="32">
        <v>0.48797392477146712</v>
      </c>
      <c r="AA769" s="32"/>
      <c r="AB769" s="32" t="s">
        <v>43</v>
      </c>
      <c r="AC769" s="32">
        <v>3.0404</v>
      </c>
      <c r="AD769" s="32">
        <v>0.39594212712758342</v>
      </c>
      <c r="AE769" s="32" t="s">
        <v>43</v>
      </c>
      <c r="AF769" s="32">
        <v>2.4984000000000002</v>
      </c>
      <c r="AG769" s="32">
        <v>0.51060698957694661</v>
      </c>
      <c r="AH769" s="32" t="s">
        <v>43</v>
      </c>
      <c r="AI769" s="32">
        <v>1.1161000000000001</v>
      </c>
      <c r="AJ769" s="32">
        <v>0.46688977201422294</v>
      </c>
      <c r="AK769" s="32" t="s">
        <v>43</v>
      </c>
      <c r="AL769" s="32">
        <v>1.9718</v>
      </c>
      <c r="AM769" s="32">
        <v>0.4834857661280435</v>
      </c>
      <c r="AN769" s="32"/>
      <c r="AO769" s="32" t="s">
        <v>43</v>
      </c>
      <c r="AP769" s="32">
        <v>3.8791000000000002</v>
      </c>
      <c r="AQ769" s="32">
        <v>0.39347770959070855</v>
      </c>
      <c r="AR769" s="32" t="s">
        <v>43</v>
      </c>
      <c r="AS769" s="32">
        <v>3.2023000000000001</v>
      </c>
      <c r="AT769" s="32">
        <v>0.49490765783169771</v>
      </c>
      <c r="AU769" s="32" t="s">
        <v>43</v>
      </c>
      <c r="AV769" s="32">
        <v>1.3853</v>
      </c>
      <c r="AW769" s="32">
        <v>0.45813215159732784</v>
      </c>
      <c r="AX769" s="32" t="s">
        <v>43</v>
      </c>
      <c r="AY769" s="32">
        <v>2.5886</v>
      </c>
      <c r="AZ769" s="32">
        <v>0.47831630296199118</v>
      </c>
      <c r="BA769" s="32"/>
      <c r="BB769" s="32" t="s">
        <v>43</v>
      </c>
      <c r="BC769" s="32">
        <v>5.0206</v>
      </c>
      <c r="BD769" s="32">
        <v>0.40987166508833228</v>
      </c>
      <c r="BE769" s="32" t="s">
        <v>43</v>
      </c>
      <c r="BF769" s="32">
        <v>3.931</v>
      </c>
      <c r="BG769" s="32">
        <v>0.4901740735198763</v>
      </c>
      <c r="BH769" s="32" t="s">
        <v>43</v>
      </c>
      <c r="BI769" s="32">
        <v>1.7101</v>
      </c>
      <c r="BJ769" s="32">
        <v>0.45292263686203887</v>
      </c>
      <c r="BK769" s="32" t="s">
        <v>43</v>
      </c>
      <c r="BL769" s="32">
        <v>3.2046999999999999</v>
      </c>
      <c r="BM769" s="32">
        <v>0.4749462763986661</v>
      </c>
      <c r="BN769" s="32"/>
      <c r="BO769" s="32" t="s">
        <v>43</v>
      </c>
      <c r="BP769" s="32">
        <v>4.8007</v>
      </c>
      <c r="BQ769" s="32">
        <v>0.49351837573888463</v>
      </c>
      <c r="BR769" s="32" t="s">
        <v>43</v>
      </c>
      <c r="BS769" s="32">
        <v>4.8007</v>
      </c>
      <c r="BT769" s="32">
        <v>0.49351837573888463</v>
      </c>
      <c r="BU769" s="32" t="s">
        <v>43</v>
      </c>
      <c r="BV769" s="32">
        <v>2.0581999999999998</v>
      </c>
      <c r="BW769" s="32">
        <v>0.45026361269716264</v>
      </c>
      <c r="BX769" s="32" t="s">
        <v>43</v>
      </c>
      <c r="BY769" s="32">
        <v>3.8675999999999999</v>
      </c>
      <c r="BZ769" s="32">
        <v>0.47707508418754396</v>
      </c>
      <c r="CA769" s="32"/>
      <c r="CB769" s="32" t="s">
        <v>43</v>
      </c>
      <c r="CC769" s="32">
        <v>6.9</v>
      </c>
      <c r="CD769" s="32">
        <v>0.40146856035701611</v>
      </c>
      <c r="CE769" s="32" t="s">
        <v>43</v>
      </c>
      <c r="CF769" s="32">
        <v>5.5292000000000003</v>
      </c>
      <c r="CG769" s="32">
        <v>0.49530156853260243</v>
      </c>
      <c r="CH769" s="32" t="s">
        <v>43</v>
      </c>
      <c r="CI769" s="32">
        <v>2.3824000000000001</v>
      </c>
      <c r="CJ769" s="32">
        <v>0.44922972488827712</v>
      </c>
      <c r="CK769" s="32" t="s">
        <v>43</v>
      </c>
      <c r="CL769" s="32">
        <v>4.4866999999999999</v>
      </c>
      <c r="CM769" s="32">
        <v>0.47511489505898297</v>
      </c>
      <c r="CN769" s="32"/>
      <c r="CO769" s="32" t="s">
        <v>43</v>
      </c>
      <c r="CP769" s="32">
        <v>7.8304</v>
      </c>
      <c r="CQ769" s="32">
        <v>0.40027603833865816</v>
      </c>
      <c r="CR769" s="32" t="s">
        <v>43</v>
      </c>
      <c r="CS769" s="32">
        <v>6.4286000000000003</v>
      </c>
      <c r="CT769" s="32">
        <v>0.49803994483955438</v>
      </c>
      <c r="CU769" s="32" t="s">
        <v>43</v>
      </c>
      <c r="CV769" s="32">
        <v>2.7854999999999999</v>
      </c>
      <c r="CW769" s="32">
        <v>0.45439715502194089</v>
      </c>
      <c r="CX769" s="32" t="s">
        <v>43</v>
      </c>
      <c r="CY769" s="32">
        <v>5.1561000000000003</v>
      </c>
      <c r="CZ769" s="32">
        <v>0.47586130517844455</v>
      </c>
    </row>
    <row r="770" spans="2:104" x14ac:dyDescent="0.3">
      <c r="B770" s="31" t="s">
        <v>40</v>
      </c>
      <c r="C770" s="44">
        <v>1.6608000000000001</v>
      </c>
      <c r="D770" s="44">
        <v>0.52695370752292414</v>
      </c>
      <c r="E770" s="32" t="s">
        <v>40</v>
      </c>
      <c r="F770" s="32">
        <v>0.85729999999999995</v>
      </c>
      <c r="G770" s="32">
        <v>0.44465767634854769</v>
      </c>
      <c r="H770" s="32" t="s">
        <v>40</v>
      </c>
      <c r="I770" s="32">
        <v>0.47370000000000001</v>
      </c>
      <c r="J770" s="32">
        <v>0.47969620253164558</v>
      </c>
      <c r="K770" s="32" t="s">
        <v>40</v>
      </c>
      <c r="L770" s="32">
        <v>0.71750000000000003</v>
      </c>
      <c r="M770" s="32">
        <v>0.46156320360244452</v>
      </c>
      <c r="N770" s="32"/>
      <c r="O770" s="32" t="s">
        <v>40</v>
      </c>
      <c r="P770" s="32">
        <v>3.1023000000000001</v>
      </c>
      <c r="Q770" s="32">
        <v>0.54245497464591719</v>
      </c>
      <c r="R770" s="32" t="s">
        <v>40</v>
      </c>
      <c r="S770" s="32">
        <v>1.6047</v>
      </c>
      <c r="T770" s="32">
        <v>0.43936697423541327</v>
      </c>
      <c r="U770" s="32" t="s">
        <v>40</v>
      </c>
      <c r="V770" s="32">
        <v>0.85370000000000001</v>
      </c>
      <c r="W770" s="32">
        <v>0.46973698690436888</v>
      </c>
      <c r="X770" s="32" t="s">
        <v>40</v>
      </c>
      <c r="Y770" s="32">
        <v>1.3667</v>
      </c>
      <c r="Z770" s="32">
        <v>0.45150313842087875</v>
      </c>
      <c r="AA770" s="32"/>
      <c r="AB770" s="32" t="s">
        <v>40</v>
      </c>
      <c r="AC770" s="32">
        <v>4.6384999999999996</v>
      </c>
      <c r="AD770" s="32">
        <v>0.54179855863011461</v>
      </c>
      <c r="AE770" s="32" t="s">
        <v>40</v>
      </c>
      <c r="AF770" s="32">
        <v>2.3946000000000001</v>
      </c>
      <c r="AG770" s="32">
        <v>0.44806616395037702</v>
      </c>
      <c r="AH770" s="32" t="s">
        <v>40</v>
      </c>
      <c r="AI770" s="32">
        <v>1.2744</v>
      </c>
      <c r="AJ770" s="32">
        <v>0.47219237467116232</v>
      </c>
      <c r="AK770" s="32" t="s">
        <v>40</v>
      </c>
      <c r="AL770" s="32">
        <v>2.1065</v>
      </c>
      <c r="AM770" s="32">
        <v>0.46236747953203544</v>
      </c>
      <c r="AN770" s="32"/>
      <c r="AO770" s="32" t="s">
        <v>40</v>
      </c>
      <c r="AP770" s="32">
        <v>5.9794</v>
      </c>
      <c r="AQ770" s="32">
        <v>0.55103075207578811</v>
      </c>
      <c r="AR770" s="32" t="s">
        <v>40</v>
      </c>
      <c r="AS770" s="32">
        <v>3.2682000000000002</v>
      </c>
      <c r="AT770" s="32">
        <v>0.45807111721586052</v>
      </c>
      <c r="AU770" s="32" t="s">
        <v>40</v>
      </c>
      <c r="AV770" s="32">
        <v>1.6385000000000001</v>
      </c>
      <c r="AW770" s="32">
        <v>0.48049853372434015</v>
      </c>
      <c r="AX770" s="32" t="s">
        <v>40</v>
      </c>
      <c r="AY770" s="32">
        <v>2.8233000000000001</v>
      </c>
      <c r="AZ770" s="32">
        <v>0.46428982551924886</v>
      </c>
      <c r="BA770" s="32"/>
      <c r="BB770" s="32" t="s">
        <v>40</v>
      </c>
      <c r="BC770" s="32">
        <v>7.2286000000000001</v>
      </c>
      <c r="BD770" s="32">
        <v>0.55595206964975163</v>
      </c>
      <c r="BE770" s="32" t="s">
        <v>40</v>
      </c>
      <c r="BF770" s="32">
        <v>4.0885999999999996</v>
      </c>
      <c r="BG770" s="32">
        <v>0.45886736549123475</v>
      </c>
      <c r="BH770" s="32" t="s">
        <v>40</v>
      </c>
      <c r="BI770" s="32">
        <v>2.0655999999999999</v>
      </c>
      <c r="BJ770" s="32">
        <v>0.48784865732977495</v>
      </c>
      <c r="BK770" s="32" t="s">
        <v>40</v>
      </c>
      <c r="BL770" s="32">
        <v>3.5428000000000002</v>
      </c>
      <c r="BM770" s="32">
        <v>0.46439198311683211</v>
      </c>
      <c r="BN770" s="32"/>
      <c r="BO770" s="32" t="s">
        <v>40</v>
      </c>
      <c r="BP770" s="32">
        <v>4.9268000000000001</v>
      </c>
      <c r="BQ770" s="32">
        <v>0.45722664587857526</v>
      </c>
      <c r="BR770" s="32" t="s">
        <v>40</v>
      </c>
      <c r="BS770" s="32">
        <v>4.9268000000000001</v>
      </c>
      <c r="BT770" s="32">
        <v>0.45722664587857526</v>
      </c>
      <c r="BU770" s="32" t="s">
        <v>40</v>
      </c>
      <c r="BV770" s="32">
        <v>2.5129000000000001</v>
      </c>
      <c r="BW770" s="32">
        <v>0.49165541664221007</v>
      </c>
      <c r="BX770" s="32" t="s">
        <v>40</v>
      </c>
      <c r="BY770" s="32">
        <v>4.2393000000000001</v>
      </c>
      <c r="BZ770" s="32">
        <v>0.46080349572816803</v>
      </c>
      <c r="CA770" s="32"/>
      <c r="CB770" s="32" t="s">
        <v>40</v>
      </c>
      <c r="CC770" s="32">
        <v>10.286899999999999</v>
      </c>
      <c r="CD770" s="32">
        <v>0.57523667861476602</v>
      </c>
      <c r="CE770" s="32" t="s">
        <v>40</v>
      </c>
      <c r="CF770" s="32">
        <v>5.6341000000000001</v>
      </c>
      <c r="CG770" s="32">
        <v>0.45359837048845092</v>
      </c>
      <c r="CH770" s="32" t="s">
        <v>40</v>
      </c>
      <c r="CI770" s="32">
        <v>2.9209000000000001</v>
      </c>
      <c r="CJ770" s="32">
        <v>0.49144443509716496</v>
      </c>
      <c r="CK770" s="32" t="s">
        <v>40</v>
      </c>
      <c r="CL770" s="32">
        <v>4.9566999999999997</v>
      </c>
      <c r="CM770" s="32">
        <v>0.46214162509906292</v>
      </c>
      <c r="CN770" s="32"/>
      <c r="CO770" s="32" t="s">
        <v>40</v>
      </c>
      <c r="CP770" s="32">
        <v>11.732100000000001</v>
      </c>
      <c r="CQ770" s="32">
        <v>0.57227801977493453</v>
      </c>
      <c r="CR770" s="32" t="s">
        <v>40</v>
      </c>
      <c r="CS770" s="32">
        <v>6.4791999999999996</v>
      </c>
      <c r="CT770" s="32">
        <v>0.45623670905685354</v>
      </c>
      <c r="CU770" s="32" t="s">
        <v>40</v>
      </c>
      <c r="CV770" s="32">
        <v>3.3445999999999998</v>
      </c>
      <c r="CW770" s="32">
        <v>0.49002256278020334</v>
      </c>
      <c r="CX770" s="32" t="s">
        <v>40</v>
      </c>
      <c r="CY770" s="32">
        <v>5.6791999999999998</v>
      </c>
      <c r="CZ770" s="32">
        <v>0.46144595934153437</v>
      </c>
    </row>
    <row r="771" spans="2:104" x14ac:dyDescent="0.3">
      <c r="B771" s="31" t="s">
        <v>44</v>
      </c>
      <c r="C771" s="44">
        <v>1.4908999999999999</v>
      </c>
      <c r="D771" s="44">
        <v>0.47304629247707586</v>
      </c>
      <c r="E771" s="32" t="s">
        <v>44</v>
      </c>
      <c r="F771" s="32">
        <v>1.0707</v>
      </c>
      <c r="G771" s="32">
        <v>0.55534232365145231</v>
      </c>
      <c r="H771" s="32" t="s">
        <v>44</v>
      </c>
      <c r="I771" s="32">
        <v>0.51380000000000003</v>
      </c>
      <c r="J771" s="32">
        <v>0.52030379746835442</v>
      </c>
      <c r="K771" s="32" t="s">
        <v>44</v>
      </c>
      <c r="L771" s="32">
        <v>0.83699999999999997</v>
      </c>
      <c r="M771" s="32">
        <v>0.53843679639755548</v>
      </c>
      <c r="N771" s="32"/>
      <c r="O771" s="32" t="s">
        <v>44</v>
      </c>
      <c r="P771" s="32">
        <v>2.6166999999999998</v>
      </c>
      <c r="Q771" s="32">
        <v>0.45754502535408287</v>
      </c>
      <c r="R771" s="32" t="s">
        <v>44</v>
      </c>
      <c r="S771" s="32">
        <v>2.0476000000000001</v>
      </c>
      <c r="T771" s="32">
        <v>0.56063302576458662</v>
      </c>
      <c r="U771" s="32" t="s">
        <v>44</v>
      </c>
      <c r="V771" s="32">
        <v>0.9637</v>
      </c>
      <c r="W771" s="32">
        <v>0.53026301309563106</v>
      </c>
      <c r="X771" s="32" t="s">
        <v>44</v>
      </c>
      <c r="Y771" s="32">
        <v>1.6603000000000001</v>
      </c>
      <c r="Z771" s="32">
        <v>0.54849686157912125</v>
      </c>
      <c r="AA771" s="32"/>
      <c r="AB771" s="32" t="s">
        <v>44</v>
      </c>
      <c r="AC771" s="32">
        <v>3.9228000000000001</v>
      </c>
      <c r="AD771" s="32">
        <v>0.45820144136988544</v>
      </c>
      <c r="AE771" s="32" t="s">
        <v>44</v>
      </c>
      <c r="AF771" s="32">
        <v>2.9497</v>
      </c>
      <c r="AG771" s="32">
        <v>0.55193383604962287</v>
      </c>
      <c r="AH771" s="32" t="s">
        <v>44</v>
      </c>
      <c r="AI771" s="32">
        <v>1.4245000000000001</v>
      </c>
      <c r="AJ771" s="32">
        <v>0.52780762532883774</v>
      </c>
      <c r="AK771" s="32" t="s">
        <v>44</v>
      </c>
      <c r="AL771" s="32">
        <v>2.4493999999999998</v>
      </c>
      <c r="AM771" s="32">
        <v>0.53763252046796461</v>
      </c>
      <c r="AN771" s="32"/>
      <c r="AO771" s="32" t="s">
        <v>44</v>
      </c>
      <c r="AP771" s="32">
        <v>4.8719000000000001</v>
      </c>
      <c r="AQ771" s="32">
        <v>0.44896924792421183</v>
      </c>
      <c r="AR771" s="32" t="s">
        <v>44</v>
      </c>
      <c r="AS771" s="32">
        <v>3.8664999999999998</v>
      </c>
      <c r="AT771" s="32">
        <v>0.54192888278413942</v>
      </c>
      <c r="AU771" s="32" t="s">
        <v>44</v>
      </c>
      <c r="AV771" s="32">
        <v>1.7715000000000001</v>
      </c>
      <c r="AW771" s="32">
        <v>0.51950146627565985</v>
      </c>
      <c r="AX771" s="32" t="s">
        <v>44</v>
      </c>
      <c r="AY771" s="32">
        <v>3.2576000000000001</v>
      </c>
      <c r="AZ771" s="32">
        <v>0.5357101744807512</v>
      </c>
      <c r="BA771" s="32"/>
      <c r="BB771" s="32" t="s">
        <v>44</v>
      </c>
      <c r="BC771" s="32">
        <v>5.7736000000000001</v>
      </c>
      <c r="BD771" s="32">
        <v>0.44404793035024842</v>
      </c>
      <c r="BE771" s="32" t="s">
        <v>44</v>
      </c>
      <c r="BF771" s="32">
        <v>4.8216000000000001</v>
      </c>
      <c r="BG771" s="32">
        <v>0.54113263450876525</v>
      </c>
      <c r="BH771" s="32" t="s">
        <v>44</v>
      </c>
      <c r="BI771" s="32">
        <v>2.1684999999999999</v>
      </c>
      <c r="BJ771" s="32">
        <v>0.51215134267022511</v>
      </c>
      <c r="BK771" s="32" t="s">
        <v>44</v>
      </c>
      <c r="BL771" s="32">
        <v>4.0861000000000001</v>
      </c>
      <c r="BM771" s="32">
        <v>0.53560801688316795</v>
      </c>
      <c r="BN771" s="32"/>
      <c r="BO771" s="32" t="s">
        <v>44</v>
      </c>
      <c r="BP771" s="32">
        <v>5.8486000000000002</v>
      </c>
      <c r="BQ771" s="32">
        <v>0.54277335412142469</v>
      </c>
      <c r="BR771" s="32" t="s">
        <v>44</v>
      </c>
      <c r="BS771" s="32">
        <v>5.8486000000000002</v>
      </c>
      <c r="BT771" s="32">
        <v>0.54277335412142469</v>
      </c>
      <c r="BU771" s="32" t="s">
        <v>44</v>
      </c>
      <c r="BV771" s="32">
        <v>2.5981999999999998</v>
      </c>
      <c r="BW771" s="32">
        <v>0.50834458335778987</v>
      </c>
      <c r="BX771" s="32" t="s">
        <v>44</v>
      </c>
      <c r="BY771" s="32">
        <v>4.9604999999999997</v>
      </c>
      <c r="BZ771" s="32">
        <v>0.53919650427183197</v>
      </c>
      <c r="CA771" s="32"/>
      <c r="CB771" s="32" t="s">
        <v>44</v>
      </c>
      <c r="CC771" s="32">
        <v>7.5960000000000001</v>
      </c>
      <c r="CD771" s="32">
        <v>0.42476332138523398</v>
      </c>
      <c r="CE771" s="32" t="s">
        <v>44</v>
      </c>
      <c r="CF771" s="32">
        <v>6.7868000000000004</v>
      </c>
      <c r="CG771" s="32">
        <v>0.54640162951154914</v>
      </c>
      <c r="CH771" s="32" t="s">
        <v>44</v>
      </c>
      <c r="CI771" s="32">
        <v>3.0226000000000002</v>
      </c>
      <c r="CJ771" s="32">
        <v>0.50855556490283504</v>
      </c>
      <c r="CK771" s="32" t="s">
        <v>44</v>
      </c>
      <c r="CL771" s="32">
        <v>5.7687999999999997</v>
      </c>
      <c r="CM771" s="32">
        <v>0.53785837490093702</v>
      </c>
      <c r="CN771" s="32"/>
      <c r="CO771" s="32" t="s">
        <v>44</v>
      </c>
      <c r="CP771" s="32">
        <v>8.7685999999999993</v>
      </c>
      <c r="CQ771" s="32">
        <v>0.42772198022506541</v>
      </c>
      <c r="CR771" s="32" t="s">
        <v>44</v>
      </c>
      <c r="CS771" s="32">
        <v>7.7222</v>
      </c>
      <c r="CT771" s="32">
        <v>0.54376329094314646</v>
      </c>
      <c r="CU771" s="32" t="s">
        <v>44</v>
      </c>
      <c r="CV771" s="32">
        <v>3.4807999999999999</v>
      </c>
      <c r="CW771" s="32">
        <v>0.5099774372197966</v>
      </c>
      <c r="CX771" s="32" t="s">
        <v>44</v>
      </c>
      <c r="CY771" s="32">
        <v>6.6281999999999996</v>
      </c>
      <c r="CZ771" s="32">
        <v>0.53855404065846568</v>
      </c>
    </row>
    <row r="772" spans="2:104" x14ac:dyDescent="0.3">
      <c r="B772" s="31" t="s">
        <v>40</v>
      </c>
      <c r="C772" s="44">
        <v>1.6608000000000001</v>
      </c>
      <c r="D772" s="44">
        <v>0.52981146521198197</v>
      </c>
      <c r="E772" s="32" t="s">
        <v>40</v>
      </c>
      <c r="F772" s="32">
        <v>0.85729999999999995</v>
      </c>
      <c r="G772" s="32">
        <v>0.49179669573198714</v>
      </c>
      <c r="H772" s="32" t="s">
        <v>40</v>
      </c>
      <c r="I772" s="32">
        <v>0.47370000000000001</v>
      </c>
      <c r="J772" s="32">
        <v>0.52037789739646267</v>
      </c>
      <c r="K772" s="32" t="s">
        <v>40</v>
      </c>
      <c r="L772" s="32">
        <v>0.71750000000000003</v>
      </c>
      <c r="M772" s="32">
        <v>0.47216372729665701</v>
      </c>
      <c r="N772" s="32"/>
      <c r="O772" s="32" t="s">
        <v>40</v>
      </c>
      <c r="P772" s="32">
        <v>3.1023000000000001</v>
      </c>
      <c r="Q772" s="32">
        <v>0.52091344135672901</v>
      </c>
      <c r="R772" s="32" t="s">
        <v>40</v>
      </c>
      <c r="S772" s="32">
        <v>1.6047</v>
      </c>
      <c r="T772" s="32">
        <v>0.48267460747157548</v>
      </c>
      <c r="U772" s="32" t="s">
        <v>40</v>
      </c>
      <c r="V772" s="32">
        <v>0.85370000000000001</v>
      </c>
      <c r="W772" s="32">
        <v>0.49900631283610014</v>
      </c>
      <c r="X772" s="32" t="s">
        <v>40</v>
      </c>
      <c r="Y772" s="32">
        <v>1.3667</v>
      </c>
      <c r="Z772" s="32">
        <v>0.47191050032802734</v>
      </c>
      <c r="AA772" s="32"/>
      <c r="AB772" s="32" t="s">
        <v>40</v>
      </c>
      <c r="AC772" s="32">
        <v>4.6384999999999996</v>
      </c>
      <c r="AD772" s="32">
        <v>0.51341509308657829</v>
      </c>
      <c r="AE772" s="32" t="s">
        <v>40</v>
      </c>
      <c r="AF772" s="32">
        <v>2.3946000000000001</v>
      </c>
      <c r="AG772" s="32">
        <v>0.48701417559844618</v>
      </c>
      <c r="AH772" s="32" t="s">
        <v>40</v>
      </c>
      <c r="AI772" s="32">
        <v>1.2744</v>
      </c>
      <c r="AJ772" s="32">
        <v>0.49806542384804781</v>
      </c>
      <c r="AK772" s="32" t="s">
        <v>40</v>
      </c>
      <c r="AL772" s="32">
        <v>2.1065</v>
      </c>
      <c r="AM772" s="32">
        <v>0.47952377700380161</v>
      </c>
      <c r="AN772" s="32"/>
      <c r="AO772" s="32" t="s">
        <v>40</v>
      </c>
      <c r="AP772" s="32">
        <v>5.9794</v>
      </c>
      <c r="AQ772" s="32">
        <v>0.51901360160406917</v>
      </c>
      <c r="AR772" s="32" t="s">
        <v>40</v>
      </c>
      <c r="AS772" s="32">
        <v>3.2682000000000002</v>
      </c>
      <c r="AT772" s="32">
        <v>0.49653600729261621</v>
      </c>
      <c r="AU772" s="32" t="s">
        <v>40</v>
      </c>
      <c r="AV772" s="32">
        <v>1.6385000000000001</v>
      </c>
      <c r="AW772" s="32">
        <v>0.48882723231599989</v>
      </c>
      <c r="AX772" s="32" t="s">
        <v>40</v>
      </c>
      <c r="AY772" s="32">
        <v>2.8233000000000001</v>
      </c>
      <c r="AZ772" s="32">
        <v>0.48406343763394777</v>
      </c>
      <c r="BA772" s="32"/>
      <c r="BB772" s="32" t="s">
        <v>40</v>
      </c>
      <c r="BC772" s="32">
        <v>7.2286000000000001</v>
      </c>
      <c r="BD772" s="32">
        <v>0.52056747803543146</v>
      </c>
      <c r="BE772" s="32" t="s">
        <v>40</v>
      </c>
      <c r="BF772" s="32">
        <v>4.0885999999999996</v>
      </c>
      <c r="BG772" s="32">
        <v>0.49690090177681628</v>
      </c>
      <c r="BH772" s="32" t="s">
        <v>40</v>
      </c>
      <c r="BI772" s="32">
        <v>2.0655999999999999</v>
      </c>
      <c r="BJ772" s="32">
        <v>0.49545465448178261</v>
      </c>
      <c r="BK772" s="32" t="s">
        <v>40</v>
      </c>
      <c r="BL772" s="32">
        <v>3.5428000000000002</v>
      </c>
      <c r="BM772" s="32">
        <v>0.48671520813298536</v>
      </c>
      <c r="BN772" s="32"/>
      <c r="BO772" s="32" t="s">
        <v>40</v>
      </c>
      <c r="BP772" s="32">
        <v>4.9268000000000001</v>
      </c>
      <c r="BQ772" s="32">
        <v>0.49805400268901451</v>
      </c>
      <c r="BR772" s="32" t="s">
        <v>40</v>
      </c>
      <c r="BS772" s="32">
        <v>4.9268000000000001</v>
      </c>
      <c r="BT772" s="32">
        <v>0.49805400268901451</v>
      </c>
      <c r="BU772" s="32" t="s">
        <v>40</v>
      </c>
      <c r="BV772" s="32">
        <v>2.5129000000000001</v>
      </c>
      <c r="BW772" s="32">
        <v>0.4994931324415115</v>
      </c>
      <c r="BX772" s="32" t="s">
        <v>40</v>
      </c>
      <c r="BY772" s="32">
        <v>4.2393000000000001</v>
      </c>
      <c r="BZ772" s="32">
        <v>0.48665495746805798</v>
      </c>
      <c r="CA772" s="32"/>
      <c r="CB772" s="32" t="s">
        <v>40</v>
      </c>
      <c r="CC772" s="32">
        <v>10.286899999999999</v>
      </c>
      <c r="CD772" s="32">
        <v>0.52781754277944537</v>
      </c>
      <c r="CE772" s="32" t="s">
        <v>40</v>
      </c>
      <c r="CF772" s="32">
        <v>5.6341000000000001</v>
      </c>
      <c r="CG772" s="32">
        <v>0.4944795506406881</v>
      </c>
      <c r="CH772" s="32" t="s">
        <v>40</v>
      </c>
      <c r="CI772" s="32">
        <v>2.9209000000000001</v>
      </c>
      <c r="CJ772" s="32">
        <v>0.50129575917757907</v>
      </c>
      <c r="CK772" s="32" t="s">
        <v>40</v>
      </c>
      <c r="CL772" s="32">
        <v>4.9566999999999997</v>
      </c>
      <c r="CM772" s="32">
        <v>0.48764818731860882</v>
      </c>
      <c r="CN772" s="32"/>
      <c r="CO772" s="32" t="s">
        <v>40</v>
      </c>
      <c r="CP772" s="32">
        <v>11.732100000000001</v>
      </c>
      <c r="CQ772" s="32">
        <v>0.52636986455019819</v>
      </c>
      <c r="CR772" s="32" t="s">
        <v>40</v>
      </c>
      <c r="CS772" s="32">
        <v>6.4791999999999996</v>
      </c>
      <c r="CT772" s="32">
        <v>0.49694738456818527</v>
      </c>
      <c r="CU772" s="32" t="s">
        <v>40</v>
      </c>
      <c r="CV772" s="32">
        <v>3.3445999999999998</v>
      </c>
      <c r="CW772" s="32">
        <v>0.49749364113700933</v>
      </c>
      <c r="CX772" s="32" t="s">
        <v>40</v>
      </c>
      <c r="CY772" s="32">
        <v>5.6791999999999998</v>
      </c>
      <c r="CZ772" s="32">
        <v>0.48744732166613736</v>
      </c>
    </row>
    <row r="773" spans="2:104" x14ac:dyDescent="0.3">
      <c r="B773" s="31" t="s">
        <v>45</v>
      </c>
      <c r="C773" s="44">
        <v>1.4739</v>
      </c>
      <c r="D773" s="44">
        <v>0.47018853478801798</v>
      </c>
      <c r="E773" s="32" t="s">
        <v>45</v>
      </c>
      <c r="F773" s="32">
        <v>0.88590000000000002</v>
      </c>
      <c r="G773" s="32">
        <v>0.50820330426801286</v>
      </c>
      <c r="H773" s="32" t="s">
        <v>45</v>
      </c>
      <c r="I773" s="32">
        <v>0.43659999999999999</v>
      </c>
      <c r="J773" s="32">
        <v>0.47962210260353727</v>
      </c>
      <c r="K773" s="32" t="s">
        <v>45</v>
      </c>
      <c r="L773" s="32">
        <v>0.80210000000000004</v>
      </c>
      <c r="M773" s="32">
        <v>0.52783627270334299</v>
      </c>
      <c r="N773" s="32"/>
      <c r="O773" s="32" t="s">
        <v>45</v>
      </c>
      <c r="P773" s="32">
        <v>2.8532000000000002</v>
      </c>
      <c r="Q773" s="32">
        <v>0.47908655864327088</v>
      </c>
      <c r="R773" s="32" t="s">
        <v>45</v>
      </c>
      <c r="S773" s="32">
        <v>1.7199</v>
      </c>
      <c r="T773" s="32">
        <v>0.51732539252842447</v>
      </c>
      <c r="U773" s="32" t="s">
        <v>45</v>
      </c>
      <c r="V773" s="32">
        <v>0.85709999999999997</v>
      </c>
      <c r="W773" s="32">
        <v>0.50099368716389991</v>
      </c>
      <c r="X773" s="32" t="s">
        <v>45</v>
      </c>
      <c r="Y773" s="32">
        <v>1.5294000000000001</v>
      </c>
      <c r="Z773" s="32">
        <v>0.52808949967197272</v>
      </c>
      <c r="AA773" s="32"/>
      <c r="AB773" s="32" t="s">
        <v>45</v>
      </c>
      <c r="AC773" s="32">
        <v>4.3960999999999997</v>
      </c>
      <c r="AD773" s="32">
        <v>0.48658490691342171</v>
      </c>
      <c r="AE773" s="32" t="s">
        <v>45</v>
      </c>
      <c r="AF773" s="32">
        <v>2.5223</v>
      </c>
      <c r="AG773" s="32">
        <v>0.51298582440155382</v>
      </c>
      <c r="AH773" s="32" t="s">
        <v>45</v>
      </c>
      <c r="AI773" s="32">
        <v>1.2843</v>
      </c>
      <c r="AJ773" s="32">
        <v>0.50193457615195214</v>
      </c>
      <c r="AK773" s="32" t="s">
        <v>45</v>
      </c>
      <c r="AL773" s="32">
        <v>2.2864</v>
      </c>
      <c r="AM773" s="32">
        <v>0.52047622299619845</v>
      </c>
      <c r="AN773" s="32"/>
      <c r="AO773" s="32" t="s">
        <v>45</v>
      </c>
      <c r="AP773" s="32">
        <v>5.5412999999999997</v>
      </c>
      <c r="AQ773" s="32">
        <v>0.48098639839593077</v>
      </c>
      <c r="AR773" s="32" t="s">
        <v>45</v>
      </c>
      <c r="AS773" s="32">
        <v>3.3138000000000001</v>
      </c>
      <c r="AT773" s="32">
        <v>0.50346399270738373</v>
      </c>
      <c r="AU773" s="32" t="s">
        <v>45</v>
      </c>
      <c r="AV773" s="32">
        <v>1.7134</v>
      </c>
      <c r="AW773" s="32">
        <v>0.51117276768400011</v>
      </c>
      <c r="AX773" s="32" t="s">
        <v>45</v>
      </c>
      <c r="AY773" s="32">
        <v>3.0091999999999999</v>
      </c>
      <c r="AZ773" s="32">
        <v>0.51593656236605234</v>
      </c>
      <c r="BA773" s="32"/>
      <c r="BB773" s="32" t="s">
        <v>45</v>
      </c>
      <c r="BC773" s="32">
        <v>6.6574</v>
      </c>
      <c r="BD773" s="32">
        <v>0.47943252196456865</v>
      </c>
      <c r="BE773" s="32" t="s">
        <v>45</v>
      </c>
      <c r="BF773" s="32">
        <v>4.1395999999999997</v>
      </c>
      <c r="BG773" s="32">
        <v>0.50309909822318366</v>
      </c>
      <c r="BH773" s="32" t="s">
        <v>45</v>
      </c>
      <c r="BI773" s="32">
        <v>2.1034999999999999</v>
      </c>
      <c r="BJ773" s="32">
        <v>0.50454534551821728</v>
      </c>
      <c r="BK773" s="32" t="s">
        <v>45</v>
      </c>
      <c r="BL773" s="32">
        <v>3.7362000000000002</v>
      </c>
      <c r="BM773" s="32">
        <v>0.5132847918670147</v>
      </c>
      <c r="BN773" s="32"/>
      <c r="BO773" s="32" t="s">
        <v>45</v>
      </c>
      <c r="BP773" s="32">
        <v>4.9653</v>
      </c>
      <c r="BQ773" s="32">
        <v>0.50194599731098555</v>
      </c>
      <c r="BR773" s="32" t="s">
        <v>45</v>
      </c>
      <c r="BS773" s="32">
        <v>4.9653</v>
      </c>
      <c r="BT773" s="32">
        <v>0.50194599731098555</v>
      </c>
      <c r="BU773" s="32" t="s">
        <v>45</v>
      </c>
      <c r="BV773" s="32">
        <v>2.5179999999999998</v>
      </c>
      <c r="BW773" s="32">
        <v>0.5005068675584885</v>
      </c>
      <c r="BX773" s="32" t="s">
        <v>45</v>
      </c>
      <c r="BY773" s="32">
        <v>4.4718</v>
      </c>
      <c r="BZ773" s="32">
        <v>0.51334504253194202</v>
      </c>
      <c r="CA773" s="32"/>
      <c r="CB773" s="32" t="s">
        <v>45</v>
      </c>
      <c r="CC773" s="32">
        <v>9.2026000000000003</v>
      </c>
      <c r="CD773" s="32">
        <v>0.47218245722055469</v>
      </c>
      <c r="CE773" s="32" t="s">
        <v>45</v>
      </c>
      <c r="CF773" s="32">
        <v>5.7599</v>
      </c>
      <c r="CG773" s="32">
        <v>0.50552044935931195</v>
      </c>
      <c r="CH773" s="32" t="s">
        <v>45</v>
      </c>
      <c r="CI773" s="32">
        <v>2.9058000000000002</v>
      </c>
      <c r="CJ773" s="32">
        <v>0.49870424082242087</v>
      </c>
      <c r="CK773" s="32" t="s">
        <v>45</v>
      </c>
      <c r="CL773" s="32">
        <v>5.2077999999999998</v>
      </c>
      <c r="CM773" s="32">
        <v>0.51235181268139107</v>
      </c>
      <c r="CN773" s="32"/>
      <c r="CO773" s="32" t="s">
        <v>45</v>
      </c>
      <c r="CP773" s="32">
        <v>10.5566</v>
      </c>
      <c r="CQ773" s="32">
        <v>0.47363013544980193</v>
      </c>
      <c r="CR773" s="32" t="s">
        <v>45</v>
      </c>
      <c r="CS773" s="32">
        <v>6.5587999999999997</v>
      </c>
      <c r="CT773" s="32">
        <v>0.50305261543181468</v>
      </c>
      <c r="CU773" s="32" t="s">
        <v>45</v>
      </c>
      <c r="CV773" s="32">
        <v>3.3782999999999999</v>
      </c>
      <c r="CW773" s="32">
        <v>0.50250635886299067</v>
      </c>
      <c r="CX773" s="32" t="s">
        <v>45</v>
      </c>
      <c r="CY773" s="32">
        <v>5.9717000000000002</v>
      </c>
      <c r="CZ773" s="32">
        <v>0.51255267833386264</v>
      </c>
    </row>
    <row r="774" spans="2:104" x14ac:dyDescent="0.3">
      <c r="B774" s="31" t="s">
        <v>40</v>
      </c>
      <c r="C774" s="44">
        <v>1.6608000000000001</v>
      </c>
      <c r="D774" s="44">
        <v>0.52767363538158474</v>
      </c>
      <c r="E774" s="32" t="s">
        <v>40</v>
      </c>
      <c r="F774" s="32">
        <v>0.85729999999999995</v>
      </c>
      <c r="G774" s="32">
        <v>0.51240212778674321</v>
      </c>
      <c r="H774" s="32" t="s">
        <v>40</v>
      </c>
      <c r="I774" s="32">
        <v>0.47370000000000001</v>
      </c>
      <c r="J774" s="32">
        <v>0.53465011286681718</v>
      </c>
      <c r="K774" s="32" t="s">
        <v>40</v>
      </c>
      <c r="L774" s="32">
        <v>0.71750000000000003</v>
      </c>
      <c r="M774" s="32">
        <v>0.4894937917860554</v>
      </c>
      <c r="N774" s="32"/>
      <c r="O774" s="32" t="s">
        <v>40</v>
      </c>
      <c r="P774" s="32">
        <v>3.1023000000000001</v>
      </c>
      <c r="Q774" s="32">
        <v>0.50582902610425395</v>
      </c>
      <c r="R774" s="32" t="s">
        <v>40</v>
      </c>
      <c r="S774" s="32">
        <v>1.6047</v>
      </c>
      <c r="T774" s="32">
        <v>0.50390956194065006</v>
      </c>
      <c r="U774" s="32" t="s">
        <v>40</v>
      </c>
      <c r="V774" s="32">
        <v>0.85370000000000001</v>
      </c>
      <c r="W774" s="32">
        <v>0.52287621730875233</v>
      </c>
      <c r="X774" s="32" t="s">
        <v>40</v>
      </c>
      <c r="Y774" s="32">
        <v>1.3667</v>
      </c>
      <c r="Z774" s="32">
        <v>0.48637010676156583</v>
      </c>
      <c r="AA774" s="32"/>
      <c r="AB774" s="32" t="s">
        <v>40</v>
      </c>
      <c r="AC774" s="32">
        <v>4.6384999999999996</v>
      </c>
      <c r="AD774" s="32">
        <v>0.50299836255787977</v>
      </c>
      <c r="AE774" s="32" t="s">
        <v>40</v>
      </c>
      <c r="AF774" s="32">
        <v>2.3946000000000001</v>
      </c>
      <c r="AG774" s="32">
        <v>0.50498745228705788</v>
      </c>
      <c r="AH774" s="32" t="s">
        <v>40</v>
      </c>
      <c r="AI774" s="32">
        <v>1.2744</v>
      </c>
      <c r="AJ774" s="32">
        <v>0.52291658118255302</v>
      </c>
      <c r="AK774" s="32" t="s">
        <v>40</v>
      </c>
      <c r="AL774" s="32">
        <v>2.1065</v>
      </c>
      <c r="AM774" s="32">
        <v>0.49224190307052396</v>
      </c>
      <c r="AN774" s="32"/>
      <c r="AO774" s="32" t="s">
        <v>40</v>
      </c>
      <c r="AP774" s="32">
        <v>5.9794</v>
      </c>
      <c r="AQ774" s="32">
        <v>0.49671041701279284</v>
      </c>
      <c r="AR774" s="32" t="s">
        <v>40</v>
      </c>
      <c r="AS774" s="32">
        <v>3.2682000000000002</v>
      </c>
      <c r="AT774" s="32">
        <v>0.50202764976958525</v>
      </c>
      <c r="AU774" s="32" t="s">
        <v>40</v>
      </c>
      <c r="AV774" s="32">
        <v>1.6385000000000001</v>
      </c>
      <c r="AW774" s="32">
        <v>0.51018184082700213</v>
      </c>
      <c r="AX774" s="32" t="s">
        <v>40</v>
      </c>
      <c r="AY774" s="32">
        <v>2.8233000000000001</v>
      </c>
      <c r="AZ774" s="32">
        <v>0.49036056690287622</v>
      </c>
      <c r="BA774" s="32"/>
      <c r="BB774" s="32" t="s">
        <v>40</v>
      </c>
      <c r="BC774" s="32">
        <v>7.2286000000000001</v>
      </c>
      <c r="BD774" s="32">
        <v>0.48925859244920339</v>
      </c>
      <c r="BE774" s="32" t="s">
        <v>40</v>
      </c>
      <c r="BF774" s="32">
        <v>4.0885999999999996</v>
      </c>
      <c r="BG774" s="32">
        <v>0.49979219128181313</v>
      </c>
      <c r="BH774" s="32" t="s">
        <v>40</v>
      </c>
      <c r="BI774" s="32">
        <v>2.0655999999999999</v>
      </c>
      <c r="BJ774" s="32">
        <v>0.50968490142374223</v>
      </c>
      <c r="BK774" s="32" t="s">
        <v>40</v>
      </c>
      <c r="BL774" s="32">
        <v>3.5428000000000002</v>
      </c>
      <c r="BM774" s="32">
        <v>0.49098493562648116</v>
      </c>
      <c r="BN774" s="32"/>
      <c r="BO774" s="32" t="s">
        <v>40</v>
      </c>
      <c r="BP774" s="32">
        <v>4.9268000000000001</v>
      </c>
      <c r="BQ774" s="32">
        <v>0.49882048011015606</v>
      </c>
      <c r="BR774" s="32" t="s">
        <v>40</v>
      </c>
      <c r="BS774" s="32">
        <v>4.9268000000000001</v>
      </c>
      <c r="BT774" s="32">
        <v>0.49882048011015606</v>
      </c>
      <c r="BU774" s="32" t="s">
        <v>40</v>
      </c>
      <c r="BV774" s="32">
        <v>2.5129000000000001</v>
      </c>
      <c r="BW774" s="32">
        <v>0.51611246893548857</v>
      </c>
      <c r="BX774" s="32" t="s">
        <v>40</v>
      </c>
      <c r="BY774" s="32">
        <v>4.2393000000000001</v>
      </c>
      <c r="BZ774" s="32">
        <v>0.48978106406331234</v>
      </c>
      <c r="CA774" s="32"/>
      <c r="CB774" s="32" t="s">
        <v>40</v>
      </c>
      <c r="CC774" s="32">
        <v>10.286899999999999</v>
      </c>
      <c r="CD774" s="32">
        <v>0.48932344560879426</v>
      </c>
      <c r="CE774" s="32" t="s">
        <v>40</v>
      </c>
      <c r="CF774" s="32">
        <v>5.6341000000000001</v>
      </c>
      <c r="CG774" s="32">
        <v>0.4936823104693141</v>
      </c>
      <c r="CH774" s="32" t="s">
        <v>40</v>
      </c>
      <c r="CI774" s="32">
        <v>2.9209000000000001</v>
      </c>
      <c r="CJ774" s="32">
        <v>0.51465975966451705</v>
      </c>
      <c r="CK774" s="32" t="s">
        <v>40</v>
      </c>
      <c r="CL774" s="32">
        <v>4.9566999999999997</v>
      </c>
      <c r="CM774" s="32">
        <v>0.49019452713193629</v>
      </c>
      <c r="CN774" s="32"/>
      <c r="CO774" s="32" t="s">
        <v>40</v>
      </c>
      <c r="CP774" s="32">
        <v>11.732100000000001</v>
      </c>
      <c r="CQ774" s="32">
        <v>0.4936152846089441</v>
      </c>
      <c r="CR774" s="32" t="s">
        <v>40</v>
      </c>
      <c r="CS774" s="32">
        <v>6.4791999999999996</v>
      </c>
      <c r="CT774" s="32">
        <v>0.49643336015017425</v>
      </c>
      <c r="CU774" s="32" t="s">
        <v>40</v>
      </c>
      <c r="CV774" s="32">
        <v>3.3445999999999998</v>
      </c>
      <c r="CW774" s="32">
        <v>0.51415833973866254</v>
      </c>
      <c r="CX774" s="32" t="s">
        <v>40</v>
      </c>
      <c r="CY774" s="32">
        <v>5.6791999999999998</v>
      </c>
      <c r="CZ774" s="32">
        <v>0.49172691458504697</v>
      </c>
    </row>
    <row r="775" spans="2:104" x14ac:dyDescent="0.3">
      <c r="B775" s="31" t="s">
        <v>46</v>
      </c>
      <c r="C775" s="44">
        <v>1.4865999999999999</v>
      </c>
      <c r="D775" s="44">
        <v>0.47232636461841515</v>
      </c>
      <c r="E775" s="32" t="s">
        <v>46</v>
      </c>
      <c r="F775" s="32">
        <v>0.81579999999999997</v>
      </c>
      <c r="G775" s="32">
        <v>0.48759787221325684</v>
      </c>
      <c r="H775" s="32" t="s">
        <v>46</v>
      </c>
      <c r="I775" s="32">
        <v>0.4123</v>
      </c>
      <c r="J775" s="32">
        <v>0.46534988713318282</v>
      </c>
      <c r="K775" s="32" t="s">
        <v>46</v>
      </c>
      <c r="L775" s="32">
        <v>0.74829999999999997</v>
      </c>
      <c r="M775" s="32">
        <v>0.51050620821394455</v>
      </c>
      <c r="N775" s="32"/>
      <c r="O775" s="32" t="s">
        <v>46</v>
      </c>
      <c r="P775" s="32">
        <v>3.0308000000000002</v>
      </c>
      <c r="Q775" s="32">
        <v>0.49417097389574599</v>
      </c>
      <c r="R775" s="32" t="s">
        <v>46</v>
      </c>
      <c r="S775" s="32">
        <v>1.5798000000000001</v>
      </c>
      <c r="T775" s="32">
        <v>0.49609043805935005</v>
      </c>
      <c r="U775" s="32" t="s">
        <v>46</v>
      </c>
      <c r="V775" s="32">
        <v>0.77900000000000003</v>
      </c>
      <c r="W775" s="32">
        <v>0.47712378269124761</v>
      </c>
      <c r="X775" s="32" t="s">
        <v>46</v>
      </c>
      <c r="Y775" s="32">
        <v>1.4433</v>
      </c>
      <c r="Z775" s="32">
        <v>0.51362989323843411</v>
      </c>
      <c r="AA775" s="32"/>
      <c r="AB775" s="32" t="s">
        <v>46</v>
      </c>
      <c r="AC775" s="32">
        <v>4.5831999999999997</v>
      </c>
      <c r="AD775" s="32">
        <v>0.49700163744212028</v>
      </c>
      <c r="AE775" s="32" t="s">
        <v>46</v>
      </c>
      <c r="AF775" s="32">
        <v>2.3473000000000002</v>
      </c>
      <c r="AG775" s="32">
        <v>0.49501254771294206</v>
      </c>
      <c r="AH775" s="32" t="s">
        <v>46</v>
      </c>
      <c r="AI775" s="32">
        <v>1.1627000000000001</v>
      </c>
      <c r="AJ775" s="32">
        <v>0.47708341881744698</v>
      </c>
      <c r="AK775" s="32" t="s">
        <v>46</v>
      </c>
      <c r="AL775" s="32">
        <v>2.1728999999999998</v>
      </c>
      <c r="AM775" s="32">
        <v>0.50775809692947604</v>
      </c>
      <c r="AN775" s="32"/>
      <c r="AO775" s="32" t="s">
        <v>46</v>
      </c>
      <c r="AP775" s="32">
        <v>6.0586000000000002</v>
      </c>
      <c r="AQ775" s="32">
        <v>0.50328958298720716</v>
      </c>
      <c r="AR775" s="32" t="s">
        <v>46</v>
      </c>
      <c r="AS775" s="32">
        <v>3.2418</v>
      </c>
      <c r="AT775" s="32">
        <v>0.49797235023041475</v>
      </c>
      <c r="AU775" s="32" t="s">
        <v>46</v>
      </c>
      <c r="AV775" s="32">
        <v>1.5730999999999999</v>
      </c>
      <c r="AW775" s="32">
        <v>0.48981815917299792</v>
      </c>
      <c r="AX775" s="32" t="s">
        <v>46</v>
      </c>
      <c r="AY775" s="32">
        <v>2.9342999999999999</v>
      </c>
      <c r="AZ775" s="32">
        <v>0.50963943309712378</v>
      </c>
      <c r="BA775" s="32"/>
      <c r="BB775" s="32" t="s">
        <v>46</v>
      </c>
      <c r="BC775" s="32">
        <v>7.5460000000000003</v>
      </c>
      <c r="BD775" s="32">
        <v>0.51074140755079667</v>
      </c>
      <c r="BE775" s="32" t="s">
        <v>46</v>
      </c>
      <c r="BF775" s="32">
        <v>4.0919999999999996</v>
      </c>
      <c r="BG775" s="32">
        <v>0.50020780871818704</v>
      </c>
      <c r="BH775" s="32" t="s">
        <v>46</v>
      </c>
      <c r="BI775" s="32">
        <v>1.9871000000000001</v>
      </c>
      <c r="BJ775" s="32">
        <v>0.49031509857625788</v>
      </c>
      <c r="BK775" s="32" t="s">
        <v>46</v>
      </c>
      <c r="BL775" s="32">
        <v>3.6728999999999998</v>
      </c>
      <c r="BM775" s="32">
        <v>0.50901506437351884</v>
      </c>
      <c r="BN775" s="32"/>
      <c r="BO775" s="32" t="s">
        <v>46</v>
      </c>
      <c r="BP775" s="32">
        <v>4.9500999999999999</v>
      </c>
      <c r="BQ775" s="32">
        <v>0.50117951988984399</v>
      </c>
      <c r="BR775" s="32" t="s">
        <v>46</v>
      </c>
      <c r="BS775" s="32">
        <v>4.9500999999999999</v>
      </c>
      <c r="BT775" s="32">
        <v>0.50117951988984399</v>
      </c>
      <c r="BU775" s="32" t="s">
        <v>46</v>
      </c>
      <c r="BV775" s="32">
        <v>2.3559999999999999</v>
      </c>
      <c r="BW775" s="32">
        <v>0.48388753106451149</v>
      </c>
      <c r="BX775" s="32" t="s">
        <v>46</v>
      </c>
      <c r="BY775" s="32">
        <v>4.4161999999999999</v>
      </c>
      <c r="BZ775" s="32">
        <v>0.51021893593668766</v>
      </c>
      <c r="CA775" s="32"/>
      <c r="CB775" s="32" t="s">
        <v>46</v>
      </c>
      <c r="CC775" s="32">
        <v>10.735799999999999</v>
      </c>
      <c r="CD775" s="32">
        <v>0.51067655439120563</v>
      </c>
      <c r="CE775" s="32" t="s">
        <v>46</v>
      </c>
      <c r="CF775" s="32">
        <v>5.7782999999999998</v>
      </c>
      <c r="CG775" s="32">
        <v>0.5063176895306859</v>
      </c>
      <c r="CH775" s="32" t="s">
        <v>46</v>
      </c>
      <c r="CI775" s="32">
        <v>2.7545000000000002</v>
      </c>
      <c r="CJ775" s="32">
        <v>0.48534024033548301</v>
      </c>
      <c r="CK775" s="32" t="s">
        <v>46</v>
      </c>
      <c r="CL775" s="32">
        <v>5.1550000000000002</v>
      </c>
      <c r="CM775" s="32">
        <v>0.50980547286806377</v>
      </c>
      <c r="CN775" s="32"/>
      <c r="CO775" s="32" t="s">
        <v>46</v>
      </c>
      <c r="CP775" s="32">
        <v>12.035600000000001</v>
      </c>
      <c r="CQ775" s="32">
        <v>0.5063847153910559</v>
      </c>
      <c r="CR775" s="32" t="s">
        <v>46</v>
      </c>
      <c r="CS775" s="32">
        <v>6.5723000000000003</v>
      </c>
      <c r="CT775" s="32">
        <v>0.50356663984982564</v>
      </c>
      <c r="CU775" s="32" t="s">
        <v>46</v>
      </c>
      <c r="CV775" s="32">
        <v>3.1604000000000001</v>
      </c>
      <c r="CW775" s="32">
        <v>0.48584166026133746</v>
      </c>
      <c r="CX775" s="32" t="s">
        <v>46</v>
      </c>
      <c r="CY775" s="32">
        <v>5.8703000000000003</v>
      </c>
      <c r="CZ775" s="32">
        <v>0.50827308541495309</v>
      </c>
    </row>
    <row r="776" spans="2:104" x14ac:dyDescent="0.3">
      <c r="B776" s="31" t="s">
        <v>41</v>
      </c>
      <c r="C776" s="44">
        <v>1.4298</v>
      </c>
      <c r="D776" s="44">
        <v>0.48665759019741323</v>
      </c>
      <c r="E776" s="32" t="s">
        <v>41</v>
      </c>
      <c r="F776" s="32">
        <v>0.91080000000000005</v>
      </c>
      <c r="G776" s="32">
        <v>0.48213434969032876</v>
      </c>
      <c r="H776" s="32" t="s">
        <v>41</v>
      </c>
      <c r="I776" s="32">
        <v>0.49640000000000001</v>
      </c>
      <c r="J776" s="32">
        <v>0.47456978967495217</v>
      </c>
      <c r="K776" s="32" t="s">
        <v>41</v>
      </c>
      <c r="L776" s="32">
        <v>0.68220000000000003</v>
      </c>
      <c r="M776" s="32">
        <v>0.47368421052631582</v>
      </c>
      <c r="N776" s="32"/>
      <c r="O776" s="32" t="s">
        <v>41</v>
      </c>
      <c r="P776" s="32">
        <v>2.8933</v>
      </c>
      <c r="Q776" s="32">
        <v>0.49365296024569189</v>
      </c>
      <c r="R776" s="32" t="s">
        <v>41</v>
      </c>
      <c r="S776" s="32">
        <v>1.7661</v>
      </c>
      <c r="T776" s="32">
        <v>0.49508031284164494</v>
      </c>
      <c r="U776" s="32" t="s">
        <v>41</v>
      </c>
      <c r="V776" s="32">
        <v>0.91090000000000004</v>
      </c>
      <c r="W776" s="32">
        <v>0.47648689647957321</v>
      </c>
      <c r="X776" s="32" t="s">
        <v>41</v>
      </c>
      <c r="Y776" s="32">
        <v>1.3380000000000001</v>
      </c>
      <c r="Z776" s="32">
        <v>0.4706627268889827</v>
      </c>
      <c r="AA776" s="32"/>
      <c r="AB776" s="32" t="s">
        <v>41</v>
      </c>
      <c r="AC776" s="32">
        <v>4.6561000000000003</v>
      </c>
      <c r="AD776" s="32">
        <v>0.50535078579491188</v>
      </c>
      <c r="AE776" s="32" t="s">
        <v>41</v>
      </c>
      <c r="AF776" s="32">
        <v>2.5910000000000002</v>
      </c>
      <c r="AG776" s="32">
        <v>0.49891205976931813</v>
      </c>
      <c r="AH776" s="32" t="s">
        <v>41</v>
      </c>
      <c r="AI776" s="32">
        <v>1.3507</v>
      </c>
      <c r="AJ776" s="32">
        <v>0.48035136384650945</v>
      </c>
      <c r="AK776" s="32" t="s">
        <v>41</v>
      </c>
      <c r="AL776" s="32">
        <v>1.9984999999999999</v>
      </c>
      <c r="AM776" s="32">
        <v>0.47166694201222537</v>
      </c>
      <c r="AN776" s="32"/>
      <c r="AO776" s="32" t="s">
        <v>41</v>
      </c>
      <c r="AP776" s="32">
        <v>6.0162000000000004</v>
      </c>
      <c r="AQ776" s="32">
        <v>0.51690007732623089</v>
      </c>
      <c r="AR776" s="32" t="s">
        <v>41</v>
      </c>
      <c r="AS776" s="32">
        <v>3.4891000000000001</v>
      </c>
      <c r="AT776" s="32">
        <v>0.51378294801943747</v>
      </c>
      <c r="AU776" s="32" t="s">
        <v>41</v>
      </c>
      <c r="AV776" s="32">
        <v>1.7786999999999999</v>
      </c>
      <c r="AW776" s="32">
        <v>0.48139327180708547</v>
      </c>
      <c r="AX776" s="32" t="s">
        <v>41</v>
      </c>
      <c r="AY776" s="32">
        <v>2.6291000000000002</v>
      </c>
      <c r="AZ776" s="32">
        <v>0.47415596595007936</v>
      </c>
      <c r="BA776" s="32"/>
      <c r="BB776" s="32" t="s">
        <v>41</v>
      </c>
      <c r="BC776" s="32">
        <v>7.4672999999999998</v>
      </c>
      <c r="BD776" s="32">
        <v>0.5230007424112959</v>
      </c>
      <c r="BE776" s="32" t="s">
        <v>41</v>
      </c>
      <c r="BF776" s="32">
        <v>4.3148999999999997</v>
      </c>
      <c r="BG776" s="32">
        <v>0.52036275491130113</v>
      </c>
      <c r="BH776" s="32" t="s">
        <v>41</v>
      </c>
      <c r="BI776" s="32">
        <v>2.1855000000000002</v>
      </c>
      <c r="BJ776" s="32">
        <v>0.48603389227416266</v>
      </c>
      <c r="BK776" s="32" t="s">
        <v>41</v>
      </c>
      <c r="BL776" s="32">
        <v>3.2568999999999999</v>
      </c>
      <c r="BM776" s="32">
        <v>0.47191874112498916</v>
      </c>
      <c r="BN776" s="32"/>
      <c r="BO776" s="32" t="s">
        <v>41</v>
      </c>
      <c r="BP776" s="32">
        <v>5.2096999999999998</v>
      </c>
      <c r="BQ776" s="32">
        <v>0.51719961480804921</v>
      </c>
      <c r="BR776" s="32" t="s">
        <v>41</v>
      </c>
      <c r="BS776" s="32">
        <v>5.2096999999999998</v>
      </c>
      <c r="BT776" s="32">
        <v>0.51719961480804921</v>
      </c>
      <c r="BU776" s="32" t="s">
        <v>41</v>
      </c>
      <c r="BV776" s="32">
        <v>2.6351</v>
      </c>
      <c r="BW776" s="32">
        <v>0.4890410704674944</v>
      </c>
      <c r="BX776" s="32" t="s">
        <v>41</v>
      </c>
      <c r="BY776" s="32">
        <v>3.8961999999999999</v>
      </c>
      <c r="BZ776" s="32">
        <v>0.468501617305773</v>
      </c>
      <c r="CA776" s="32"/>
      <c r="CB776" s="32" t="s">
        <v>41</v>
      </c>
      <c r="CC776" s="32">
        <v>10.230499999999999</v>
      </c>
      <c r="CD776" s="32">
        <v>0.52544940934771445</v>
      </c>
      <c r="CE776" s="32" t="s">
        <v>41</v>
      </c>
      <c r="CF776" s="32">
        <v>6.0326000000000004</v>
      </c>
      <c r="CG776" s="32">
        <v>0.51965750120598164</v>
      </c>
      <c r="CH776" s="32" t="s">
        <v>41</v>
      </c>
      <c r="CI776" s="32">
        <v>3.0627</v>
      </c>
      <c r="CJ776" s="32">
        <v>0.49167616509608131</v>
      </c>
      <c r="CK776" s="32" t="s">
        <v>41</v>
      </c>
      <c r="CL776" s="32">
        <v>4.5212000000000003</v>
      </c>
      <c r="CM776" s="32">
        <v>0.46857154701572196</v>
      </c>
      <c r="CN776" s="32"/>
      <c r="CO776" s="32" t="s">
        <v>41</v>
      </c>
      <c r="CP776" s="32">
        <v>11.703799999999999</v>
      </c>
      <c r="CQ776" s="32">
        <v>0.52385918582011048</v>
      </c>
      <c r="CR776" s="32" t="s">
        <v>41</v>
      </c>
      <c r="CS776" s="32">
        <v>6.9627999999999997</v>
      </c>
      <c r="CT776" s="32">
        <v>0.51910832774174309</v>
      </c>
      <c r="CU776" s="32" t="s">
        <v>41</v>
      </c>
      <c r="CV776" s="32">
        <v>3.5396000000000001</v>
      </c>
      <c r="CW776" s="32">
        <v>0.49145411882315371</v>
      </c>
      <c r="CX776" s="32" t="s">
        <v>41</v>
      </c>
      <c r="CY776" s="32">
        <v>5.2213000000000003</v>
      </c>
      <c r="CZ776" s="32">
        <v>0.46779973838407368</v>
      </c>
    </row>
    <row r="777" spans="2:104" x14ac:dyDescent="0.3">
      <c r="B777" s="31" t="s">
        <v>42</v>
      </c>
      <c r="C777" s="44">
        <v>1.5082</v>
      </c>
      <c r="D777" s="44">
        <v>0.51334240980258683</v>
      </c>
      <c r="E777" s="32" t="s">
        <v>42</v>
      </c>
      <c r="F777" s="32">
        <v>0.97829999999999995</v>
      </c>
      <c r="G777" s="32">
        <v>0.51786565030967124</v>
      </c>
      <c r="H777" s="32" t="s">
        <v>42</v>
      </c>
      <c r="I777" s="32">
        <v>0.54959999999999998</v>
      </c>
      <c r="J777" s="32">
        <v>0.52543021032504778</v>
      </c>
      <c r="K777" s="32" t="s">
        <v>42</v>
      </c>
      <c r="L777" s="32">
        <v>0.75800000000000001</v>
      </c>
      <c r="M777" s="32">
        <v>0.52631578947368429</v>
      </c>
      <c r="N777" s="32"/>
      <c r="O777" s="32" t="s">
        <v>42</v>
      </c>
      <c r="P777" s="32">
        <v>2.9676999999999998</v>
      </c>
      <c r="Q777" s="32">
        <v>0.50634703975430817</v>
      </c>
      <c r="R777" s="32" t="s">
        <v>42</v>
      </c>
      <c r="S777" s="32">
        <v>1.8011999999999999</v>
      </c>
      <c r="T777" s="32">
        <v>0.504919687158355</v>
      </c>
      <c r="U777" s="32" t="s">
        <v>42</v>
      </c>
      <c r="V777" s="32">
        <v>1.0007999999999999</v>
      </c>
      <c r="W777" s="32">
        <v>0.52351310352042679</v>
      </c>
      <c r="X777" s="32" t="s">
        <v>42</v>
      </c>
      <c r="Y777" s="32">
        <v>1.5047999999999999</v>
      </c>
      <c r="Z777" s="32">
        <v>0.5293372731110173</v>
      </c>
      <c r="AA777" s="32"/>
      <c r="AB777" s="32" t="s">
        <v>42</v>
      </c>
      <c r="AC777" s="32">
        <v>4.5575000000000001</v>
      </c>
      <c r="AD777" s="32">
        <v>0.49464921420508817</v>
      </c>
      <c r="AE777" s="32" t="s">
        <v>42</v>
      </c>
      <c r="AF777" s="32">
        <v>2.6023000000000001</v>
      </c>
      <c r="AG777" s="32">
        <v>0.50108794023068182</v>
      </c>
      <c r="AH777" s="32" t="s">
        <v>42</v>
      </c>
      <c r="AI777" s="32">
        <v>1.4612000000000001</v>
      </c>
      <c r="AJ777" s="32">
        <v>0.51964863615349055</v>
      </c>
      <c r="AK777" s="32" t="s">
        <v>42</v>
      </c>
      <c r="AL777" s="32">
        <v>2.2385999999999999</v>
      </c>
      <c r="AM777" s="32">
        <v>0.52833305798777463</v>
      </c>
      <c r="AN777" s="32"/>
      <c r="AO777" s="32" t="s">
        <v>42</v>
      </c>
      <c r="AP777" s="32">
        <v>5.6227999999999998</v>
      </c>
      <c r="AQ777" s="32">
        <v>0.48309992267376922</v>
      </c>
      <c r="AR777" s="32" t="s">
        <v>42</v>
      </c>
      <c r="AS777" s="32">
        <v>3.3018999999999998</v>
      </c>
      <c r="AT777" s="32">
        <v>0.48621705198056248</v>
      </c>
      <c r="AU777" s="32" t="s">
        <v>42</v>
      </c>
      <c r="AV777" s="32">
        <v>1.9161999999999999</v>
      </c>
      <c r="AW777" s="32">
        <v>0.51860672819291453</v>
      </c>
      <c r="AX777" s="32" t="s">
        <v>42</v>
      </c>
      <c r="AY777" s="32">
        <v>2.9157000000000002</v>
      </c>
      <c r="AZ777" s="32">
        <v>0.52584403404992064</v>
      </c>
      <c r="BA777" s="32"/>
      <c r="BB777" s="32" t="s">
        <v>42</v>
      </c>
      <c r="BC777" s="32">
        <v>6.8105000000000002</v>
      </c>
      <c r="BD777" s="32">
        <v>0.47699925758870421</v>
      </c>
      <c r="BE777" s="32" t="s">
        <v>42</v>
      </c>
      <c r="BF777" s="32">
        <v>3.9771999999999998</v>
      </c>
      <c r="BG777" s="32">
        <v>0.47963724508869887</v>
      </c>
      <c r="BH777" s="32" t="s">
        <v>42</v>
      </c>
      <c r="BI777" s="32">
        <v>2.3111000000000002</v>
      </c>
      <c r="BJ777" s="32">
        <v>0.51396610772583728</v>
      </c>
      <c r="BK777" s="32" t="s">
        <v>42</v>
      </c>
      <c r="BL777" s="32">
        <v>3.6444999999999999</v>
      </c>
      <c r="BM777" s="32">
        <v>0.52808125887501089</v>
      </c>
      <c r="BN777" s="32"/>
      <c r="BO777" s="32" t="s">
        <v>42</v>
      </c>
      <c r="BP777" s="32">
        <v>4.8632</v>
      </c>
      <c r="BQ777" s="32">
        <v>0.48280038519195062</v>
      </c>
      <c r="BR777" s="32" t="s">
        <v>42</v>
      </c>
      <c r="BS777" s="32">
        <v>4.8632</v>
      </c>
      <c r="BT777" s="32">
        <v>0.48280038519195062</v>
      </c>
      <c r="BU777" s="32" t="s">
        <v>42</v>
      </c>
      <c r="BV777" s="32">
        <v>2.7532000000000001</v>
      </c>
      <c r="BW777" s="32">
        <v>0.51095892953250566</v>
      </c>
      <c r="BX777" s="32" t="s">
        <v>42</v>
      </c>
      <c r="BY777" s="32">
        <v>4.4200999999999997</v>
      </c>
      <c r="BZ777" s="32">
        <v>0.531498382694227</v>
      </c>
      <c r="CA777" s="32"/>
      <c r="CB777" s="32" t="s">
        <v>42</v>
      </c>
      <c r="CC777" s="32">
        <v>9.2394999999999996</v>
      </c>
      <c r="CD777" s="32">
        <v>0.47455059065228555</v>
      </c>
      <c r="CE777" s="32" t="s">
        <v>42</v>
      </c>
      <c r="CF777" s="32">
        <v>5.5762</v>
      </c>
      <c r="CG777" s="32">
        <v>0.4803424987940183</v>
      </c>
      <c r="CH777" s="32" t="s">
        <v>42</v>
      </c>
      <c r="CI777" s="32">
        <v>3.1663999999999999</v>
      </c>
      <c r="CJ777" s="32">
        <v>0.50832383490391875</v>
      </c>
      <c r="CK777" s="32" t="s">
        <v>42</v>
      </c>
      <c r="CL777" s="32">
        <v>5.1276999999999999</v>
      </c>
      <c r="CM777" s="32">
        <v>0.53142845298427788</v>
      </c>
      <c r="CN777" s="32"/>
      <c r="CO777" s="32" t="s">
        <v>42</v>
      </c>
      <c r="CP777" s="32">
        <v>10.637700000000001</v>
      </c>
      <c r="CQ777" s="32">
        <v>0.47614081417988946</v>
      </c>
      <c r="CR777" s="32" t="s">
        <v>42</v>
      </c>
      <c r="CS777" s="32">
        <v>6.4501999999999997</v>
      </c>
      <c r="CT777" s="32">
        <v>0.48089167225825691</v>
      </c>
      <c r="CU777" s="32" t="s">
        <v>42</v>
      </c>
      <c r="CV777" s="32">
        <v>3.6627000000000001</v>
      </c>
      <c r="CW777" s="32">
        <v>0.50854588117684629</v>
      </c>
      <c r="CX777" s="32" t="s">
        <v>42</v>
      </c>
      <c r="CY777" s="32">
        <v>5.9401000000000002</v>
      </c>
      <c r="CZ777" s="32">
        <v>0.53220026161592626</v>
      </c>
    </row>
    <row r="778" spans="2:104" x14ac:dyDescent="0.3">
      <c r="B778" s="31" t="s">
        <v>41</v>
      </c>
      <c r="C778" s="44">
        <v>1.4298</v>
      </c>
      <c r="D778" s="44">
        <v>0.55283609790047561</v>
      </c>
      <c r="E778" s="32" t="s">
        <v>41</v>
      </c>
      <c r="F778" s="32">
        <v>0.91080000000000005</v>
      </c>
      <c r="G778" s="32">
        <v>0.51650221163661114</v>
      </c>
      <c r="H778" s="32" t="s">
        <v>41</v>
      </c>
      <c r="I778" s="32">
        <v>0.49640000000000001</v>
      </c>
      <c r="J778" s="32">
        <v>0.56985420732407299</v>
      </c>
      <c r="K778" s="32" t="s">
        <v>41</v>
      </c>
      <c r="L778" s="32">
        <v>0.68220000000000003</v>
      </c>
      <c r="M778" s="32">
        <v>0.50582041966337954</v>
      </c>
      <c r="N778" s="32"/>
      <c r="O778" s="32" t="s">
        <v>41</v>
      </c>
      <c r="P778" s="32">
        <v>2.8933</v>
      </c>
      <c r="Q778" s="32">
        <v>0.58377385900488277</v>
      </c>
      <c r="R778" s="32" t="s">
        <v>41</v>
      </c>
      <c r="S778" s="32">
        <v>1.7661</v>
      </c>
      <c r="T778" s="32">
        <v>0.51500306184935696</v>
      </c>
      <c r="U778" s="32" t="s">
        <v>41</v>
      </c>
      <c r="V778" s="32">
        <v>0.91090000000000004</v>
      </c>
      <c r="W778" s="32">
        <v>0.54184759978585451</v>
      </c>
      <c r="X778" s="32" t="s">
        <v>41</v>
      </c>
      <c r="Y778" s="32">
        <v>1.3380000000000001</v>
      </c>
      <c r="Z778" s="32">
        <v>0.50672221170232912</v>
      </c>
      <c r="AA778" s="32"/>
      <c r="AB778" s="32" t="s">
        <v>41</v>
      </c>
      <c r="AC778" s="32">
        <v>4.6561000000000003</v>
      </c>
      <c r="AD778" s="32">
        <v>0.60496329500422275</v>
      </c>
      <c r="AE778" s="32" t="s">
        <v>41</v>
      </c>
      <c r="AF778" s="32">
        <v>2.5910000000000002</v>
      </c>
      <c r="AG778" s="32">
        <v>0.50909733956851499</v>
      </c>
      <c r="AH778" s="32" t="s">
        <v>41</v>
      </c>
      <c r="AI778" s="32">
        <v>1.3507</v>
      </c>
      <c r="AJ778" s="32">
        <v>0.54755148370358353</v>
      </c>
      <c r="AK778" s="32" t="s">
        <v>41</v>
      </c>
      <c r="AL778" s="32">
        <v>1.9984999999999999</v>
      </c>
      <c r="AM778" s="32">
        <v>0.50336246631236936</v>
      </c>
      <c r="AN778" s="32"/>
      <c r="AO778" s="32" t="s">
        <v>41</v>
      </c>
      <c r="AP778" s="32">
        <v>6.0162000000000004</v>
      </c>
      <c r="AQ778" s="32">
        <v>0.60798560932968182</v>
      </c>
      <c r="AR778" s="32" t="s">
        <v>41</v>
      </c>
      <c r="AS778" s="32">
        <v>3.4891000000000001</v>
      </c>
      <c r="AT778" s="32">
        <v>0.52143049287144694</v>
      </c>
      <c r="AU778" s="32" t="s">
        <v>41</v>
      </c>
      <c r="AV778" s="32">
        <v>1.7786999999999999</v>
      </c>
      <c r="AW778" s="32">
        <v>0.56216814159292039</v>
      </c>
      <c r="AX778" s="32" t="s">
        <v>41</v>
      </c>
      <c r="AY778" s="32">
        <v>2.6291000000000002</v>
      </c>
      <c r="AZ778" s="32">
        <v>0.50388102037296123</v>
      </c>
      <c r="BA778" s="32"/>
      <c r="BB778" s="32" t="s">
        <v>41</v>
      </c>
      <c r="BC778" s="32">
        <v>7.4672999999999998</v>
      </c>
      <c r="BD778" s="32">
        <v>0.59796282801752099</v>
      </c>
      <c r="BE778" s="32" t="s">
        <v>41</v>
      </c>
      <c r="BF778" s="32">
        <v>4.3148999999999997</v>
      </c>
      <c r="BG778" s="32">
        <v>0.52327823524418204</v>
      </c>
      <c r="BH778" s="32" t="s">
        <v>41</v>
      </c>
      <c r="BI778" s="32">
        <v>2.1855000000000002</v>
      </c>
      <c r="BJ778" s="32">
        <v>0.56101755827086974</v>
      </c>
      <c r="BK778" s="32" t="s">
        <v>41</v>
      </c>
      <c r="BL778" s="32">
        <v>3.2568999999999999</v>
      </c>
      <c r="BM778" s="32">
        <v>0.50403924724526439</v>
      </c>
      <c r="BN778" s="32"/>
      <c r="BO778" s="32" t="s">
        <v>41</v>
      </c>
      <c r="BP778" s="32">
        <v>5.2096999999999998</v>
      </c>
      <c r="BQ778" s="32">
        <v>0.52042875409574041</v>
      </c>
      <c r="BR778" s="32" t="s">
        <v>41</v>
      </c>
      <c r="BS778" s="32">
        <v>5.2096999999999998</v>
      </c>
      <c r="BT778" s="32">
        <v>0.52042875409574041</v>
      </c>
      <c r="BU778" s="32" t="s">
        <v>41</v>
      </c>
      <c r="BV778" s="32">
        <v>2.6351</v>
      </c>
      <c r="BW778" s="32">
        <v>0.56145995355080647</v>
      </c>
      <c r="BX778" s="32" t="s">
        <v>41</v>
      </c>
      <c r="BY778" s="32">
        <v>3.8961999999999999</v>
      </c>
      <c r="BZ778" s="32">
        <v>0.50184188155284781</v>
      </c>
      <c r="CA778" s="32"/>
      <c r="CB778" s="32" t="s">
        <v>41</v>
      </c>
      <c r="CC778" s="32">
        <v>10.230499999999999</v>
      </c>
      <c r="CD778" s="32">
        <v>0.59720965529319059</v>
      </c>
      <c r="CE778" s="32" t="s">
        <v>41</v>
      </c>
      <c r="CF778" s="32">
        <v>6.0326000000000004</v>
      </c>
      <c r="CG778" s="32">
        <v>0.52176996661419495</v>
      </c>
      <c r="CH778" s="32" t="s">
        <v>41</v>
      </c>
      <c r="CI778" s="32">
        <v>3.0627</v>
      </c>
      <c r="CJ778" s="32">
        <v>0.56246900883363027</v>
      </c>
      <c r="CK778" s="32" t="s">
        <v>41</v>
      </c>
      <c r="CL778" s="32">
        <v>4.5212000000000003</v>
      </c>
      <c r="CM778" s="32">
        <v>0.50191498573474402</v>
      </c>
      <c r="CN778" s="32"/>
      <c r="CO778" s="32" t="s">
        <v>41</v>
      </c>
      <c r="CP778" s="32">
        <v>11.703799999999999</v>
      </c>
      <c r="CQ778" s="32">
        <v>0.59914406528038011</v>
      </c>
      <c r="CR778" s="32" t="s">
        <v>41</v>
      </c>
      <c r="CS778" s="32">
        <v>6.9627999999999997</v>
      </c>
      <c r="CT778" s="32">
        <v>0.51994563675194527</v>
      </c>
      <c r="CU778" s="32" t="s">
        <v>41</v>
      </c>
      <c r="CV778" s="32">
        <v>3.5396000000000001</v>
      </c>
      <c r="CW778" s="32">
        <v>0.55961170574378272</v>
      </c>
      <c r="CX778" s="32" t="s">
        <v>41</v>
      </c>
      <c r="CY778" s="32">
        <v>5.2213000000000003</v>
      </c>
      <c r="CZ778" s="32">
        <v>0.50314144197968658</v>
      </c>
    </row>
    <row r="779" spans="2:104" x14ac:dyDescent="0.3">
      <c r="B779" s="31" t="s">
        <v>43</v>
      </c>
      <c r="C779" s="44">
        <v>1.1565000000000001</v>
      </c>
      <c r="D779" s="44">
        <v>0.44716390209952445</v>
      </c>
      <c r="E779" s="32" t="s">
        <v>43</v>
      </c>
      <c r="F779" s="32">
        <v>0.85260000000000002</v>
      </c>
      <c r="G779" s="32">
        <v>0.48349778836338891</v>
      </c>
      <c r="H779" s="32" t="s">
        <v>43</v>
      </c>
      <c r="I779" s="32">
        <v>0.37469999999999998</v>
      </c>
      <c r="J779" s="32">
        <v>0.43014579267592695</v>
      </c>
      <c r="K779" s="32" t="s">
        <v>43</v>
      </c>
      <c r="L779" s="32">
        <v>0.66649999999999998</v>
      </c>
      <c r="M779" s="32">
        <v>0.49417958033662041</v>
      </c>
      <c r="N779" s="32"/>
      <c r="O779" s="32" t="s">
        <v>43</v>
      </c>
      <c r="P779" s="32">
        <v>2.0629</v>
      </c>
      <c r="Q779" s="32">
        <v>0.41622614099511723</v>
      </c>
      <c r="R779" s="32" t="s">
        <v>43</v>
      </c>
      <c r="S779" s="32">
        <v>1.6632</v>
      </c>
      <c r="T779" s="32">
        <v>0.48499693815064299</v>
      </c>
      <c r="U779" s="32" t="s">
        <v>43</v>
      </c>
      <c r="V779" s="32">
        <v>0.7702</v>
      </c>
      <c r="W779" s="32">
        <v>0.45815240021414549</v>
      </c>
      <c r="X779" s="32" t="s">
        <v>43</v>
      </c>
      <c r="Y779" s="32">
        <v>1.3025</v>
      </c>
      <c r="Z779" s="32">
        <v>0.49327778829767083</v>
      </c>
      <c r="AA779" s="32"/>
      <c r="AB779" s="32" t="s">
        <v>43</v>
      </c>
      <c r="AC779" s="32">
        <v>3.0404</v>
      </c>
      <c r="AD779" s="32">
        <v>0.39503670499577731</v>
      </c>
      <c r="AE779" s="32" t="s">
        <v>43</v>
      </c>
      <c r="AF779" s="32">
        <v>2.4984000000000002</v>
      </c>
      <c r="AG779" s="32">
        <v>0.49090266043148506</v>
      </c>
      <c r="AH779" s="32" t="s">
        <v>43</v>
      </c>
      <c r="AI779" s="32">
        <v>1.1161000000000001</v>
      </c>
      <c r="AJ779" s="32">
        <v>0.45244851629641641</v>
      </c>
      <c r="AK779" s="32" t="s">
        <v>43</v>
      </c>
      <c r="AL779" s="32">
        <v>1.9718</v>
      </c>
      <c r="AM779" s="32">
        <v>0.49663753368763064</v>
      </c>
      <c r="AN779" s="32"/>
      <c r="AO779" s="32" t="s">
        <v>43</v>
      </c>
      <c r="AP779" s="32">
        <v>3.8791000000000002</v>
      </c>
      <c r="AQ779" s="32">
        <v>0.39201439067031824</v>
      </c>
      <c r="AR779" s="32" t="s">
        <v>43</v>
      </c>
      <c r="AS779" s="32">
        <v>3.2023000000000001</v>
      </c>
      <c r="AT779" s="32">
        <v>0.47856950712855312</v>
      </c>
      <c r="AU779" s="32" t="s">
        <v>43</v>
      </c>
      <c r="AV779" s="32">
        <v>1.3853</v>
      </c>
      <c r="AW779" s="32">
        <v>0.43783185840707967</v>
      </c>
      <c r="AX779" s="32" t="s">
        <v>43</v>
      </c>
      <c r="AY779" s="32">
        <v>2.5886</v>
      </c>
      <c r="AZ779" s="32">
        <v>0.49611897962703866</v>
      </c>
      <c r="BA779" s="32"/>
      <c r="BB779" s="32" t="s">
        <v>43</v>
      </c>
      <c r="BC779" s="32">
        <v>5.0206</v>
      </c>
      <c r="BD779" s="32">
        <v>0.40203717198247907</v>
      </c>
      <c r="BE779" s="32" t="s">
        <v>43</v>
      </c>
      <c r="BF779" s="32">
        <v>3.931</v>
      </c>
      <c r="BG779" s="32">
        <v>0.47672176475581812</v>
      </c>
      <c r="BH779" s="32" t="s">
        <v>43</v>
      </c>
      <c r="BI779" s="32">
        <v>1.7101</v>
      </c>
      <c r="BJ779" s="32">
        <v>0.43898244172913031</v>
      </c>
      <c r="BK779" s="32" t="s">
        <v>43</v>
      </c>
      <c r="BL779" s="32">
        <v>3.2046999999999999</v>
      </c>
      <c r="BM779" s="32">
        <v>0.49596075275473567</v>
      </c>
      <c r="BN779" s="32"/>
      <c r="BO779" s="32" t="s">
        <v>43</v>
      </c>
      <c r="BP779" s="32">
        <v>4.8007</v>
      </c>
      <c r="BQ779" s="32">
        <v>0.47957124590425954</v>
      </c>
      <c r="BR779" s="32" t="s">
        <v>43</v>
      </c>
      <c r="BS779" s="32">
        <v>4.8007</v>
      </c>
      <c r="BT779" s="32">
        <v>0.47957124590425954</v>
      </c>
      <c r="BU779" s="32" t="s">
        <v>43</v>
      </c>
      <c r="BV779" s="32">
        <v>2.0581999999999998</v>
      </c>
      <c r="BW779" s="32">
        <v>0.43854004644919353</v>
      </c>
      <c r="BX779" s="32" t="s">
        <v>43</v>
      </c>
      <c r="BY779" s="32">
        <v>3.8675999999999999</v>
      </c>
      <c r="BZ779" s="32">
        <v>0.49815811844715219</v>
      </c>
      <c r="CA779" s="32"/>
      <c r="CB779" s="32" t="s">
        <v>43</v>
      </c>
      <c r="CC779" s="32">
        <v>6.9</v>
      </c>
      <c r="CD779" s="32">
        <v>0.40279034470680958</v>
      </c>
      <c r="CE779" s="32" t="s">
        <v>43</v>
      </c>
      <c r="CF779" s="32">
        <v>5.5292000000000003</v>
      </c>
      <c r="CG779" s="32">
        <v>0.47823003338580494</v>
      </c>
      <c r="CH779" s="32" t="s">
        <v>43</v>
      </c>
      <c r="CI779" s="32">
        <v>2.3824000000000001</v>
      </c>
      <c r="CJ779" s="32">
        <v>0.43753099116636979</v>
      </c>
      <c r="CK779" s="32" t="s">
        <v>43</v>
      </c>
      <c r="CL779" s="32">
        <v>4.4866999999999999</v>
      </c>
      <c r="CM779" s="32">
        <v>0.49808501426525609</v>
      </c>
      <c r="CN779" s="32"/>
      <c r="CO779" s="32" t="s">
        <v>43</v>
      </c>
      <c r="CP779" s="32">
        <v>7.8304</v>
      </c>
      <c r="CQ779" s="32">
        <v>0.40085593471962</v>
      </c>
      <c r="CR779" s="32" t="s">
        <v>43</v>
      </c>
      <c r="CS779" s="32">
        <v>6.4286000000000003</v>
      </c>
      <c r="CT779" s="32">
        <v>0.48005436324805473</v>
      </c>
      <c r="CU779" s="32" t="s">
        <v>43</v>
      </c>
      <c r="CV779" s="32">
        <v>2.7854999999999999</v>
      </c>
      <c r="CW779" s="32">
        <v>0.44038829425621728</v>
      </c>
      <c r="CX779" s="32" t="s">
        <v>43</v>
      </c>
      <c r="CY779" s="32">
        <v>5.1561000000000003</v>
      </c>
      <c r="CZ779" s="32">
        <v>0.49685855802031331</v>
      </c>
    </row>
    <row r="780" spans="2:104" x14ac:dyDescent="0.3">
      <c r="B780" s="31" t="s">
        <v>41</v>
      </c>
      <c r="C780" s="44">
        <v>1.4298</v>
      </c>
      <c r="D780" s="44">
        <v>0.48954017872427841</v>
      </c>
      <c r="E780" s="32" t="s">
        <v>41</v>
      </c>
      <c r="F780" s="32">
        <v>0.91080000000000005</v>
      </c>
      <c r="G780" s="32">
        <v>0.45965177895533688</v>
      </c>
      <c r="H780" s="32" t="s">
        <v>41</v>
      </c>
      <c r="I780" s="32">
        <v>0.49640000000000001</v>
      </c>
      <c r="J780" s="32">
        <v>0.49138784399128888</v>
      </c>
      <c r="K780" s="32" t="s">
        <v>41</v>
      </c>
      <c r="L780" s="32">
        <v>0.68220000000000003</v>
      </c>
      <c r="M780" s="32">
        <v>0.4490521327014218</v>
      </c>
      <c r="N780" s="32"/>
      <c r="O780" s="32" t="s">
        <v>41</v>
      </c>
      <c r="P780" s="32">
        <v>2.8933</v>
      </c>
      <c r="Q780" s="32">
        <v>0.52509981851179677</v>
      </c>
      <c r="R780" s="32" t="s">
        <v>41</v>
      </c>
      <c r="S780" s="32">
        <v>1.7661</v>
      </c>
      <c r="T780" s="32">
        <v>0.46309358365891395</v>
      </c>
      <c r="U780" s="32" t="s">
        <v>41</v>
      </c>
      <c r="V780" s="32">
        <v>0.91090000000000004</v>
      </c>
      <c r="W780" s="32">
        <v>0.48591699562573348</v>
      </c>
      <c r="X780" s="32" t="s">
        <v>41</v>
      </c>
      <c r="Y780" s="32">
        <v>1.3380000000000001</v>
      </c>
      <c r="Z780" s="32">
        <v>0.44625287663009033</v>
      </c>
      <c r="AA780" s="32"/>
      <c r="AB780" s="32" t="s">
        <v>41</v>
      </c>
      <c r="AC780" s="32">
        <v>4.6561000000000003</v>
      </c>
      <c r="AD780" s="32">
        <v>0.54273857953816917</v>
      </c>
      <c r="AE780" s="32" t="s">
        <v>41</v>
      </c>
      <c r="AF780" s="32">
        <v>2.5910000000000002</v>
      </c>
      <c r="AG780" s="32">
        <v>0.46763044380673924</v>
      </c>
      <c r="AH780" s="32" t="s">
        <v>41</v>
      </c>
      <c r="AI780" s="32">
        <v>1.3507</v>
      </c>
      <c r="AJ780" s="32">
        <v>0.48670366099740564</v>
      </c>
      <c r="AK780" s="32" t="s">
        <v>41</v>
      </c>
      <c r="AL780" s="32">
        <v>1.9984999999999999</v>
      </c>
      <c r="AM780" s="32">
        <v>0.44931315901886287</v>
      </c>
      <c r="AN780" s="32"/>
      <c r="AO780" s="32" t="s">
        <v>41</v>
      </c>
      <c r="AP780" s="32">
        <v>6.0162000000000004</v>
      </c>
      <c r="AQ780" s="32">
        <v>0.55254819481819595</v>
      </c>
      <c r="AR780" s="32" t="s">
        <v>41</v>
      </c>
      <c r="AS780" s="32">
        <v>3.4891000000000001</v>
      </c>
      <c r="AT780" s="32">
        <v>0.47434607645875254</v>
      </c>
      <c r="AU780" s="32" t="s">
        <v>41</v>
      </c>
      <c r="AV780" s="32">
        <v>1.7786999999999999</v>
      </c>
      <c r="AW780" s="32">
        <v>0.50101402737873912</v>
      </c>
      <c r="AX780" s="32" t="s">
        <v>41</v>
      </c>
      <c r="AY780" s="32">
        <v>2.6291000000000002</v>
      </c>
      <c r="AZ780" s="32">
        <v>0.4466169500738954</v>
      </c>
      <c r="BA780" s="32"/>
      <c r="BB780" s="32" t="s">
        <v>41</v>
      </c>
      <c r="BC780" s="32">
        <v>7.4672999999999998</v>
      </c>
      <c r="BD780" s="32">
        <v>0.56395713282329751</v>
      </c>
      <c r="BE780" s="32" t="s">
        <v>41</v>
      </c>
      <c r="BF780" s="32">
        <v>4.3148999999999997</v>
      </c>
      <c r="BG780" s="32">
        <v>0.47227056312592347</v>
      </c>
      <c r="BH780" s="32" t="s">
        <v>41</v>
      </c>
      <c r="BI780" s="32">
        <v>2.1855000000000002</v>
      </c>
      <c r="BJ780" s="32">
        <v>0.5019522278364722</v>
      </c>
      <c r="BK780" s="32" t="s">
        <v>41</v>
      </c>
      <c r="BL780" s="32">
        <v>3.2568999999999999</v>
      </c>
      <c r="BM780" s="32">
        <v>0.44353806346180036</v>
      </c>
      <c r="BN780" s="32"/>
      <c r="BO780" s="32" t="s">
        <v>41</v>
      </c>
      <c r="BP780" s="32">
        <v>5.2096999999999998</v>
      </c>
      <c r="BQ780" s="32">
        <v>0.47111219626886591</v>
      </c>
      <c r="BR780" s="32" t="s">
        <v>41</v>
      </c>
      <c r="BS780" s="32">
        <v>5.2096999999999998</v>
      </c>
      <c r="BT780" s="32">
        <v>0.47111219626886591</v>
      </c>
      <c r="BU780" s="32" t="s">
        <v>41</v>
      </c>
      <c r="BV780" s="32">
        <v>2.6351</v>
      </c>
      <c r="BW780" s="32">
        <v>0.50352550016242148</v>
      </c>
      <c r="BX780" s="32" t="s">
        <v>41</v>
      </c>
      <c r="BY780" s="32">
        <v>3.8961999999999999</v>
      </c>
      <c r="BZ780" s="32">
        <v>0.43991554416430495</v>
      </c>
      <c r="CA780" s="32"/>
      <c r="CB780" s="32" t="s">
        <v>41</v>
      </c>
      <c r="CC780" s="32">
        <v>10.230499999999999</v>
      </c>
      <c r="CD780" s="32">
        <v>0.57389280004487697</v>
      </c>
      <c r="CE780" s="32" t="s">
        <v>41</v>
      </c>
      <c r="CF780" s="32">
        <v>6.0326000000000004</v>
      </c>
      <c r="CG780" s="32">
        <v>0.4705836466605301</v>
      </c>
      <c r="CH780" s="32" t="s">
        <v>41</v>
      </c>
      <c r="CI780" s="32">
        <v>3.0627</v>
      </c>
      <c r="CJ780" s="32">
        <v>0.50329482523458169</v>
      </c>
      <c r="CK780" s="32" t="s">
        <v>41</v>
      </c>
      <c r="CL780" s="32">
        <v>4.5212000000000003</v>
      </c>
      <c r="CM780" s="32">
        <v>0.43937803692905741</v>
      </c>
      <c r="CN780" s="32"/>
      <c r="CO780" s="32" t="s">
        <v>41</v>
      </c>
      <c r="CP780" s="32">
        <v>11.703799999999999</v>
      </c>
      <c r="CQ780" s="32">
        <v>0.57168675875813291</v>
      </c>
      <c r="CR780" s="32" t="s">
        <v>41</v>
      </c>
      <c r="CS780" s="32">
        <v>6.9627999999999997</v>
      </c>
      <c r="CT780" s="32">
        <v>0.47414368403132451</v>
      </c>
      <c r="CU780" s="32" t="s">
        <v>41</v>
      </c>
      <c r="CV780" s="32">
        <v>3.5396000000000001</v>
      </c>
      <c r="CW780" s="32">
        <v>0.50418779556720417</v>
      </c>
      <c r="CX780" s="32" t="s">
        <v>41</v>
      </c>
      <c r="CY780" s="32">
        <v>5.2213000000000003</v>
      </c>
      <c r="CZ780" s="32">
        <v>0.44063462593358377</v>
      </c>
    </row>
    <row r="781" spans="2:104" x14ac:dyDescent="0.3">
      <c r="B781" s="31" t="s">
        <v>44</v>
      </c>
      <c r="C781" s="44">
        <v>1.4908999999999999</v>
      </c>
      <c r="D781" s="44">
        <v>0.51045982127572154</v>
      </c>
      <c r="E781" s="32" t="s">
        <v>44</v>
      </c>
      <c r="F781" s="32">
        <v>1.0707</v>
      </c>
      <c r="G781" s="32">
        <v>0.54034822104466307</v>
      </c>
      <c r="H781" s="32" t="s">
        <v>44</v>
      </c>
      <c r="I781" s="32">
        <v>0.51380000000000003</v>
      </c>
      <c r="J781" s="32">
        <v>0.50861215600871124</v>
      </c>
      <c r="K781" s="32" t="s">
        <v>44</v>
      </c>
      <c r="L781" s="32">
        <v>0.83699999999999997</v>
      </c>
      <c r="M781" s="32">
        <v>0.55094786729857814</v>
      </c>
      <c r="N781" s="32"/>
      <c r="O781" s="32" t="s">
        <v>44</v>
      </c>
      <c r="P781" s="32">
        <v>2.6166999999999998</v>
      </c>
      <c r="Q781" s="32">
        <v>0.47490018148820323</v>
      </c>
      <c r="R781" s="32" t="s">
        <v>44</v>
      </c>
      <c r="S781" s="32">
        <v>2.0476000000000001</v>
      </c>
      <c r="T781" s="32">
        <v>0.53690641634108616</v>
      </c>
      <c r="U781" s="32" t="s">
        <v>44</v>
      </c>
      <c r="V781" s="32">
        <v>0.9637</v>
      </c>
      <c r="W781" s="32">
        <v>0.51408300437426646</v>
      </c>
      <c r="X781" s="32" t="s">
        <v>44</v>
      </c>
      <c r="Y781" s="32">
        <v>1.6603000000000001</v>
      </c>
      <c r="Z781" s="32">
        <v>0.55374712336990961</v>
      </c>
      <c r="AA781" s="32"/>
      <c r="AB781" s="32" t="s">
        <v>44</v>
      </c>
      <c r="AC781" s="32">
        <v>3.9228000000000001</v>
      </c>
      <c r="AD781" s="32">
        <v>0.45726142046183071</v>
      </c>
      <c r="AE781" s="32" t="s">
        <v>44</v>
      </c>
      <c r="AF781" s="32">
        <v>2.9497</v>
      </c>
      <c r="AG781" s="32">
        <v>0.53236955619326076</v>
      </c>
      <c r="AH781" s="32" t="s">
        <v>44</v>
      </c>
      <c r="AI781" s="32">
        <v>1.4245000000000001</v>
      </c>
      <c r="AJ781" s="32">
        <v>0.51329633900259442</v>
      </c>
      <c r="AK781" s="32" t="s">
        <v>44</v>
      </c>
      <c r="AL781" s="32">
        <v>2.4493999999999998</v>
      </c>
      <c r="AM781" s="32">
        <v>0.55068684098113718</v>
      </c>
      <c r="AN781" s="32"/>
      <c r="AO781" s="32" t="s">
        <v>44</v>
      </c>
      <c r="AP781" s="32">
        <v>4.8719000000000001</v>
      </c>
      <c r="AQ781" s="32">
        <v>0.44745180518180394</v>
      </c>
      <c r="AR781" s="32" t="s">
        <v>44</v>
      </c>
      <c r="AS781" s="32">
        <v>3.8664999999999998</v>
      </c>
      <c r="AT781" s="32">
        <v>0.52565392354124751</v>
      </c>
      <c r="AU781" s="32" t="s">
        <v>44</v>
      </c>
      <c r="AV781" s="32">
        <v>1.7715000000000001</v>
      </c>
      <c r="AW781" s="32">
        <v>0.49898597262126076</v>
      </c>
      <c r="AX781" s="32" t="s">
        <v>44</v>
      </c>
      <c r="AY781" s="32">
        <v>3.2576000000000001</v>
      </c>
      <c r="AZ781" s="32">
        <v>0.55338304992610454</v>
      </c>
      <c r="BA781" s="32"/>
      <c r="BB781" s="32" t="s">
        <v>44</v>
      </c>
      <c r="BC781" s="32">
        <v>5.7736000000000001</v>
      </c>
      <c r="BD781" s="32">
        <v>0.43604286717670249</v>
      </c>
      <c r="BE781" s="32" t="s">
        <v>44</v>
      </c>
      <c r="BF781" s="32">
        <v>4.8216000000000001</v>
      </c>
      <c r="BG781" s="32">
        <v>0.52772943687407647</v>
      </c>
      <c r="BH781" s="32" t="s">
        <v>44</v>
      </c>
      <c r="BI781" s="32">
        <v>2.1684999999999999</v>
      </c>
      <c r="BJ781" s="32">
        <v>0.49804777216352775</v>
      </c>
      <c r="BK781" s="32" t="s">
        <v>44</v>
      </c>
      <c r="BL781" s="32">
        <v>4.0861000000000001</v>
      </c>
      <c r="BM781" s="32">
        <v>0.55646193653819964</v>
      </c>
      <c r="BN781" s="32"/>
      <c r="BO781" s="32" t="s">
        <v>44</v>
      </c>
      <c r="BP781" s="32">
        <v>5.8486000000000002</v>
      </c>
      <c r="BQ781" s="32">
        <v>0.5288878037311342</v>
      </c>
      <c r="BR781" s="32" t="s">
        <v>44</v>
      </c>
      <c r="BS781" s="32">
        <v>5.8486000000000002</v>
      </c>
      <c r="BT781" s="32">
        <v>0.5288878037311342</v>
      </c>
      <c r="BU781" s="32" t="s">
        <v>44</v>
      </c>
      <c r="BV781" s="32">
        <v>2.5981999999999998</v>
      </c>
      <c r="BW781" s="32">
        <v>0.49647449983757858</v>
      </c>
      <c r="BX781" s="32" t="s">
        <v>44</v>
      </c>
      <c r="BY781" s="32">
        <v>4.9604999999999997</v>
      </c>
      <c r="BZ781" s="32">
        <v>0.56008445583569499</v>
      </c>
      <c r="CA781" s="32"/>
      <c r="CB781" s="32" t="s">
        <v>44</v>
      </c>
      <c r="CC781" s="32">
        <v>7.5960000000000001</v>
      </c>
      <c r="CD781" s="32">
        <v>0.42610719995512303</v>
      </c>
      <c r="CE781" s="32" t="s">
        <v>44</v>
      </c>
      <c r="CF781" s="32">
        <v>6.7868000000000004</v>
      </c>
      <c r="CG781" s="32">
        <v>0.52941635333946979</v>
      </c>
      <c r="CH781" s="32" t="s">
        <v>44</v>
      </c>
      <c r="CI781" s="32">
        <v>3.0226000000000002</v>
      </c>
      <c r="CJ781" s="32">
        <v>0.49670517476541831</v>
      </c>
      <c r="CK781" s="32" t="s">
        <v>44</v>
      </c>
      <c r="CL781" s="32">
        <v>5.7687999999999997</v>
      </c>
      <c r="CM781" s="32">
        <v>0.5606219630709427</v>
      </c>
      <c r="CN781" s="32"/>
      <c r="CO781" s="32" t="s">
        <v>44</v>
      </c>
      <c r="CP781" s="32">
        <v>8.7685999999999993</v>
      </c>
      <c r="CQ781" s="32">
        <v>0.42831324124186704</v>
      </c>
      <c r="CR781" s="32" t="s">
        <v>44</v>
      </c>
      <c r="CS781" s="32">
        <v>7.7222</v>
      </c>
      <c r="CT781" s="32">
        <v>0.52585631596867555</v>
      </c>
      <c r="CU781" s="32" t="s">
        <v>44</v>
      </c>
      <c r="CV781" s="32">
        <v>3.4807999999999999</v>
      </c>
      <c r="CW781" s="32">
        <v>0.49581220443279583</v>
      </c>
      <c r="CX781" s="32" t="s">
        <v>44</v>
      </c>
      <c r="CY781" s="32">
        <v>6.6281999999999996</v>
      </c>
      <c r="CZ781" s="32">
        <v>0.55936537406641629</v>
      </c>
    </row>
    <row r="782" spans="2:104" x14ac:dyDescent="0.3">
      <c r="B782" s="31" t="s">
        <v>41</v>
      </c>
      <c r="C782" s="44">
        <v>1.4298</v>
      </c>
      <c r="D782" s="44">
        <v>0.49240624031408209</v>
      </c>
      <c r="E782" s="32" t="s">
        <v>41</v>
      </c>
      <c r="F782" s="32">
        <v>0.91080000000000005</v>
      </c>
      <c r="G782" s="32">
        <v>0.50692937051260645</v>
      </c>
      <c r="H782" s="32" t="s">
        <v>41</v>
      </c>
      <c r="I782" s="32">
        <v>0.49640000000000001</v>
      </c>
      <c r="J782" s="32">
        <v>0.5320471596998928</v>
      </c>
      <c r="K782" s="32" t="s">
        <v>41</v>
      </c>
      <c r="L782" s="32">
        <v>0.68220000000000003</v>
      </c>
      <c r="M782" s="32">
        <v>0.45961059085090611</v>
      </c>
      <c r="N782" s="32"/>
      <c r="O782" s="32" t="s">
        <v>41</v>
      </c>
      <c r="P782" s="32">
        <v>2.8933</v>
      </c>
      <c r="Q782" s="32">
        <v>0.5034890803097537</v>
      </c>
      <c r="R782" s="32" t="s">
        <v>41</v>
      </c>
      <c r="S782" s="32">
        <v>1.7661</v>
      </c>
      <c r="T782" s="32">
        <v>0.50662650602409642</v>
      </c>
      <c r="U782" s="32" t="s">
        <v>41</v>
      </c>
      <c r="V782" s="32">
        <v>0.91090000000000004</v>
      </c>
      <c r="W782" s="32">
        <v>0.51521493212669689</v>
      </c>
      <c r="X782" s="32" t="s">
        <v>41</v>
      </c>
      <c r="Y782" s="32">
        <v>1.3380000000000001</v>
      </c>
      <c r="Z782" s="32">
        <v>0.46662481690730284</v>
      </c>
      <c r="AA782" s="32"/>
      <c r="AB782" s="32" t="s">
        <v>41</v>
      </c>
      <c r="AC782" s="32">
        <v>4.6561000000000003</v>
      </c>
      <c r="AD782" s="32">
        <v>0.51436114977574521</v>
      </c>
      <c r="AE782" s="32" t="s">
        <v>41</v>
      </c>
      <c r="AF782" s="32">
        <v>2.5910000000000002</v>
      </c>
      <c r="AG782" s="32">
        <v>0.50671777521365846</v>
      </c>
      <c r="AH782" s="32" t="s">
        <v>41</v>
      </c>
      <c r="AI782" s="32">
        <v>1.3507</v>
      </c>
      <c r="AJ782" s="32">
        <v>0.51259962049335872</v>
      </c>
      <c r="AK782" s="32" t="s">
        <v>41</v>
      </c>
      <c r="AL782" s="32">
        <v>1.9984999999999999</v>
      </c>
      <c r="AM782" s="32">
        <v>0.466405283670564</v>
      </c>
      <c r="AN782" s="32"/>
      <c r="AO782" s="32" t="s">
        <v>41</v>
      </c>
      <c r="AP782" s="32">
        <v>6.0162000000000004</v>
      </c>
      <c r="AQ782" s="32">
        <v>0.52054510058403636</v>
      </c>
      <c r="AR782" s="32" t="s">
        <v>41</v>
      </c>
      <c r="AS782" s="32">
        <v>3.4891000000000001</v>
      </c>
      <c r="AT782" s="32">
        <v>0.51288421114524685</v>
      </c>
      <c r="AU782" s="32" t="s">
        <v>41</v>
      </c>
      <c r="AV782" s="32">
        <v>1.7786999999999999</v>
      </c>
      <c r="AW782" s="32">
        <v>0.50934967498067063</v>
      </c>
      <c r="AX782" s="32" t="s">
        <v>41</v>
      </c>
      <c r="AY782" s="32">
        <v>2.6291000000000002</v>
      </c>
      <c r="AZ782" s="32">
        <v>0.46629303158753527</v>
      </c>
      <c r="BA782" s="32"/>
      <c r="BB782" s="32" t="s">
        <v>41</v>
      </c>
      <c r="BC782" s="32">
        <v>7.4672999999999998</v>
      </c>
      <c r="BD782" s="32">
        <v>0.52866963546128409</v>
      </c>
      <c r="BE782" s="32" t="s">
        <v>41</v>
      </c>
      <c r="BF782" s="32">
        <v>4.3148999999999997</v>
      </c>
      <c r="BG782" s="32">
        <v>0.51036726003903243</v>
      </c>
      <c r="BH782" s="32" t="s">
        <v>41</v>
      </c>
      <c r="BI782" s="32">
        <v>2.1855000000000002</v>
      </c>
      <c r="BJ782" s="32">
        <v>0.50955933784098861</v>
      </c>
      <c r="BK782" s="32" t="s">
        <v>41</v>
      </c>
      <c r="BL782" s="32">
        <v>3.2568999999999999</v>
      </c>
      <c r="BM782" s="32">
        <v>0.46573050578427305</v>
      </c>
      <c r="BN782" s="32"/>
      <c r="BO782" s="32" t="s">
        <v>41</v>
      </c>
      <c r="BP782" s="32">
        <v>5.2096999999999998</v>
      </c>
      <c r="BQ782" s="32">
        <v>0.51200982800982797</v>
      </c>
      <c r="BR782" s="32" t="s">
        <v>41</v>
      </c>
      <c r="BS782" s="32">
        <v>5.2096999999999998</v>
      </c>
      <c r="BT782" s="32">
        <v>0.51200982800982797</v>
      </c>
      <c r="BU782" s="32" t="s">
        <v>41</v>
      </c>
      <c r="BV782" s="32">
        <v>2.6351</v>
      </c>
      <c r="BW782" s="32">
        <v>0.5113620927208864</v>
      </c>
      <c r="BX782" s="32" t="s">
        <v>41</v>
      </c>
      <c r="BY782" s="32">
        <v>3.8961999999999999</v>
      </c>
      <c r="BZ782" s="32">
        <v>0.46560707456978967</v>
      </c>
      <c r="CA782" s="32"/>
      <c r="CB782" s="32" t="s">
        <v>41</v>
      </c>
      <c r="CC782" s="32">
        <v>10.230499999999999</v>
      </c>
      <c r="CD782" s="32">
        <v>0.52644714430533468</v>
      </c>
      <c r="CE782" s="32" t="s">
        <v>41</v>
      </c>
      <c r="CF782" s="32">
        <v>6.0326000000000004</v>
      </c>
      <c r="CG782" s="32">
        <v>0.511562433750265</v>
      </c>
      <c r="CH782" s="32" t="s">
        <v>41</v>
      </c>
      <c r="CI782" s="32">
        <v>3.0627</v>
      </c>
      <c r="CJ782" s="32">
        <v>0.51314400603166621</v>
      </c>
      <c r="CK782" s="32" t="s">
        <v>41</v>
      </c>
      <c r="CL782" s="32">
        <v>4.5212000000000003</v>
      </c>
      <c r="CM782" s="32">
        <v>0.46471374241957042</v>
      </c>
      <c r="CN782" s="32"/>
      <c r="CO782" s="32" t="s">
        <v>41</v>
      </c>
      <c r="CP782" s="32">
        <v>11.703799999999999</v>
      </c>
      <c r="CQ782" s="32">
        <v>0.52576773103807661</v>
      </c>
      <c r="CR782" s="32" t="s">
        <v>41</v>
      </c>
      <c r="CS782" s="32">
        <v>6.9627999999999997</v>
      </c>
      <c r="CT782" s="32">
        <v>0.51493906046621696</v>
      </c>
      <c r="CU782" s="32" t="s">
        <v>41</v>
      </c>
      <c r="CV782" s="32">
        <v>3.5396000000000001</v>
      </c>
      <c r="CW782" s="32">
        <v>0.5116581621590367</v>
      </c>
      <c r="CX782" s="32" t="s">
        <v>41</v>
      </c>
      <c r="CY782" s="32">
        <v>5.2213000000000003</v>
      </c>
      <c r="CZ782" s="32">
        <v>0.46647904940587864</v>
      </c>
    </row>
    <row r="783" spans="2:104" x14ac:dyDescent="0.3">
      <c r="B783" s="31" t="s">
        <v>45</v>
      </c>
      <c r="C783" s="44">
        <v>1.4739</v>
      </c>
      <c r="D783" s="44">
        <v>0.50759375968591802</v>
      </c>
      <c r="E783" s="32" t="s">
        <v>45</v>
      </c>
      <c r="F783" s="32">
        <v>0.88590000000000002</v>
      </c>
      <c r="G783" s="32">
        <v>0.49307062948739355</v>
      </c>
      <c r="H783" s="32" t="s">
        <v>45</v>
      </c>
      <c r="I783" s="32">
        <v>0.43659999999999999</v>
      </c>
      <c r="J783" s="32">
        <v>0.46795284030010714</v>
      </c>
      <c r="K783" s="32" t="s">
        <v>45</v>
      </c>
      <c r="L783" s="32">
        <v>0.80210000000000004</v>
      </c>
      <c r="M783" s="32">
        <v>0.54038940914909384</v>
      </c>
      <c r="N783" s="32"/>
      <c r="O783" s="32" t="s">
        <v>45</v>
      </c>
      <c r="P783" s="32">
        <v>2.8532000000000002</v>
      </c>
      <c r="Q783" s="32">
        <v>0.49651091969024624</v>
      </c>
      <c r="R783" s="32" t="s">
        <v>45</v>
      </c>
      <c r="S783" s="32">
        <v>1.7199</v>
      </c>
      <c r="T783" s="32">
        <v>0.49337349397590363</v>
      </c>
      <c r="U783" s="32" t="s">
        <v>45</v>
      </c>
      <c r="V783" s="32">
        <v>0.85709999999999997</v>
      </c>
      <c r="W783" s="32">
        <v>0.48478506787330317</v>
      </c>
      <c r="X783" s="32" t="s">
        <v>45</v>
      </c>
      <c r="Y783" s="32">
        <v>1.5294000000000001</v>
      </c>
      <c r="Z783" s="32">
        <v>0.53337518309269727</v>
      </c>
      <c r="AA783" s="32"/>
      <c r="AB783" s="32" t="s">
        <v>45</v>
      </c>
      <c r="AC783" s="32">
        <v>4.3960999999999997</v>
      </c>
      <c r="AD783" s="32">
        <v>0.4856388502242549</v>
      </c>
      <c r="AE783" s="32" t="s">
        <v>45</v>
      </c>
      <c r="AF783" s="32">
        <v>2.5223</v>
      </c>
      <c r="AG783" s="32">
        <v>0.49328222478634143</v>
      </c>
      <c r="AH783" s="32" t="s">
        <v>45</v>
      </c>
      <c r="AI783" s="32">
        <v>1.2843</v>
      </c>
      <c r="AJ783" s="32">
        <v>0.48740037950664139</v>
      </c>
      <c r="AK783" s="32" t="s">
        <v>45</v>
      </c>
      <c r="AL783" s="32">
        <v>2.2864</v>
      </c>
      <c r="AM783" s="32">
        <v>0.53359471632943589</v>
      </c>
      <c r="AN783" s="32"/>
      <c r="AO783" s="32" t="s">
        <v>45</v>
      </c>
      <c r="AP783" s="32">
        <v>5.5412999999999997</v>
      </c>
      <c r="AQ783" s="32">
        <v>0.47945489941596359</v>
      </c>
      <c r="AR783" s="32" t="s">
        <v>45</v>
      </c>
      <c r="AS783" s="32">
        <v>3.3138000000000001</v>
      </c>
      <c r="AT783" s="32">
        <v>0.4871157888547531</v>
      </c>
      <c r="AU783" s="32" t="s">
        <v>45</v>
      </c>
      <c r="AV783" s="32">
        <v>1.7134</v>
      </c>
      <c r="AW783" s="32">
        <v>0.49065032501932937</v>
      </c>
      <c r="AX783" s="32" t="s">
        <v>45</v>
      </c>
      <c r="AY783" s="32">
        <v>3.0091999999999999</v>
      </c>
      <c r="AZ783" s="32">
        <v>0.53370696841246468</v>
      </c>
      <c r="BA783" s="32"/>
      <c r="BB783" s="32" t="s">
        <v>45</v>
      </c>
      <c r="BC783" s="32">
        <v>6.6574</v>
      </c>
      <c r="BD783" s="32">
        <v>0.47133036453871585</v>
      </c>
      <c r="BE783" s="32" t="s">
        <v>45</v>
      </c>
      <c r="BF783" s="32">
        <v>4.1395999999999997</v>
      </c>
      <c r="BG783" s="32">
        <v>0.48963273996096751</v>
      </c>
      <c r="BH783" s="32" t="s">
        <v>45</v>
      </c>
      <c r="BI783" s="32">
        <v>2.1034999999999999</v>
      </c>
      <c r="BJ783" s="32">
        <v>0.49044066215901144</v>
      </c>
      <c r="BK783" s="32" t="s">
        <v>45</v>
      </c>
      <c r="BL783" s="32">
        <v>3.7362000000000002</v>
      </c>
      <c r="BM783" s="32">
        <v>0.534269494215727</v>
      </c>
      <c r="BN783" s="32"/>
      <c r="BO783" s="32" t="s">
        <v>45</v>
      </c>
      <c r="BP783" s="32">
        <v>4.9653</v>
      </c>
      <c r="BQ783" s="32">
        <v>0.48799017199017197</v>
      </c>
      <c r="BR783" s="32" t="s">
        <v>45</v>
      </c>
      <c r="BS783" s="32">
        <v>4.9653</v>
      </c>
      <c r="BT783" s="32">
        <v>0.48799017199017197</v>
      </c>
      <c r="BU783" s="32" t="s">
        <v>45</v>
      </c>
      <c r="BV783" s="32">
        <v>2.5179999999999998</v>
      </c>
      <c r="BW783" s="32">
        <v>0.48863790727911349</v>
      </c>
      <c r="BX783" s="32" t="s">
        <v>45</v>
      </c>
      <c r="BY783" s="32">
        <v>4.4718</v>
      </c>
      <c r="BZ783" s="32">
        <v>0.53439292543021033</v>
      </c>
      <c r="CA783" s="32"/>
      <c r="CB783" s="32" t="s">
        <v>45</v>
      </c>
      <c r="CC783" s="32">
        <v>9.2026000000000003</v>
      </c>
      <c r="CD783" s="32">
        <v>0.47355285569466532</v>
      </c>
      <c r="CE783" s="32" t="s">
        <v>45</v>
      </c>
      <c r="CF783" s="32">
        <v>5.7599</v>
      </c>
      <c r="CG783" s="32">
        <v>0.488437566249735</v>
      </c>
      <c r="CH783" s="32" t="s">
        <v>45</v>
      </c>
      <c r="CI783" s="32">
        <v>2.9058000000000002</v>
      </c>
      <c r="CJ783" s="32">
        <v>0.48685599396833373</v>
      </c>
      <c r="CK783" s="32" t="s">
        <v>45</v>
      </c>
      <c r="CL783" s="32">
        <v>5.2077999999999998</v>
      </c>
      <c r="CM783" s="32">
        <v>0.53528625758042969</v>
      </c>
      <c r="CN783" s="32"/>
      <c r="CO783" s="32" t="s">
        <v>45</v>
      </c>
      <c r="CP783" s="32">
        <v>10.5566</v>
      </c>
      <c r="CQ783" s="32">
        <v>0.47423226896192344</v>
      </c>
      <c r="CR783" s="32" t="s">
        <v>45</v>
      </c>
      <c r="CS783" s="32">
        <v>6.5587999999999997</v>
      </c>
      <c r="CT783" s="32">
        <v>0.48506093953378299</v>
      </c>
      <c r="CU783" s="32" t="s">
        <v>45</v>
      </c>
      <c r="CV783" s="32">
        <v>3.3782999999999999</v>
      </c>
      <c r="CW783" s="32">
        <v>0.4883418378409633</v>
      </c>
      <c r="CX783" s="32" t="s">
        <v>45</v>
      </c>
      <c r="CY783" s="32">
        <v>5.9717000000000002</v>
      </c>
      <c r="CZ783" s="32">
        <v>0.5335209505941213</v>
      </c>
    </row>
    <row r="784" spans="2:104" x14ac:dyDescent="0.3">
      <c r="B784" s="31" t="s">
        <v>41</v>
      </c>
      <c r="C784" s="44">
        <v>1.4298</v>
      </c>
      <c r="D784" s="44">
        <v>0.4902619668083939</v>
      </c>
      <c r="E784" s="32" t="s">
        <v>41</v>
      </c>
      <c r="F784" s="32">
        <v>0.91080000000000005</v>
      </c>
      <c r="G784" s="32">
        <v>0.52751071469940936</v>
      </c>
      <c r="H784" s="32" t="s">
        <v>41</v>
      </c>
      <c r="I784" s="32">
        <v>0.49640000000000001</v>
      </c>
      <c r="J784" s="32">
        <v>0.54627489820622865</v>
      </c>
      <c r="K784" s="32" t="s">
        <v>41</v>
      </c>
      <c r="L784" s="32">
        <v>0.68220000000000003</v>
      </c>
      <c r="M784" s="32">
        <v>0.47689619014330659</v>
      </c>
      <c r="N784" s="32"/>
      <c r="O784" s="32" t="s">
        <v>41</v>
      </c>
      <c r="P784" s="32">
        <v>2.8933</v>
      </c>
      <c r="Q784" s="32">
        <v>0.48839486166675106</v>
      </c>
      <c r="R784" s="32" t="s">
        <v>41</v>
      </c>
      <c r="S784" s="32">
        <v>1.7661</v>
      </c>
      <c r="T784" s="32">
        <v>0.52784004303774801</v>
      </c>
      <c r="U784" s="32" t="s">
        <v>41</v>
      </c>
      <c r="V784" s="32">
        <v>0.91090000000000004</v>
      </c>
      <c r="W784" s="32">
        <v>0.53902597786851292</v>
      </c>
      <c r="X784" s="32" t="s">
        <v>41</v>
      </c>
      <c r="Y784" s="32">
        <v>1.3380000000000001</v>
      </c>
      <c r="Z784" s="32">
        <v>0.48107000323589694</v>
      </c>
      <c r="AA784" s="32"/>
      <c r="AB784" s="32" t="s">
        <v>41</v>
      </c>
      <c r="AC784" s="32">
        <v>4.6561000000000003</v>
      </c>
      <c r="AD784" s="32">
        <v>0.50394510406632542</v>
      </c>
      <c r="AE784" s="32" t="s">
        <v>41</v>
      </c>
      <c r="AF784" s="32">
        <v>2.5910000000000002</v>
      </c>
      <c r="AG784" s="32">
        <v>0.52467448312172205</v>
      </c>
      <c r="AH784" s="32" t="s">
        <v>41</v>
      </c>
      <c r="AI784" s="32">
        <v>1.3507</v>
      </c>
      <c r="AJ784" s="32">
        <v>0.53739953847378052</v>
      </c>
      <c r="AK784" s="32" t="s">
        <v>41</v>
      </c>
      <c r="AL784" s="32">
        <v>1.9984999999999999</v>
      </c>
      <c r="AM784" s="32">
        <v>0.4790957472311454</v>
      </c>
      <c r="AN784" s="32"/>
      <c r="AO784" s="32" t="s">
        <v>41</v>
      </c>
      <c r="AP784" s="32">
        <v>6.0162000000000004</v>
      </c>
      <c r="AQ784" s="32">
        <v>0.49824427733792698</v>
      </c>
      <c r="AR784" s="32" t="s">
        <v>41</v>
      </c>
      <c r="AS784" s="32">
        <v>3.4891000000000001</v>
      </c>
      <c r="AT784" s="32">
        <v>0.51837050023028119</v>
      </c>
      <c r="AU784" s="32" t="s">
        <v>41</v>
      </c>
      <c r="AV784" s="32">
        <v>1.7786999999999999</v>
      </c>
      <c r="AW784" s="32">
        <v>0.5306700877140641</v>
      </c>
      <c r="AX784" s="32" t="s">
        <v>41</v>
      </c>
      <c r="AY784" s="32">
        <v>2.6291000000000002</v>
      </c>
      <c r="AZ784" s="32">
        <v>0.47257073012905781</v>
      </c>
      <c r="BA784" s="32"/>
      <c r="BB784" s="32" t="s">
        <v>41</v>
      </c>
      <c r="BC784" s="32">
        <v>7.4672999999999998</v>
      </c>
      <c r="BD784" s="32">
        <v>0.49737899062830954</v>
      </c>
      <c r="BE784" s="32" t="s">
        <v>41</v>
      </c>
      <c r="BF784" s="32">
        <v>4.3148999999999997</v>
      </c>
      <c r="BG784" s="32">
        <v>0.51325696749098948</v>
      </c>
      <c r="BH784" s="32" t="s">
        <v>41</v>
      </c>
      <c r="BI784" s="32">
        <v>2.1855000000000002</v>
      </c>
      <c r="BJ784" s="32">
        <v>0.52377414561664193</v>
      </c>
      <c r="BK784" s="32" t="s">
        <v>41</v>
      </c>
      <c r="BL784" s="32">
        <v>3.2568999999999999</v>
      </c>
      <c r="BM784" s="32">
        <v>0.46998470374325374</v>
      </c>
      <c r="BN784" s="32"/>
      <c r="BO784" s="32" t="s">
        <v>41</v>
      </c>
      <c r="BP784" s="32">
        <v>5.2096999999999998</v>
      </c>
      <c r="BQ784" s="32">
        <v>0.51277584204413462</v>
      </c>
      <c r="BR784" s="32" t="s">
        <v>41</v>
      </c>
      <c r="BS784" s="32">
        <v>5.2096999999999998</v>
      </c>
      <c r="BT784" s="32">
        <v>0.51277584204413462</v>
      </c>
      <c r="BU784" s="32" t="s">
        <v>41</v>
      </c>
      <c r="BV784" s="32">
        <v>2.6351</v>
      </c>
      <c r="BW784" s="32">
        <v>0.52795976838773018</v>
      </c>
      <c r="BX784" s="32" t="s">
        <v>41</v>
      </c>
      <c r="BY784" s="32">
        <v>3.8961999999999999</v>
      </c>
      <c r="BZ784" s="32">
        <v>0.46872142822770796</v>
      </c>
      <c r="CA784" s="32"/>
      <c r="CB784" s="32" t="s">
        <v>41</v>
      </c>
      <c r="CC784" s="32">
        <v>10.230499999999999</v>
      </c>
      <c r="CD784" s="32">
        <v>0.48794970977234897</v>
      </c>
      <c r="CE784" s="32" t="s">
        <v>41</v>
      </c>
      <c r="CF784" s="32">
        <v>6.0326000000000004</v>
      </c>
      <c r="CG784" s="32">
        <v>0.51076547934535055</v>
      </c>
      <c r="CH784" s="32" t="s">
        <v>41</v>
      </c>
      <c r="CI784" s="32">
        <v>3.0627</v>
      </c>
      <c r="CJ784" s="32">
        <v>0.52649040775630895</v>
      </c>
      <c r="CK784" s="32" t="s">
        <v>41</v>
      </c>
      <c r="CL784" s="32">
        <v>4.5212000000000003</v>
      </c>
      <c r="CM784" s="32">
        <v>0.46724954010872033</v>
      </c>
      <c r="CN784" s="32"/>
      <c r="CO784" s="32" t="s">
        <v>41</v>
      </c>
      <c r="CP784" s="32">
        <v>11.703799999999999</v>
      </c>
      <c r="CQ784" s="32">
        <v>0.49301161781679398</v>
      </c>
      <c r="CR784" s="32" t="s">
        <v>41</v>
      </c>
      <c r="CS784" s="32">
        <v>6.9627999999999997</v>
      </c>
      <c r="CT784" s="32">
        <v>0.51442545677534701</v>
      </c>
      <c r="CU784" s="32" t="s">
        <v>41</v>
      </c>
      <c r="CV784" s="32">
        <v>3.5396000000000001</v>
      </c>
      <c r="CW784" s="32">
        <v>0.52829850746268658</v>
      </c>
      <c r="CX784" s="32" t="s">
        <v>41</v>
      </c>
      <c r="CY784" s="32">
        <v>5.2213000000000003</v>
      </c>
      <c r="CZ784" s="32">
        <v>0.47074362580691698</v>
      </c>
    </row>
    <row r="785" spans="2:104" x14ac:dyDescent="0.3">
      <c r="B785" s="31" t="s">
        <v>46</v>
      </c>
      <c r="C785" s="44">
        <v>1.4865999999999999</v>
      </c>
      <c r="D785" s="44">
        <v>0.50973803319160604</v>
      </c>
      <c r="E785" s="32" t="s">
        <v>46</v>
      </c>
      <c r="F785" s="32">
        <v>0.81579999999999997</v>
      </c>
      <c r="G785" s="32">
        <v>0.47248928530059076</v>
      </c>
      <c r="H785" s="32" t="s">
        <v>46</v>
      </c>
      <c r="I785" s="32">
        <v>0.4123</v>
      </c>
      <c r="J785" s="32">
        <v>0.45372510179377129</v>
      </c>
      <c r="K785" s="32" t="s">
        <v>46</v>
      </c>
      <c r="L785" s="32">
        <v>0.74829999999999997</v>
      </c>
      <c r="M785" s="32">
        <v>0.52310380985669347</v>
      </c>
      <c r="N785" s="32"/>
      <c r="O785" s="32" t="s">
        <v>46</v>
      </c>
      <c r="P785" s="32">
        <v>3.0308000000000002</v>
      </c>
      <c r="Q785" s="32">
        <v>0.51160513833324894</v>
      </c>
      <c r="R785" s="32" t="s">
        <v>46</v>
      </c>
      <c r="S785" s="32">
        <v>1.5798000000000001</v>
      </c>
      <c r="T785" s="32">
        <v>0.47215995696225227</v>
      </c>
      <c r="U785" s="32" t="s">
        <v>46</v>
      </c>
      <c r="V785" s="32">
        <v>0.77900000000000003</v>
      </c>
      <c r="W785" s="32">
        <v>0.46097402213148703</v>
      </c>
      <c r="X785" s="32" t="s">
        <v>46</v>
      </c>
      <c r="Y785" s="32">
        <v>1.4433</v>
      </c>
      <c r="Z785" s="32">
        <v>0.51892999676410312</v>
      </c>
      <c r="AA785" s="32"/>
      <c r="AB785" s="32" t="s">
        <v>46</v>
      </c>
      <c r="AC785" s="32">
        <v>4.5831999999999997</v>
      </c>
      <c r="AD785" s="32">
        <v>0.49605489593367458</v>
      </c>
      <c r="AE785" s="32" t="s">
        <v>46</v>
      </c>
      <c r="AF785" s="32">
        <v>2.3473000000000002</v>
      </c>
      <c r="AG785" s="32">
        <v>0.47532551687827801</v>
      </c>
      <c r="AH785" s="32" t="s">
        <v>46</v>
      </c>
      <c r="AI785" s="32">
        <v>1.1627000000000001</v>
      </c>
      <c r="AJ785" s="32">
        <v>0.46260046152621953</v>
      </c>
      <c r="AK785" s="32" t="s">
        <v>46</v>
      </c>
      <c r="AL785" s="32">
        <v>2.1728999999999998</v>
      </c>
      <c r="AM785" s="32">
        <v>0.52090425276885455</v>
      </c>
      <c r="AN785" s="32"/>
      <c r="AO785" s="32" t="s">
        <v>46</v>
      </c>
      <c r="AP785" s="32">
        <v>6.0586000000000002</v>
      </c>
      <c r="AQ785" s="32">
        <v>0.50175572266207313</v>
      </c>
      <c r="AR785" s="32" t="s">
        <v>46</v>
      </c>
      <c r="AS785" s="32">
        <v>3.2418</v>
      </c>
      <c r="AT785" s="32">
        <v>0.48162949976971875</v>
      </c>
      <c r="AU785" s="32" t="s">
        <v>46</v>
      </c>
      <c r="AV785" s="32">
        <v>1.5730999999999999</v>
      </c>
      <c r="AW785" s="32">
        <v>0.4693299122859359</v>
      </c>
      <c r="AX785" s="32" t="s">
        <v>46</v>
      </c>
      <c r="AY785" s="32">
        <v>2.9342999999999999</v>
      </c>
      <c r="AZ785" s="32">
        <v>0.5274292698709423</v>
      </c>
      <c r="BA785" s="32"/>
      <c r="BB785" s="32" t="s">
        <v>46</v>
      </c>
      <c r="BC785" s="32">
        <v>7.5460000000000003</v>
      </c>
      <c r="BD785" s="32">
        <v>0.50262100937169041</v>
      </c>
      <c r="BE785" s="32" t="s">
        <v>46</v>
      </c>
      <c r="BF785" s="32">
        <v>4.0919999999999996</v>
      </c>
      <c r="BG785" s="32">
        <v>0.48674303250901041</v>
      </c>
      <c r="BH785" s="32" t="s">
        <v>46</v>
      </c>
      <c r="BI785" s="32">
        <v>1.9871000000000001</v>
      </c>
      <c r="BJ785" s="32">
        <v>0.47622585438335813</v>
      </c>
      <c r="BK785" s="32" t="s">
        <v>46</v>
      </c>
      <c r="BL785" s="32">
        <v>3.6728999999999998</v>
      </c>
      <c r="BM785" s="32">
        <v>0.53001529625674615</v>
      </c>
      <c r="BN785" s="32"/>
      <c r="BO785" s="32" t="s">
        <v>46</v>
      </c>
      <c r="BP785" s="32">
        <v>4.9500999999999999</v>
      </c>
      <c r="BQ785" s="32">
        <v>0.48722415795586521</v>
      </c>
      <c r="BR785" s="32" t="s">
        <v>46</v>
      </c>
      <c r="BS785" s="32">
        <v>4.9500999999999999</v>
      </c>
      <c r="BT785" s="32">
        <v>0.48722415795586521</v>
      </c>
      <c r="BU785" s="32" t="s">
        <v>46</v>
      </c>
      <c r="BV785" s="32">
        <v>2.3559999999999999</v>
      </c>
      <c r="BW785" s="32">
        <v>0.47204023161226988</v>
      </c>
      <c r="BX785" s="32" t="s">
        <v>46</v>
      </c>
      <c r="BY785" s="32">
        <v>4.4161999999999999</v>
      </c>
      <c r="BZ785" s="32">
        <v>0.53127857177229199</v>
      </c>
      <c r="CA785" s="32"/>
      <c r="CB785" s="32" t="s">
        <v>46</v>
      </c>
      <c r="CC785" s="32">
        <v>10.735799999999999</v>
      </c>
      <c r="CD785" s="32">
        <v>0.51205029022765114</v>
      </c>
      <c r="CE785" s="32" t="s">
        <v>46</v>
      </c>
      <c r="CF785" s="32">
        <v>5.7782999999999998</v>
      </c>
      <c r="CG785" s="32">
        <v>0.48923452065464951</v>
      </c>
      <c r="CH785" s="32" t="s">
        <v>46</v>
      </c>
      <c r="CI785" s="32">
        <v>2.7545000000000002</v>
      </c>
      <c r="CJ785" s="32">
        <v>0.47350959224369116</v>
      </c>
      <c r="CK785" s="32" t="s">
        <v>46</v>
      </c>
      <c r="CL785" s="32">
        <v>5.1550000000000002</v>
      </c>
      <c r="CM785" s="32">
        <v>0.53275045989127956</v>
      </c>
      <c r="CN785" s="32"/>
      <c r="CO785" s="32" t="s">
        <v>46</v>
      </c>
      <c r="CP785" s="32">
        <v>12.035600000000001</v>
      </c>
      <c r="CQ785" s="32">
        <v>0.50698838218320597</v>
      </c>
      <c r="CR785" s="32" t="s">
        <v>46</v>
      </c>
      <c r="CS785" s="32">
        <v>6.5723000000000003</v>
      </c>
      <c r="CT785" s="32">
        <v>0.48557454322465299</v>
      </c>
      <c r="CU785" s="32" t="s">
        <v>46</v>
      </c>
      <c r="CV785" s="32">
        <v>3.1604000000000001</v>
      </c>
      <c r="CW785" s="32">
        <v>0.47170149253731342</v>
      </c>
      <c r="CX785" s="32" t="s">
        <v>46</v>
      </c>
      <c r="CY785" s="32">
        <v>5.8703000000000003</v>
      </c>
      <c r="CZ785" s="32">
        <v>0.52925637419308313</v>
      </c>
    </row>
    <row r="786" spans="2:104" x14ac:dyDescent="0.3">
      <c r="B786" s="31" t="s">
        <v>42</v>
      </c>
      <c r="C786" s="44">
        <v>1.5082</v>
      </c>
      <c r="D786" s="44">
        <v>0.56599241940931444</v>
      </c>
      <c r="E786" s="32" t="s">
        <v>42</v>
      </c>
      <c r="F786" s="32">
        <v>0.97829999999999995</v>
      </c>
      <c r="G786" s="32">
        <v>0.53432737997706048</v>
      </c>
      <c r="H786" s="32" t="s">
        <v>42</v>
      </c>
      <c r="I786" s="32">
        <v>0.54959999999999998</v>
      </c>
      <c r="J786" s="32">
        <v>0.59461213891593645</v>
      </c>
      <c r="K786" s="32" t="s">
        <v>42</v>
      </c>
      <c r="L786" s="32">
        <v>0.75800000000000001</v>
      </c>
      <c r="M786" s="32">
        <v>0.53211653211653209</v>
      </c>
      <c r="N786" s="32"/>
      <c r="O786" s="32" t="s">
        <v>42</v>
      </c>
      <c r="P786" s="32">
        <v>2.9676999999999998</v>
      </c>
      <c r="Q786" s="32">
        <v>0.58992963066035864</v>
      </c>
      <c r="R786" s="32" t="s">
        <v>42</v>
      </c>
      <c r="S786" s="32">
        <v>1.8011999999999999</v>
      </c>
      <c r="T786" s="32">
        <v>0.51991686872185661</v>
      </c>
      <c r="U786" s="32" t="s">
        <v>42</v>
      </c>
      <c r="V786" s="32">
        <v>1.0007999999999999</v>
      </c>
      <c r="W786" s="32">
        <v>0.56510446075663467</v>
      </c>
      <c r="X786" s="32" t="s">
        <v>42</v>
      </c>
      <c r="Y786" s="32">
        <v>1.5047999999999999</v>
      </c>
      <c r="Z786" s="32">
        <v>0.53603106187439897</v>
      </c>
      <c r="AA786" s="32"/>
      <c r="AB786" s="32" t="s">
        <v>42</v>
      </c>
      <c r="AC786" s="32">
        <v>4.5575000000000001</v>
      </c>
      <c r="AD786" s="32">
        <v>0.59983679700970005</v>
      </c>
      <c r="AE786" s="32" t="s">
        <v>42</v>
      </c>
      <c r="AF786" s="32">
        <v>2.6023000000000001</v>
      </c>
      <c r="AG786" s="32">
        <v>0.51018487658556677</v>
      </c>
      <c r="AH786" s="32" t="s">
        <v>42</v>
      </c>
      <c r="AI786" s="32">
        <v>1.4612000000000001</v>
      </c>
      <c r="AJ786" s="32">
        <v>0.56694990881930707</v>
      </c>
      <c r="AK786" s="32" t="s">
        <v>42</v>
      </c>
      <c r="AL786" s="32">
        <v>2.2385999999999999</v>
      </c>
      <c r="AM786" s="32">
        <v>0.53168345050351506</v>
      </c>
      <c r="AN786" s="32"/>
      <c r="AO786" s="32" t="s">
        <v>42</v>
      </c>
      <c r="AP786" s="32">
        <v>5.6227999999999998</v>
      </c>
      <c r="AQ786" s="32">
        <v>0.59175533314389761</v>
      </c>
      <c r="AR786" s="32" t="s">
        <v>42</v>
      </c>
      <c r="AS786" s="32">
        <v>3.3018999999999998</v>
      </c>
      <c r="AT786" s="32">
        <v>0.45981061133546858</v>
      </c>
      <c r="AU786" s="32" t="s">
        <v>42</v>
      </c>
      <c r="AV786" s="32">
        <v>1.9161999999999999</v>
      </c>
      <c r="AW786" s="32">
        <v>0.58040284719067092</v>
      </c>
      <c r="AX786" s="32" t="s">
        <v>42</v>
      </c>
      <c r="AY786" s="32">
        <v>2.9157000000000002</v>
      </c>
      <c r="AZ786" s="32">
        <v>0.52971313336845738</v>
      </c>
      <c r="BA786" s="32"/>
      <c r="BB786" s="32" t="s">
        <v>42</v>
      </c>
      <c r="BC786" s="32">
        <v>6.8105000000000002</v>
      </c>
      <c r="BD786" s="32">
        <v>0.57564385391045636</v>
      </c>
      <c r="BE786" s="32" t="s">
        <v>42</v>
      </c>
      <c r="BF786" s="32">
        <v>3.9771999999999998</v>
      </c>
      <c r="BG786" s="32">
        <v>0.5029210186894616</v>
      </c>
      <c r="BH786" s="32" t="s">
        <v>42</v>
      </c>
      <c r="BI786" s="32">
        <v>2.3111000000000002</v>
      </c>
      <c r="BJ786" s="32">
        <v>0.57472893663583013</v>
      </c>
      <c r="BK786" s="32" t="s">
        <v>42</v>
      </c>
      <c r="BL786" s="32">
        <v>3.6444999999999999</v>
      </c>
      <c r="BM786" s="32">
        <v>0.53210593937978157</v>
      </c>
      <c r="BN786" s="32"/>
      <c r="BO786" s="32" t="s">
        <v>42</v>
      </c>
      <c r="BP786" s="32">
        <v>4.8632</v>
      </c>
      <c r="BQ786" s="32">
        <v>0.50323368412338709</v>
      </c>
      <c r="BR786" s="32" t="s">
        <v>42</v>
      </c>
      <c r="BS786" s="32">
        <v>4.8632</v>
      </c>
      <c r="BT786" s="32">
        <v>0.50323368412338709</v>
      </c>
      <c r="BU786" s="32" t="s">
        <v>42</v>
      </c>
      <c r="BV786" s="32">
        <v>2.7532000000000001</v>
      </c>
      <c r="BW786" s="32">
        <v>0.57222430061936236</v>
      </c>
      <c r="BX786" s="32" t="s">
        <v>42</v>
      </c>
      <c r="BY786" s="32">
        <v>4.4200999999999997</v>
      </c>
      <c r="BZ786" s="32">
        <v>0.53333252892841199</v>
      </c>
      <c r="CA786" s="32"/>
      <c r="CB786" s="32" t="s">
        <v>42</v>
      </c>
      <c r="CC786" s="32">
        <v>9.2394999999999996</v>
      </c>
      <c r="CD786" s="32">
        <v>0.57247746212707962</v>
      </c>
      <c r="CE786" s="32" t="s">
        <v>42</v>
      </c>
      <c r="CF786" s="32">
        <v>5.5762</v>
      </c>
      <c r="CG786" s="32">
        <v>0.50211608766906191</v>
      </c>
      <c r="CH786" s="32" t="s">
        <v>42</v>
      </c>
      <c r="CI786" s="32">
        <v>3.1663999999999999</v>
      </c>
      <c r="CJ786" s="32">
        <v>0.57064590542099192</v>
      </c>
      <c r="CK786" s="32" t="s">
        <v>42</v>
      </c>
      <c r="CL786" s="32">
        <v>5.1276999999999999</v>
      </c>
      <c r="CM786" s="32">
        <v>0.53333541354634717</v>
      </c>
      <c r="CN786" s="32"/>
      <c r="CO786" s="32" t="s">
        <v>42</v>
      </c>
      <c r="CP786" s="32">
        <v>10.637700000000001</v>
      </c>
      <c r="CQ786" s="32">
        <v>0.57600402856817978</v>
      </c>
      <c r="CR786" s="32" t="s">
        <v>42</v>
      </c>
      <c r="CS786" s="32">
        <v>6.4501999999999997</v>
      </c>
      <c r="CT786" s="32">
        <v>0.50083858744603527</v>
      </c>
      <c r="CU786" s="32" t="s">
        <v>42</v>
      </c>
      <c r="CV786" s="32">
        <v>3.6627000000000001</v>
      </c>
      <c r="CW786" s="32">
        <v>0.56801898204149992</v>
      </c>
      <c r="CX786" s="32" t="s">
        <v>42</v>
      </c>
      <c r="CY786" s="32">
        <v>5.9401000000000002</v>
      </c>
      <c r="CZ786" s="32">
        <v>0.53532740938339252</v>
      </c>
    </row>
    <row r="787" spans="2:104" x14ac:dyDescent="0.3">
      <c r="B787" s="31" t="s">
        <v>43</v>
      </c>
      <c r="C787" s="44">
        <v>1.1565000000000001</v>
      </c>
      <c r="D787" s="44">
        <v>0.43400758059068567</v>
      </c>
      <c r="E787" s="32" t="s">
        <v>43</v>
      </c>
      <c r="F787" s="32">
        <v>0.85260000000000002</v>
      </c>
      <c r="G787" s="32">
        <v>0.46567262002293958</v>
      </c>
      <c r="H787" s="32" t="s">
        <v>43</v>
      </c>
      <c r="I787" s="32">
        <v>0.37469999999999998</v>
      </c>
      <c r="J787" s="32">
        <v>0.40538786108406366</v>
      </c>
      <c r="K787" s="32" t="s">
        <v>43</v>
      </c>
      <c r="L787" s="32">
        <v>0.66649999999999998</v>
      </c>
      <c r="M787" s="32">
        <v>0.46788346788346785</v>
      </c>
      <c r="N787" s="32"/>
      <c r="O787" s="32" t="s">
        <v>43</v>
      </c>
      <c r="P787" s="32">
        <v>2.0629</v>
      </c>
      <c r="Q787" s="32">
        <v>0.41007036933964142</v>
      </c>
      <c r="R787" s="32" t="s">
        <v>43</v>
      </c>
      <c r="S787" s="32">
        <v>1.6632</v>
      </c>
      <c r="T787" s="32">
        <v>0.48008313127814339</v>
      </c>
      <c r="U787" s="32" t="s">
        <v>43</v>
      </c>
      <c r="V787" s="32">
        <v>0.7702</v>
      </c>
      <c r="W787" s="32">
        <v>0.43489553924336533</v>
      </c>
      <c r="X787" s="32" t="s">
        <v>43</v>
      </c>
      <c r="Y787" s="32">
        <v>1.3025</v>
      </c>
      <c r="Z787" s="32">
        <v>0.46396893812560114</v>
      </c>
      <c r="AA787" s="32"/>
      <c r="AB787" s="32" t="s">
        <v>43</v>
      </c>
      <c r="AC787" s="32">
        <v>3.0404</v>
      </c>
      <c r="AD787" s="32">
        <v>0.40016320299029995</v>
      </c>
      <c r="AE787" s="32" t="s">
        <v>43</v>
      </c>
      <c r="AF787" s="32">
        <v>2.4984000000000002</v>
      </c>
      <c r="AG787" s="32">
        <v>0.4898151234144334</v>
      </c>
      <c r="AH787" s="32" t="s">
        <v>43</v>
      </c>
      <c r="AI787" s="32">
        <v>1.1161000000000001</v>
      </c>
      <c r="AJ787" s="32">
        <v>0.43305009118069299</v>
      </c>
      <c r="AK787" s="32" t="s">
        <v>43</v>
      </c>
      <c r="AL787" s="32">
        <v>1.9718</v>
      </c>
      <c r="AM787" s="32">
        <v>0.46831654949648488</v>
      </c>
      <c r="AN787" s="32"/>
      <c r="AO787" s="32" t="s">
        <v>43</v>
      </c>
      <c r="AP787" s="32">
        <v>3.8791000000000002</v>
      </c>
      <c r="AQ787" s="32">
        <v>0.4082446668561025</v>
      </c>
      <c r="AR787" s="32" t="s">
        <v>43</v>
      </c>
      <c r="AS787" s="32">
        <v>3.8791000000000002</v>
      </c>
      <c r="AT787" s="32">
        <v>0.54018938866453148</v>
      </c>
      <c r="AU787" s="32" t="s">
        <v>43</v>
      </c>
      <c r="AV787" s="32">
        <v>1.3853</v>
      </c>
      <c r="AW787" s="32">
        <v>0.41959715280932908</v>
      </c>
      <c r="AX787" s="32" t="s">
        <v>43</v>
      </c>
      <c r="AY787" s="32">
        <v>2.5886</v>
      </c>
      <c r="AZ787" s="32">
        <v>0.47028686663154257</v>
      </c>
      <c r="BA787" s="32"/>
      <c r="BB787" s="32" t="s">
        <v>43</v>
      </c>
      <c r="BC787" s="32">
        <v>5.0206</v>
      </c>
      <c r="BD787" s="32">
        <v>0.4243561460895437</v>
      </c>
      <c r="BE787" s="32" t="s">
        <v>43</v>
      </c>
      <c r="BF787" s="32">
        <v>3.931</v>
      </c>
      <c r="BG787" s="32">
        <v>0.49707898131053846</v>
      </c>
      <c r="BH787" s="32" t="s">
        <v>43</v>
      </c>
      <c r="BI787" s="32">
        <v>1.7101</v>
      </c>
      <c r="BJ787" s="32">
        <v>0.42527106336416987</v>
      </c>
      <c r="BK787" s="32" t="s">
        <v>43</v>
      </c>
      <c r="BL787" s="32">
        <v>3.2046999999999999</v>
      </c>
      <c r="BM787" s="32">
        <v>0.46789406062021843</v>
      </c>
      <c r="BN787" s="32"/>
      <c r="BO787" s="32" t="s">
        <v>43</v>
      </c>
      <c r="BP787" s="32">
        <v>4.8007</v>
      </c>
      <c r="BQ787" s="32">
        <v>0.49676631587661296</v>
      </c>
      <c r="BR787" s="32" t="s">
        <v>43</v>
      </c>
      <c r="BS787" s="32">
        <v>4.8007</v>
      </c>
      <c r="BT787" s="32">
        <v>0.49676631587661296</v>
      </c>
      <c r="BU787" s="32" t="s">
        <v>43</v>
      </c>
      <c r="BV787" s="32">
        <v>2.0581999999999998</v>
      </c>
      <c r="BW787" s="32">
        <v>0.42777569938063764</v>
      </c>
      <c r="BX787" s="32" t="s">
        <v>43</v>
      </c>
      <c r="BY787" s="32">
        <v>3.8675999999999999</v>
      </c>
      <c r="BZ787" s="32">
        <v>0.46666747107158807</v>
      </c>
      <c r="CA787" s="32"/>
      <c r="CB787" s="32" t="s">
        <v>43</v>
      </c>
      <c r="CC787" s="32">
        <v>6.9</v>
      </c>
      <c r="CD787" s="32">
        <v>0.42752253787292055</v>
      </c>
      <c r="CE787" s="32" t="s">
        <v>43</v>
      </c>
      <c r="CF787" s="32">
        <v>5.5292000000000003</v>
      </c>
      <c r="CG787" s="32">
        <v>0.49788391233093815</v>
      </c>
      <c r="CH787" s="32" t="s">
        <v>43</v>
      </c>
      <c r="CI787" s="32">
        <v>2.3824000000000001</v>
      </c>
      <c r="CJ787" s="32">
        <v>0.42935409457900808</v>
      </c>
      <c r="CK787" s="32" t="s">
        <v>43</v>
      </c>
      <c r="CL787" s="32">
        <v>4.4866999999999999</v>
      </c>
      <c r="CM787" s="32">
        <v>0.46666458645365283</v>
      </c>
      <c r="CN787" s="32"/>
      <c r="CO787" s="32" t="s">
        <v>43</v>
      </c>
      <c r="CP787" s="32">
        <v>7.8304</v>
      </c>
      <c r="CQ787" s="32">
        <v>0.42399597143182027</v>
      </c>
      <c r="CR787" s="32" t="s">
        <v>43</v>
      </c>
      <c r="CS787" s="32">
        <v>6.4286000000000003</v>
      </c>
      <c r="CT787" s="32">
        <v>0.49916141255396468</v>
      </c>
      <c r="CU787" s="32" t="s">
        <v>43</v>
      </c>
      <c r="CV787" s="32">
        <v>2.7854999999999999</v>
      </c>
      <c r="CW787" s="32">
        <v>0.43198101795850002</v>
      </c>
      <c r="CX787" s="32" t="s">
        <v>43</v>
      </c>
      <c r="CY787" s="32">
        <v>5.1561000000000003</v>
      </c>
      <c r="CZ787" s="32">
        <v>0.46467259061660754</v>
      </c>
    </row>
    <row r="788" spans="2:104" x14ac:dyDescent="0.3">
      <c r="B788" s="31" t="s">
        <v>42</v>
      </c>
      <c r="C788" s="44">
        <v>1.5082</v>
      </c>
      <c r="D788" s="44">
        <v>0.50288419859291122</v>
      </c>
      <c r="E788" s="32" t="s">
        <v>42</v>
      </c>
      <c r="F788" s="32">
        <v>0.97829999999999995</v>
      </c>
      <c r="G788" s="32">
        <v>0.47745241581259151</v>
      </c>
      <c r="H788" s="32" t="s">
        <v>42</v>
      </c>
      <c r="I788" s="32">
        <v>0.54959999999999998</v>
      </c>
      <c r="J788" s="32">
        <v>0.51683280045138225</v>
      </c>
      <c r="K788" s="32" t="s">
        <v>42</v>
      </c>
      <c r="L788" s="32">
        <v>0.75800000000000001</v>
      </c>
      <c r="M788" s="32">
        <v>0.47523510971786836</v>
      </c>
      <c r="N788" s="32"/>
      <c r="O788" s="32" t="s">
        <v>42</v>
      </c>
      <c r="P788" s="32">
        <v>2.9676999999999998</v>
      </c>
      <c r="Q788" s="32">
        <v>0.53142683188883322</v>
      </c>
      <c r="R788" s="32" t="s">
        <v>42</v>
      </c>
      <c r="S788" s="32">
        <v>1.8011999999999999</v>
      </c>
      <c r="T788" s="32">
        <v>0.46799002286426938</v>
      </c>
      <c r="U788" s="32" t="s">
        <v>42</v>
      </c>
      <c r="V788" s="32">
        <v>1.0007999999999999</v>
      </c>
      <c r="W788" s="32">
        <v>0.50944260626113513</v>
      </c>
      <c r="X788" s="32" t="s">
        <v>42</v>
      </c>
      <c r="Y788" s="32">
        <v>1.5047999999999999</v>
      </c>
      <c r="Z788" s="32">
        <v>0.47543521531705157</v>
      </c>
      <c r="AA788" s="32"/>
      <c r="AB788" s="32" t="s">
        <v>42</v>
      </c>
      <c r="AC788" s="32">
        <v>4.5575000000000001</v>
      </c>
      <c r="AD788" s="32">
        <v>0.53742202516420412</v>
      </c>
      <c r="AE788" s="32" t="s">
        <v>42</v>
      </c>
      <c r="AF788" s="32">
        <v>2.6023000000000001</v>
      </c>
      <c r="AG788" s="32">
        <v>0.46871397694524503</v>
      </c>
      <c r="AH788" s="32" t="s">
        <v>42</v>
      </c>
      <c r="AI788" s="32">
        <v>1.4612000000000001</v>
      </c>
      <c r="AJ788" s="32">
        <v>0.50635894237100187</v>
      </c>
      <c r="AK788" s="32" t="s">
        <v>42</v>
      </c>
      <c r="AL788" s="32">
        <v>2.2385999999999999</v>
      </c>
      <c r="AM788" s="32">
        <v>0.47751706484641637</v>
      </c>
      <c r="AN788" s="32"/>
      <c r="AO788" s="32" t="s">
        <v>42</v>
      </c>
      <c r="AP788" s="32">
        <v>5.6227999999999998</v>
      </c>
      <c r="AQ788" s="32">
        <v>0.53577520081564978</v>
      </c>
      <c r="AR788" s="32" t="s">
        <v>42</v>
      </c>
      <c r="AS788" s="32">
        <v>3.3018999999999998</v>
      </c>
      <c r="AT788" s="32">
        <v>0.46061882707438195</v>
      </c>
      <c r="AU788" s="32" t="s">
        <v>42</v>
      </c>
      <c r="AV788" s="32">
        <v>1.9161999999999999</v>
      </c>
      <c r="AW788" s="32">
        <v>0.51961927488678583</v>
      </c>
      <c r="AX788" s="32" t="s">
        <v>42</v>
      </c>
      <c r="AY788" s="32">
        <v>2.9157000000000002</v>
      </c>
      <c r="AZ788" s="32">
        <v>0.47230816581083052</v>
      </c>
      <c r="BA788" s="32"/>
      <c r="BB788" s="32" t="s">
        <v>42</v>
      </c>
      <c r="BC788" s="32">
        <v>6.8105000000000002</v>
      </c>
      <c r="BD788" s="32">
        <v>0.54119881437687245</v>
      </c>
      <c r="BE788" s="32" t="s">
        <v>42</v>
      </c>
      <c r="BF788" s="32">
        <v>3.9771999999999998</v>
      </c>
      <c r="BG788" s="32">
        <v>0.4520161840250943</v>
      </c>
      <c r="BH788" s="32" t="s">
        <v>42</v>
      </c>
      <c r="BI788" s="32">
        <v>2.3111000000000002</v>
      </c>
      <c r="BJ788" s="32">
        <v>0.51591659969640158</v>
      </c>
      <c r="BK788" s="32" t="s">
        <v>42</v>
      </c>
      <c r="BL788" s="32">
        <v>3.6444999999999999</v>
      </c>
      <c r="BM788" s="32">
        <v>0.47143818073629473</v>
      </c>
      <c r="BN788" s="32"/>
      <c r="BO788" s="32" t="s">
        <v>42</v>
      </c>
      <c r="BP788" s="32">
        <v>4.8632</v>
      </c>
      <c r="BQ788" s="32">
        <v>0.4540039955936444</v>
      </c>
      <c r="BR788" s="32" t="s">
        <v>42</v>
      </c>
      <c r="BS788" s="32">
        <v>4.8632</v>
      </c>
      <c r="BT788" s="32">
        <v>0.4540039955936444</v>
      </c>
      <c r="BU788" s="32" t="s">
        <v>42</v>
      </c>
      <c r="BV788" s="32">
        <v>2.7532000000000001</v>
      </c>
      <c r="BW788" s="32">
        <v>0.51448219157603625</v>
      </c>
      <c r="BX788" s="32" t="s">
        <v>42</v>
      </c>
      <c r="BY788" s="32">
        <v>4.4200999999999997</v>
      </c>
      <c r="BZ788" s="32">
        <v>0.47119587233226018</v>
      </c>
      <c r="CA788" s="32"/>
      <c r="CB788" s="32" t="s">
        <v>42</v>
      </c>
      <c r="CC788" s="32">
        <v>9.2394999999999996</v>
      </c>
      <c r="CD788" s="32">
        <v>0.5488105491372397</v>
      </c>
      <c r="CE788" s="32" t="s">
        <v>42</v>
      </c>
      <c r="CF788" s="32">
        <v>5.5762</v>
      </c>
      <c r="CG788" s="32">
        <v>0.45103939173339808</v>
      </c>
      <c r="CH788" s="32" t="s">
        <v>42</v>
      </c>
      <c r="CI788" s="32">
        <v>3.1663999999999999</v>
      </c>
      <c r="CJ788" s="32">
        <v>0.5116173856842785</v>
      </c>
      <c r="CK788" s="32" t="s">
        <v>42</v>
      </c>
      <c r="CL788" s="32">
        <v>5.1276999999999999</v>
      </c>
      <c r="CM788" s="32">
        <v>0.47058229706786586</v>
      </c>
      <c r="CN788" s="32"/>
      <c r="CO788" s="32" t="s">
        <v>42</v>
      </c>
      <c r="CP788" s="32">
        <v>10.637700000000001</v>
      </c>
      <c r="CQ788" s="32">
        <v>0.54815704178539959</v>
      </c>
      <c r="CR788" s="32" t="s">
        <v>42</v>
      </c>
      <c r="CS788" s="32">
        <v>6.4501999999999997</v>
      </c>
      <c r="CT788" s="32">
        <v>0.45512404391634442</v>
      </c>
      <c r="CU788" s="32" t="s">
        <v>42</v>
      </c>
      <c r="CV788" s="32">
        <v>3.6627000000000001</v>
      </c>
      <c r="CW788" s="32">
        <v>0.51273185413312805</v>
      </c>
      <c r="CX788" s="32" t="s">
        <v>42</v>
      </c>
      <c r="CY788" s="32">
        <v>5.9401000000000002</v>
      </c>
      <c r="CZ788" s="32">
        <v>0.4726255738644049</v>
      </c>
    </row>
    <row r="789" spans="2:104" x14ac:dyDescent="0.3">
      <c r="B789" s="31" t="s">
        <v>44</v>
      </c>
      <c r="C789" s="44">
        <v>1.4908999999999999</v>
      </c>
      <c r="D789" s="44">
        <v>0.49711580140708878</v>
      </c>
      <c r="E789" s="32" t="s">
        <v>44</v>
      </c>
      <c r="F789" s="32">
        <v>1.0707</v>
      </c>
      <c r="G789" s="32">
        <v>0.52254758418740854</v>
      </c>
      <c r="H789" s="32" t="s">
        <v>44</v>
      </c>
      <c r="I789" s="32">
        <v>0.51380000000000003</v>
      </c>
      <c r="J789" s="32">
        <v>0.48316719954861764</v>
      </c>
      <c r="K789" s="32" t="s">
        <v>44</v>
      </c>
      <c r="L789" s="32">
        <v>0.83699999999999997</v>
      </c>
      <c r="M789" s="32">
        <v>0.52476489028213169</v>
      </c>
      <c r="N789" s="32"/>
      <c r="O789" s="32" t="s">
        <v>44</v>
      </c>
      <c r="P789" s="32">
        <v>2.6166999999999998</v>
      </c>
      <c r="Q789" s="32">
        <v>0.46857316811116684</v>
      </c>
      <c r="R789" s="32" t="s">
        <v>44</v>
      </c>
      <c r="S789" s="32">
        <v>2.0476000000000001</v>
      </c>
      <c r="T789" s="32">
        <v>0.53200997713573062</v>
      </c>
      <c r="U789" s="32" t="s">
        <v>44</v>
      </c>
      <c r="V789" s="32">
        <v>0.9637</v>
      </c>
      <c r="W789" s="32">
        <v>0.49055739373886487</v>
      </c>
      <c r="X789" s="32" t="s">
        <v>44</v>
      </c>
      <c r="Y789" s="32">
        <v>1.6603000000000001</v>
      </c>
      <c r="Z789" s="32">
        <v>0.52456478468294843</v>
      </c>
      <c r="AA789" s="32"/>
      <c r="AB789" s="32" t="s">
        <v>44</v>
      </c>
      <c r="AC789" s="32">
        <v>3.9228000000000001</v>
      </c>
      <c r="AD789" s="32">
        <v>0.46257797483579594</v>
      </c>
      <c r="AE789" s="32" t="s">
        <v>44</v>
      </c>
      <c r="AF789" s="32">
        <v>2.9497</v>
      </c>
      <c r="AG789" s="32">
        <v>0.53128602305475503</v>
      </c>
      <c r="AH789" s="32" t="s">
        <v>44</v>
      </c>
      <c r="AI789" s="32">
        <v>1.4245000000000001</v>
      </c>
      <c r="AJ789" s="32">
        <v>0.49364105762899824</v>
      </c>
      <c r="AK789" s="32" t="s">
        <v>44</v>
      </c>
      <c r="AL789" s="32">
        <v>2.4493999999999998</v>
      </c>
      <c r="AM789" s="32">
        <v>0.52248293515358357</v>
      </c>
      <c r="AN789" s="32"/>
      <c r="AO789" s="32" t="s">
        <v>44</v>
      </c>
      <c r="AP789" s="32">
        <v>4.8719000000000001</v>
      </c>
      <c r="AQ789" s="32">
        <v>0.46422479918435022</v>
      </c>
      <c r="AR789" s="32" t="s">
        <v>44</v>
      </c>
      <c r="AS789" s="32">
        <v>3.8664999999999998</v>
      </c>
      <c r="AT789" s="32">
        <v>0.53938117292561794</v>
      </c>
      <c r="AU789" s="32" t="s">
        <v>44</v>
      </c>
      <c r="AV789" s="32">
        <v>1.7715000000000001</v>
      </c>
      <c r="AW789" s="32">
        <v>0.48038072511321422</v>
      </c>
      <c r="AX789" s="32" t="s">
        <v>44</v>
      </c>
      <c r="AY789" s="32">
        <v>3.2576000000000001</v>
      </c>
      <c r="AZ789" s="32">
        <v>0.52769183418916943</v>
      </c>
      <c r="BA789" s="32"/>
      <c r="BB789" s="32" t="s">
        <v>44</v>
      </c>
      <c r="BC789" s="32">
        <v>5.7736000000000001</v>
      </c>
      <c r="BD789" s="32">
        <v>0.45880118562312761</v>
      </c>
      <c r="BE789" s="32" t="s">
        <v>44</v>
      </c>
      <c r="BF789" s="32">
        <v>4.8216000000000001</v>
      </c>
      <c r="BG789" s="32">
        <v>0.54798381597490564</v>
      </c>
      <c r="BH789" s="32" t="s">
        <v>44</v>
      </c>
      <c r="BI789" s="32">
        <v>2.1684999999999999</v>
      </c>
      <c r="BJ789" s="32">
        <v>0.48408340030359853</v>
      </c>
      <c r="BK789" s="32" t="s">
        <v>44</v>
      </c>
      <c r="BL789" s="32">
        <v>4.0861000000000001</v>
      </c>
      <c r="BM789" s="32">
        <v>0.52856181926370527</v>
      </c>
      <c r="BN789" s="32"/>
      <c r="BO789" s="32" t="s">
        <v>44</v>
      </c>
      <c r="BP789" s="32">
        <v>5.8486000000000002</v>
      </c>
      <c r="BQ789" s="32">
        <v>0.54599600440635565</v>
      </c>
      <c r="BR789" s="32" t="s">
        <v>44</v>
      </c>
      <c r="BS789" s="32">
        <v>5.8486000000000002</v>
      </c>
      <c r="BT789" s="32">
        <v>0.54599600440635565</v>
      </c>
      <c r="BU789" s="32" t="s">
        <v>44</v>
      </c>
      <c r="BV789" s="32">
        <v>2.5981999999999998</v>
      </c>
      <c r="BW789" s="32">
        <v>0.4855178084239638</v>
      </c>
      <c r="BX789" s="32" t="s">
        <v>44</v>
      </c>
      <c r="BY789" s="32">
        <v>4.9604999999999997</v>
      </c>
      <c r="BZ789" s="32">
        <v>0.52880412766773977</v>
      </c>
      <c r="CA789" s="32"/>
      <c r="CB789" s="32" t="s">
        <v>44</v>
      </c>
      <c r="CC789" s="32">
        <v>7.5960000000000001</v>
      </c>
      <c r="CD789" s="32">
        <v>0.45118945086276024</v>
      </c>
      <c r="CE789" s="32" t="s">
        <v>44</v>
      </c>
      <c r="CF789" s="32">
        <v>6.7868000000000004</v>
      </c>
      <c r="CG789" s="32">
        <v>0.54896060826660198</v>
      </c>
      <c r="CH789" s="32" t="s">
        <v>44</v>
      </c>
      <c r="CI789" s="32">
        <v>3.0226000000000002</v>
      </c>
      <c r="CJ789" s="32">
        <v>0.48838261431572144</v>
      </c>
      <c r="CK789" s="32" t="s">
        <v>44</v>
      </c>
      <c r="CL789" s="32">
        <v>5.7687999999999997</v>
      </c>
      <c r="CM789" s="32">
        <v>0.52941770293213419</v>
      </c>
      <c r="CN789" s="32"/>
      <c r="CO789" s="32" t="s">
        <v>44</v>
      </c>
      <c r="CP789" s="32">
        <v>8.7685999999999993</v>
      </c>
      <c r="CQ789" s="32">
        <v>0.45184295821460035</v>
      </c>
      <c r="CR789" s="32" t="s">
        <v>44</v>
      </c>
      <c r="CS789" s="32">
        <v>7.7222</v>
      </c>
      <c r="CT789" s="32">
        <v>0.54487595608365558</v>
      </c>
      <c r="CU789" s="32" t="s">
        <v>44</v>
      </c>
      <c r="CV789" s="32">
        <v>3.4807999999999999</v>
      </c>
      <c r="CW789" s="32">
        <v>0.487268145866872</v>
      </c>
      <c r="CX789" s="32" t="s">
        <v>44</v>
      </c>
      <c r="CY789" s="32">
        <v>6.6281999999999996</v>
      </c>
      <c r="CZ789" s="32">
        <v>0.52737442613559504</v>
      </c>
    </row>
    <row r="790" spans="2:104" x14ac:dyDescent="0.3">
      <c r="B790" s="31" t="s">
        <v>42</v>
      </c>
      <c r="C790" s="44">
        <v>1.5082</v>
      </c>
      <c r="D790" s="44">
        <v>0.50575098085241943</v>
      </c>
      <c r="E790" s="32" t="s">
        <v>42</v>
      </c>
      <c r="F790" s="32">
        <v>0.97829999999999995</v>
      </c>
      <c r="G790" s="32">
        <v>0.52478274863212104</v>
      </c>
      <c r="H790" s="32" t="s">
        <v>42</v>
      </c>
      <c r="I790" s="32">
        <v>0.54959999999999998</v>
      </c>
      <c r="J790" s="32">
        <v>0.55729061042384909</v>
      </c>
      <c r="K790" s="32" t="s">
        <v>42</v>
      </c>
      <c r="L790" s="32">
        <v>0.75800000000000001</v>
      </c>
      <c r="M790" s="32">
        <v>0.485866290622396</v>
      </c>
      <c r="N790" s="32"/>
      <c r="O790" s="32" t="s">
        <v>42</v>
      </c>
      <c r="P790" s="32">
        <v>2.9676999999999998</v>
      </c>
      <c r="Q790" s="32">
        <v>0.50983524884468034</v>
      </c>
      <c r="R790" s="32" t="s">
        <v>42</v>
      </c>
      <c r="S790" s="32">
        <v>1.8011999999999999</v>
      </c>
      <c r="T790" s="32">
        <v>0.5115446877396268</v>
      </c>
      <c r="U790" s="32" t="s">
        <v>42</v>
      </c>
      <c r="V790" s="32">
        <v>1.0007999999999999</v>
      </c>
      <c r="W790" s="32">
        <v>0.53867269497820114</v>
      </c>
      <c r="X790" s="32" t="s">
        <v>42</v>
      </c>
      <c r="Y790" s="32">
        <v>1.5047999999999999</v>
      </c>
      <c r="Z790" s="32">
        <v>0.49594621316986348</v>
      </c>
      <c r="AA790" s="32"/>
      <c r="AB790" s="32" t="s">
        <v>42</v>
      </c>
      <c r="AC790" s="32">
        <v>4.5575000000000001</v>
      </c>
      <c r="AD790" s="32">
        <v>0.50901313438170126</v>
      </c>
      <c r="AE790" s="32" t="s">
        <v>42</v>
      </c>
      <c r="AF790" s="32">
        <v>2.6023000000000001</v>
      </c>
      <c r="AG790" s="32">
        <v>0.50780548725754204</v>
      </c>
      <c r="AH790" s="32" t="s">
        <v>42</v>
      </c>
      <c r="AI790" s="32">
        <v>1.4612000000000001</v>
      </c>
      <c r="AJ790" s="32">
        <v>0.53221635403387368</v>
      </c>
      <c r="AK790" s="32" t="s">
        <v>42</v>
      </c>
      <c r="AL790" s="32">
        <v>2.2385999999999999</v>
      </c>
      <c r="AM790" s="32">
        <v>0.49471823204419885</v>
      </c>
      <c r="AN790" s="32"/>
      <c r="AO790" s="32" t="s">
        <v>42</v>
      </c>
      <c r="AP790" s="32">
        <v>5.6227999999999998</v>
      </c>
      <c r="AQ790" s="32">
        <v>0.5036500927078762</v>
      </c>
      <c r="AR790" s="32" t="s">
        <v>42</v>
      </c>
      <c r="AS790" s="32">
        <v>3.3018999999999998</v>
      </c>
      <c r="AT790" s="32">
        <v>0.49910062427256369</v>
      </c>
      <c r="AU790" s="32" t="s">
        <v>42</v>
      </c>
      <c r="AV790" s="32">
        <v>1.9161999999999999</v>
      </c>
      <c r="AW790" s="32">
        <v>0.52793696275071633</v>
      </c>
      <c r="AX790" s="32" t="s">
        <v>42</v>
      </c>
      <c r="AY790" s="32">
        <v>2.9157000000000002</v>
      </c>
      <c r="AZ790" s="32">
        <v>0.49210957146956069</v>
      </c>
      <c r="BA790" s="32"/>
      <c r="BB790" s="32" t="s">
        <v>42</v>
      </c>
      <c r="BC790" s="32">
        <v>6.8105000000000002</v>
      </c>
      <c r="BD790" s="32">
        <v>0.50568388538673437</v>
      </c>
      <c r="BE790" s="32" t="s">
        <v>42</v>
      </c>
      <c r="BF790" s="32">
        <v>3.9771999999999998</v>
      </c>
      <c r="BG790" s="32">
        <v>0.48999605755962944</v>
      </c>
      <c r="BH790" s="32" t="s">
        <v>42</v>
      </c>
      <c r="BI790" s="32">
        <v>2.3111000000000002</v>
      </c>
      <c r="BJ790" s="32">
        <v>0.52351288904997062</v>
      </c>
      <c r="BK790" s="32" t="s">
        <v>42</v>
      </c>
      <c r="BL790" s="32">
        <v>3.6444999999999999</v>
      </c>
      <c r="BM790" s="32">
        <v>0.49378785210074921</v>
      </c>
      <c r="BN790" s="32"/>
      <c r="BO790" s="32" t="s">
        <v>42</v>
      </c>
      <c r="BP790" s="32">
        <v>4.8632</v>
      </c>
      <c r="BQ790" s="32">
        <v>0.49480592155466246</v>
      </c>
      <c r="BR790" s="32" t="s">
        <v>42</v>
      </c>
      <c r="BS790" s="32">
        <v>4.8632</v>
      </c>
      <c r="BT790" s="32">
        <v>0.49480592155466246</v>
      </c>
      <c r="BU790" s="32" t="s">
        <v>42</v>
      </c>
      <c r="BV790" s="32">
        <v>2.7532000000000001</v>
      </c>
      <c r="BW790" s="32">
        <v>0.52230991045682196</v>
      </c>
      <c r="BX790" s="32" t="s">
        <v>42</v>
      </c>
      <c r="BY790" s="32">
        <v>4.4200999999999997</v>
      </c>
      <c r="BZ790" s="32">
        <v>0.49709285979374485</v>
      </c>
      <c r="CA790" s="32"/>
      <c r="CB790" s="32" t="s">
        <v>42</v>
      </c>
      <c r="CC790" s="32">
        <v>9.2394999999999996</v>
      </c>
      <c r="CD790" s="32">
        <v>0.50100042836770209</v>
      </c>
      <c r="CE790" s="32" t="s">
        <v>42</v>
      </c>
      <c r="CF790" s="32">
        <v>5.5762</v>
      </c>
      <c r="CG790" s="32">
        <v>0.49189756618237312</v>
      </c>
      <c r="CH790" s="32" t="s">
        <v>42</v>
      </c>
      <c r="CI790" s="32">
        <v>3.1663999999999999</v>
      </c>
      <c r="CJ790" s="32">
        <v>0.52145844998517832</v>
      </c>
      <c r="CK790" s="32" t="s">
        <v>42</v>
      </c>
      <c r="CL790" s="32">
        <v>5.1276999999999999</v>
      </c>
      <c r="CM790" s="32">
        <v>0.49612500604711918</v>
      </c>
      <c r="CN790" s="32"/>
      <c r="CO790" s="32" t="s">
        <v>42</v>
      </c>
      <c r="CP790" s="32">
        <v>10.637700000000001</v>
      </c>
      <c r="CQ790" s="32">
        <v>0.50191325026068334</v>
      </c>
      <c r="CR790" s="32" t="s">
        <v>42</v>
      </c>
      <c r="CS790" s="32">
        <v>6.4501999999999997</v>
      </c>
      <c r="CT790" s="32">
        <v>0.495825966638481</v>
      </c>
      <c r="CU790" s="32" t="s">
        <v>42</v>
      </c>
      <c r="CV790" s="32">
        <v>3.6627000000000001</v>
      </c>
      <c r="CW790" s="32">
        <v>0.5201959948870899</v>
      </c>
      <c r="CX790" s="32" t="s">
        <v>42</v>
      </c>
      <c r="CY790" s="32">
        <v>5.9401000000000002</v>
      </c>
      <c r="CZ790" s="32">
        <v>0.49867358417703456</v>
      </c>
    </row>
    <row r="791" spans="2:104" x14ac:dyDescent="0.3">
      <c r="B791" s="31" t="s">
        <v>45</v>
      </c>
      <c r="C791" s="44">
        <v>1.4739</v>
      </c>
      <c r="D791" s="44">
        <v>0.49424901914758057</v>
      </c>
      <c r="E791" s="32" t="s">
        <v>45</v>
      </c>
      <c r="F791" s="32">
        <v>0.88590000000000002</v>
      </c>
      <c r="G791" s="32">
        <v>0.47521725136787901</v>
      </c>
      <c r="H791" s="32" t="s">
        <v>45</v>
      </c>
      <c r="I791" s="32">
        <v>0.43659999999999999</v>
      </c>
      <c r="J791" s="32">
        <v>0.44270938957615086</v>
      </c>
      <c r="K791" s="32" t="s">
        <v>45</v>
      </c>
      <c r="L791" s="32">
        <v>0.80210000000000004</v>
      </c>
      <c r="M791" s="32">
        <v>0.51413370937760405</v>
      </c>
      <c r="N791" s="32"/>
      <c r="O791" s="32" t="s">
        <v>45</v>
      </c>
      <c r="P791" s="32">
        <v>2.8532000000000002</v>
      </c>
      <c r="Q791" s="32">
        <v>0.49016475115531966</v>
      </c>
      <c r="R791" s="32" t="s">
        <v>45</v>
      </c>
      <c r="S791" s="32">
        <v>1.7199</v>
      </c>
      <c r="T791" s="32">
        <v>0.4884553122603732</v>
      </c>
      <c r="U791" s="32" t="s">
        <v>45</v>
      </c>
      <c r="V791" s="32">
        <v>0.85709999999999997</v>
      </c>
      <c r="W791" s="32">
        <v>0.46132730502179881</v>
      </c>
      <c r="X791" s="32" t="s">
        <v>45</v>
      </c>
      <c r="Y791" s="32">
        <v>1.5294000000000001</v>
      </c>
      <c r="Z791" s="32">
        <v>0.50405378683013646</v>
      </c>
      <c r="AA791" s="32"/>
      <c r="AB791" s="32" t="s">
        <v>45</v>
      </c>
      <c r="AC791" s="32">
        <v>4.3960999999999997</v>
      </c>
      <c r="AD791" s="32">
        <v>0.49098686561829874</v>
      </c>
      <c r="AE791" s="32" t="s">
        <v>45</v>
      </c>
      <c r="AF791" s="32">
        <v>2.5223</v>
      </c>
      <c r="AG791" s="32">
        <v>0.49219451274245796</v>
      </c>
      <c r="AH791" s="32" t="s">
        <v>45</v>
      </c>
      <c r="AI791" s="32">
        <v>1.2843</v>
      </c>
      <c r="AJ791" s="32">
        <v>0.46778364596612643</v>
      </c>
      <c r="AK791" s="32" t="s">
        <v>45</v>
      </c>
      <c r="AL791" s="32">
        <v>2.2864</v>
      </c>
      <c r="AM791" s="32">
        <v>0.50528176795580104</v>
      </c>
      <c r="AN791" s="32"/>
      <c r="AO791" s="32" t="s">
        <v>45</v>
      </c>
      <c r="AP791" s="32">
        <v>5.5412999999999997</v>
      </c>
      <c r="AQ791" s="32">
        <v>0.49634990729212386</v>
      </c>
      <c r="AR791" s="32" t="s">
        <v>45</v>
      </c>
      <c r="AS791" s="32">
        <v>3.3138000000000001</v>
      </c>
      <c r="AT791" s="32">
        <v>0.50089937572743626</v>
      </c>
      <c r="AU791" s="32" t="s">
        <v>45</v>
      </c>
      <c r="AV791" s="32">
        <v>1.7134</v>
      </c>
      <c r="AW791" s="32">
        <v>0.47206303724928367</v>
      </c>
      <c r="AX791" s="32" t="s">
        <v>45</v>
      </c>
      <c r="AY791" s="32">
        <v>3.0091999999999999</v>
      </c>
      <c r="AZ791" s="32">
        <v>0.50789042853043931</v>
      </c>
      <c r="BA791" s="32"/>
      <c r="BB791" s="32" t="s">
        <v>45</v>
      </c>
      <c r="BC791" s="32">
        <v>6.6574</v>
      </c>
      <c r="BD791" s="32">
        <v>0.49431611461326563</v>
      </c>
      <c r="BE791" s="32" t="s">
        <v>45</v>
      </c>
      <c r="BF791" s="32">
        <v>4.1395999999999997</v>
      </c>
      <c r="BG791" s="32">
        <v>0.51000394244037062</v>
      </c>
      <c r="BH791" s="32" t="s">
        <v>45</v>
      </c>
      <c r="BI791" s="32">
        <v>2.1034999999999999</v>
      </c>
      <c r="BJ791" s="32">
        <v>0.47648711095002944</v>
      </c>
      <c r="BK791" s="32" t="s">
        <v>45</v>
      </c>
      <c r="BL791" s="32">
        <v>3.7362000000000002</v>
      </c>
      <c r="BM791" s="32">
        <v>0.50621214789925073</v>
      </c>
      <c r="BN791" s="32"/>
      <c r="BO791" s="32" t="s">
        <v>45</v>
      </c>
      <c r="BP791" s="32">
        <v>4.9653</v>
      </c>
      <c r="BQ791" s="32">
        <v>0.50519407844533759</v>
      </c>
      <c r="BR791" s="32" t="s">
        <v>45</v>
      </c>
      <c r="BS791" s="32">
        <v>4.9653</v>
      </c>
      <c r="BT791" s="32">
        <v>0.50519407844533759</v>
      </c>
      <c r="BU791" s="32" t="s">
        <v>45</v>
      </c>
      <c r="BV791" s="32">
        <v>2.5179999999999998</v>
      </c>
      <c r="BW791" s="32">
        <v>0.47769008954317793</v>
      </c>
      <c r="BX791" s="32" t="s">
        <v>45</v>
      </c>
      <c r="BY791" s="32">
        <v>4.4718</v>
      </c>
      <c r="BZ791" s="32">
        <v>0.50290714020625515</v>
      </c>
      <c r="CA791" s="32"/>
      <c r="CB791" s="32" t="s">
        <v>45</v>
      </c>
      <c r="CC791" s="32">
        <v>9.2026000000000003</v>
      </c>
      <c r="CD791" s="32">
        <v>0.49899957163229786</v>
      </c>
      <c r="CE791" s="32" t="s">
        <v>45</v>
      </c>
      <c r="CF791" s="32">
        <v>5.7599</v>
      </c>
      <c r="CG791" s="32">
        <v>0.50810243381762688</v>
      </c>
      <c r="CH791" s="32" t="s">
        <v>45</v>
      </c>
      <c r="CI791" s="32">
        <v>2.9058000000000002</v>
      </c>
      <c r="CJ791" s="32">
        <v>0.47854155001482163</v>
      </c>
      <c r="CK791" s="32" t="s">
        <v>45</v>
      </c>
      <c r="CL791" s="32">
        <v>5.2077999999999998</v>
      </c>
      <c r="CM791" s="32">
        <v>0.50387499395288082</v>
      </c>
      <c r="CN791" s="32"/>
      <c r="CO791" s="32" t="s">
        <v>45</v>
      </c>
      <c r="CP791" s="32">
        <v>10.5566</v>
      </c>
      <c r="CQ791" s="32">
        <v>0.49808674973931671</v>
      </c>
      <c r="CR791" s="32" t="s">
        <v>45</v>
      </c>
      <c r="CS791" s="32">
        <v>6.5587999999999997</v>
      </c>
      <c r="CT791" s="32">
        <v>0.50417403336151889</v>
      </c>
      <c r="CU791" s="32" t="s">
        <v>45</v>
      </c>
      <c r="CV791" s="32">
        <v>3.3782999999999999</v>
      </c>
      <c r="CW791" s="32">
        <v>0.47980400511291005</v>
      </c>
      <c r="CX791" s="32" t="s">
        <v>45</v>
      </c>
      <c r="CY791" s="32">
        <v>5.9717000000000002</v>
      </c>
      <c r="CZ791" s="32">
        <v>0.50132641582296555</v>
      </c>
    </row>
    <row r="792" spans="2:104" x14ac:dyDescent="0.3">
      <c r="B792" s="31" t="s">
        <v>42</v>
      </c>
      <c r="C792" s="44">
        <v>1.5082</v>
      </c>
      <c r="D792" s="44">
        <v>0.50360625083478039</v>
      </c>
      <c r="E792" s="32" t="s">
        <v>42</v>
      </c>
      <c r="F792" s="32">
        <v>0.97829999999999995</v>
      </c>
      <c r="G792" s="32">
        <v>0.54528733069505608</v>
      </c>
      <c r="H792" s="32" t="s">
        <v>42</v>
      </c>
      <c r="I792" s="32">
        <v>0.54959999999999998</v>
      </c>
      <c r="J792" s="32">
        <v>0.57136916519388714</v>
      </c>
      <c r="K792" s="32" t="s">
        <v>42</v>
      </c>
      <c r="L792" s="32">
        <v>0.75800000000000001</v>
      </c>
      <c r="M792" s="32">
        <v>0.5032198101307841</v>
      </c>
      <c r="N792" s="32"/>
      <c r="O792" s="32" t="s">
        <v>42</v>
      </c>
      <c r="P792" s="32">
        <v>2.9676999999999998</v>
      </c>
      <c r="Q792" s="32">
        <v>0.49474035175460529</v>
      </c>
      <c r="R792" s="32" t="s">
        <v>42</v>
      </c>
      <c r="S792" s="32">
        <v>1.8011999999999999</v>
      </c>
      <c r="T792" s="32">
        <v>0.53274179236912145</v>
      </c>
      <c r="U792" s="32" t="s">
        <v>42</v>
      </c>
      <c r="V792" s="32">
        <v>1.0007999999999999</v>
      </c>
      <c r="W792" s="32">
        <v>0.5623103719519047</v>
      </c>
      <c r="X792" s="32" t="s">
        <v>42</v>
      </c>
      <c r="Y792" s="32">
        <v>1.5047999999999999</v>
      </c>
      <c r="Z792" s="32">
        <v>0.51043044672840132</v>
      </c>
      <c r="AA792" s="32"/>
      <c r="AB792" s="32" t="s">
        <v>42</v>
      </c>
      <c r="AC792" s="32">
        <v>4.5575000000000001</v>
      </c>
      <c r="AD792" s="32">
        <v>0.49859419956896089</v>
      </c>
      <c r="AE792" s="32" t="s">
        <v>42</v>
      </c>
      <c r="AF792" s="32">
        <v>2.6023000000000001</v>
      </c>
      <c r="AG792" s="32">
        <v>0.52575965734604813</v>
      </c>
      <c r="AH792" s="32" t="s">
        <v>42</v>
      </c>
      <c r="AI792" s="32">
        <v>1.4612000000000001</v>
      </c>
      <c r="AJ792" s="32">
        <v>0.55688097869583453</v>
      </c>
      <c r="AK792" s="32" t="s">
        <v>42</v>
      </c>
      <c r="AL792" s="32">
        <v>2.2385999999999999</v>
      </c>
      <c r="AM792" s="32">
        <v>0.50744644678680717</v>
      </c>
      <c r="AN792" s="32"/>
      <c r="AO792" s="32" t="s">
        <v>42</v>
      </c>
      <c r="AP792" s="32">
        <v>5.6227999999999998</v>
      </c>
      <c r="AQ792" s="32">
        <v>0.48134641395723116</v>
      </c>
      <c r="AR792" s="32" t="s">
        <v>42</v>
      </c>
      <c r="AS792" s="32">
        <v>3.3018999999999998</v>
      </c>
      <c r="AT792" s="32">
        <v>0.50459220318779896</v>
      </c>
      <c r="AU792" s="32" t="s">
        <v>42</v>
      </c>
      <c r="AV792" s="32">
        <v>1.9161999999999999</v>
      </c>
      <c r="AW792" s="32">
        <v>0.54916458888602293</v>
      </c>
      <c r="AX792" s="32" t="s">
        <v>42</v>
      </c>
      <c r="AY792" s="32">
        <v>2.9157000000000002</v>
      </c>
      <c r="AZ792" s="32">
        <v>0.49841025641025649</v>
      </c>
      <c r="BA792" s="32"/>
      <c r="BB792" s="32" t="s">
        <v>42</v>
      </c>
      <c r="BC792" s="32">
        <v>6.8105000000000002</v>
      </c>
      <c r="BD792" s="32">
        <v>0.47438442517326646</v>
      </c>
      <c r="BE792" s="32" t="s">
        <v>42</v>
      </c>
      <c r="BF792" s="32">
        <v>3.9771999999999998</v>
      </c>
      <c r="BG792" s="32">
        <v>0.49288653150250339</v>
      </c>
      <c r="BH792" s="32" t="s">
        <v>42</v>
      </c>
      <c r="BI792" s="32">
        <v>2.3111000000000002</v>
      </c>
      <c r="BJ792" s="32">
        <v>0.53769019589595646</v>
      </c>
      <c r="BK792" s="32" t="s">
        <v>42</v>
      </c>
      <c r="BL792" s="32">
        <v>3.6444999999999999</v>
      </c>
      <c r="BM792" s="32">
        <v>0.49805942001257281</v>
      </c>
      <c r="BN792" s="32"/>
      <c r="BO792" s="32" t="s">
        <v>42</v>
      </c>
      <c r="BP792" s="32">
        <v>4.8632</v>
      </c>
      <c r="BQ792" s="32">
        <v>0.49557233550385699</v>
      </c>
      <c r="BR792" s="32" t="s">
        <v>42</v>
      </c>
      <c r="BS792" s="32">
        <v>4.8632</v>
      </c>
      <c r="BT792" s="32">
        <v>0.49557233550385699</v>
      </c>
      <c r="BU792" s="32" t="s">
        <v>42</v>
      </c>
      <c r="BV792" s="32">
        <v>2.7532000000000001</v>
      </c>
      <c r="BW792" s="32">
        <v>0.53887105613403274</v>
      </c>
      <c r="BX792" s="32" t="s">
        <v>42</v>
      </c>
      <c r="BY792" s="32">
        <v>4.4200999999999997</v>
      </c>
      <c r="BZ792" s="32">
        <v>0.50022068060160929</v>
      </c>
      <c r="CA792" s="32"/>
      <c r="CB792" s="32" t="s">
        <v>42</v>
      </c>
      <c r="CC792" s="32">
        <v>9.2394999999999996</v>
      </c>
      <c r="CD792" s="32">
        <v>0.46254624461209598</v>
      </c>
      <c r="CE792" s="32" t="s">
        <v>42</v>
      </c>
      <c r="CF792" s="32">
        <v>5.5762</v>
      </c>
      <c r="CG792" s="32">
        <v>0.49110044475758513</v>
      </c>
      <c r="CH792" s="32" t="s">
        <v>42</v>
      </c>
      <c r="CI792" s="32">
        <v>3.1663999999999999</v>
      </c>
      <c r="CJ792" s="32">
        <v>0.53478356330963195</v>
      </c>
      <c r="CK792" s="32" t="s">
        <v>42</v>
      </c>
      <c r="CL792" s="32">
        <v>5.1276999999999999</v>
      </c>
      <c r="CM792" s="32">
        <v>0.49867252764351772</v>
      </c>
      <c r="CN792" s="32"/>
      <c r="CO792" s="32" t="s">
        <v>42</v>
      </c>
      <c r="CP792" s="32">
        <v>10.637700000000001</v>
      </c>
      <c r="CQ792" s="32">
        <v>0.46917299202145257</v>
      </c>
      <c r="CR792" s="32" t="s">
        <v>42</v>
      </c>
      <c r="CS792" s="32">
        <v>6.4501999999999997</v>
      </c>
      <c r="CT792" s="32">
        <v>0.4953119600691111</v>
      </c>
      <c r="CU792" s="32" t="s">
        <v>42</v>
      </c>
      <c r="CV792" s="32">
        <v>3.6627000000000001</v>
      </c>
      <c r="CW792" s="32">
        <v>0.53680878193196635</v>
      </c>
      <c r="CX792" s="32" t="s">
        <v>42</v>
      </c>
      <c r="CY792" s="32">
        <v>5.9401000000000002</v>
      </c>
      <c r="CZ792" s="32">
        <v>0.50295502269186476</v>
      </c>
    </row>
    <row r="793" spans="2:104" x14ac:dyDescent="0.3">
      <c r="B793" s="31" t="s">
        <v>46</v>
      </c>
      <c r="C793" s="44">
        <v>1.4865999999999999</v>
      </c>
      <c r="D793" s="44">
        <v>0.49639374916521972</v>
      </c>
      <c r="E793" s="32" t="s">
        <v>46</v>
      </c>
      <c r="F793" s="32">
        <v>0.81579999999999997</v>
      </c>
      <c r="G793" s="32">
        <v>0.45471266930494403</v>
      </c>
      <c r="H793" s="32" t="s">
        <v>46</v>
      </c>
      <c r="I793" s="32">
        <v>0.4123</v>
      </c>
      <c r="J793" s="32">
        <v>0.42863083480611291</v>
      </c>
      <c r="K793" s="32" t="s">
        <v>46</v>
      </c>
      <c r="L793" s="32">
        <v>0.74829999999999997</v>
      </c>
      <c r="M793" s="32">
        <v>0.49678018986921596</v>
      </c>
      <c r="N793" s="32"/>
      <c r="O793" s="32" t="s">
        <v>46</v>
      </c>
      <c r="P793" s="32">
        <v>3.0308000000000002</v>
      </c>
      <c r="Q793" s="32">
        <v>0.50525964824539471</v>
      </c>
      <c r="R793" s="32" t="s">
        <v>46</v>
      </c>
      <c r="S793" s="32">
        <v>1.5798000000000001</v>
      </c>
      <c r="T793" s="32">
        <v>0.46725820763087844</v>
      </c>
      <c r="U793" s="32" t="s">
        <v>46</v>
      </c>
      <c r="V793" s="32">
        <v>0.77900000000000003</v>
      </c>
      <c r="W793" s="32">
        <v>0.43768962804809536</v>
      </c>
      <c r="X793" s="32" t="s">
        <v>46</v>
      </c>
      <c r="Y793" s="32">
        <v>1.4433</v>
      </c>
      <c r="Z793" s="32">
        <v>0.48956955327159862</v>
      </c>
      <c r="AA793" s="32"/>
      <c r="AB793" s="32" t="s">
        <v>46</v>
      </c>
      <c r="AC793" s="32">
        <v>4.5831999999999997</v>
      </c>
      <c r="AD793" s="32">
        <v>0.50140580043103922</v>
      </c>
      <c r="AE793" s="32" t="s">
        <v>46</v>
      </c>
      <c r="AF793" s="32">
        <v>2.3473000000000002</v>
      </c>
      <c r="AG793" s="32">
        <v>0.47424034265395187</v>
      </c>
      <c r="AH793" s="32" t="s">
        <v>46</v>
      </c>
      <c r="AI793" s="32">
        <v>1.1627000000000001</v>
      </c>
      <c r="AJ793" s="32">
        <v>0.44311902130416558</v>
      </c>
      <c r="AK793" s="32" t="s">
        <v>46</v>
      </c>
      <c r="AL793" s="32">
        <v>2.1728999999999998</v>
      </c>
      <c r="AM793" s="32">
        <v>0.49255355321319272</v>
      </c>
      <c r="AN793" s="32"/>
      <c r="AO793" s="32" t="s">
        <v>46</v>
      </c>
      <c r="AP793" s="32">
        <v>6.0586000000000002</v>
      </c>
      <c r="AQ793" s="32">
        <v>0.5186535860427689</v>
      </c>
      <c r="AR793" s="32" t="s">
        <v>46</v>
      </c>
      <c r="AS793" s="32">
        <v>3.2418</v>
      </c>
      <c r="AT793" s="32">
        <v>0.4954077968122011</v>
      </c>
      <c r="AU793" s="32" t="s">
        <v>46</v>
      </c>
      <c r="AV793" s="32">
        <v>1.5730999999999999</v>
      </c>
      <c r="AW793" s="32">
        <v>0.45083541111397701</v>
      </c>
      <c r="AX793" s="32" t="s">
        <v>46</v>
      </c>
      <c r="AY793" s="32">
        <v>2.9342999999999999</v>
      </c>
      <c r="AZ793" s="32">
        <v>0.50158974358974362</v>
      </c>
      <c r="BA793" s="32"/>
      <c r="BB793" s="32" t="s">
        <v>46</v>
      </c>
      <c r="BC793" s="32">
        <v>7.5460000000000003</v>
      </c>
      <c r="BD793" s="32">
        <v>0.52561557482673349</v>
      </c>
      <c r="BE793" s="32" t="s">
        <v>46</v>
      </c>
      <c r="BF793" s="32">
        <v>4.0919999999999996</v>
      </c>
      <c r="BG793" s="32">
        <v>0.50711346849749672</v>
      </c>
      <c r="BH793" s="32" t="s">
        <v>46</v>
      </c>
      <c r="BI793" s="32">
        <v>1.9871000000000001</v>
      </c>
      <c r="BJ793" s="32">
        <v>0.46230980410404354</v>
      </c>
      <c r="BK793" s="32" t="s">
        <v>46</v>
      </c>
      <c r="BL793" s="32">
        <v>3.6728999999999998</v>
      </c>
      <c r="BM793" s="32">
        <v>0.50194057998742725</v>
      </c>
      <c r="BN793" s="32"/>
      <c r="BO793" s="32" t="s">
        <v>46</v>
      </c>
      <c r="BP793" s="32">
        <v>4.9500999999999999</v>
      </c>
      <c r="BQ793" s="32">
        <v>0.50442766449614296</v>
      </c>
      <c r="BR793" s="32" t="s">
        <v>46</v>
      </c>
      <c r="BS793" s="32">
        <v>4.9500999999999999</v>
      </c>
      <c r="BT793" s="32">
        <v>0.50442766449614296</v>
      </c>
      <c r="BU793" s="32" t="s">
        <v>46</v>
      </c>
      <c r="BV793" s="32">
        <v>2.3559999999999999</v>
      </c>
      <c r="BW793" s="32">
        <v>0.46112894386596731</v>
      </c>
      <c r="BX793" s="32" t="s">
        <v>46</v>
      </c>
      <c r="BY793" s="32">
        <v>4.4161999999999999</v>
      </c>
      <c r="BZ793" s="32">
        <v>0.49977931939839076</v>
      </c>
      <c r="CA793" s="32"/>
      <c r="CB793" s="32" t="s">
        <v>46</v>
      </c>
      <c r="CC793" s="32">
        <v>10.735799999999999</v>
      </c>
      <c r="CD793" s="32">
        <v>0.53745375538790408</v>
      </c>
      <c r="CE793" s="32" t="s">
        <v>46</v>
      </c>
      <c r="CF793" s="32">
        <v>5.7782999999999998</v>
      </c>
      <c r="CG793" s="32">
        <v>0.50889955524241492</v>
      </c>
      <c r="CH793" s="32" t="s">
        <v>46</v>
      </c>
      <c r="CI793" s="32">
        <v>2.7545000000000002</v>
      </c>
      <c r="CJ793" s="32">
        <v>0.46521643669036805</v>
      </c>
      <c r="CK793" s="32" t="s">
        <v>46</v>
      </c>
      <c r="CL793" s="32">
        <v>5.1550000000000002</v>
      </c>
      <c r="CM793" s="32">
        <v>0.50132747235648223</v>
      </c>
      <c r="CN793" s="32"/>
      <c r="CO793" s="32" t="s">
        <v>46</v>
      </c>
      <c r="CP793" s="32">
        <v>12.035600000000001</v>
      </c>
      <c r="CQ793" s="32">
        <v>0.53082700797854743</v>
      </c>
      <c r="CR793" s="32" t="s">
        <v>46</v>
      </c>
      <c r="CS793" s="32">
        <v>6.5723000000000003</v>
      </c>
      <c r="CT793" s="32">
        <v>0.50468803993088884</v>
      </c>
      <c r="CU793" s="32" t="s">
        <v>46</v>
      </c>
      <c r="CV793" s="32">
        <v>3.1604000000000001</v>
      </c>
      <c r="CW793" s="32">
        <v>0.46319121806803359</v>
      </c>
      <c r="CX793" s="32" t="s">
        <v>46</v>
      </c>
      <c r="CY793" s="32">
        <v>5.8703000000000003</v>
      </c>
      <c r="CZ793" s="32">
        <v>0.49704497730813518</v>
      </c>
    </row>
    <row r="794" spans="2:104" x14ac:dyDescent="0.3">
      <c r="B794" s="31" t="s">
        <v>43</v>
      </c>
      <c r="C794" s="44">
        <v>1.1565000000000001</v>
      </c>
      <c r="D794" s="44">
        <v>0.43684369570144294</v>
      </c>
      <c r="E794" s="32" t="s">
        <v>43</v>
      </c>
      <c r="F794" s="32">
        <v>0.85260000000000002</v>
      </c>
      <c r="G794" s="32">
        <v>0.4433005771330526</v>
      </c>
      <c r="H794" s="32" t="s">
        <v>43</v>
      </c>
      <c r="I794" s="32">
        <v>0.37469999999999998</v>
      </c>
      <c r="J794" s="32">
        <v>0.42172200337647714</v>
      </c>
      <c r="K794" s="32" t="s">
        <v>43</v>
      </c>
      <c r="L794" s="32">
        <v>0.66649999999999998</v>
      </c>
      <c r="M794" s="32">
        <v>0.44329896907216498</v>
      </c>
      <c r="N794" s="32"/>
      <c r="O794" s="32" t="s">
        <v>43</v>
      </c>
      <c r="P794" s="32">
        <v>2.0629</v>
      </c>
      <c r="Q794" s="32">
        <v>0.44082827592101892</v>
      </c>
      <c r="R794" s="32" t="s">
        <v>43</v>
      </c>
      <c r="S794" s="32">
        <v>1.6632</v>
      </c>
      <c r="T794" s="32">
        <v>0.44820523876253099</v>
      </c>
      <c r="U794" s="32" t="s">
        <v>43</v>
      </c>
      <c r="V794" s="32">
        <v>0.7702</v>
      </c>
      <c r="W794" s="32">
        <v>0.44420093430993712</v>
      </c>
      <c r="X794" s="32" t="s">
        <v>43</v>
      </c>
      <c r="Y794" s="32">
        <v>1.3025</v>
      </c>
      <c r="Z794" s="32">
        <v>0.4396179289860942</v>
      </c>
      <c r="AA794" s="32"/>
      <c r="AB794" s="32" t="s">
        <v>43</v>
      </c>
      <c r="AC794" s="32">
        <v>3.0404</v>
      </c>
      <c r="AD794" s="32">
        <v>0.4366383272058823</v>
      </c>
      <c r="AE794" s="32" t="s">
        <v>43</v>
      </c>
      <c r="AF794" s="32">
        <v>2.4984000000000002</v>
      </c>
      <c r="AG794" s="32">
        <v>0.45858189093445423</v>
      </c>
      <c r="AH794" s="32" t="s">
        <v>43</v>
      </c>
      <c r="AI794" s="32">
        <v>1.1161000000000001</v>
      </c>
      <c r="AJ794" s="32">
        <v>0.43930567582460833</v>
      </c>
      <c r="AK794" s="32" t="s">
        <v>43</v>
      </c>
      <c r="AL794" s="32">
        <v>1.9718</v>
      </c>
      <c r="AM794" s="32">
        <v>0.44598751470189091</v>
      </c>
      <c r="AN794" s="32"/>
      <c r="AO794" s="32" t="s">
        <v>43</v>
      </c>
      <c r="AP794" s="32">
        <v>3.8791000000000002</v>
      </c>
      <c r="AQ794" s="32">
        <v>0.44327505427951086</v>
      </c>
      <c r="AR794" s="32" t="s">
        <v>43</v>
      </c>
      <c r="AS794" s="32">
        <v>3.8791000000000002</v>
      </c>
      <c r="AT794" s="32">
        <v>0.50081336500722995</v>
      </c>
      <c r="AU794" s="32" t="s">
        <v>43</v>
      </c>
      <c r="AV794" s="32">
        <v>1.3853</v>
      </c>
      <c r="AW794" s="32">
        <v>0.4388304612265585</v>
      </c>
      <c r="AX794" s="32" t="s">
        <v>43</v>
      </c>
      <c r="AY794" s="32">
        <v>2.5886</v>
      </c>
      <c r="AZ794" s="32">
        <v>0.44278334644726491</v>
      </c>
      <c r="BA794" s="32"/>
      <c r="BB794" s="32" t="s">
        <v>43</v>
      </c>
      <c r="BC794" s="32">
        <v>5.0206</v>
      </c>
      <c r="BD794" s="32">
        <v>0.46512015712141708</v>
      </c>
      <c r="BE794" s="32" t="s">
        <v>43</v>
      </c>
      <c r="BF794" s="32">
        <v>3.931</v>
      </c>
      <c r="BG794" s="32">
        <v>0.44912368896099442</v>
      </c>
      <c r="BH794" s="32" t="s">
        <v>43</v>
      </c>
      <c r="BI794" s="32">
        <v>1.7101</v>
      </c>
      <c r="BJ794" s="32">
        <v>0.44090651265920694</v>
      </c>
      <c r="BK794" s="32" t="s">
        <v>43</v>
      </c>
      <c r="BL794" s="32">
        <v>3.2046999999999999</v>
      </c>
      <c r="BM794" s="32">
        <v>0.43955395841334283</v>
      </c>
      <c r="BN794" s="32"/>
      <c r="BO794" s="32" t="s">
        <v>43</v>
      </c>
      <c r="BP794" s="32">
        <v>4.8007</v>
      </c>
      <c r="BQ794" s="32">
        <v>0.45079958307118778</v>
      </c>
      <c r="BR794" s="32" t="s">
        <v>43</v>
      </c>
      <c r="BS794" s="32">
        <v>4.8007</v>
      </c>
      <c r="BT794" s="32">
        <v>0.45079958307118778</v>
      </c>
      <c r="BU794" s="32" t="s">
        <v>43</v>
      </c>
      <c r="BV794" s="32">
        <v>2.0581999999999998</v>
      </c>
      <c r="BW794" s="32">
        <v>0.44201529078257878</v>
      </c>
      <c r="BX794" s="32" t="s">
        <v>43</v>
      </c>
      <c r="BY794" s="32">
        <v>3.8675999999999999</v>
      </c>
      <c r="BZ794" s="32">
        <v>0.43810106364902984</v>
      </c>
      <c r="CA794" s="32"/>
      <c r="CB794" s="32" t="s">
        <v>43</v>
      </c>
      <c r="CC794" s="32">
        <v>6.9</v>
      </c>
      <c r="CD794" s="32">
        <v>0.47599337748344372</v>
      </c>
      <c r="CE794" s="32" t="s">
        <v>43</v>
      </c>
      <c r="CF794" s="32">
        <v>5.5292000000000003</v>
      </c>
      <c r="CG794" s="32">
        <v>0.44894446248782072</v>
      </c>
      <c r="CH794" s="32" t="s">
        <v>43</v>
      </c>
      <c r="CI794" s="32">
        <v>2.3824000000000001</v>
      </c>
      <c r="CJ794" s="32">
        <v>0.44077705827937097</v>
      </c>
      <c r="CK794" s="32" t="s">
        <v>43</v>
      </c>
      <c r="CL794" s="32">
        <v>4.4866999999999999</v>
      </c>
      <c r="CM794" s="32">
        <v>0.43749207742187118</v>
      </c>
      <c r="CN794" s="32"/>
      <c r="CO794" s="32" t="s">
        <v>43</v>
      </c>
      <c r="CP794" s="32">
        <v>7.8304</v>
      </c>
      <c r="CQ794" s="32">
        <v>0.47173926140128924</v>
      </c>
      <c r="CR794" s="32" t="s">
        <v>43</v>
      </c>
      <c r="CS794" s="32">
        <v>6.4286000000000003</v>
      </c>
      <c r="CT794" s="32">
        <v>0.45429233682901321</v>
      </c>
      <c r="CU794" s="32" t="s">
        <v>43</v>
      </c>
      <c r="CV794" s="32">
        <v>2.7854999999999999</v>
      </c>
      <c r="CW794" s="32">
        <v>0.44452069004037476</v>
      </c>
      <c r="CX794" s="32" t="s">
        <v>43</v>
      </c>
      <c r="CY794" s="32">
        <v>5.1561000000000003</v>
      </c>
      <c r="CZ794" s="32">
        <v>0.43753977750057282</v>
      </c>
    </row>
    <row r="795" spans="2:104" x14ac:dyDescent="0.3">
      <c r="B795" s="31" t="s">
        <v>44</v>
      </c>
      <c r="C795" s="44">
        <v>1.4908999999999999</v>
      </c>
      <c r="D795" s="44">
        <v>0.56315630429855701</v>
      </c>
      <c r="E795" s="32" t="s">
        <v>44</v>
      </c>
      <c r="F795" s="32">
        <v>1.0707</v>
      </c>
      <c r="G795" s="32">
        <v>0.5566994228669474</v>
      </c>
      <c r="H795" s="32" t="s">
        <v>44</v>
      </c>
      <c r="I795" s="32">
        <v>0.51380000000000003</v>
      </c>
      <c r="J795" s="32">
        <v>0.57827799662352275</v>
      </c>
      <c r="K795" s="32" t="s">
        <v>44</v>
      </c>
      <c r="L795" s="32">
        <v>0.83699999999999997</v>
      </c>
      <c r="M795" s="32">
        <v>0.55670103092783507</v>
      </c>
      <c r="N795" s="32"/>
      <c r="O795" s="32" t="s">
        <v>44</v>
      </c>
      <c r="P795" s="32">
        <v>2.6166999999999998</v>
      </c>
      <c r="Q795" s="32">
        <v>0.55917172407898108</v>
      </c>
      <c r="R795" s="32" t="s">
        <v>44</v>
      </c>
      <c r="S795" s="32">
        <v>2.0476000000000001</v>
      </c>
      <c r="T795" s="32">
        <v>0.55179476123746907</v>
      </c>
      <c r="U795" s="32" t="s">
        <v>44</v>
      </c>
      <c r="V795" s="32">
        <v>0.9637</v>
      </c>
      <c r="W795" s="32">
        <v>0.55579906569006288</v>
      </c>
      <c r="X795" s="32" t="s">
        <v>44</v>
      </c>
      <c r="Y795" s="32">
        <v>1.6603000000000001</v>
      </c>
      <c r="Z795" s="32">
        <v>0.5603820710139058</v>
      </c>
      <c r="AA795" s="32"/>
      <c r="AB795" s="32" t="s">
        <v>44</v>
      </c>
      <c r="AC795" s="32">
        <v>3.9228000000000001</v>
      </c>
      <c r="AD795" s="32">
        <v>0.56336167279411764</v>
      </c>
      <c r="AE795" s="32" t="s">
        <v>44</v>
      </c>
      <c r="AF795" s="32">
        <v>2.9497</v>
      </c>
      <c r="AG795" s="32">
        <v>0.54141810906554577</v>
      </c>
      <c r="AH795" s="32" t="s">
        <v>44</v>
      </c>
      <c r="AI795" s="32">
        <v>1.4245000000000001</v>
      </c>
      <c r="AJ795" s="32">
        <v>0.56069432417539156</v>
      </c>
      <c r="AK795" s="32" t="s">
        <v>44</v>
      </c>
      <c r="AL795" s="32">
        <v>2.4493999999999998</v>
      </c>
      <c r="AM795" s="32">
        <v>0.55401248529810909</v>
      </c>
      <c r="AN795" s="32"/>
      <c r="AO795" s="32" t="s">
        <v>44</v>
      </c>
      <c r="AP795" s="32">
        <v>4.8719000000000001</v>
      </c>
      <c r="AQ795" s="32">
        <v>0.55672494572048903</v>
      </c>
      <c r="AR795" s="32" t="s">
        <v>44</v>
      </c>
      <c r="AS795" s="32">
        <v>3.8664999999999998</v>
      </c>
      <c r="AT795" s="32">
        <v>0.49918663499277011</v>
      </c>
      <c r="AU795" s="32" t="s">
        <v>44</v>
      </c>
      <c r="AV795" s="32">
        <v>1.7715000000000001</v>
      </c>
      <c r="AW795" s="32">
        <v>0.56116953877344145</v>
      </c>
      <c r="AX795" s="32" t="s">
        <v>44</v>
      </c>
      <c r="AY795" s="32">
        <v>3.2576000000000001</v>
      </c>
      <c r="AZ795" s="32">
        <v>0.5572166535527352</v>
      </c>
      <c r="BA795" s="32"/>
      <c r="BB795" s="32" t="s">
        <v>44</v>
      </c>
      <c r="BC795" s="32">
        <v>5.7736000000000001</v>
      </c>
      <c r="BD795" s="32">
        <v>0.53487984287858292</v>
      </c>
      <c r="BE795" s="32" t="s">
        <v>44</v>
      </c>
      <c r="BF795" s="32">
        <v>4.8216000000000001</v>
      </c>
      <c r="BG795" s="32">
        <v>0.55087631103900547</v>
      </c>
      <c r="BH795" s="32" t="s">
        <v>44</v>
      </c>
      <c r="BI795" s="32">
        <v>2.1684999999999999</v>
      </c>
      <c r="BJ795" s="32">
        <v>0.55909348734079312</v>
      </c>
      <c r="BK795" s="32" t="s">
        <v>44</v>
      </c>
      <c r="BL795" s="32">
        <v>4.0861000000000001</v>
      </c>
      <c r="BM795" s="32">
        <v>0.56044604158665712</v>
      </c>
      <c r="BN795" s="32"/>
      <c r="BO795" s="32" t="s">
        <v>44</v>
      </c>
      <c r="BP795" s="32">
        <v>5.8486000000000002</v>
      </c>
      <c r="BQ795" s="32">
        <v>0.54920041692881227</v>
      </c>
      <c r="BR795" s="32" t="s">
        <v>44</v>
      </c>
      <c r="BS795" s="32">
        <v>5.8486000000000002</v>
      </c>
      <c r="BT795" s="32">
        <v>0.54920041692881227</v>
      </c>
      <c r="BU795" s="32" t="s">
        <v>44</v>
      </c>
      <c r="BV795" s="32">
        <v>2.5981999999999998</v>
      </c>
      <c r="BW795" s="32">
        <v>0.55798470921742116</v>
      </c>
      <c r="BX795" s="32" t="s">
        <v>44</v>
      </c>
      <c r="BY795" s="32">
        <v>4.9604999999999997</v>
      </c>
      <c r="BZ795" s="32">
        <v>0.56189893635097021</v>
      </c>
      <c r="CA795" s="32"/>
      <c r="CB795" s="32" t="s">
        <v>44</v>
      </c>
      <c r="CC795" s="32">
        <v>7.5960000000000001</v>
      </c>
      <c r="CD795" s="32">
        <v>0.52400662251655628</v>
      </c>
      <c r="CE795" s="32" t="s">
        <v>44</v>
      </c>
      <c r="CF795" s="32">
        <v>6.7868000000000004</v>
      </c>
      <c r="CG795" s="32">
        <v>0.55105553751217928</v>
      </c>
      <c r="CH795" s="32" t="s">
        <v>44</v>
      </c>
      <c r="CI795" s="32">
        <v>3.0226000000000002</v>
      </c>
      <c r="CJ795" s="32">
        <v>0.55922294172062903</v>
      </c>
      <c r="CK795" s="32" t="s">
        <v>44</v>
      </c>
      <c r="CL795" s="32">
        <v>5.7687999999999997</v>
      </c>
      <c r="CM795" s="32">
        <v>0.56250792257812876</v>
      </c>
      <c r="CN795" s="32"/>
      <c r="CO795" s="32" t="s">
        <v>44</v>
      </c>
      <c r="CP795" s="32">
        <v>8.7685999999999993</v>
      </c>
      <c r="CQ795" s="32">
        <v>0.5282607385987107</v>
      </c>
      <c r="CR795" s="32" t="s">
        <v>44</v>
      </c>
      <c r="CS795" s="32">
        <v>7.7222</v>
      </c>
      <c r="CT795" s="32">
        <v>0.54570766317098673</v>
      </c>
      <c r="CU795" s="32" t="s">
        <v>44</v>
      </c>
      <c r="CV795" s="32">
        <v>3.4807999999999999</v>
      </c>
      <c r="CW795" s="32">
        <v>0.55547930995962536</v>
      </c>
      <c r="CX795" s="32" t="s">
        <v>44</v>
      </c>
      <c r="CY795" s="32">
        <v>6.6281999999999996</v>
      </c>
      <c r="CZ795" s="32">
        <v>0.56246022249942718</v>
      </c>
    </row>
    <row r="796" spans="2:104" x14ac:dyDescent="0.3">
      <c r="B796" s="31" t="s">
        <v>43</v>
      </c>
      <c r="C796" s="44">
        <v>1.1565000000000001</v>
      </c>
      <c r="D796" s="44">
        <v>0.43966697080291978</v>
      </c>
      <c r="E796" s="32" t="s">
        <v>43</v>
      </c>
      <c r="F796" s="32">
        <v>0.85260000000000002</v>
      </c>
      <c r="G796" s="32">
        <v>0.49042277825711816</v>
      </c>
      <c r="H796" s="32" t="s">
        <v>43</v>
      </c>
      <c r="I796" s="32">
        <v>0.37469999999999998</v>
      </c>
      <c r="J796" s="32">
        <v>0.46185134968568964</v>
      </c>
      <c r="K796" s="32" t="s">
        <v>43</v>
      </c>
      <c r="L796" s="32">
        <v>0.66649999999999998</v>
      </c>
      <c r="M796" s="32">
        <v>0.45383358300422172</v>
      </c>
      <c r="N796" s="32"/>
      <c r="O796" s="32" t="s">
        <v>43</v>
      </c>
      <c r="P796" s="32">
        <v>2.0629</v>
      </c>
      <c r="Q796" s="32">
        <v>0.41962124448241489</v>
      </c>
      <c r="R796" s="32" t="s">
        <v>43</v>
      </c>
      <c r="S796" s="32">
        <v>1.6632</v>
      </c>
      <c r="T796" s="32">
        <v>0.49162011173184361</v>
      </c>
      <c r="U796" s="32" t="s">
        <v>43</v>
      </c>
      <c r="V796" s="32">
        <v>0.7702</v>
      </c>
      <c r="W796" s="32">
        <v>0.47329933017882381</v>
      </c>
      <c r="X796" s="32" t="s">
        <v>43</v>
      </c>
      <c r="Y796" s="32">
        <v>1.3025</v>
      </c>
      <c r="Z796" s="32">
        <v>0.45993855715244181</v>
      </c>
      <c r="AA796" s="32"/>
      <c r="AB796" s="32" t="s">
        <v>43</v>
      </c>
      <c r="AC796" s="32">
        <v>3.0404</v>
      </c>
      <c r="AD796" s="32">
        <v>0.40884824850400053</v>
      </c>
      <c r="AE796" s="32" t="s">
        <v>43</v>
      </c>
      <c r="AF796" s="32">
        <v>2.4984000000000002</v>
      </c>
      <c r="AG796" s="32">
        <v>0.49761985380524637</v>
      </c>
      <c r="AH796" s="32" t="s">
        <v>43</v>
      </c>
      <c r="AI796" s="32">
        <v>1.1161000000000001</v>
      </c>
      <c r="AJ796" s="32">
        <v>0.46496417263789364</v>
      </c>
      <c r="AK796" s="32" t="s">
        <v>43</v>
      </c>
      <c r="AL796" s="32">
        <v>1.9718</v>
      </c>
      <c r="AM796" s="32">
        <v>0.46305950871260154</v>
      </c>
      <c r="AN796" s="32"/>
      <c r="AO796" s="32" t="s">
        <v>43</v>
      </c>
      <c r="AP796" s="32">
        <v>3.8791000000000002</v>
      </c>
      <c r="AQ796" s="32">
        <v>0.41177656999702772</v>
      </c>
      <c r="AR796" s="32" t="s">
        <v>43</v>
      </c>
      <c r="AS796" s="32">
        <v>3.8791000000000002</v>
      </c>
      <c r="AT796" s="32">
        <v>0.53929569436527691</v>
      </c>
      <c r="AU796" s="32" t="s">
        <v>43</v>
      </c>
      <c r="AV796" s="32">
        <v>1.3853</v>
      </c>
      <c r="AW796" s="32">
        <v>0.4470584438635557</v>
      </c>
      <c r="AX796" s="32" t="s">
        <v>43</v>
      </c>
      <c r="AY796" s="32">
        <v>2.5886</v>
      </c>
      <c r="AZ796" s="32">
        <v>0.46243166958447968</v>
      </c>
      <c r="BA796" s="32"/>
      <c r="BB796" s="32" t="s">
        <v>43</v>
      </c>
      <c r="BC796" s="32">
        <v>5.0206</v>
      </c>
      <c r="BD796" s="32">
        <v>0.42991950676485696</v>
      </c>
      <c r="BE796" s="32" t="s">
        <v>43</v>
      </c>
      <c r="BF796" s="32">
        <v>3.931</v>
      </c>
      <c r="BG796" s="32">
        <v>0.48707654945109419</v>
      </c>
      <c r="BH796" s="32" t="s">
        <v>43</v>
      </c>
      <c r="BI796" s="32">
        <v>1.7101</v>
      </c>
      <c r="BJ796" s="32">
        <v>0.44842143906020554</v>
      </c>
      <c r="BK796" s="32" t="s">
        <v>43</v>
      </c>
      <c r="BL796" s="32">
        <v>3.2046999999999999</v>
      </c>
      <c r="BM796" s="32">
        <v>0.46171245803858285</v>
      </c>
      <c r="BN796" s="32"/>
      <c r="BO796" s="32" t="s">
        <v>43</v>
      </c>
      <c r="BP796" s="32">
        <v>4.8007</v>
      </c>
      <c r="BQ796" s="32">
        <v>0.49157280360434158</v>
      </c>
      <c r="BR796" s="32" t="s">
        <v>43</v>
      </c>
      <c r="BS796" s="32">
        <v>4.8007</v>
      </c>
      <c r="BT796" s="32">
        <v>0.49157280360434158</v>
      </c>
      <c r="BU796" s="32" t="s">
        <v>43</v>
      </c>
      <c r="BV796" s="32">
        <v>2.0581999999999998</v>
      </c>
      <c r="BW796" s="32">
        <v>0.44976181110965424</v>
      </c>
      <c r="BX796" s="32" t="s">
        <v>43</v>
      </c>
      <c r="BY796" s="32">
        <v>3.8675999999999999</v>
      </c>
      <c r="BZ796" s="32">
        <v>0.46377437225699691</v>
      </c>
      <c r="CA796" s="32"/>
      <c r="CB796" s="32" t="s">
        <v>43</v>
      </c>
      <c r="CC796" s="32">
        <v>6.9</v>
      </c>
      <c r="CD796" s="32">
        <v>0.42850222945362854</v>
      </c>
      <c r="CE796" s="32" t="s">
        <v>43</v>
      </c>
      <c r="CF796" s="32">
        <v>5.5292000000000003</v>
      </c>
      <c r="CG796" s="32">
        <v>0.48978217927026951</v>
      </c>
      <c r="CH796" s="32" t="s">
        <v>43</v>
      </c>
      <c r="CI796" s="32">
        <v>2.3824000000000001</v>
      </c>
      <c r="CJ796" s="32">
        <v>0.45051246170719716</v>
      </c>
      <c r="CK796" s="32" t="s">
        <v>43</v>
      </c>
      <c r="CL796" s="32">
        <v>4.4866999999999999</v>
      </c>
      <c r="CM796" s="32">
        <v>0.46280880911857242</v>
      </c>
      <c r="CN796" s="32"/>
      <c r="CO796" s="32" t="s">
        <v>43</v>
      </c>
      <c r="CP796" s="32">
        <v>7.8304</v>
      </c>
      <c r="CQ796" s="32">
        <v>0.42586610104965461</v>
      </c>
      <c r="CR796" s="32" t="s">
        <v>43</v>
      </c>
      <c r="CS796" s="32">
        <v>6.4286000000000003</v>
      </c>
      <c r="CT796" s="32">
        <v>0.49498744937400863</v>
      </c>
      <c r="CU796" s="32" t="s">
        <v>43</v>
      </c>
      <c r="CV796" s="32">
        <v>2.7854999999999999</v>
      </c>
      <c r="CW796" s="32">
        <v>0.45191278107660854</v>
      </c>
      <c r="CX796" s="32" t="s">
        <v>43</v>
      </c>
      <c r="CY796" s="32">
        <v>5.1561000000000003</v>
      </c>
      <c r="CZ796" s="32">
        <v>0.46335304372832009</v>
      </c>
    </row>
    <row r="797" spans="2:104" x14ac:dyDescent="0.3">
      <c r="B797" s="31" t="s">
        <v>45</v>
      </c>
      <c r="C797" s="44">
        <v>1.4739</v>
      </c>
      <c r="D797" s="44">
        <v>0.56033302919708028</v>
      </c>
      <c r="E797" s="32" t="s">
        <v>45</v>
      </c>
      <c r="F797" s="32">
        <v>0.88590000000000002</v>
      </c>
      <c r="G797" s="32">
        <v>0.50957722174288178</v>
      </c>
      <c r="H797" s="32" t="s">
        <v>45</v>
      </c>
      <c r="I797" s="32">
        <v>0.43659999999999999</v>
      </c>
      <c r="J797" s="32">
        <v>0.53814865031431036</v>
      </c>
      <c r="K797" s="32" t="s">
        <v>45</v>
      </c>
      <c r="L797" s="32">
        <v>0.80210000000000004</v>
      </c>
      <c r="M797" s="32">
        <v>0.54616641699577839</v>
      </c>
      <c r="N797" s="32"/>
      <c r="O797" s="32" t="s">
        <v>45</v>
      </c>
      <c r="P797" s="32">
        <v>2.8532000000000002</v>
      </c>
      <c r="Q797" s="32">
        <v>0.58037875551758511</v>
      </c>
      <c r="R797" s="32" t="s">
        <v>45</v>
      </c>
      <c r="S797" s="32">
        <v>1.7199</v>
      </c>
      <c r="T797" s="32">
        <v>0.5083798882681565</v>
      </c>
      <c r="U797" s="32" t="s">
        <v>45</v>
      </c>
      <c r="V797" s="32">
        <v>0.85709999999999997</v>
      </c>
      <c r="W797" s="32">
        <v>0.52670066982117614</v>
      </c>
      <c r="X797" s="32" t="s">
        <v>45</v>
      </c>
      <c r="Y797" s="32">
        <v>1.5294000000000001</v>
      </c>
      <c r="Z797" s="32">
        <v>0.54006144284755819</v>
      </c>
      <c r="AA797" s="32"/>
      <c r="AB797" s="32" t="s">
        <v>45</v>
      </c>
      <c r="AC797" s="32">
        <v>4.3960999999999997</v>
      </c>
      <c r="AD797" s="32">
        <v>0.59115175149599941</v>
      </c>
      <c r="AE797" s="32" t="s">
        <v>45</v>
      </c>
      <c r="AF797" s="32">
        <v>2.5223</v>
      </c>
      <c r="AG797" s="32">
        <v>0.5023801461947538</v>
      </c>
      <c r="AH797" s="32" t="s">
        <v>45</v>
      </c>
      <c r="AI797" s="32">
        <v>1.2843</v>
      </c>
      <c r="AJ797" s="32">
        <v>0.5350358273621062</v>
      </c>
      <c r="AK797" s="32" t="s">
        <v>45</v>
      </c>
      <c r="AL797" s="32">
        <v>2.2864</v>
      </c>
      <c r="AM797" s="32">
        <v>0.5369404912873984</v>
      </c>
      <c r="AN797" s="32"/>
      <c r="AO797" s="32" t="s">
        <v>45</v>
      </c>
      <c r="AP797" s="32">
        <v>5.5412999999999997</v>
      </c>
      <c r="AQ797" s="32">
        <v>0.58822343000297217</v>
      </c>
      <c r="AR797" s="32" t="s">
        <v>45</v>
      </c>
      <c r="AS797" s="32">
        <v>3.3138000000000001</v>
      </c>
      <c r="AT797" s="32">
        <v>0.46070430563472314</v>
      </c>
      <c r="AU797" s="32" t="s">
        <v>45</v>
      </c>
      <c r="AV797" s="32">
        <v>1.7134</v>
      </c>
      <c r="AW797" s="32">
        <v>0.55294155613644436</v>
      </c>
      <c r="AX797" s="32" t="s">
        <v>45</v>
      </c>
      <c r="AY797" s="32">
        <v>3.0091999999999999</v>
      </c>
      <c r="AZ797" s="32">
        <v>0.53756833041552043</v>
      </c>
      <c r="BA797" s="32"/>
      <c r="BB797" s="32" t="s">
        <v>45</v>
      </c>
      <c r="BC797" s="32">
        <v>6.6574</v>
      </c>
      <c r="BD797" s="32">
        <v>0.57008049323514298</v>
      </c>
      <c r="BE797" s="32" t="s">
        <v>45</v>
      </c>
      <c r="BF797" s="32">
        <v>4.1395999999999997</v>
      </c>
      <c r="BG797" s="32">
        <v>0.51292345054890598</v>
      </c>
      <c r="BH797" s="32" t="s">
        <v>45</v>
      </c>
      <c r="BI797" s="32">
        <v>2.1034999999999999</v>
      </c>
      <c r="BJ797" s="32">
        <v>0.5515785609397944</v>
      </c>
      <c r="BK797" s="32" t="s">
        <v>45</v>
      </c>
      <c r="BL797" s="32">
        <v>3.7362000000000002</v>
      </c>
      <c r="BM797" s="32">
        <v>0.53828754196141715</v>
      </c>
      <c r="BN797" s="32"/>
      <c r="BO797" s="32" t="s">
        <v>45</v>
      </c>
      <c r="BP797" s="32">
        <v>4.9653</v>
      </c>
      <c r="BQ797" s="32">
        <v>0.50842719639565837</v>
      </c>
      <c r="BR797" s="32" t="s">
        <v>45</v>
      </c>
      <c r="BS797" s="32">
        <v>4.9653</v>
      </c>
      <c r="BT797" s="32">
        <v>0.50842719639565837</v>
      </c>
      <c r="BU797" s="32" t="s">
        <v>45</v>
      </c>
      <c r="BV797" s="32">
        <v>2.5179999999999998</v>
      </c>
      <c r="BW797" s="32">
        <v>0.5502381888903457</v>
      </c>
      <c r="BX797" s="32" t="s">
        <v>45</v>
      </c>
      <c r="BY797" s="32">
        <v>4.4718</v>
      </c>
      <c r="BZ797" s="32">
        <v>0.53622562774300309</v>
      </c>
      <c r="CA797" s="32"/>
      <c r="CB797" s="32" t="s">
        <v>45</v>
      </c>
      <c r="CC797" s="32">
        <v>9.2026000000000003</v>
      </c>
      <c r="CD797" s="32">
        <v>0.5714977705463713</v>
      </c>
      <c r="CE797" s="32" t="s">
        <v>45</v>
      </c>
      <c r="CF797" s="32">
        <v>5.7599</v>
      </c>
      <c r="CG797" s="32">
        <v>0.51021782072973043</v>
      </c>
      <c r="CH797" s="32" t="s">
        <v>45</v>
      </c>
      <c r="CI797" s="32">
        <v>2.9058000000000002</v>
      </c>
      <c r="CJ797" s="32">
        <v>0.54948753829280295</v>
      </c>
      <c r="CK797" s="32" t="s">
        <v>45</v>
      </c>
      <c r="CL797" s="32">
        <v>5.2077999999999998</v>
      </c>
      <c r="CM797" s="32">
        <v>0.53719119088142764</v>
      </c>
      <c r="CN797" s="32"/>
      <c r="CO797" s="32" t="s">
        <v>45</v>
      </c>
      <c r="CP797" s="32">
        <v>10.5566</v>
      </c>
      <c r="CQ797" s="32">
        <v>0.57413389895034528</v>
      </c>
      <c r="CR797" s="32" t="s">
        <v>45</v>
      </c>
      <c r="CS797" s="32">
        <v>6.5587999999999997</v>
      </c>
      <c r="CT797" s="32">
        <v>0.50501255062599126</v>
      </c>
      <c r="CU797" s="32" t="s">
        <v>45</v>
      </c>
      <c r="CV797" s="32">
        <v>3.3782999999999999</v>
      </c>
      <c r="CW797" s="32">
        <v>0.54808721892339141</v>
      </c>
      <c r="CX797" s="32" t="s">
        <v>45</v>
      </c>
      <c r="CY797" s="32">
        <v>5.9717000000000002</v>
      </c>
      <c r="CZ797" s="32">
        <v>0.53664695627167991</v>
      </c>
    </row>
    <row r="798" spans="2:104" x14ac:dyDescent="0.3">
      <c r="B798" s="31" t="s">
        <v>43</v>
      </c>
      <c r="C798" s="44">
        <v>1.1565000000000001</v>
      </c>
      <c r="D798" s="44">
        <v>0.43755438689417731</v>
      </c>
      <c r="E798" s="32" t="s">
        <v>43</v>
      </c>
      <c r="F798" s="32">
        <v>0.85260000000000002</v>
      </c>
      <c r="G798" s="32">
        <v>0.51102853032845841</v>
      </c>
      <c r="H798" s="32" t="s">
        <v>43</v>
      </c>
      <c r="I798" s="32">
        <v>0.37469999999999998</v>
      </c>
      <c r="J798" s="32">
        <v>0.47611181702668365</v>
      </c>
      <c r="K798" s="32" t="s">
        <v>43</v>
      </c>
      <c r="L798" s="32">
        <v>0.66649999999999998</v>
      </c>
      <c r="M798" s="32">
        <v>0.47109132032796153</v>
      </c>
      <c r="N798" s="32"/>
      <c r="O798" s="32" t="s">
        <v>43</v>
      </c>
      <c r="P798" s="32">
        <v>2.0629</v>
      </c>
      <c r="Q798" s="32">
        <v>0.4049904784341441</v>
      </c>
      <c r="R798" s="32" t="s">
        <v>43</v>
      </c>
      <c r="S798" s="32">
        <v>1.6632</v>
      </c>
      <c r="T798" s="32">
        <v>0.51285846438482885</v>
      </c>
      <c r="U798" s="32" t="s">
        <v>43</v>
      </c>
      <c r="V798" s="32">
        <v>0.7702</v>
      </c>
      <c r="W798" s="32">
        <v>0.49715982442550999</v>
      </c>
      <c r="X798" s="32" t="s">
        <v>43</v>
      </c>
      <c r="Y798" s="32">
        <v>1.3025</v>
      </c>
      <c r="Z798" s="32">
        <v>0.47436084201325662</v>
      </c>
      <c r="AA798" s="32"/>
      <c r="AB798" s="32" t="s">
        <v>43</v>
      </c>
      <c r="AC798" s="32">
        <v>3.0404</v>
      </c>
      <c r="AD798" s="32">
        <v>0.39881420851041505</v>
      </c>
      <c r="AE798" s="32" t="s">
        <v>43</v>
      </c>
      <c r="AF798" s="32">
        <v>2.4984000000000002</v>
      </c>
      <c r="AG798" s="32">
        <v>0.51559114266256678</v>
      </c>
      <c r="AH798" s="32" t="s">
        <v>43</v>
      </c>
      <c r="AI798" s="32">
        <v>1.1161000000000001</v>
      </c>
      <c r="AJ798" s="32">
        <v>0.4897753203440407</v>
      </c>
      <c r="AK798" s="32" t="s">
        <v>43</v>
      </c>
      <c r="AL798" s="32">
        <v>1.9718</v>
      </c>
      <c r="AM798" s="32">
        <v>0.475740101816778</v>
      </c>
      <c r="AN798" s="32"/>
      <c r="AO798" s="32" t="s">
        <v>43</v>
      </c>
      <c r="AP798" s="32">
        <v>3.8791000000000002</v>
      </c>
      <c r="AQ798" s="32">
        <v>0.39034182959839808</v>
      </c>
      <c r="AR798" s="32" t="s">
        <v>43</v>
      </c>
      <c r="AS798" s="32">
        <v>3.8791000000000002</v>
      </c>
      <c r="AT798" s="32">
        <v>0.54474855706441594</v>
      </c>
      <c r="AU798" s="32" t="s">
        <v>43</v>
      </c>
      <c r="AV798" s="32">
        <v>1.3853</v>
      </c>
      <c r="AW798" s="32">
        <v>0.46825987020010812</v>
      </c>
      <c r="AX798" s="32" t="s">
        <v>43</v>
      </c>
      <c r="AY798" s="32">
        <v>2.5886</v>
      </c>
      <c r="AZ798" s="32">
        <v>0.46870303644824279</v>
      </c>
      <c r="BA798" s="32"/>
      <c r="BB798" s="32" t="s">
        <v>43</v>
      </c>
      <c r="BC798" s="32">
        <v>5.0206</v>
      </c>
      <c r="BD798" s="32">
        <v>0.39951936084541556</v>
      </c>
      <c r="BE798" s="32" t="s">
        <v>43</v>
      </c>
      <c r="BF798" s="32">
        <v>3.931</v>
      </c>
      <c r="BG798" s="32">
        <v>0.48996634675308492</v>
      </c>
      <c r="BH798" s="32" t="s">
        <v>43</v>
      </c>
      <c r="BI798" s="32">
        <v>1.7101</v>
      </c>
      <c r="BJ798" s="32">
        <v>0.46253921886833277</v>
      </c>
      <c r="BK798" s="32" t="s">
        <v>43</v>
      </c>
      <c r="BL798" s="32">
        <v>3.2046999999999999</v>
      </c>
      <c r="BM798" s="32">
        <v>0.46596196347563107</v>
      </c>
      <c r="BN798" s="32"/>
      <c r="BO798" s="32" t="s">
        <v>43</v>
      </c>
      <c r="BP798" s="32">
        <v>4.8007</v>
      </c>
      <c r="BQ798" s="32">
        <v>0.49233909012593841</v>
      </c>
      <c r="BR798" s="32" t="s">
        <v>43</v>
      </c>
      <c r="BS798" s="32">
        <v>4.8007</v>
      </c>
      <c r="BT798" s="32">
        <v>0.49233909012593841</v>
      </c>
      <c r="BU798" s="32" t="s">
        <v>43</v>
      </c>
      <c r="BV798" s="32">
        <v>2.0581999999999998</v>
      </c>
      <c r="BW798" s="32">
        <v>0.46626795342304383</v>
      </c>
      <c r="BX798" s="32" t="s">
        <v>43</v>
      </c>
      <c r="BY798" s="32">
        <v>3.8675999999999999</v>
      </c>
      <c r="BZ798" s="32">
        <v>0.4668871773823608</v>
      </c>
      <c r="CA798" s="32"/>
      <c r="CB798" s="32" t="s">
        <v>43</v>
      </c>
      <c r="CC798" s="32">
        <v>6.9</v>
      </c>
      <c r="CD798" s="32">
        <v>0.39124961725580926</v>
      </c>
      <c r="CE798" s="32" t="s">
        <v>43</v>
      </c>
      <c r="CF798" s="32">
        <v>5.5292000000000003</v>
      </c>
      <c r="CG798" s="32">
        <v>0.48898518682290515</v>
      </c>
      <c r="CH798" s="32" t="s">
        <v>43</v>
      </c>
      <c r="CI798" s="32">
        <v>2.3824000000000001</v>
      </c>
      <c r="CJ798" s="32">
        <v>0.46378165819852435</v>
      </c>
      <c r="CK798" s="32" t="s">
        <v>43</v>
      </c>
      <c r="CL798" s="32">
        <v>4.4866999999999999</v>
      </c>
      <c r="CM798" s="32">
        <v>0.46534324859723908</v>
      </c>
      <c r="CN798" s="32"/>
      <c r="CO798" s="32" t="s">
        <v>43</v>
      </c>
      <c r="CP798" s="32">
        <v>7.8304</v>
      </c>
      <c r="CQ798" s="32">
        <v>0.39416087788180815</v>
      </c>
      <c r="CR798" s="32" t="s">
        <v>43</v>
      </c>
      <c r="CS798" s="32">
        <v>6.4286000000000003</v>
      </c>
      <c r="CT798" s="32">
        <v>0.49447345952972482</v>
      </c>
      <c r="CU798" s="32" t="s">
        <v>43</v>
      </c>
      <c r="CV798" s="32">
        <v>2.7854999999999999</v>
      </c>
      <c r="CW798" s="32">
        <v>0.46847407457239443</v>
      </c>
      <c r="CX798" s="32" t="s">
        <v>43</v>
      </c>
      <c r="CY798" s="32">
        <v>5.1561000000000003</v>
      </c>
      <c r="CZ798" s="32">
        <v>0.46761408982079372</v>
      </c>
    </row>
    <row r="799" spans="2:104" x14ac:dyDescent="0.3">
      <c r="B799" s="31" t="s">
        <v>46</v>
      </c>
      <c r="C799" s="44">
        <v>1.4865999999999999</v>
      </c>
      <c r="D799" s="44">
        <v>0.56244561310582264</v>
      </c>
      <c r="E799" s="32" t="s">
        <v>46</v>
      </c>
      <c r="F799" s="32">
        <v>0.81579999999999997</v>
      </c>
      <c r="G799" s="32">
        <v>0.48897146967154154</v>
      </c>
      <c r="H799" s="32" t="s">
        <v>46</v>
      </c>
      <c r="I799" s="32">
        <v>0.4123</v>
      </c>
      <c r="J799" s="32">
        <v>0.52388818297331641</v>
      </c>
      <c r="K799" s="32" t="s">
        <v>46</v>
      </c>
      <c r="L799" s="32">
        <v>0.74829999999999997</v>
      </c>
      <c r="M799" s="32">
        <v>0.52890867967203836</v>
      </c>
      <c r="N799" s="32"/>
      <c r="O799" s="32" t="s">
        <v>46</v>
      </c>
      <c r="P799" s="32">
        <v>3.0308000000000002</v>
      </c>
      <c r="Q799" s="32">
        <v>0.59500952156585585</v>
      </c>
      <c r="R799" s="32" t="s">
        <v>46</v>
      </c>
      <c r="S799" s="32">
        <v>1.5798000000000001</v>
      </c>
      <c r="T799" s="32">
        <v>0.4871415356151711</v>
      </c>
      <c r="U799" s="32" t="s">
        <v>46</v>
      </c>
      <c r="V799" s="32">
        <v>0.77900000000000003</v>
      </c>
      <c r="W799" s="32">
        <v>0.50284017557449012</v>
      </c>
      <c r="X799" s="32" t="s">
        <v>46</v>
      </c>
      <c r="Y799" s="32">
        <v>1.4433</v>
      </c>
      <c r="Z799" s="32">
        <v>0.52563915798674343</v>
      </c>
      <c r="AA799" s="32"/>
      <c r="AB799" s="32" t="s">
        <v>46</v>
      </c>
      <c r="AC799" s="32">
        <v>4.5831999999999997</v>
      </c>
      <c r="AD799" s="32">
        <v>0.60118579148958495</v>
      </c>
      <c r="AE799" s="32" t="s">
        <v>46</v>
      </c>
      <c r="AF799" s="32">
        <v>2.3473000000000002</v>
      </c>
      <c r="AG799" s="32">
        <v>0.48440885733743316</v>
      </c>
      <c r="AH799" s="32" t="s">
        <v>46</v>
      </c>
      <c r="AI799" s="32">
        <v>1.1627000000000001</v>
      </c>
      <c r="AJ799" s="32">
        <v>0.51022467965595919</v>
      </c>
      <c r="AK799" s="32" t="s">
        <v>46</v>
      </c>
      <c r="AL799" s="32">
        <v>2.1728999999999998</v>
      </c>
      <c r="AM799" s="32">
        <v>0.52425989818322183</v>
      </c>
      <c r="AN799" s="32"/>
      <c r="AO799" s="32" t="s">
        <v>46</v>
      </c>
      <c r="AP799" s="32">
        <v>6.0586000000000002</v>
      </c>
      <c r="AQ799" s="32">
        <v>0.60965817040160208</v>
      </c>
      <c r="AR799" s="32" t="s">
        <v>46</v>
      </c>
      <c r="AS799" s="32">
        <v>3.2418</v>
      </c>
      <c r="AT799" s="32">
        <v>0.45525144293558395</v>
      </c>
      <c r="AU799" s="32" t="s">
        <v>46</v>
      </c>
      <c r="AV799" s="32">
        <v>1.5730999999999999</v>
      </c>
      <c r="AW799" s="32">
        <v>0.53174012979989183</v>
      </c>
      <c r="AX799" s="32" t="s">
        <v>46</v>
      </c>
      <c r="AY799" s="32">
        <v>2.9342999999999999</v>
      </c>
      <c r="AZ799" s="32">
        <v>0.53129696355175726</v>
      </c>
      <c r="BA799" s="32"/>
      <c r="BB799" s="32" t="s">
        <v>46</v>
      </c>
      <c r="BC799" s="32">
        <v>7.5460000000000003</v>
      </c>
      <c r="BD799" s="32">
        <v>0.60048063915458438</v>
      </c>
      <c r="BE799" s="32" t="s">
        <v>46</v>
      </c>
      <c r="BF799" s="32">
        <v>4.0919999999999996</v>
      </c>
      <c r="BG799" s="32">
        <v>0.51003365324691508</v>
      </c>
      <c r="BH799" s="32" t="s">
        <v>46</v>
      </c>
      <c r="BI799" s="32">
        <v>1.9871000000000001</v>
      </c>
      <c r="BJ799" s="32">
        <v>0.53746078113166718</v>
      </c>
      <c r="BK799" s="32" t="s">
        <v>46</v>
      </c>
      <c r="BL799" s="32">
        <v>3.6728999999999998</v>
      </c>
      <c r="BM799" s="32">
        <v>0.53403803652436899</v>
      </c>
      <c r="BN799" s="32"/>
      <c r="BO799" s="32" t="s">
        <v>46</v>
      </c>
      <c r="BP799" s="32">
        <v>4.9500999999999999</v>
      </c>
      <c r="BQ799" s="32">
        <v>0.50766090987406165</v>
      </c>
      <c r="BR799" s="32" t="s">
        <v>46</v>
      </c>
      <c r="BS799" s="32">
        <v>4.9500999999999999</v>
      </c>
      <c r="BT799" s="32">
        <v>0.50766090987406165</v>
      </c>
      <c r="BU799" s="32" t="s">
        <v>46</v>
      </c>
      <c r="BV799" s="32">
        <v>2.3559999999999999</v>
      </c>
      <c r="BW799" s="32">
        <v>0.53373204657695628</v>
      </c>
      <c r="BX799" s="32" t="s">
        <v>46</v>
      </c>
      <c r="BY799" s="32">
        <v>4.4161999999999999</v>
      </c>
      <c r="BZ799" s="32">
        <v>0.53311282261763926</v>
      </c>
      <c r="CA799" s="32"/>
      <c r="CB799" s="32" t="s">
        <v>46</v>
      </c>
      <c r="CC799" s="32">
        <v>10.735799999999999</v>
      </c>
      <c r="CD799" s="32">
        <v>0.6087503827441908</v>
      </c>
      <c r="CE799" s="32" t="s">
        <v>46</v>
      </c>
      <c r="CF799" s="32">
        <v>5.7782999999999998</v>
      </c>
      <c r="CG799" s="32">
        <v>0.51101481317709474</v>
      </c>
      <c r="CH799" s="32" t="s">
        <v>46</v>
      </c>
      <c r="CI799" s="32">
        <v>2.7545000000000002</v>
      </c>
      <c r="CJ799" s="32">
        <v>0.53621834180147554</v>
      </c>
      <c r="CK799" s="32" t="s">
        <v>46</v>
      </c>
      <c r="CL799" s="32">
        <v>5.1550000000000002</v>
      </c>
      <c r="CM799" s="32">
        <v>0.53465675140276092</v>
      </c>
      <c r="CN799" s="32"/>
      <c r="CO799" s="32" t="s">
        <v>46</v>
      </c>
      <c r="CP799" s="32">
        <v>12.035600000000001</v>
      </c>
      <c r="CQ799" s="32">
        <v>0.60583912211819191</v>
      </c>
      <c r="CR799" s="32" t="s">
        <v>46</v>
      </c>
      <c r="CS799" s="32">
        <v>6.5723000000000003</v>
      </c>
      <c r="CT799" s="32">
        <v>0.50552654047027512</v>
      </c>
      <c r="CU799" s="32" t="s">
        <v>46</v>
      </c>
      <c r="CV799" s="32">
        <v>3.1604000000000001</v>
      </c>
      <c r="CW799" s="32">
        <v>0.53152592542760557</v>
      </c>
      <c r="CX799" s="32" t="s">
        <v>46</v>
      </c>
      <c r="CY799" s="32">
        <v>5.8703000000000003</v>
      </c>
      <c r="CZ799" s="32">
        <v>0.53238591017920622</v>
      </c>
    </row>
    <row r="800" spans="2:104" x14ac:dyDescent="0.3">
      <c r="B800" s="31" t="s">
        <v>44</v>
      </c>
      <c r="C800" s="44">
        <v>1.4908999999999999</v>
      </c>
      <c r="D800" s="44">
        <v>0.50286697247706424</v>
      </c>
      <c r="E800" s="32" t="s">
        <v>44</v>
      </c>
      <c r="F800" s="32">
        <v>1.0707</v>
      </c>
      <c r="G800" s="32">
        <v>0.54722477767555966</v>
      </c>
      <c r="H800" s="32" t="s">
        <v>44</v>
      </c>
      <c r="I800" s="32">
        <v>0.51380000000000003</v>
      </c>
      <c r="J800" s="32">
        <v>0.54061447811447816</v>
      </c>
      <c r="K800" s="32" t="s">
        <v>44</v>
      </c>
      <c r="L800" s="32">
        <v>0.83699999999999997</v>
      </c>
      <c r="M800" s="32">
        <v>0.5106460862668537</v>
      </c>
      <c r="N800" s="32"/>
      <c r="O800" s="32" t="s">
        <v>44</v>
      </c>
      <c r="P800" s="32">
        <v>2.6166999999999998</v>
      </c>
      <c r="Q800" s="32">
        <v>0.47838168887913851</v>
      </c>
      <c r="R800" s="32" t="s">
        <v>44</v>
      </c>
      <c r="S800" s="32">
        <v>2.0476000000000001</v>
      </c>
      <c r="T800" s="32">
        <v>0.54349037823490376</v>
      </c>
      <c r="U800" s="32" t="s">
        <v>44</v>
      </c>
      <c r="V800" s="32">
        <v>0.9637</v>
      </c>
      <c r="W800" s="32">
        <v>0.52927284710017575</v>
      </c>
      <c r="X800" s="32" t="s">
        <v>44</v>
      </c>
      <c r="Y800" s="32">
        <v>1.6603000000000001</v>
      </c>
      <c r="Z800" s="32">
        <v>0.52051917108191992</v>
      </c>
      <c r="AA800" s="32"/>
      <c r="AB800" s="32" t="s">
        <v>44</v>
      </c>
      <c r="AC800" s="32">
        <v>3.9228000000000001</v>
      </c>
      <c r="AD800" s="32">
        <v>0.47155272932719478</v>
      </c>
      <c r="AE800" s="32" t="s">
        <v>44</v>
      </c>
      <c r="AF800" s="32">
        <v>2.9497</v>
      </c>
      <c r="AG800" s="32">
        <v>0.53905336257309944</v>
      </c>
      <c r="AH800" s="32" t="s">
        <v>44</v>
      </c>
      <c r="AI800" s="32">
        <v>1.4245000000000001</v>
      </c>
      <c r="AJ800" s="32">
        <v>0.52587861783815715</v>
      </c>
      <c r="AK800" s="32" t="s">
        <v>44</v>
      </c>
      <c r="AL800" s="32">
        <v>2.4493999999999998</v>
      </c>
      <c r="AM800" s="32">
        <v>0.51720934161070997</v>
      </c>
      <c r="AN800" s="32"/>
      <c r="AO800" s="32" t="s">
        <v>44</v>
      </c>
      <c r="AP800" s="32">
        <v>4.8719000000000001</v>
      </c>
      <c r="AQ800" s="32">
        <v>0.46785810317673726</v>
      </c>
      <c r="AR800" s="32" t="s">
        <v>44</v>
      </c>
      <c r="AS800" s="32">
        <v>3.8664999999999998</v>
      </c>
      <c r="AT800" s="32">
        <v>0.53848724983635776</v>
      </c>
      <c r="AU800" s="32" t="s">
        <v>44</v>
      </c>
      <c r="AV800" s="32">
        <v>1.7715000000000001</v>
      </c>
      <c r="AW800" s="32">
        <v>0.50833596372923184</v>
      </c>
      <c r="AX800" s="32" t="s">
        <v>44</v>
      </c>
      <c r="AY800" s="32">
        <v>3.2576000000000001</v>
      </c>
      <c r="AZ800" s="32">
        <v>0.5198187272611221</v>
      </c>
      <c r="BA800" s="32"/>
      <c r="BB800" s="32" t="s">
        <v>44</v>
      </c>
      <c r="BC800" s="32">
        <v>5.7736000000000001</v>
      </c>
      <c r="BD800" s="32">
        <v>0.46445177379132813</v>
      </c>
      <c r="BE800" s="32" t="s">
        <v>44</v>
      </c>
      <c r="BF800" s="32">
        <v>4.8216000000000001</v>
      </c>
      <c r="BG800" s="32">
        <v>0.53805293933848153</v>
      </c>
      <c r="BH800" s="32" t="s">
        <v>44</v>
      </c>
      <c r="BI800" s="32">
        <v>2.1684999999999999</v>
      </c>
      <c r="BJ800" s="32">
        <v>0.50760767790262162</v>
      </c>
      <c r="BK800" s="32" t="s">
        <v>44</v>
      </c>
      <c r="BL800" s="32">
        <v>4.0861000000000001</v>
      </c>
      <c r="BM800" s="32">
        <v>0.52236554466077756</v>
      </c>
      <c r="BN800" s="32"/>
      <c r="BO800" s="32" t="s">
        <v>44</v>
      </c>
      <c r="BP800" s="32">
        <v>5.8486000000000002</v>
      </c>
      <c r="BQ800" s="32">
        <v>0.54084095469719529</v>
      </c>
      <c r="BR800" s="32" t="s">
        <v>44</v>
      </c>
      <c r="BS800" s="32">
        <v>5.8486000000000002</v>
      </c>
      <c r="BT800" s="32">
        <v>0.54084095469719529</v>
      </c>
      <c r="BU800" s="32" t="s">
        <v>44</v>
      </c>
      <c r="BV800" s="32">
        <v>2.5981999999999998</v>
      </c>
      <c r="BW800" s="32">
        <v>0.50783784840311175</v>
      </c>
      <c r="BX800" s="32" t="s">
        <v>44</v>
      </c>
      <c r="BY800" s="32">
        <v>4.9604999999999997</v>
      </c>
      <c r="BZ800" s="32">
        <v>0.52590566457809862</v>
      </c>
      <c r="CA800" s="32"/>
      <c r="CB800" s="32" t="s">
        <v>44</v>
      </c>
      <c r="CC800" s="32">
        <v>7.5960000000000001</v>
      </c>
      <c r="CD800" s="32">
        <v>0.45218053885442833</v>
      </c>
      <c r="CE800" s="32" t="s">
        <v>44</v>
      </c>
      <c r="CF800" s="32">
        <v>6.7868000000000004</v>
      </c>
      <c r="CG800" s="32">
        <v>0.54092311125634629</v>
      </c>
      <c r="CH800" s="32" t="s">
        <v>44</v>
      </c>
      <c r="CI800" s="32">
        <v>3.0226000000000002</v>
      </c>
      <c r="CJ800" s="32">
        <v>0.50985088725457128</v>
      </c>
      <c r="CK800" s="32" t="s">
        <v>44</v>
      </c>
      <c r="CL800" s="32">
        <v>5.7687999999999997</v>
      </c>
      <c r="CM800" s="32">
        <v>0.5255543610954212</v>
      </c>
      <c r="CN800" s="32"/>
      <c r="CO800" s="32" t="s">
        <v>44</v>
      </c>
      <c r="CP800" s="32">
        <v>8.7685999999999993</v>
      </c>
      <c r="CQ800" s="32">
        <v>0.45373915923250469</v>
      </c>
      <c r="CR800" s="32" t="s">
        <v>44</v>
      </c>
      <c r="CS800" s="32">
        <v>7.7222</v>
      </c>
      <c r="CT800" s="32">
        <v>0.54073244170576296</v>
      </c>
      <c r="CU800" s="32" t="s">
        <v>44</v>
      </c>
      <c r="CV800" s="32">
        <v>3.4807999999999999</v>
      </c>
      <c r="CW800" s="32">
        <v>0.50747182574973393</v>
      </c>
      <c r="CX800" s="32" t="s">
        <v>44</v>
      </c>
      <c r="CY800" s="32">
        <v>6.6281999999999996</v>
      </c>
      <c r="CZ800" s="32">
        <v>0.52605179406185765</v>
      </c>
    </row>
    <row r="801" spans="1:104" x14ac:dyDescent="0.3">
      <c r="B801" s="31" t="s">
        <v>45</v>
      </c>
      <c r="C801" s="44">
        <v>1.4739</v>
      </c>
      <c r="D801" s="44">
        <v>0.49713302752293581</v>
      </c>
      <c r="E801" s="32" t="s">
        <v>45</v>
      </c>
      <c r="F801" s="32">
        <v>0.88590000000000002</v>
      </c>
      <c r="G801" s="32">
        <v>0.4527752223244404</v>
      </c>
      <c r="H801" s="32" t="s">
        <v>45</v>
      </c>
      <c r="I801" s="32">
        <v>0.43659999999999999</v>
      </c>
      <c r="J801" s="32">
        <v>0.45938552188552184</v>
      </c>
      <c r="K801" s="32" t="s">
        <v>45</v>
      </c>
      <c r="L801" s="32">
        <v>0.80210000000000004</v>
      </c>
      <c r="M801" s="32">
        <v>0.48935391373314624</v>
      </c>
      <c r="N801" s="32"/>
      <c r="O801" s="32" t="s">
        <v>45</v>
      </c>
      <c r="P801" s="32">
        <v>2.8532000000000002</v>
      </c>
      <c r="Q801" s="32">
        <v>0.52161831112086143</v>
      </c>
      <c r="R801" s="32" t="s">
        <v>45</v>
      </c>
      <c r="S801" s="32">
        <v>1.7199</v>
      </c>
      <c r="T801" s="32">
        <v>0.45650962176509619</v>
      </c>
      <c r="U801" s="32" t="s">
        <v>45</v>
      </c>
      <c r="V801" s="32">
        <v>0.85709999999999997</v>
      </c>
      <c r="W801" s="32">
        <v>0.47072715289982425</v>
      </c>
      <c r="X801" s="32" t="s">
        <v>45</v>
      </c>
      <c r="Y801" s="32">
        <v>1.5294000000000001</v>
      </c>
      <c r="Z801" s="32">
        <v>0.47948082891808008</v>
      </c>
      <c r="AA801" s="32"/>
      <c r="AB801" s="32" t="s">
        <v>45</v>
      </c>
      <c r="AC801" s="32">
        <v>4.3960999999999997</v>
      </c>
      <c r="AD801" s="32">
        <v>0.52844727067280528</v>
      </c>
      <c r="AE801" s="32" t="s">
        <v>45</v>
      </c>
      <c r="AF801" s="32">
        <v>2.5223</v>
      </c>
      <c r="AG801" s="32">
        <v>0.46094663742690062</v>
      </c>
      <c r="AH801" s="32" t="s">
        <v>45</v>
      </c>
      <c r="AI801" s="32">
        <v>1.2843</v>
      </c>
      <c r="AJ801" s="32">
        <v>0.47412138216184285</v>
      </c>
      <c r="AK801" s="32" t="s">
        <v>45</v>
      </c>
      <c r="AL801" s="32">
        <v>2.2864</v>
      </c>
      <c r="AM801" s="32">
        <v>0.48279065838929014</v>
      </c>
      <c r="AN801" s="32"/>
      <c r="AO801" s="32" t="s">
        <v>45</v>
      </c>
      <c r="AP801" s="32">
        <v>5.5412999999999997</v>
      </c>
      <c r="AQ801" s="32">
        <v>0.53214189682326274</v>
      </c>
      <c r="AR801" s="32" t="s">
        <v>45</v>
      </c>
      <c r="AS801" s="32">
        <v>3.3138000000000001</v>
      </c>
      <c r="AT801" s="32">
        <v>0.46151275016364218</v>
      </c>
      <c r="AU801" s="32" t="s">
        <v>45</v>
      </c>
      <c r="AV801" s="32">
        <v>1.7134</v>
      </c>
      <c r="AW801" s="32">
        <v>0.49166403627076816</v>
      </c>
      <c r="AX801" s="32" t="s">
        <v>45</v>
      </c>
      <c r="AY801" s="32">
        <v>3.0091999999999999</v>
      </c>
      <c r="AZ801" s="32">
        <v>0.4801812727388779</v>
      </c>
      <c r="BA801" s="32"/>
      <c r="BB801" s="32" t="s">
        <v>45</v>
      </c>
      <c r="BC801" s="32">
        <v>6.6574</v>
      </c>
      <c r="BD801" s="32">
        <v>0.53554822620867182</v>
      </c>
      <c r="BE801" s="32" t="s">
        <v>45</v>
      </c>
      <c r="BF801" s="32">
        <v>4.1395999999999997</v>
      </c>
      <c r="BG801" s="32">
        <v>0.46194706066151853</v>
      </c>
      <c r="BH801" s="32" t="s">
        <v>45</v>
      </c>
      <c r="BI801" s="32">
        <v>2.1034999999999999</v>
      </c>
      <c r="BJ801" s="32">
        <v>0.49239232209737821</v>
      </c>
      <c r="BK801" s="32" t="s">
        <v>45</v>
      </c>
      <c r="BL801" s="32">
        <v>3.7362000000000002</v>
      </c>
      <c r="BM801" s="32">
        <v>0.4776344553392225</v>
      </c>
      <c r="BN801" s="32"/>
      <c r="BO801" s="32" t="s">
        <v>45</v>
      </c>
      <c r="BP801" s="32">
        <v>4.9653</v>
      </c>
      <c r="BQ801" s="32">
        <v>0.45915904530280471</v>
      </c>
      <c r="BR801" s="32" t="s">
        <v>45</v>
      </c>
      <c r="BS801" s="32">
        <v>4.9653</v>
      </c>
      <c r="BT801" s="32">
        <v>0.45915904530280471</v>
      </c>
      <c r="BU801" s="32" t="s">
        <v>45</v>
      </c>
      <c r="BV801" s="32">
        <v>2.5179999999999998</v>
      </c>
      <c r="BW801" s="32">
        <v>0.49216215159688836</v>
      </c>
      <c r="BX801" s="32" t="s">
        <v>45</v>
      </c>
      <c r="BY801" s="32">
        <v>4.4718</v>
      </c>
      <c r="BZ801" s="32">
        <v>0.47409433542190138</v>
      </c>
      <c r="CA801" s="32"/>
      <c r="CB801" s="32" t="s">
        <v>45</v>
      </c>
      <c r="CC801" s="32">
        <v>9.2026000000000003</v>
      </c>
      <c r="CD801" s="32">
        <v>0.54781946114557167</v>
      </c>
      <c r="CE801" s="32" t="s">
        <v>45</v>
      </c>
      <c r="CF801" s="32">
        <v>5.7599</v>
      </c>
      <c r="CG801" s="32">
        <v>0.45907688874365365</v>
      </c>
      <c r="CH801" s="32" t="s">
        <v>45</v>
      </c>
      <c r="CI801" s="32">
        <v>2.9058000000000002</v>
      </c>
      <c r="CJ801" s="32">
        <v>0.49014911274542883</v>
      </c>
      <c r="CK801" s="32" t="s">
        <v>45</v>
      </c>
      <c r="CL801" s="32">
        <v>5.2077999999999998</v>
      </c>
      <c r="CM801" s="32">
        <v>0.47444563890457886</v>
      </c>
      <c r="CN801" s="32"/>
      <c r="CO801" s="32" t="s">
        <v>45</v>
      </c>
      <c r="CP801" s="32">
        <v>10.5566</v>
      </c>
      <c r="CQ801" s="32">
        <v>0.54626084076749526</v>
      </c>
      <c r="CR801" s="32" t="s">
        <v>45</v>
      </c>
      <c r="CS801" s="32">
        <v>6.5587999999999997</v>
      </c>
      <c r="CT801" s="32">
        <v>0.4592675582942371</v>
      </c>
      <c r="CU801" s="32" t="s">
        <v>45</v>
      </c>
      <c r="CV801" s="32">
        <v>3.3782999999999999</v>
      </c>
      <c r="CW801" s="32">
        <v>0.49252817425026607</v>
      </c>
      <c r="CX801" s="32" t="s">
        <v>45</v>
      </c>
      <c r="CY801" s="32">
        <v>5.9717000000000002</v>
      </c>
      <c r="CZ801" s="32">
        <v>0.47394820593814241</v>
      </c>
    </row>
    <row r="802" spans="1:104" x14ac:dyDescent="0.3">
      <c r="B802" s="31" t="s">
        <v>44</v>
      </c>
      <c r="C802" s="44">
        <v>1.4908999999999999</v>
      </c>
      <c r="D802" s="44">
        <v>0.50072208228379511</v>
      </c>
      <c r="E802" s="32" t="s">
        <v>44</v>
      </c>
      <c r="F802" s="32">
        <v>1.0707</v>
      </c>
      <c r="G802" s="32">
        <v>0.56755897164060432</v>
      </c>
      <c r="H802" s="32" t="s">
        <v>44</v>
      </c>
      <c r="I802" s="32">
        <v>0.51380000000000003</v>
      </c>
      <c r="J802" s="32">
        <v>0.55479969765684056</v>
      </c>
      <c r="K802" s="32" t="s">
        <v>44</v>
      </c>
      <c r="L802" s="32">
        <v>0.83699999999999997</v>
      </c>
      <c r="M802" s="32">
        <v>0.52797577745537128</v>
      </c>
      <c r="N802" s="32"/>
      <c r="O802" s="32" t="s">
        <v>44</v>
      </c>
      <c r="P802" s="32">
        <v>2.6166999999999998</v>
      </c>
      <c r="Q802" s="32">
        <v>0.46333776007082778</v>
      </c>
      <c r="R802" s="32" t="s">
        <v>44</v>
      </c>
      <c r="S802" s="32">
        <v>2.0476000000000001</v>
      </c>
      <c r="T802" s="32">
        <v>0.56448144676627887</v>
      </c>
      <c r="U802" s="32" t="s">
        <v>44</v>
      </c>
      <c r="V802" s="32">
        <v>0.9637</v>
      </c>
      <c r="W802" s="32">
        <v>0.55299248292878866</v>
      </c>
      <c r="X802" s="32" t="s">
        <v>44</v>
      </c>
      <c r="Y802" s="32">
        <v>1.6603000000000001</v>
      </c>
      <c r="Z802" s="32">
        <v>0.53495940198479186</v>
      </c>
      <c r="AA802" s="32"/>
      <c r="AB802" s="32" t="s">
        <v>44</v>
      </c>
      <c r="AC802" s="32">
        <v>3.9228000000000001</v>
      </c>
      <c r="AD802" s="32">
        <v>0.46118034328709145</v>
      </c>
      <c r="AE802" s="32" t="s">
        <v>44</v>
      </c>
      <c r="AF802" s="32">
        <v>2.9497</v>
      </c>
      <c r="AG802" s="32">
        <v>0.5568623749292051</v>
      </c>
      <c r="AH802" s="32" t="s">
        <v>44</v>
      </c>
      <c r="AI802" s="32">
        <v>1.4245000000000001</v>
      </c>
      <c r="AJ802" s="32">
        <v>0.55059523809523814</v>
      </c>
      <c r="AK802" s="32" t="s">
        <v>44</v>
      </c>
      <c r="AL802" s="32">
        <v>2.4493999999999998</v>
      </c>
      <c r="AM802" s="32">
        <v>0.52990935248685722</v>
      </c>
      <c r="AN802" s="32"/>
      <c r="AO802" s="32" t="s">
        <v>44</v>
      </c>
      <c r="AP802" s="32">
        <v>4.8719000000000001</v>
      </c>
      <c r="AQ802" s="32">
        <v>0.44571611545674944</v>
      </c>
      <c r="AR802" s="32" t="s">
        <v>44</v>
      </c>
      <c r="AS802" s="32">
        <v>3.8664999999999998</v>
      </c>
      <c r="AT802" s="32">
        <v>0.5439415894095635</v>
      </c>
      <c r="AU802" s="32" t="s">
        <v>44</v>
      </c>
      <c r="AV802" s="32">
        <v>1.7715000000000001</v>
      </c>
      <c r="AW802" s="32">
        <v>0.52965975004484844</v>
      </c>
      <c r="AX802" s="32" t="s">
        <v>44</v>
      </c>
      <c r="AY802" s="32">
        <v>3.2576000000000001</v>
      </c>
      <c r="AZ802" s="32">
        <v>0.52610668776950531</v>
      </c>
      <c r="BA802" s="32"/>
      <c r="BB802" s="32" t="s">
        <v>44</v>
      </c>
      <c r="BC802" s="32">
        <v>5.7736000000000001</v>
      </c>
      <c r="BD802" s="32">
        <v>0.43346647046457848</v>
      </c>
      <c r="BE802" s="32" t="s">
        <v>44</v>
      </c>
      <c r="BF802" s="32">
        <v>4.8216000000000001</v>
      </c>
      <c r="BG802" s="32">
        <v>0.54092622509423804</v>
      </c>
      <c r="BH802" s="32" t="s">
        <v>44</v>
      </c>
      <c r="BI802" s="32">
        <v>2.1684999999999999</v>
      </c>
      <c r="BJ802" s="32">
        <v>0.52182596977572437</v>
      </c>
      <c r="BK802" s="32" t="s">
        <v>44</v>
      </c>
      <c r="BL802" s="32">
        <v>4.0861000000000001</v>
      </c>
      <c r="BM802" s="32">
        <v>0.52662714267302491</v>
      </c>
      <c r="BN802" s="32"/>
      <c r="BO802" s="32" t="s">
        <v>44</v>
      </c>
      <c r="BP802" s="32">
        <v>5.8486000000000002</v>
      </c>
      <c r="BQ802" s="32">
        <v>0.5416022298980433</v>
      </c>
      <c r="BR802" s="32" t="s">
        <v>44</v>
      </c>
      <c r="BS802" s="32">
        <v>5.8486000000000002</v>
      </c>
      <c r="BT802" s="32">
        <v>0.5416022298980433</v>
      </c>
      <c r="BU802" s="32" t="s">
        <v>44</v>
      </c>
      <c r="BV802" s="32">
        <v>2.5981999999999998</v>
      </c>
      <c r="BW802" s="32">
        <v>0.52444390618061443</v>
      </c>
      <c r="BX802" s="32" t="s">
        <v>44</v>
      </c>
      <c r="BY802" s="32">
        <v>4.9604999999999997</v>
      </c>
      <c r="BZ802" s="32">
        <v>0.52902407030191856</v>
      </c>
      <c r="CA802" s="32"/>
      <c r="CB802" s="32" t="s">
        <v>44</v>
      </c>
      <c r="CC802" s="32">
        <v>7.5960000000000001</v>
      </c>
      <c r="CD802" s="32">
        <v>0.41436192845219783</v>
      </c>
      <c r="CE802" s="32" t="s">
        <v>44</v>
      </c>
      <c r="CF802" s="32">
        <v>6.7868000000000004</v>
      </c>
      <c r="CG802" s="32">
        <v>0.54013099776364693</v>
      </c>
      <c r="CH802" s="32" t="s">
        <v>44</v>
      </c>
      <c r="CI802" s="32">
        <v>3.0226000000000002</v>
      </c>
      <c r="CJ802" s="32">
        <v>0.52320368350902702</v>
      </c>
      <c r="CK802" s="32" t="s">
        <v>44</v>
      </c>
      <c r="CL802" s="32">
        <v>5.7687999999999997</v>
      </c>
      <c r="CM802" s="32">
        <v>0.52809461908859556</v>
      </c>
      <c r="CN802" s="32"/>
      <c r="CO802" s="32" t="s">
        <v>44</v>
      </c>
      <c r="CP802" s="32">
        <v>8.7685999999999993</v>
      </c>
      <c r="CQ802" s="32">
        <v>0.42148220070947207</v>
      </c>
      <c r="CR802" s="32" t="s">
        <v>44</v>
      </c>
      <c r="CS802" s="32">
        <v>7.7222</v>
      </c>
      <c r="CT802" s="32">
        <v>0.54022176361537655</v>
      </c>
      <c r="CU802" s="32" t="s">
        <v>44</v>
      </c>
      <c r="CV802" s="32">
        <v>3.4807999999999999</v>
      </c>
      <c r="CW802" s="32">
        <v>0.52412214660001211</v>
      </c>
      <c r="CX802" s="32" t="s">
        <v>44</v>
      </c>
      <c r="CY802" s="32">
        <v>6.6281999999999996</v>
      </c>
      <c r="CZ802" s="32">
        <v>0.53031963835660278</v>
      </c>
    </row>
    <row r="803" spans="1:104" x14ac:dyDescent="0.3">
      <c r="B803" s="31" t="s">
        <v>46</v>
      </c>
      <c r="C803" s="44">
        <v>1.4865999999999999</v>
      </c>
      <c r="D803" s="44">
        <v>0.49927791771620483</v>
      </c>
      <c r="E803" s="32" t="s">
        <v>46</v>
      </c>
      <c r="F803" s="32">
        <v>0.81579999999999997</v>
      </c>
      <c r="G803" s="32">
        <v>0.43244102835939574</v>
      </c>
      <c r="H803" s="32" t="s">
        <v>46</v>
      </c>
      <c r="I803" s="32">
        <v>0.4123</v>
      </c>
      <c r="J803" s="32">
        <v>0.44520030234315949</v>
      </c>
      <c r="K803" s="32" t="s">
        <v>46</v>
      </c>
      <c r="L803" s="32">
        <v>0.74829999999999997</v>
      </c>
      <c r="M803" s="32">
        <v>0.47202422254462878</v>
      </c>
      <c r="N803" s="32"/>
      <c r="O803" s="32" t="s">
        <v>46</v>
      </c>
      <c r="P803" s="32">
        <v>3.0308000000000002</v>
      </c>
      <c r="Q803" s="32">
        <v>0.53666223992917228</v>
      </c>
      <c r="R803" s="32" t="s">
        <v>46</v>
      </c>
      <c r="S803" s="32">
        <v>1.5798000000000001</v>
      </c>
      <c r="T803" s="32">
        <v>0.43551855323372113</v>
      </c>
      <c r="U803" s="32" t="s">
        <v>46</v>
      </c>
      <c r="V803" s="32">
        <v>0.77900000000000003</v>
      </c>
      <c r="W803" s="32">
        <v>0.44700751707121134</v>
      </c>
      <c r="X803" s="32" t="s">
        <v>46</v>
      </c>
      <c r="Y803" s="32">
        <v>1.4433</v>
      </c>
      <c r="Z803" s="32">
        <v>0.46504059801520814</v>
      </c>
      <c r="AA803" s="32"/>
      <c r="AB803" s="32" t="s">
        <v>46</v>
      </c>
      <c r="AC803" s="32">
        <v>4.5831999999999997</v>
      </c>
      <c r="AD803" s="32">
        <v>0.53881965671290843</v>
      </c>
      <c r="AE803" s="32" t="s">
        <v>46</v>
      </c>
      <c r="AF803" s="32">
        <v>2.3473000000000002</v>
      </c>
      <c r="AG803" s="32">
        <v>0.44313762507079479</v>
      </c>
      <c r="AH803" s="32" t="s">
        <v>46</v>
      </c>
      <c r="AI803" s="32">
        <v>1.1627000000000001</v>
      </c>
      <c r="AJ803" s="32">
        <v>0.44940476190476192</v>
      </c>
      <c r="AK803" s="32" t="s">
        <v>46</v>
      </c>
      <c r="AL803" s="32">
        <v>2.1728999999999998</v>
      </c>
      <c r="AM803" s="32">
        <v>0.47009064751314283</v>
      </c>
      <c r="AN803" s="32"/>
      <c r="AO803" s="32" t="s">
        <v>46</v>
      </c>
      <c r="AP803" s="32">
        <v>6.0586000000000002</v>
      </c>
      <c r="AQ803" s="32">
        <v>0.5542838845432505</v>
      </c>
      <c r="AR803" s="32" t="s">
        <v>46</v>
      </c>
      <c r="AS803" s="32">
        <v>3.2418</v>
      </c>
      <c r="AT803" s="32">
        <v>0.45605841059043656</v>
      </c>
      <c r="AU803" s="32" t="s">
        <v>46</v>
      </c>
      <c r="AV803" s="32">
        <v>1.5730999999999999</v>
      </c>
      <c r="AW803" s="32">
        <v>0.47034024995515161</v>
      </c>
      <c r="AX803" s="32" t="s">
        <v>46</v>
      </c>
      <c r="AY803" s="32">
        <v>2.9342999999999999</v>
      </c>
      <c r="AZ803" s="32">
        <v>0.47389331223049463</v>
      </c>
      <c r="BA803" s="32"/>
      <c r="BB803" s="32" t="s">
        <v>46</v>
      </c>
      <c r="BC803" s="32">
        <v>7.5460000000000003</v>
      </c>
      <c r="BD803" s="32">
        <v>0.56653352953542147</v>
      </c>
      <c r="BE803" s="32" t="s">
        <v>46</v>
      </c>
      <c r="BF803" s="32">
        <v>4.0919999999999996</v>
      </c>
      <c r="BG803" s="32">
        <v>0.45907377490576201</v>
      </c>
      <c r="BH803" s="32" t="s">
        <v>46</v>
      </c>
      <c r="BI803" s="32">
        <v>1.9871000000000001</v>
      </c>
      <c r="BJ803" s="32">
        <v>0.47817403022427574</v>
      </c>
      <c r="BK803" s="32" t="s">
        <v>46</v>
      </c>
      <c r="BL803" s="32">
        <v>3.6728999999999998</v>
      </c>
      <c r="BM803" s="32">
        <v>0.47337285732697509</v>
      </c>
      <c r="BN803" s="32"/>
      <c r="BO803" s="32" t="s">
        <v>46</v>
      </c>
      <c r="BP803" s="32">
        <v>4.9500999999999999</v>
      </c>
      <c r="BQ803" s="32">
        <v>0.4583977701019567</v>
      </c>
      <c r="BR803" s="32" t="s">
        <v>46</v>
      </c>
      <c r="BS803" s="32">
        <v>4.9500999999999999</v>
      </c>
      <c r="BT803" s="32">
        <v>0.4583977701019567</v>
      </c>
      <c r="BU803" s="32" t="s">
        <v>46</v>
      </c>
      <c r="BV803" s="32">
        <v>2.3559999999999999</v>
      </c>
      <c r="BW803" s="32">
        <v>0.47555609381938552</v>
      </c>
      <c r="BX803" s="32" t="s">
        <v>46</v>
      </c>
      <c r="BY803" s="32">
        <v>4.4161999999999999</v>
      </c>
      <c r="BZ803" s="32">
        <v>0.47097592969808144</v>
      </c>
      <c r="CA803" s="32"/>
      <c r="CB803" s="32" t="s">
        <v>46</v>
      </c>
      <c r="CC803" s="32">
        <v>10.735799999999999</v>
      </c>
      <c r="CD803" s="32">
        <v>0.58563807154780212</v>
      </c>
      <c r="CE803" s="32" t="s">
        <v>46</v>
      </c>
      <c r="CF803" s="32">
        <v>5.7782999999999998</v>
      </c>
      <c r="CG803" s="32">
        <v>0.45986900223635302</v>
      </c>
      <c r="CH803" s="32" t="s">
        <v>46</v>
      </c>
      <c r="CI803" s="32">
        <v>2.7545000000000002</v>
      </c>
      <c r="CJ803" s="32">
        <v>0.47679631649097293</v>
      </c>
      <c r="CK803" s="32" t="s">
        <v>46</v>
      </c>
      <c r="CL803" s="32">
        <v>5.1550000000000002</v>
      </c>
      <c r="CM803" s="32">
        <v>0.47190538091140449</v>
      </c>
      <c r="CN803" s="32"/>
      <c r="CO803" s="32" t="s">
        <v>46</v>
      </c>
      <c r="CP803" s="32">
        <v>12.035600000000001</v>
      </c>
      <c r="CQ803" s="32">
        <v>0.57851779929052782</v>
      </c>
      <c r="CR803" s="32" t="s">
        <v>46</v>
      </c>
      <c r="CS803" s="32">
        <v>6.5723000000000003</v>
      </c>
      <c r="CT803" s="32">
        <v>0.45977823638462351</v>
      </c>
      <c r="CU803" s="32" t="s">
        <v>46</v>
      </c>
      <c r="CV803" s="32">
        <v>3.1604000000000001</v>
      </c>
      <c r="CW803" s="32">
        <v>0.475877853399988</v>
      </c>
      <c r="CX803" s="32" t="s">
        <v>46</v>
      </c>
      <c r="CY803" s="32">
        <v>5.8703000000000003</v>
      </c>
      <c r="CZ803" s="32">
        <v>0.46968036164339722</v>
      </c>
    </row>
    <row r="804" spans="1:104" x14ac:dyDescent="0.3">
      <c r="B804" s="31" t="s">
        <v>45</v>
      </c>
      <c r="C804" s="44">
        <v>1.4739</v>
      </c>
      <c r="D804" s="44">
        <v>0.49785509204526268</v>
      </c>
      <c r="E804" s="32" t="s">
        <v>45</v>
      </c>
      <c r="F804" s="32">
        <v>0.88590000000000002</v>
      </c>
      <c r="G804" s="32">
        <v>0.52059705000881473</v>
      </c>
      <c r="H804" s="32" t="s">
        <v>45</v>
      </c>
      <c r="I804" s="32">
        <v>0.43659999999999999</v>
      </c>
      <c r="J804" s="32">
        <v>0.51431263988691245</v>
      </c>
      <c r="K804" s="32" t="s">
        <v>45</v>
      </c>
      <c r="L804" s="32">
        <v>0.80210000000000004</v>
      </c>
      <c r="M804" s="32">
        <v>0.51735036119711042</v>
      </c>
      <c r="N804" s="32"/>
      <c r="O804" s="32" t="s">
        <v>45</v>
      </c>
      <c r="P804" s="32">
        <v>2.8532000000000002</v>
      </c>
      <c r="Q804" s="32">
        <v>0.48490822569680492</v>
      </c>
      <c r="R804" s="32" t="s">
        <v>45</v>
      </c>
      <c r="S804" s="32">
        <v>1.7199</v>
      </c>
      <c r="T804" s="32">
        <v>0.52122920265478678</v>
      </c>
      <c r="U804" s="32" t="s">
        <v>45</v>
      </c>
      <c r="V804" s="32">
        <v>0.85709999999999997</v>
      </c>
      <c r="W804" s="32">
        <v>0.52386773424607302</v>
      </c>
      <c r="X804" s="32" t="s">
        <v>45</v>
      </c>
      <c r="Y804" s="32">
        <v>1.5294000000000001</v>
      </c>
      <c r="Z804" s="32">
        <v>0.51448178423655266</v>
      </c>
      <c r="AA804" s="32"/>
      <c r="AB804" s="32" t="s">
        <v>45</v>
      </c>
      <c r="AC804" s="32">
        <v>4.3960999999999997</v>
      </c>
      <c r="AD804" s="32">
        <v>0.48958159321996153</v>
      </c>
      <c r="AE804" s="32" t="s">
        <v>45</v>
      </c>
      <c r="AF804" s="32">
        <v>2.5223</v>
      </c>
      <c r="AG804" s="32">
        <v>0.51796862165270241</v>
      </c>
      <c r="AH804" s="32" t="s">
        <v>45</v>
      </c>
      <c r="AI804" s="32">
        <v>1.2843</v>
      </c>
      <c r="AJ804" s="32">
        <v>0.52484675112382506</v>
      </c>
      <c r="AK804" s="32" t="s">
        <v>45</v>
      </c>
      <c r="AL804" s="32">
        <v>2.2864</v>
      </c>
      <c r="AM804" s="32">
        <v>0.51272621263426998</v>
      </c>
      <c r="AN804" s="32"/>
      <c r="AO804" s="32" t="s">
        <v>45</v>
      </c>
      <c r="AP804" s="32">
        <v>5.5412999999999997</v>
      </c>
      <c r="AQ804" s="32">
        <v>0.47770239398615505</v>
      </c>
      <c r="AR804" s="32" t="s">
        <v>45</v>
      </c>
      <c r="AS804" s="32">
        <v>3.3138000000000001</v>
      </c>
      <c r="AT804" s="32">
        <v>0.50549148819330036</v>
      </c>
      <c r="AU804" s="32" t="s">
        <v>45</v>
      </c>
      <c r="AV804" s="32">
        <v>1.7134</v>
      </c>
      <c r="AW804" s="32">
        <v>0.52134489578579035</v>
      </c>
      <c r="AX804" s="32" t="s">
        <v>45</v>
      </c>
      <c r="AY804" s="32">
        <v>3.0091999999999999</v>
      </c>
      <c r="AZ804" s="32">
        <v>0.50630100109363163</v>
      </c>
      <c r="BA804" s="32"/>
      <c r="BB804" s="32" t="s">
        <v>45</v>
      </c>
      <c r="BC804" s="32">
        <v>6.6574</v>
      </c>
      <c r="BD804" s="32">
        <v>0.46871875748060321</v>
      </c>
      <c r="BE804" s="32" t="s">
        <v>45</v>
      </c>
      <c r="BF804" s="32">
        <v>4.1395999999999997</v>
      </c>
      <c r="BG804" s="32">
        <v>0.50289129695320467</v>
      </c>
      <c r="BH804" s="32" t="s">
        <v>45</v>
      </c>
      <c r="BI804" s="32">
        <v>2.1034999999999999</v>
      </c>
      <c r="BJ804" s="32">
        <v>0.51422774165159135</v>
      </c>
      <c r="BK804" s="32" t="s">
        <v>45</v>
      </c>
      <c r="BL804" s="32">
        <v>3.7362000000000002</v>
      </c>
      <c r="BM804" s="32">
        <v>0.50427177389966393</v>
      </c>
      <c r="BN804" s="32"/>
      <c r="BO804" s="32" t="s">
        <v>45</v>
      </c>
      <c r="BP804" s="32">
        <v>4.9653</v>
      </c>
      <c r="BQ804" s="32">
        <v>0.50076648445851912</v>
      </c>
      <c r="BR804" s="32" t="s">
        <v>45</v>
      </c>
      <c r="BS804" s="32">
        <v>4.9653</v>
      </c>
      <c r="BT804" s="32">
        <v>0.50076648445851912</v>
      </c>
      <c r="BU804" s="32" t="s">
        <v>45</v>
      </c>
      <c r="BV804" s="32">
        <v>2.5179999999999998</v>
      </c>
      <c r="BW804" s="32">
        <v>0.5166187935986869</v>
      </c>
      <c r="BX804" s="32" t="s">
        <v>45</v>
      </c>
      <c r="BY804" s="32">
        <v>4.4718</v>
      </c>
      <c r="BZ804" s="32">
        <v>0.50312781278127816</v>
      </c>
      <c r="CA804" s="32"/>
      <c r="CB804" s="32" t="s">
        <v>45</v>
      </c>
      <c r="CC804" s="32">
        <v>9.2026000000000003</v>
      </c>
      <c r="CD804" s="32">
        <v>0.46155157886289772</v>
      </c>
      <c r="CE804" s="32" t="s">
        <v>45</v>
      </c>
      <c r="CF804" s="32">
        <v>5.7599</v>
      </c>
      <c r="CG804" s="32">
        <v>0.4992026485933681</v>
      </c>
      <c r="CH804" s="32" t="s">
        <v>45</v>
      </c>
      <c r="CI804" s="32">
        <v>2.9058000000000002</v>
      </c>
      <c r="CJ804" s="32">
        <v>0.51336501598855189</v>
      </c>
      <c r="CK804" s="32" t="s">
        <v>45</v>
      </c>
      <c r="CL804" s="32">
        <v>5.2077999999999998</v>
      </c>
      <c r="CM804" s="32">
        <v>0.50254757401474504</v>
      </c>
      <c r="CN804" s="32"/>
      <c r="CO804" s="32" t="s">
        <v>45</v>
      </c>
      <c r="CP804" s="32">
        <v>10.5566</v>
      </c>
      <c r="CQ804" s="32">
        <v>0.46726746399199726</v>
      </c>
      <c r="CR804" s="32" t="s">
        <v>45</v>
      </c>
      <c r="CS804" s="32">
        <v>6.5587999999999997</v>
      </c>
      <c r="CT804" s="32">
        <v>0.49948595319508643</v>
      </c>
      <c r="CU804" s="32" t="s">
        <v>45</v>
      </c>
      <c r="CV804" s="32">
        <v>3.3782999999999999</v>
      </c>
      <c r="CW804" s="32">
        <v>0.5166623334913667</v>
      </c>
      <c r="CX804" s="32" t="s">
        <v>45</v>
      </c>
      <c r="CY804" s="32">
        <v>5.9717000000000002</v>
      </c>
      <c r="CZ804" s="32">
        <v>0.50428137138996787</v>
      </c>
    </row>
    <row r="805" spans="1:104" x14ac:dyDescent="0.3">
      <c r="B805" s="31" t="s">
        <v>46</v>
      </c>
      <c r="C805" s="44">
        <v>1.4865999999999999</v>
      </c>
      <c r="D805" s="44">
        <v>0.50214490795473743</v>
      </c>
      <c r="E805" s="32" t="s">
        <v>46</v>
      </c>
      <c r="F805" s="32">
        <v>0.81579999999999997</v>
      </c>
      <c r="G805" s="32">
        <v>0.47940294999118527</v>
      </c>
      <c r="H805" s="32" t="s">
        <v>46</v>
      </c>
      <c r="I805" s="32">
        <v>0.4123</v>
      </c>
      <c r="J805" s="32">
        <v>0.48568736011308755</v>
      </c>
      <c r="K805" s="32" t="s">
        <v>46</v>
      </c>
      <c r="L805" s="32">
        <v>0.74829999999999997</v>
      </c>
      <c r="M805" s="32">
        <v>0.48264963880288958</v>
      </c>
      <c r="N805" s="32"/>
      <c r="O805" s="32" t="s">
        <v>46</v>
      </c>
      <c r="P805" s="32">
        <v>3.0308000000000002</v>
      </c>
      <c r="Q805" s="32">
        <v>0.51509177430319508</v>
      </c>
      <c r="R805" s="32" t="s">
        <v>46</v>
      </c>
      <c r="S805" s="32">
        <v>1.5798000000000001</v>
      </c>
      <c r="T805" s="32">
        <v>0.47877079734521322</v>
      </c>
      <c r="U805" s="32" t="s">
        <v>46</v>
      </c>
      <c r="V805" s="32">
        <v>0.77900000000000003</v>
      </c>
      <c r="W805" s="32">
        <v>0.47613226575392709</v>
      </c>
      <c r="X805" s="32" t="s">
        <v>46</v>
      </c>
      <c r="Y805" s="32">
        <v>1.4433</v>
      </c>
      <c r="Z805" s="32">
        <v>0.48551821576344734</v>
      </c>
      <c r="AA805" s="32"/>
      <c r="AB805" s="32" t="s">
        <v>46</v>
      </c>
      <c r="AC805" s="32">
        <v>4.5831999999999997</v>
      </c>
      <c r="AD805" s="32">
        <v>0.51041840678003858</v>
      </c>
      <c r="AE805" s="32" t="s">
        <v>46</v>
      </c>
      <c r="AF805" s="32">
        <v>2.3473000000000002</v>
      </c>
      <c r="AG805" s="32">
        <v>0.48203137834729753</v>
      </c>
      <c r="AH805" s="32" t="s">
        <v>46</v>
      </c>
      <c r="AI805" s="32">
        <v>1.1627000000000001</v>
      </c>
      <c r="AJ805" s="32">
        <v>0.47515324887617494</v>
      </c>
      <c r="AK805" s="32" t="s">
        <v>46</v>
      </c>
      <c r="AL805" s="32">
        <v>2.1728999999999998</v>
      </c>
      <c r="AM805" s="32">
        <v>0.48727378736573002</v>
      </c>
      <c r="AN805" s="32"/>
      <c r="AO805" s="32" t="s">
        <v>46</v>
      </c>
      <c r="AP805" s="32">
        <v>6.0586000000000002</v>
      </c>
      <c r="AQ805" s="32">
        <v>0.52229760601384501</v>
      </c>
      <c r="AR805" s="32" t="s">
        <v>46</v>
      </c>
      <c r="AS805" s="32">
        <v>3.2418</v>
      </c>
      <c r="AT805" s="32">
        <v>0.49450851180669964</v>
      </c>
      <c r="AU805" s="32" t="s">
        <v>46</v>
      </c>
      <c r="AV805" s="32">
        <v>1.5730999999999999</v>
      </c>
      <c r="AW805" s="32">
        <v>0.47865510421420959</v>
      </c>
      <c r="AX805" s="32" t="s">
        <v>46</v>
      </c>
      <c r="AY805" s="32">
        <v>2.9342999999999999</v>
      </c>
      <c r="AZ805" s="32">
        <v>0.49369899890636826</v>
      </c>
      <c r="BA805" s="32"/>
      <c r="BB805" s="32" t="s">
        <v>46</v>
      </c>
      <c r="BC805" s="32">
        <v>7.5460000000000003</v>
      </c>
      <c r="BD805" s="32">
        <v>0.53128124251939679</v>
      </c>
      <c r="BE805" s="32" t="s">
        <v>46</v>
      </c>
      <c r="BF805" s="32">
        <v>4.0919999999999996</v>
      </c>
      <c r="BG805" s="32">
        <v>0.49710870304679522</v>
      </c>
      <c r="BH805" s="32" t="s">
        <v>46</v>
      </c>
      <c r="BI805" s="32">
        <v>1.9871000000000001</v>
      </c>
      <c r="BJ805" s="32">
        <v>0.48577225834840854</v>
      </c>
      <c r="BK805" s="32" t="s">
        <v>46</v>
      </c>
      <c r="BL805" s="32">
        <v>3.6728999999999998</v>
      </c>
      <c r="BM805" s="32">
        <v>0.49572822610033601</v>
      </c>
      <c r="BN805" s="32"/>
      <c r="BO805" s="32" t="s">
        <v>46</v>
      </c>
      <c r="BP805" s="32">
        <v>4.9500999999999999</v>
      </c>
      <c r="BQ805" s="32">
        <v>0.49923351554148093</v>
      </c>
      <c r="BR805" s="32" t="s">
        <v>46</v>
      </c>
      <c r="BS805" s="32">
        <v>4.9500999999999999</v>
      </c>
      <c r="BT805" s="32">
        <v>0.49923351554148093</v>
      </c>
      <c r="BU805" s="32" t="s">
        <v>46</v>
      </c>
      <c r="BV805" s="32">
        <v>2.3559999999999999</v>
      </c>
      <c r="BW805" s="32">
        <v>0.4833812064013131</v>
      </c>
      <c r="BX805" s="32" t="s">
        <v>46</v>
      </c>
      <c r="BY805" s="32">
        <v>4.4161999999999999</v>
      </c>
      <c r="BZ805" s="32">
        <v>0.49687218721872184</v>
      </c>
      <c r="CA805" s="32"/>
      <c r="CB805" s="32" t="s">
        <v>46</v>
      </c>
      <c r="CC805" s="32">
        <v>10.735799999999999</v>
      </c>
      <c r="CD805" s="32">
        <v>0.53844842113710223</v>
      </c>
      <c r="CE805" s="32" t="s">
        <v>46</v>
      </c>
      <c r="CF805" s="32">
        <v>5.7782999999999998</v>
      </c>
      <c r="CG805" s="32">
        <v>0.50079735140663184</v>
      </c>
      <c r="CH805" s="32" t="s">
        <v>46</v>
      </c>
      <c r="CI805" s="32">
        <v>2.7545000000000002</v>
      </c>
      <c r="CJ805" s="32">
        <v>0.48663498401144817</v>
      </c>
      <c r="CK805" s="32" t="s">
        <v>46</v>
      </c>
      <c r="CL805" s="32">
        <v>5.1550000000000002</v>
      </c>
      <c r="CM805" s="32">
        <v>0.49745242598525496</v>
      </c>
      <c r="CN805" s="32"/>
      <c r="CO805" s="32" t="s">
        <v>46</v>
      </c>
      <c r="CP805" s="32">
        <v>12.035600000000001</v>
      </c>
      <c r="CQ805" s="32">
        <v>0.53273253600800285</v>
      </c>
      <c r="CR805" s="32" t="s">
        <v>46</v>
      </c>
      <c r="CS805" s="32">
        <v>6.5723000000000003</v>
      </c>
      <c r="CT805" s="32">
        <v>0.50051404680491351</v>
      </c>
      <c r="CU805" s="32" t="s">
        <v>46</v>
      </c>
      <c r="CV805" s="32">
        <v>3.1604000000000001</v>
      </c>
      <c r="CW805" s="32">
        <v>0.48333766650863319</v>
      </c>
      <c r="CX805" s="32" t="s">
        <v>46</v>
      </c>
      <c r="CY805" s="32">
        <v>5.8703000000000003</v>
      </c>
      <c r="CZ805" s="32">
        <v>0.49571862861003207</v>
      </c>
    </row>
    <row r="807" spans="1:104" x14ac:dyDescent="0.3">
      <c r="A807" s="42"/>
    </row>
    <row r="808" spans="1:104" x14ac:dyDescent="0.3">
      <c r="A808" s="48"/>
    </row>
    <row r="809" spans="1:104" x14ac:dyDescent="0.3">
      <c r="A809" s="58"/>
    </row>
    <row r="810" spans="1:104" x14ac:dyDescent="0.3">
      <c r="A810" s="58"/>
    </row>
    <row r="811" spans="1:104" x14ac:dyDescent="0.3">
      <c r="A811" s="58"/>
    </row>
    <row r="812" spans="1:104" x14ac:dyDescent="0.3">
      <c r="A812" s="58"/>
    </row>
    <row r="813" spans="1:104" x14ac:dyDescent="0.3">
      <c r="A813" s="58"/>
    </row>
    <row r="814" spans="1:104" x14ac:dyDescent="0.3">
      <c r="A814" s="58"/>
    </row>
    <row r="815" spans="1:104" x14ac:dyDescent="0.3">
      <c r="A815" s="58"/>
    </row>
    <row r="816" spans="1:104" x14ac:dyDescent="0.3">
      <c r="A816" s="58"/>
    </row>
    <row r="817" spans="1:1" x14ac:dyDescent="0.3">
      <c r="A817" s="58"/>
    </row>
    <row r="818" spans="1:1" x14ac:dyDescent="0.3">
      <c r="A818" s="58"/>
    </row>
    <row r="819" spans="1:1" x14ac:dyDescent="0.3">
      <c r="A819" s="58"/>
    </row>
    <row r="820" spans="1:1" x14ac:dyDescent="0.3">
      <c r="A820" s="58"/>
    </row>
    <row r="821" spans="1:1" x14ac:dyDescent="0.3">
      <c r="A821" s="58"/>
    </row>
    <row r="822" spans="1:1" x14ac:dyDescent="0.3">
      <c r="A822" s="58"/>
    </row>
    <row r="823" spans="1:1" x14ac:dyDescent="0.3">
      <c r="A823" s="58"/>
    </row>
    <row r="824" spans="1:1" x14ac:dyDescent="0.3">
      <c r="A824" s="58"/>
    </row>
    <row r="825" spans="1:1" x14ac:dyDescent="0.3">
      <c r="A825" s="58"/>
    </row>
    <row r="826" spans="1:1" x14ac:dyDescent="0.3">
      <c r="A826" s="58"/>
    </row>
    <row r="827" spans="1:1" x14ac:dyDescent="0.3">
      <c r="A827" s="58"/>
    </row>
    <row r="828" spans="1:1" x14ac:dyDescent="0.3">
      <c r="A828" s="58"/>
    </row>
    <row r="829" spans="1:1" x14ac:dyDescent="0.3">
      <c r="A829" s="58"/>
    </row>
    <row r="830" spans="1:1" x14ac:dyDescent="0.3">
      <c r="A830" s="58"/>
    </row>
    <row r="831" spans="1:1" x14ac:dyDescent="0.3">
      <c r="A831" s="58"/>
    </row>
    <row r="832" spans="1:1" x14ac:dyDescent="0.3">
      <c r="A832" s="58"/>
    </row>
    <row r="833" spans="1:1" x14ac:dyDescent="0.3">
      <c r="A833" s="58"/>
    </row>
    <row r="834" spans="1:1" x14ac:dyDescent="0.3">
      <c r="A834" s="58"/>
    </row>
    <row r="835" spans="1:1" x14ac:dyDescent="0.3">
      <c r="A835" s="58"/>
    </row>
    <row r="836" spans="1:1" x14ac:dyDescent="0.3">
      <c r="A836" s="58"/>
    </row>
    <row r="837" spans="1:1" x14ac:dyDescent="0.3">
      <c r="A837" s="58"/>
    </row>
    <row r="838" spans="1:1" x14ac:dyDescent="0.3">
      <c r="A838" s="58"/>
    </row>
    <row r="839" spans="1:1" x14ac:dyDescent="0.3">
      <c r="A839" s="58"/>
    </row>
    <row r="840" spans="1:1" x14ac:dyDescent="0.3">
      <c r="A840" s="58"/>
    </row>
    <row r="841" spans="1:1" x14ac:dyDescent="0.3">
      <c r="A841" s="34"/>
    </row>
    <row r="842" spans="1:1" x14ac:dyDescent="0.3">
      <c r="A842" s="34"/>
    </row>
    <row r="843" spans="1:1" x14ac:dyDescent="0.3">
      <c r="A843" s="34"/>
    </row>
    <row r="844" spans="1:1" x14ac:dyDescent="0.3">
      <c r="A844" s="34"/>
    </row>
    <row r="845" spans="1:1" x14ac:dyDescent="0.3">
      <c r="A845" s="34"/>
    </row>
    <row r="846" spans="1:1" x14ac:dyDescent="0.3">
      <c r="A846" s="34"/>
    </row>
    <row r="847" spans="1:1" x14ac:dyDescent="0.3">
      <c r="A847" s="34"/>
    </row>
    <row r="848" spans="1:1" x14ac:dyDescent="0.3">
      <c r="A848" s="34"/>
    </row>
    <row r="849" spans="1:1" x14ac:dyDescent="0.3">
      <c r="A849" s="34"/>
    </row>
    <row r="850" spans="1:1" x14ac:dyDescent="0.3">
      <c r="A850" s="34"/>
    </row>
  </sheetData>
  <dataConsolidate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01194-123D-433F-8583-96F10D9315F3}">
  <dimension ref="A1:CZ273"/>
  <sheetViews>
    <sheetView topLeftCell="A139" zoomScale="55" zoomScaleNormal="55" workbookViewId="0">
      <selection activeCell="A7" activeCellId="31" sqref="A169:XFD169 A164:XFD164 A159:XFD159 A154:XFD154 A148:XFD148 A143:XFD143 A138:XFD138 A133:XFD133 A127:XFD127 A122:XFD122 A117:XFD117 A112:XFD112 A106:XFD106 A101:XFD101 A96:XFD96 A91:XFD91 A85:XFD85 A80:XFD80 A75:XFD75 A70:XFD70 A64:XFD64 A59:XFD59 A54:XFD54 A49:XFD49 A43:XFD43 A38:XFD38 A33:XFD33 A28:XFD28 A22:XFD22 A17:XFD17 A12:XFD12 A7:XFD7"/>
    </sheetView>
  </sheetViews>
  <sheetFormatPr defaultColWidth="15.77734375" defaultRowHeight="16.2" x14ac:dyDescent="0.3"/>
  <cols>
    <col min="1" max="1" width="15.77734375" style="31"/>
    <col min="2" max="2" width="15.77734375" style="34"/>
    <col min="3" max="16384" width="15.77734375" style="31"/>
  </cols>
  <sheetData>
    <row r="1" spans="1:59" x14ac:dyDescent="0.3">
      <c r="A1" s="41" t="s">
        <v>36</v>
      </c>
      <c r="B1" s="42"/>
      <c r="C1" s="43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59" x14ac:dyDescent="0.3">
      <c r="A2" s="46"/>
      <c r="B2" s="47" t="s">
        <v>11</v>
      </c>
      <c r="C2" s="46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</row>
    <row r="3" spans="1:59" x14ac:dyDescent="0.3">
      <c r="A3" s="46"/>
      <c r="B3" s="49" t="s">
        <v>1</v>
      </c>
      <c r="C3" s="46" t="s">
        <v>24</v>
      </c>
      <c r="D3" s="50" t="s">
        <v>2</v>
      </c>
      <c r="E3" s="51" t="s">
        <v>3</v>
      </c>
      <c r="F3" s="50" t="s">
        <v>2</v>
      </c>
      <c r="G3" s="52" t="s">
        <v>4</v>
      </c>
      <c r="H3" s="50" t="s">
        <v>2</v>
      </c>
      <c r="I3" s="53" t="s">
        <v>5</v>
      </c>
      <c r="J3" s="50" t="s">
        <v>2</v>
      </c>
      <c r="K3" s="54" t="s">
        <v>6</v>
      </c>
      <c r="L3" s="50" t="s">
        <v>2</v>
      </c>
      <c r="M3" s="55" t="s">
        <v>7</v>
      </c>
      <c r="N3" s="50" t="s">
        <v>2</v>
      </c>
      <c r="O3" s="56" t="s">
        <v>8</v>
      </c>
      <c r="P3" s="50" t="s">
        <v>2</v>
      </c>
      <c r="Q3" s="57" t="s">
        <v>9</v>
      </c>
      <c r="R3" s="51" t="s">
        <v>3</v>
      </c>
      <c r="S3" s="52" t="s">
        <v>4</v>
      </c>
      <c r="T3" s="51" t="s">
        <v>3</v>
      </c>
      <c r="U3" s="53" t="s">
        <v>5</v>
      </c>
      <c r="V3" s="51" t="s">
        <v>3</v>
      </c>
      <c r="W3" s="54" t="s">
        <v>6</v>
      </c>
      <c r="X3" s="51" t="s">
        <v>3</v>
      </c>
      <c r="Y3" s="55" t="s">
        <v>7</v>
      </c>
      <c r="Z3" s="51" t="s">
        <v>3</v>
      </c>
      <c r="AA3" s="56" t="s">
        <v>8</v>
      </c>
      <c r="AB3" s="51" t="s">
        <v>3</v>
      </c>
      <c r="AC3" s="57" t="s">
        <v>9</v>
      </c>
      <c r="AD3" s="52" t="s">
        <v>4</v>
      </c>
      <c r="AE3" s="53" t="s">
        <v>5</v>
      </c>
      <c r="AF3" s="52" t="s">
        <v>4</v>
      </c>
      <c r="AG3" s="54" t="s">
        <v>6</v>
      </c>
      <c r="AH3" s="52" t="s">
        <v>4</v>
      </c>
      <c r="AI3" s="55" t="s">
        <v>7</v>
      </c>
      <c r="AJ3" s="52" t="s">
        <v>4</v>
      </c>
      <c r="AK3" s="56" t="s">
        <v>8</v>
      </c>
      <c r="AL3" s="52" t="s">
        <v>4</v>
      </c>
      <c r="AM3" s="57" t="s">
        <v>9</v>
      </c>
      <c r="AN3" s="53" t="s">
        <v>5</v>
      </c>
      <c r="AO3" s="54" t="s">
        <v>6</v>
      </c>
      <c r="AP3" s="53" t="s">
        <v>5</v>
      </c>
      <c r="AQ3" s="55" t="s">
        <v>7</v>
      </c>
      <c r="AR3" s="53" t="s">
        <v>5</v>
      </c>
      <c r="AS3" s="56" t="s">
        <v>8</v>
      </c>
      <c r="AT3" s="53" t="s">
        <v>5</v>
      </c>
      <c r="AU3" s="57" t="s">
        <v>9</v>
      </c>
      <c r="AV3" s="54" t="s">
        <v>6</v>
      </c>
      <c r="AW3" s="55" t="s">
        <v>7</v>
      </c>
      <c r="AX3" s="54" t="s">
        <v>6</v>
      </c>
      <c r="AY3" s="56" t="s">
        <v>8</v>
      </c>
      <c r="AZ3" s="54" t="s">
        <v>6</v>
      </c>
      <c r="BA3" s="57" t="s">
        <v>9</v>
      </c>
      <c r="BB3" s="55" t="s">
        <v>7</v>
      </c>
      <c r="BC3" s="56" t="s">
        <v>8</v>
      </c>
      <c r="BD3" s="55" t="s">
        <v>7</v>
      </c>
      <c r="BE3" s="57" t="s">
        <v>9</v>
      </c>
      <c r="BF3" s="56" t="s">
        <v>8</v>
      </c>
      <c r="BG3" s="57" t="s">
        <v>9</v>
      </c>
    </row>
    <row r="4" spans="1:59" s="45" customFormat="1" x14ac:dyDescent="0.3">
      <c r="B4" s="62">
        <f>AVERAGE(D4:BJ4)</f>
        <v>59.785710714285713</v>
      </c>
      <c r="C4" s="63" t="s">
        <v>29</v>
      </c>
      <c r="D4" s="45">
        <v>64.5</v>
      </c>
      <c r="F4" s="45">
        <v>63</v>
      </c>
      <c r="H4" s="45">
        <v>58.5</v>
      </c>
      <c r="J4" s="45">
        <v>60</v>
      </c>
      <c r="L4" s="45">
        <v>61.833300000000001</v>
      </c>
      <c r="N4" s="45">
        <v>66.5</v>
      </c>
      <c r="P4" s="45">
        <v>58.666699999999999</v>
      </c>
      <c r="R4" s="45">
        <v>56.333300000000001</v>
      </c>
      <c r="T4" s="45">
        <v>60.5</v>
      </c>
      <c r="V4" s="45">
        <v>61.833300000000001</v>
      </c>
      <c r="X4" s="45">
        <v>58.333300000000001</v>
      </c>
      <c r="Z4" s="45">
        <v>62.333300000000001</v>
      </c>
      <c r="AB4" s="45">
        <v>63.833300000000001</v>
      </c>
      <c r="AD4" s="45">
        <v>58.166699999999999</v>
      </c>
      <c r="AF4" s="45">
        <v>59.333300000000001</v>
      </c>
      <c r="AH4" s="45">
        <v>63.666699999999999</v>
      </c>
      <c r="AJ4" s="45">
        <v>60.833300000000001</v>
      </c>
      <c r="AL4" s="45">
        <v>55</v>
      </c>
      <c r="AN4" s="45">
        <v>58.5</v>
      </c>
      <c r="AP4" s="45">
        <v>57.666699999999999</v>
      </c>
      <c r="AR4" s="45">
        <v>53</v>
      </c>
      <c r="AT4" s="45">
        <v>58</v>
      </c>
      <c r="AV4" s="45">
        <v>58.5</v>
      </c>
      <c r="AX4" s="45">
        <v>59.333300000000001</v>
      </c>
      <c r="AZ4" s="45">
        <v>58.666699999999999</v>
      </c>
      <c r="BB4" s="45">
        <v>58.5</v>
      </c>
      <c r="BD4" s="45">
        <v>60.5</v>
      </c>
      <c r="BF4" s="45">
        <v>58.166699999999999</v>
      </c>
    </row>
    <row r="5" spans="1:59" s="38" customFormat="1" x14ac:dyDescent="0.3">
      <c r="A5" s="63"/>
      <c r="B5" s="63">
        <f t="shared" ref="B5" si="0">AVERAGE(D5:BG5)</f>
        <v>58.404757142857143</v>
      </c>
      <c r="C5" s="63" t="s">
        <v>29</v>
      </c>
      <c r="D5" s="63">
        <v>58.833300000000001</v>
      </c>
      <c r="E5" s="63"/>
      <c r="F5" s="63">
        <v>56.666699999999999</v>
      </c>
      <c r="G5" s="63"/>
      <c r="H5" s="63">
        <v>57.166699999999999</v>
      </c>
      <c r="I5" s="63"/>
      <c r="J5" s="63">
        <v>57.166699999999999</v>
      </c>
      <c r="K5" s="63"/>
      <c r="L5" s="63">
        <v>61.333300000000001</v>
      </c>
      <c r="M5" s="63"/>
      <c r="N5" s="63">
        <v>56.666699999999999</v>
      </c>
      <c r="O5" s="63"/>
      <c r="P5" s="63">
        <v>56.833300000000001</v>
      </c>
      <c r="Q5" s="63"/>
      <c r="R5" s="63">
        <v>70.333299999999994</v>
      </c>
      <c r="S5" s="63"/>
      <c r="T5" s="63">
        <v>54.666699999999999</v>
      </c>
      <c r="U5" s="63"/>
      <c r="V5" s="63">
        <v>52.833300000000001</v>
      </c>
      <c r="W5" s="63"/>
      <c r="X5" s="63">
        <v>59.333300000000001</v>
      </c>
      <c r="Y5" s="63"/>
      <c r="Z5" s="63">
        <v>59.666699999999999</v>
      </c>
      <c r="AA5" s="63"/>
      <c r="AB5" s="63">
        <v>59.666699999999999</v>
      </c>
      <c r="AC5" s="63"/>
      <c r="AD5" s="63">
        <v>56.333300000000001</v>
      </c>
      <c r="AE5" s="63"/>
      <c r="AF5" s="63">
        <v>54.833300000000001</v>
      </c>
      <c r="AG5" s="63"/>
      <c r="AH5" s="63">
        <v>60.333300000000001</v>
      </c>
      <c r="AI5" s="63"/>
      <c r="AJ5" s="63">
        <v>58.666699999999999</v>
      </c>
      <c r="AK5" s="63"/>
      <c r="AL5" s="63">
        <v>58.833300000000001</v>
      </c>
      <c r="AM5" s="63"/>
      <c r="AN5" s="63">
        <v>61</v>
      </c>
      <c r="AO5" s="63"/>
      <c r="AP5" s="63">
        <v>64.333299999999994</v>
      </c>
      <c r="AQ5" s="63"/>
      <c r="AR5" s="63">
        <v>57.166699999999999</v>
      </c>
      <c r="AS5" s="63"/>
      <c r="AT5" s="63">
        <v>56</v>
      </c>
      <c r="AU5" s="63"/>
      <c r="AV5" s="63">
        <v>60.833300000000001</v>
      </c>
      <c r="AW5" s="63"/>
      <c r="AX5" s="63">
        <v>58.833300000000001</v>
      </c>
      <c r="AY5" s="63"/>
      <c r="AZ5" s="63">
        <v>51.833300000000001</v>
      </c>
      <c r="BA5" s="63"/>
      <c r="BB5" s="63">
        <v>57.666699999999999</v>
      </c>
      <c r="BC5" s="63"/>
      <c r="BD5" s="63">
        <v>58.666699999999999</v>
      </c>
      <c r="BE5" s="63"/>
      <c r="BF5" s="63">
        <v>58.833300000000001</v>
      </c>
      <c r="BG5" s="63"/>
    </row>
    <row r="6" spans="1:59" s="45" customFormat="1" x14ac:dyDescent="0.3">
      <c r="B6" s="62">
        <f t="shared" ref="B6" si="1">AVERAGE(D6:BJ6)</f>
        <v>58.73809285714286</v>
      </c>
      <c r="C6" s="63" t="s">
        <v>29</v>
      </c>
      <c r="D6" s="45">
        <v>59.833300000000001</v>
      </c>
      <c r="F6" s="45">
        <v>55.166699999999999</v>
      </c>
      <c r="H6" s="45">
        <v>60.666699999999999</v>
      </c>
      <c r="J6" s="45">
        <v>65.833299999999994</v>
      </c>
      <c r="L6" s="45">
        <v>59.5</v>
      </c>
      <c r="N6" s="45">
        <v>60.666699999999999</v>
      </c>
      <c r="P6" s="45">
        <v>61.833300000000001</v>
      </c>
      <c r="R6" s="45">
        <v>58</v>
      </c>
      <c r="T6" s="45">
        <v>62.5</v>
      </c>
      <c r="V6" s="45">
        <v>63.833300000000001</v>
      </c>
      <c r="X6" s="45">
        <v>56.833300000000001</v>
      </c>
      <c r="Z6" s="45">
        <v>55.166699999999999</v>
      </c>
      <c r="AB6" s="45">
        <v>63.833300000000001</v>
      </c>
      <c r="AD6" s="45">
        <v>56.833300000000001</v>
      </c>
      <c r="AF6" s="45">
        <v>55.833300000000001</v>
      </c>
      <c r="AH6" s="45">
        <v>58</v>
      </c>
      <c r="AJ6" s="45">
        <v>61.333300000000001</v>
      </c>
      <c r="AL6" s="45">
        <v>58.166699999999999</v>
      </c>
      <c r="AN6" s="45">
        <v>63.166699999999999</v>
      </c>
      <c r="AP6" s="45">
        <v>56</v>
      </c>
      <c r="AR6" s="45">
        <v>53</v>
      </c>
      <c r="AT6" s="45">
        <v>53</v>
      </c>
      <c r="AV6" s="45">
        <v>58.666699999999999</v>
      </c>
      <c r="AX6" s="45">
        <v>57.833300000000001</v>
      </c>
      <c r="AZ6" s="45">
        <v>58.666699999999999</v>
      </c>
      <c r="BB6" s="45">
        <v>55</v>
      </c>
      <c r="BD6" s="45">
        <v>57.5</v>
      </c>
      <c r="BF6" s="45">
        <v>58</v>
      </c>
    </row>
    <row r="7" spans="1:59" s="45" customFormat="1" x14ac:dyDescent="0.3">
      <c r="B7" s="62">
        <f>MIN(B4:B6)</f>
        <v>58.404757142857143</v>
      </c>
      <c r="C7" s="63"/>
      <c r="D7" s="62">
        <f>MIN(D4:D6)</f>
        <v>58.833300000000001</v>
      </c>
      <c r="F7" s="62">
        <f t="shared" ref="F7" si="2">MIN(F4:F6)</f>
        <v>55.166699999999999</v>
      </c>
      <c r="H7" s="62">
        <f t="shared" ref="H7" si="3">MIN(H4:H6)</f>
        <v>57.166699999999999</v>
      </c>
      <c r="J7" s="62">
        <f t="shared" ref="J7" si="4">MIN(J4:J6)</f>
        <v>57.166699999999999</v>
      </c>
      <c r="L7" s="62">
        <f t="shared" ref="L7" si="5">MIN(L4:L6)</f>
        <v>59.5</v>
      </c>
      <c r="N7" s="62">
        <f t="shared" ref="N7" si="6">MIN(N4:N6)</f>
        <v>56.666699999999999</v>
      </c>
      <c r="P7" s="62">
        <f t="shared" ref="P7" si="7">MIN(P4:P6)</f>
        <v>56.833300000000001</v>
      </c>
      <c r="R7" s="62">
        <f t="shared" ref="R7" si="8">MIN(R4:R6)</f>
        <v>56.333300000000001</v>
      </c>
      <c r="T7" s="62">
        <f t="shared" ref="T7" si="9">MIN(T4:T6)</f>
        <v>54.666699999999999</v>
      </c>
      <c r="V7" s="62">
        <f t="shared" ref="V7" si="10">MIN(V4:V6)</f>
        <v>52.833300000000001</v>
      </c>
      <c r="X7" s="62">
        <f t="shared" ref="X7" si="11">MIN(X4:X6)</f>
        <v>56.833300000000001</v>
      </c>
      <c r="Z7" s="62">
        <f t="shared" ref="Z7" si="12">MIN(Z4:Z6)</f>
        <v>55.166699999999999</v>
      </c>
      <c r="AB7" s="62">
        <f t="shared" ref="AB7" si="13">MIN(AB4:AB6)</f>
        <v>59.666699999999999</v>
      </c>
      <c r="AD7" s="62">
        <f t="shared" ref="AD7" si="14">MIN(AD4:AD6)</f>
        <v>56.333300000000001</v>
      </c>
      <c r="AF7" s="62">
        <f t="shared" ref="AF7" si="15">MIN(AF4:AF6)</f>
        <v>54.833300000000001</v>
      </c>
      <c r="AH7" s="62">
        <f t="shared" ref="AH7" si="16">MIN(AH4:AH6)</f>
        <v>58</v>
      </c>
      <c r="AJ7" s="62">
        <f t="shared" ref="AJ7" si="17">MIN(AJ4:AJ6)</f>
        <v>58.666699999999999</v>
      </c>
      <c r="AL7" s="62">
        <f t="shared" ref="AL7" si="18">MIN(AL4:AL6)</f>
        <v>55</v>
      </c>
      <c r="AN7" s="62">
        <f t="shared" ref="AN7" si="19">MIN(AN4:AN6)</f>
        <v>58.5</v>
      </c>
      <c r="AP7" s="62">
        <f t="shared" ref="AP7" si="20">MIN(AP4:AP6)</f>
        <v>56</v>
      </c>
      <c r="AR7" s="62">
        <f t="shared" ref="AR7" si="21">MIN(AR4:AR6)</f>
        <v>53</v>
      </c>
      <c r="AT7" s="62">
        <f t="shared" ref="AT7" si="22">MIN(AT4:AT6)</f>
        <v>53</v>
      </c>
      <c r="AV7" s="62">
        <f t="shared" ref="AV7" si="23">MIN(AV4:AV6)</f>
        <v>58.5</v>
      </c>
      <c r="AX7" s="62">
        <f t="shared" ref="AX7" si="24">MIN(AX4:AX6)</f>
        <v>57.833300000000001</v>
      </c>
      <c r="AZ7" s="62">
        <f t="shared" ref="AZ7" si="25">MIN(AZ4:AZ6)</f>
        <v>51.833300000000001</v>
      </c>
      <c r="BB7" s="62">
        <f t="shared" ref="BB7" si="26">MIN(BB4:BB6)</f>
        <v>55</v>
      </c>
      <c r="BD7" s="62">
        <f t="shared" ref="BD7" si="27">MIN(BD4:BD6)</f>
        <v>57.5</v>
      </c>
      <c r="BF7" s="62">
        <f t="shared" ref="BF7" si="28">MIN(BF4:BF6)</f>
        <v>58</v>
      </c>
    </row>
    <row r="8" spans="1:59" x14ac:dyDescent="0.3">
      <c r="A8" s="46"/>
      <c r="B8" s="49" t="s">
        <v>19</v>
      </c>
      <c r="C8" s="46" t="s">
        <v>24</v>
      </c>
      <c r="D8" s="50" t="s">
        <v>2</v>
      </c>
      <c r="E8" s="51" t="s">
        <v>3</v>
      </c>
      <c r="F8" s="50" t="s">
        <v>2</v>
      </c>
      <c r="G8" s="52" t="s">
        <v>4</v>
      </c>
      <c r="H8" s="50" t="s">
        <v>2</v>
      </c>
      <c r="I8" s="53" t="s">
        <v>5</v>
      </c>
      <c r="J8" s="50" t="s">
        <v>2</v>
      </c>
      <c r="K8" s="54" t="s">
        <v>6</v>
      </c>
      <c r="L8" s="50" t="s">
        <v>2</v>
      </c>
      <c r="M8" s="55" t="s">
        <v>7</v>
      </c>
      <c r="N8" s="50" t="s">
        <v>2</v>
      </c>
      <c r="O8" s="56" t="s">
        <v>8</v>
      </c>
      <c r="P8" s="50" t="s">
        <v>2</v>
      </c>
      <c r="Q8" s="57" t="s">
        <v>9</v>
      </c>
      <c r="R8" s="51" t="s">
        <v>3</v>
      </c>
      <c r="S8" s="52" t="s">
        <v>4</v>
      </c>
      <c r="T8" s="51" t="s">
        <v>3</v>
      </c>
      <c r="U8" s="53" t="s">
        <v>5</v>
      </c>
      <c r="V8" s="51" t="s">
        <v>3</v>
      </c>
      <c r="W8" s="54" t="s">
        <v>6</v>
      </c>
      <c r="X8" s="51" t="s">
        <v>3</v>
      </c>
      <c r="Y8" s="55" t="s">
        <v>7</v>
      </c>
      <c r="Z8" s="51" t="s">
        <v>3</v>
      </c>
      <c r="AA8" s="56" t="s">
        <v>8</v>
      </c>
      <c r="AB8" s="51" t="s">
        <v>3</v>
      </c>
      <c r="AC8" s="57" t="s">
        <v>9</v>
      </c>
      <c r="AD8" s="52" t="s">
        <v>4</v>
      </c>
      <c r="AE8" s="53" t="s">
        <v>5</v>
      </c>
      <c r="AF8" s="52" t="s">
        <v>4</v>
      </c>
      <c r="AG8" s="54" t="s">
        <v>6</v>
      </c>
      <c r="AH8" s="52" t="s">
        <v>4</v>
      </c>
      <c r="AI8" s="55" t="s">
        <v>7</v>
      </c>
      <c r="AJ8" s="52" t="s">
        <v>4</v>
      </c>
      <c r="AK8" s="56" t="s">
        <v>8</v>
      </c>
      <c r="AL8" s="52" t="s">
        <v>4</v>
      </c>
      <c r="AM8" s="57" t="s">
        <v>9</v>
      </c>
      <c r="AN8" s="53" t="s">
        <v>5</v>
      </c>
      <c r="AO8" s="54" t="s">
        <v>6</v>
      </c>
      <c r="AP8" s="53" t="s">
        <v>5</v>
      </c>
      <c r="AQ8" s="55" t="s">
        <v>7</v>
      </c>
      <c r="AR8" s="53" t="s">
        <v>5</v>
      </c>
      <c r="AS8" s="56" t="s">
        <v>8</v>
      </c>
      <c r="AT8" s="53" t="s">
        <v>5</v>
      </c>
      <c r="AU8" s="57" t="s">
        <v>9</v>
      </c>
      <c r="AV8" s="54" t="s">
        <v>6</v>
      </c>
      <c r="AW8" s="55" t="s">
        <v>7</v>
      </c>
      <c r="AX8" s="54" t="s">
        <v>6</v>
      </c>
      <c r="AY8" s="56" t="s">
        <v>8</v>
      </c>
      <c r="AZ8" s="54" t="s">
        <v>6</v>
      </c>
      <c r="BA8" s="57" t="s">
        <v>9</v>
      </c>
      <c r="BB8" s="55" t="s">
        <v>7</v>
      </c>
      <c r="BC8" s="56" t="s">
        <v>8</v>
      </c>
      <c r="BD8" s="55" t="s">
        <v>7</v>
      </c>
      <c r="BE8" s="57" t="s">
        <v>9</v>
      </c>
      <c r="BF8" s="56" t="s">
        <v>8</v>
      </c>
      <c r="BG8" s="57" t="s">
        <v>9</v>
      </c>
    </row>
    <row r="9" spans="1:59" s="45" customFormat="1" x14ac:dyDescent="0.3">
      <c r="B9" s="62">
        <f>AVERAGE(D9:BJ9)</f>
        <v>75.541671428571433</v>
      </c>
      <c r="C9" s="63" t="s">
        <v>29</v>
      </c>
      <c r="D9" s="45">
        <v>74.333299999999994</v>
      </c>
      <c r="F9" s="45">
        <v>74.833299999999994</v>
      </c>
      <c r="H9" s="45">
        <v>75.333299999999994</v>
      </c>
      <c r="J9" s="45">
        <v>74</v>
      </c>
      <c r="L9" s="45">
        <v>75.833299999999994</v>
      </c>
      <c r="N9" s="45">
        <v>73.666700000000006</v>
      </c>
      <c r="P9" s="45">
        <v>73.5</v>
      </c>
      <c r="R9" s="45">
        <v>75.5</v>
      </c>
      <c r="T9" s="45">
        <v>76.166700000000006</v>
      </c>
      <c r="V9" s="45">
        <v>75.5</v>
      </c>
      <c r="X9" s="45">
        <v>79.833299999999994</v>
      </c>
      <c r="Z9" s="45">
        <v>75</v>
      </c>
      <c r="AB9" s="45">
        <v>75.166700000000006</v>
      </c>
      <c r="AD9" s="45">
        <v>76.166700000000006</v>
      </c>
      <c r="AF9" s="45">
        <v>74.833299999999994</v>
      </c>
      <c r="AH9" s="45">
        <v>75.333299999999994</v>
      </c>
      <c r="AJ9" s="45">
        <v>74.166700000000006</v>
      </c>
      <c r="AL9" s="45">
        <v>74.166700000000006</v>
      </c>
      <c r="AN9" s="45">
        <v>76.333299999999994</v>
      </c>
      <c r="AP9" s="45">
        <v>79.166700000000006</v>
      </c>
      <c r="AR9" s="45">
        <v>75.5</v>
      </c>
      <c r="AT9" s="45">
        <v>78.166700000000006</v>
      </c>
      <c r="AV9" s="45">
        <v>73.666700000000006</v>
      </c>
      <c r="AX9" s="45">
        <v>75.166700000000006</v>
      </c>
      <c r="AZ9" s="45">
        <v>75.666700000000006</v>
      </c>
      <c r="BB9" s="45">
        <v>76</v>
      </c>
      <c r="BD9" s="45">
        <v>74</v>
      </c>
      <c r="BF9" s="45">
        <v>78.166700000000006</v>
      </c>
    </row>
    <row r="10" spans="1:59" s="38" customFormat="1" x14ac:dyDescent="0.3">
      <c r="A10" s="63"/>
      <c r="B10" s="63">
        <f t="shared" ref="B10" si="29">AVERAGE(D10:BG10)</f>
        <v>75.27381428571428</v>
      </c>
      <c r="C10" s="63" t="s">
        <v>29</v>
      </c>
      <c r="D10" s="63">
        <v>74.833299999999994</v>
      </c>
      <c r="E10" s="63"/>
      <c r="F10" s="63">
        <v>76.333299999999994</v>
      </c>
      <c r="G10" s="63"/>
      <c r="H10" s="63">
        <v>74.5</v>
      </c>
      <c r="I10" s="63"/>
      <c r="J10" s="63">
        <v>76.666700000000006</v>
      </c>
      <c r="K10" s="63"/>
      <c r="L10" s="63">
        <v>77</v>
      </c>
      <c r="M10" s="63"/>
      <c r="N10" s="63">
        <v>73</v>
      </c>
      <c r="O10" s="63"/>
      <c r="P10" s="63">
        <v>79.333299999999994</v>
      </c>
      <c r="Q10" s="63"/>
      <c r="R10" s="63">
        <v>75.666700000000006</v>
      </c>
      <c r="S10" s="63"/>
      <c r="T10" s="63">
        <v>74.333299999999994</v>
      </c>
      <c r="U10" s="63"/>
      <c r="V10" s="63">
        <v>76</v>
      </c>
      <c r="W10" s="63"/>
      <c r="X10" s="63">
        <v>76.166700000000006</v>
      </c>
      <c r="Y10" s="63"/>
      <c r="Z10" s="63">
        <v>76.333299999999994</v>
      </c>
      <c r="AA10" s="63"/>
      <c r="AB10" s="63">
        <v>76</v>
      </c>
      <c r="AC10" s="63"/>
      <c r="AD10" s="63">
        <v>72.5</v>
      </c>
      <c r="AE10" s="63"/>
      <c r="AF10" s="63">
        <v>73.166700000000006</v>
      </c>
      <c r="AG10" s="63"/>
      <c r="AH10" s="63">
        <v>73.666700000000006</v>
      </c>
      <c r="AI10" s="63"/>
      <c r="AJ10" s="63">
        <v>75</v>
      </c>
      <c r="AK10" s="63"/>
      <c r="AL10" s="63">
        <v>75.166700000000006</v>
      </c>
      <c r="AM10" s="63"/>
      <c r="AN10" s="63">
        <v>76.166700000000006</v>
      </c>
      <c r="AO10" s="63"/>
      <c r="AP10" s="63">
        <v>74.333299999999994</v>
      </c>
      <c r="AQ10" s="63"/>
      <c r="AR10" s="63">
        <v>75.5</v>
      </c>
      <c r="AS10" s="63"/>
      <c r="AT10" s="63">
        <v>73</v>
      </c>
      <c r="AU10" s="63"/>
      <c r="AV10" s="63">
        <v>74.166700000000006</v>
      </c>
      <c r="AW10" s="63"/>
      <c r="AX10" s="63">
        <v>75.5</v>
      </c>
      <c r="AY10" s="63"/>
      <c r="AZ10" s="63">
        <v>79.666700000000006</v>
      </c>
      <c r="BA10" s="63"/>
      <c r="BB10" s="63">
        <v>72.666700000000006</v>
      </c>
      <c r="BC10" s="63"/>
      <c r="BD10" s="63">
        <v>75.333299999999994</v>
      </c>
      <c r="BE10" s="63"/>
      <c r="BF10" s="63">
        <v>75.666700000000006</v>
      </c>
      <c r="BG10" s="63"/>
    </row>
    <row r="11" spans="1:59" s="45" customFormat="1" x14ac:dyDescent="0.3">
      <c r="B11" s="62">
        <f t="shared" ref="B11" si="30">AVERAGE(D11:BJ11)</f>
        <v>75.60714642857144</v>
      </c>
      <c r="C11" s="63" t="s">
        <v>29</v>
      </c>
      <c r="D11" s="45">
        <v>74.833299999999994</v>
      </c>
      <c r="F11" s="45">
        <v>75.5</v>
      </c>
      <c r="H11" s="45">
        <v>74.833299999999994</v>
      </c>
      <c r="J11" s="45">
        <v>74.833299999999994</v>
      </c>
      <c r="L11" s="45">
        <v>77.5</v>
      </c>
      <c r="N11" s="45">
        <v>80.166700000000006</v>
      </c>
      <c r="P11" s="45">
        <v>74.333299999999994</v>
      </c>
      <c r="R11" s="45">
        <v>73.666700000000006</v>
      </c>
      <c r="T11" s="45">
        <v>77.166700000000006</v>
      </c>
      <c r="V11" s="45">
        <v>80.166700000000006</v>
      </c>
      <c r="X11" s="45">
        <v>74.666700000000006</v>
      </c>
      <c r="Z11" s="45">
        <v>79.5</v>
      </c>
      <c r="AB11" s="45">
        <v>76.833299999999994</v>
      </c>
      <c r="AD11" s="45">
        <v>75.666700000000006</v>
      </c>
      <c r="AF11" s="45">
        <v>76.5</v>
      </c>
      <c r="AH11" s="45">
        <v>76</v>
      </c>
      <c r="AJ11" s="45">
        <v>72.166700000000006</v>
      </c>
      <c r="AL11" s="45">
        <v>74.666700000000006</v>
      </c>
      <c r="AN11" s="45">
        <v>76.5</v>
      </c>
      <c r="AP11" s="45">
        <v>73.833299999999994</v>
      </c>
      <c r="AR11" s="45">
        <v>72.333299999999994</v>
      </c>
      <c r="AT11" s="45">
        <v>75.666700000000006</v>
      </c>
      <c r="AV11" s="45">
        <v>75.333299999999994</v>
      </c>
      <c r="AX11" s="45">
        <v>75</v>
      </c>
      <c r="AZ11" s="45">
        <v>75</v>
      </c>
      <c r="BB11" s="45">
        <v>75.666700000000006</v>
      </c>
      <c r="BD11" s="45">
        <v>75.166700000000006</v>
      </c>
      <c r="BF11" s="45">
        <v>73.5</v>
      </c>
    </row>
    <row r="12" spans="1:59" s="45" customFormat="1" x14ac:dyDescent="0.3">
      <c r="B12" s="62">
        <f>MIN(B9:B11)</f>
        <v>75.27381428571428</v>
      </c>
      <c r="C12" s="63"/>
      <c r="D12" s="62">
        <f>MIN(D9:D11)</f>
        <v>74.333299999999994</v>
      </c>
      <c r="F12" s="62">
        <f t="shared" ref="F12" si="31">MIN(F9:F11)</f>
        <v>74.833299999999994</v>
      </c>
      <c r="H12" s="62">
        <f t="shared" ref="H12" si="32">MIN(H9:H11)</f>
        <v>74.5</v>
      </c>
      <c r="J12" s="62">
        <f t="shared" ref="J12" si="33">MIN(J9:J11)</f>
        <v>74</v>
      </c>
      <c r="L12" s="62">
        <f t="shared" ref="L12" si="34">MIN(L9:L11)</f>
        <v>75.833299999999994</v>
      </c>
      <c r="N12" s="62">
        <f t="shared" ref="N12" si="35">MIN(N9:N11)</f>
        <v>73</v>
      </c>
      <c r="P12" s="62">
        <f t="shared" ref="P12" si="36">MIN(P9:P11)</f>
        <v>73.5</v>
      </c>
      <c r="R12" s="62">
        <f t="shared" ref="R12" si="37">MIN(R9:R11)</f>
        <v>73.666700000000006</v>
      </c>
      <c r="T12" s="62">
        <f t="shared" ref="T12" si="38">MIN(T9:T11)</f>
        <v>74.333299999999994</v>
      </c>
      <c r="V12" s="62">
        <f t="shared" ref="V12" si="39">MIN(V9:V11)</f>
        <v>75.5</v>
      </c>
      <c r="X12" s="62">
        <f t="shared" ref="X12" si="40">MIN(X9:X11)</f>
        <v>74.666700000000006</v>
      </c>
      <c r="Z12" s="62">
        <f t="shared" ref="Z12" si="41">MIN(Z9:Z11)</f>
        <v>75</v>
      </c>
      <c r="AB12" s="62">
        <f t="shared" ref="AB12" si="42">MIN(AB9:AB11)</f>
        <v>75.166700000000006</v>
      </c>
      <c r="AD12" s="62">
        <f t="shared" ref="AD12" si="43">MIN(AD9:AD11)</f>
        <v>72.5</v>
      </c>
      <c r="AF12" s="62">
        <f t="shared" ref="AF12" si="44">MIN(AF9:AF11)</f>
        <v>73.166700000000006</v>
      </c>
      <c r="AH12" s="62">
        <f t="shared" ref="AH12" si="45">MIN(AH9:AH11)</f>
        <v>73.666700000000006</v>
      </c>
      <c r="AJ12" s="62">
        <f t="shared" ref="AJ12" si="46">MIN(AJ9:AJ11)</f>
        <v>72.166700000000006</v>
      </c>
      <c r="AL12" s="62">
        <f t="shared" ref="AL12" si="47">MIN(AL9:AL11)</f>
        <v>74.166700000000006</v>
      </c>
      <c r="AN12" s="62">
        <f t="shared" ref="AN12" si="48">MIN(AN9:AN11)</f>
        <v>76.166700000000006</v>
      </c>
      <c r="AP12" s="62">
        <f t="shared" ref="AP12" si="49">MIN(AP9:AP11)</f>
        <v>73.833299999999994</v>
      </c>
      <c r="AR12" s="62">
        <f t="shared" ref="AR12" si="50">MIN(AR9:AR11)</f>
        <v>72.333299999999994</v>
      </c>
      <c r="AT12" s="62">
        <f t="shared" ref="AT12" si="51">MIN(AT9:AT11)</f>
        <v>73</v>
      </c>
      <c r="AV12" s="62">
        <f t="shared" ref="AV12" si="52">MIN(AV9:AV11)</f>
        <v>73.666700000000006</v>
      </c>
      <c r="AX12" s="62">
        <f t="shared" ref="AX12" si="53">MIN(AX9:AX11)</f>
        <v>75</v>
      </c>
      <c r="AZ12" s="62">
        <f t="shared" ref="AZ12" si="54">MIN(AZ9:AZ11)</f>
        <v>75</v>
      </c>
      <c r="BB12" s="62">
        <f t="shared" ref="BB12" si="55">MIN(BB9:BB11)</f>
        <v>72.666700000000006</v>
      </c>
      <c r="BD12" s="62">
        <f t="shared" ref="BD12" si="56">MIN(BD9:BD11)</f>
        <v>74</v>
      </c>
      <c r="BF12" s="62">
        <f t="shared" ref="BF12" si="57">MIN(BF9:BF11)</f>
        <v>73.5</v>
      </c>
    </row>
    <row r="13" spans="1:59" x14ac:dyDescent="0.3">
      <c r="A13" s="46"/>
      <c r="B13" s="49" t="s">
        <v>20</v>
      </c>
      <c r="C13" s="46" t="s">
        <v>24</v>
      </c>
      <c r="D13" s="50" t="s">
        <v>2</v>
      </c>
      <c r="E13" s="51" t="s">
        <v>3</v>
      </c>
      <c r="F13" s="50" t="s">
        <v>2</v>
      </c>
      <c r="G13" s="52" t="s">
        <v>4</v>
      </c>
      <c r="H13" s="50" t="s">
        <v>2</v>
      </c>
      <c r="I13" s="53" t="s">
        <v>5</v>
      </c>
      <c r="J13" s="50" t="s">
        <v>2</v>
      </c>
      <c r="K13" s="54" t="s">
        <v>6</v>
      </c>
      <c r="L13" s="50" t="s">
        <v>2</v>
      </c>
      <c r="M13" s="55" t="s">
        <v>7</v>
      </c>
      <c r="N13" s="50" t="s">
        <v>2</v>
      </c>
      <c r="O13" s="56" t="s">
        <v>8</v>
      </c>
      <c r="P13" s="50" t="s">
        <v>2</v>
      </c>
      <c r="Q13" s="57" t="s">
        <v>9</v>
      </c>
      <c r="R13" s="51" t="s">
        <v>3</v>
      </c>
      <c r="S13" s="52" t="s">
        <v>4</v>
      </c>
      <c r="T13" s="51" t="s">
        <v>3</v>
      </c>
      <c r="U13" s="53" t="s">
        <v>5</v>
      </c>
      <c r="V13" s="51" t="s">
        <v>3</v>
      </c>
      <c r="W13" s="54" t="s">
        <v>6</v>
      </c>
      <c r="X13" s="51" t="s">
        <v>3</v>
      </c>
      <c r="Y13" s="55" t="s">
        <v>7</v>
      </c>
      <c r="Z13" s="51" t="s">
        <v>3</v>
      </c>
      <c r="AA13" s="56" t="s">
        <v>8</v>
      </c>
      <c r="AB13" s="51" t="s">
        <v>3</v>
      </c>
      <c r="AC13" s="57" t="s">
        <v>9</v>
      </c>
      <c r="AD13" s="52" t="s">
        <v>4</v>
      </c>
      <c r="AE13" s="53" t="s">
        <v>5</v>
      </c>
      <c r="AF13" s="52" t="s">
        <v>4</v>
      </c>
      <c r="AG13" s="54" t="s">
        <v>6</v>
      </c>
      <c r="AH13" s="52" t="s">
        <v>4</v>
      </c>
      <c r="AI13" s="55" t="s">
        <v>7</v>
      </c>
      <c r="AJ13" s="52" t="s">
        <v>4</v>
      </c>
      <c r="AK13" s="56" t="s">
        <v>8</v>
      </c>
      <c r="AL13" s="52" t="s">
        <v>4</v>
      </c>
      <c r="AM13" s="57" t="s">
        <v>9</v>
      </c>
      <c r="AN13" s="53" t="s">
        <v>5</v>
      </c>
      <c r="AO13" s="54" t="s">
        <v>6</v>
      </c>
      <c r="AP13" s="53" t="s">
        <v>5</v>
      </c>
      <c r="AQ13" s="55" t="s">
        <v>7</v>
      </c>
      <c r="AR13" s="53" t="s">
        <v>5</v>
      </c>
      <c r="AS13" s="56" t="s">
        <v>8</v>
      </c>
      <c r="AT13" s="53" t="s">
        <v>5</v>
      </c>
      <c r="AU13" s="57" t="s">
        <v>9</v>
      </c>
      <c r="AV13" s="54" t="s">
        <v>6</v>
      </c>
      <c r="AW13" s="55" t="s">
        <v>7</v>
      </c>
      <c r="AX13" s="54" t="s">
        <v>6</v>
      </c>
      <c r="AY13" s="56" t="s">
        <v>8</v>
      </c>
      <c r="AZ13" s="54" t="s">
        <v>6</v>
      </c>
      <c r="BA13" s="57" t="s">
        <v>9</v>
      </c>
      <c r="BB13" s="55" t="s">
        <v>7</v>
      </c>
      <c r="BC13" s="56" t="s">
        <v>8</v>
      </c>
      <c r="BD13" s="55" t="s">
        <v>7</v>
      </c>
      <c r="BE13" s="57" t="s">
        <v>9</v>
      </c>
      <c r="BF13" s="56" t="s">
        <v>8</v>
      </c>
      <c r="BG13" s="57" t="s">
        <v>9</v>
      </c>
    </row>
    <row r="14" spans="1:59" s="45" customFormat="1" x14ac:dyDescent="0.3">
      <c r="B14" s="62">
        <f>AVERAGE(D14:BJ14)</f>
        <v>84.749996428571436</v>
      </c>
      <c r="C14" s="63" t="s">
        <v>29</v>
      </c>
      <c r="D14" s="45">
        <v>84.333299999999994</v>
      </c>
      <c r="F14" s="45">
        <v>85.833299999999994</v>
      </c>
      <c r="H14" s="45">
        <v>84.5</v>
      </c>
      <c r="J14" s="45">
        <v>83.833299999999994</v>
      </c>
      <c r="L14" s="45">
        <v>85.833299999999994</v>
      </c>
      <c r="N14" s="45">
        <v>84.833299999999994</v>
      </c>
      <c r="P14" s="45">
        <v>83.666700000000006</v>
      </c>
      <c r="R14" s="45">
        <v>85</v>
      </c>
      <c r="T14" s="45">
        <v>84.166700000000006</v>
      </c>
      <c r="V14" s="45">
        <v>84</v>
      </c>
      <c r="X14" s="45">
        <v>84.333299999999994</v>
      </c>
      <c r="Z14" s="45">
        <v>86</v>
      </c>
      <c r="AB14" s="45">
        <v>86.833299999999994</v>
      </c>
      <c r="AD14" s="45">
        <v>84.833299999999994</v>
      </c>
      <c r="AF14" s="45">
        <v>86.666700000000006</v>
      </c>
      <c r="AH14" s="45">
        <v>84.5</v>
      </c>
      <c r="AJ14" s="45">
        <v>81.5</v>
      </c>
      <c r="AL14" s="45">
        <v>83.166700000000006</v>
      </c>
      <c r="AN14" s="45">
        <v>84.333299999999994</v>
      </c>
      <c r="AP14" s="45">
        <v>85.5</v>
      </c>
      <c r="AR14" s="45">
        <v>84.166700000000006</v>
      </c>
      <c r="AT14" s="45">
        <v>83.833299999999994</v>
      </c>
      <c r="AV14" s="45">
        <v>84.666700000000006</v>
      </c>
      <c r="AX14" s="45">
        <v>84.166700000000006</v>
      </c>
      <c r="AZ14" s="45">
        <v>85.833299999999994</v>
      </c>
      <c r="BB14" s="45">
        <v>85</v>
      </c>
      <c r="BD14" s="45">
        <v>84</v>
      </c>
      <c r="BF14" s="45">
        <v>87.666700000000006</v>
      </c>
    </row>
    <row r="15" spans="1:59" s="38" customFormat="1" x14ac:dyDescent="0.3">
      <c r="A15" s="63"/>
      <c r="B15" s="63">
        <f t="shared" ref="B15:B16" si="58">AVERAGE(D15:BG15)</f>
        <v>84.625003571428564</v>
      </c>
      <c r="C15" s="63" t="s">
        <v>29</v>
      </c>
      <c r="D15" s="63">
        <v>87.833299999999994</v>
      </c>
      <c r="E15" s="63"/>
      <c r="F15" s="63">
        <v>83.166700000000006</v>
      </c>
      <c r="G15" s="63"/>
      <c r="H15" s="63">
        <v>84.166700000000006</v>
      </c>
      <c r="I15" s="63"/>
      <c r="J15" s="63">
        <v>83</v>
      </c>
      <c r="K15" s="63"/>
      <c r="L15" s="63">
        <v>83</v>
      </c>
      <c r="M15" s="63"/>
      <c r="N15" s="63">
        <v>86.166700000000006</v>
      </c>
      <c r="O15" s="63"/>
      <c r="P15" s="63">
        <v>85.666700000000006</v>
      </c>
      <c r="Q15" s="63"/>
      <c r="R15" s="63">
        <v>86.833299999999994</v>
      </c>
      <c r="S15" s="63"/>
      <c r="T15" s="63">
        <v>84.666700000000006</v>
      </c>
      <c r="U15" s="63"/>
      <c r="V15" s="63">
        <v>84.666700000000006</v>
      </c>
      <c r="W15" s="63"/>
      <c r="X15" s="63">
        <v>85.833299999999994</v>
      </c>
      <c r="Y15" s="63"/>
      <c r="Z15" s="63">
        <v>90</v>
      </c>
      <c r="AA15" s="63"/>
      <c r="AB15" s="63">
        <v>83.833299999999994</v>
      </c>
      <c r="AC15" s="63"/>
      <c r="AD15" s="63">
        <v>84.5</v>
      </c>
      <c r="AE15" s="63"/>
      <c r="AF15" s="63">
        <v>85</v>
      </c>
      <c r="AG15" s="63"/>
      <c r="AH15" s="63">
        <v>82.166700000000006</v>
      </c>
      <c r="AI15" s="63"/>
      <c r="AJ15" s="63">
        <v>84</v>
      </c>
      <c r="AK15" s="63"/>
      <c r="AL15" s="63">
        <v>82.5</v>
      </c>
      <c r="AM15" s="63"/>
      <c r="AN15" s="63">
        <v>83.333299999999994</v>
      </c>
      <c r="AO15" s="63"/>
      <c r="AP15" s="63">
        <v>84.166700000000006</v>
      </c>
      <c r="AQ15" s="63"/>
      <c r="AR15" s="63">
        <v>84.166700000000006</v>
      </c>
      <c r="AS15" s="63"/>
      <c r="AT15" s="63">
        <v>84.666700000000006</v>
      </c>
      <c r="AU15" s="63"/>
      <c r="AV15" s="63">
        <v>82.333299999999994</v>
      </c>
      <c r="AW15" s="63"/>
      <c r="AX15" s="63">
        <v>84</v>
      </c>
      <c r="AY15" s="63"/>
      <c r="AZ15" s="63">
        <v>82.5</v>
      </c>
      <c r="BA15" s="63"/>
      <c r="BB15" s="63">
        <v>85.5</v>
      </c>
      <c r="BC15" s="63"/>
      <c r="BD15" s="63">
        <v>87.333299999999994</v>
      </c>
      <c r="BE15" s="63"/>
      <c r="BF15" s="63">
        <v>84.5</v>
      </c>
      <c r="BG15" s="63"/>
    </row>
    <row r="16" spans="1:59" s="45" customFormat="1" x14ac:dyDescent="0.3">
      <c r="B16" s="63">
        <f t="shared" si="58"/>
        <v>84.749996428571436</v>
      </c>
      <c r="C16" s="63" t="s">
        <v>23</v>
      </c>
      <c r="D16" s="45">
        <v>84.833299999999994</v>
      </c>
      <c r="E16" s="45" t="s">
        <v>52</v>
      </c>
      <c r="F16" s="45">
        <v>86.833299999999994</v>
      </c>
      <c r="G16" s="45" t="s">
        <v>52</v>
      </c>
      <c r="H16" s="45">
        <v>82.833299999999994</v>
      </c>
      <c r="I16" s="45" t="s">
        <v>52</v>
      </c>
      <c r="J16" s="45">
        <v>83.833299999999994</v>
      </c>
      <c r="K16" s="45" t="s">
        <v>52</v>
      </c>
      <c r="L16" s="45">
        <v>83.5</v>
      </c>
      <c r="M16" s="45" t="s">
        <v>52</v>
      </c>
      <c r="N16" s="45">
        <v>83.5</v>
      </c>
      <c r="O16" s="45" t="s">
        <v>52</v>
      </c>
      <c r="P16" s="45">
        <v>85.5</v>
      </c>
      <c r="Q16" s="45" t="s">
        <v>52</v>
      </c>
      <c r="R16" s="45">
        <v>84.5</v>
      </c>
      <c r="S16" s="45" t="s">
        <v>52</v>
      </c>
      <c r="T16" s="45">
        <v>83.5</v>
      </c>
      <c r="U16" s="45" t="s">
        <v>52</v>
      </c>
      <c r="V16" s="45">
        <v>84.5</v>
      </c>
      <c r="W16" s="45" t="s">
        <v>52</v>
      </c>
      <c r="X16" s="45">
        <v>87.166700000000006</v>
      </c>
      <c r="Y16" s="45" t="s">
        <v>52</v>
      </c>
      <c r="Z16" s="45">
        <v>84.666700000000006</v>
      </c>
      <c r="AA16" s="45" t="s">
        <v>52</v>
      </c>
      <c r="AB16" s="45">
        <v>83.5</v>
      </c>
      <c r="AC16" s="45" t="s">
        <v>52</v>
      </c>
      <c r="AD16" s="45">
        <v>88</v>
      </c>
      <c r="AE16" s="45" t="s">
        <v>52</v>
      </c>
      <c r="AF16" s="45">
        <v>84.333299999999994</v>
      </c>
      <c r="AG16" s="45" t="s">
        <v>52</v>
      </c>
      <c r="AH16" s="45">
        <v>83</v>
      </c>
      <c r="AI16" s="45" t="s">
        <v>52</v>
      </c>
      <c r="AJ16" s="45">
        <v>84.166700000000006</v>
      </c>
      <c r="AK16" s="45" t="s">
        <v>52</v>
      </c>
      <c r="AL16" s="45">
        <v>84.333299999999994</v>
      </c>
      <c r="AM16" s="45" t="s">
        <v>52</v>
      </c>
      <c r="AN16" s="45">
        <v>87.333299999999994</v>
      </c>
      <c r="AO16" s="45" t="s">
        <v>52</v>
      </c>
      <c r="AP16" s="45">
        <v>84.166700000000006</v>
      </c>
      <c r="AQ16" s="45" t="s">
        <v>52</v>
      </c>
      <c r="AR16" s="45">
        <v>82.666700000000006</v>
      </c>
      <c r="AS16" s="45" t="s">
        <v>52</v>
      </c>
      <c r="AT16" s="45">
        <v>85</v>
      </c>
      <c r="AU16" s="45" t="s">
        <v>52</v>
      </c>
      <c r="AV16" s="45">
        <v>83.833299999999994</v>
      </c>
      <c r="AW16" s="45" t="s">
        <v>52</v>
      </c>
      <c r="AX16" s="45">
        <v>86.333299999999994</v>
      </c>
      <c r="AY16" s="45" t="s">
        <v>52</v>
      </c>
      <c r="AZ16" s="45">
        <v>82.833299999999994</v>
      </c>
      <c r="BA16" s="45" t="s">
        <v>52</v>
      </c>
      <c r="BB16" s="45">
        <v>83.666700000000006</v>
      </c>
      <c r="BC16" s="45" t="s">
        <v>52</v>
      </c>
      <c r="BD16" s="45">
        <v>85.666700000000006</v>
      </c>
      <c r="BE16" s="45" t="s">
        <v>52</v>
      </c>
      <c r="BF16" s="45">
        <v>89</v>
      </c>
      <c r="BG16" s="45" t="s">
        <v>53</v>
      </c>
    </row>
    <row r="17" spans="1:59" s="45" customFormat="1" x14ac:dyDescent="0.3">
      <c r="B17" s="62">
        <f>MIN(B14:B16)</f>
        <v>84.625003571428564</v>
      </c>
      <c r="C17" s="63"/>
      <c r="D17" s="62">
        <f>MIN(D14:D16)</f>
        <v>84.333299999999994</v>
      </c>
      <c r="F17" s="62">
        <f t="shared" ref="F17" si="59">MIN(F14:F16)</f>
        <v>83.166700000000006</v>
      </c>
      <c r="H17" s="62">
        <f t="shared" ref="H17" si="60">MIN(H14:H16)</f>
        <v>82.833299999999994</v>
      </c>
      <c r="J17" s="62">
        <f t="shared" ref="J17" si="61">MIN(J14:J16)</f>
        <v>83</v>
      </c>
      <c r="L17" s="62">
        <f t="shared" ref="L17" si="62">MIN(L14:L16)</f>
        <v>83</v>
      </c>
      <c r="N17" s="62">
        <f t="shared" ref="N17" si="63">MIN(N14:N16)</f>
        <v>83.5</v>
      </c>
      <c r="P17" s="62">
        <f t="shared" ref="P17" si="64">MIN(P14:P16)</f>
        <v>83.666700000000006</v>
      </c>
      <c r="R17" s="62">
        <f t="shared" ref="R17" si="65">MIN(R14:R16)</f>
        <v>84.5</v>
      </c>
      <c r="T17" s="62">
        <f t="shared" ref="T17" si="66">MIN(T14:T16)</f>
        <v>83.5</v>
      </c>
      <c r="V17" s="62">
        <f t="shared" ref="V17" si="67">MIN(V14:V16)</f>
        <v>84</v>
      </c>
      <c r="X17" s="62">
        <f t="shared" ref="X17" si="68">MIN(X14:X16)</f>
        <v>84.333299999999994</v>
      </c>
      <c r="Z17" s="62">
        <f t="shared" ref="Z17" si="69">MIN(Z14:Z16)</f>
        <v>84.666700000000006</v>
      </c>
      <c r="AB17" s="62">
        <f t="shared" ref="AB17" si="70">MIN(AB14:AB16)</f>
        <v>83.5</v>
      </c>
      <c r="AD17" s="62">
        <f t="shared" ref="AD17" si="71">MIN(AD14:AD16)</f>
        <v>84.5</v>
      </c>
      <c r="AF17" s="62">
        <f t="shared" ref="AF17" si="72">MIN(AF14:AF16)</f>
        <v>84.333299999999994</v>
      </c>
      <c r="AH17" s="62">
        <f t="shared" ref="AH17" si="73">MIN(AH14:AH16)</f>
        <v>82.166700000000006</v>
      </c>
      <c r="AJ17" s="62">
        <f t="shared" ref="AJ17" si="74">MIN(AJ14:AJ16)</f>
        <v>81.5</v>
      </c>
      <c r="AL17" s="62">
        <f t="shared" ref="AL17" si="75">MIN(AL14:AL16)</f>
        <v>82.5</v>
      </c>
      <c r="AN17" s="62">
        <f t="shared" ref="AN17" si="76">MIN(AN14:AN16)</f>
        <v>83.333299999999994</v>
      </c>
      <c r="AP17" s="62">
        <f t="shared" ref="AP17" si="77">MIN(AP14:AP16)</f>
        <v>84.166700000000006</v>
      </c>
      <c r="AR17" s="62">
        <f t="shared" ref="AR17" si="78">MIN(AR14:AR16)</f>
        <v>82.666700000000006</v>
      </c>
      <c r="AT17" s="62">
        <f t="shared" ref="AT17" si="79">MIN(AT14:AT16)</f>
        <v>83.833299999999994</v>
      </c>
      <c r="AV17" s="62">
        <f t="shared" ref="AV17" si="80">MIN(AV14:AV16)</f>
        <v>82.333299999999994</v>
      </c>
      <c r="AX17" s="62">
        <f t="shared" ref="AX17" si="81">MIN(AX14:AX16)</f>
        <v>84</v>
      </c>
      <c r="AZ17" s="62">
        <f t="shared" ref="AZ17" si="82">MIN(AZ14:AZ16)</f>
        <v>82.5</v>
      </c>
      <c r="BB17" s="62">
        <f t="shared" ref="BB17" si="83">MIN(BB14:BB16)</f>
        <v>83.666700000000006</v>
      </c>
      <c r="BD17" s="62">
        <f t="shared" ref="BD17" si="84">MIN(BD14:BD16)</f>
        <v>84</v>
      </c>
      <c r="BF17" s="62">
        <f t="shared" ref="BF17" si="85">MIN(BF14:BF16)</f>
        <v>84.5</v>
      </c>
    </row>
    <row r="18" spans="1:59" x14ac:dyDescent="0.3">
      <c r="A18" s="46"/>
      <c r="B18" s="49" t="s">
        <v>21</v>
      </c>
      <c r="C18" s="46" t="s">
        <v>24</v>
      </c>
      <c r="D18" s="50" t="s">
        <v>2</v>
      </c>
      <c r="E18" s="51" t="s">
        <v>3</v>
      </c>
      <c r="F18" s="50" t="s">
        <v>2</v>
      </c>
      <c r="G18" s="52" t="s">
        <v>4</v>
      </c>
      <c r="H18" s="50" t="s">
        <v>2</v>
      </c>
      <c r="I18" s="53" t="s">
        <v>5</v>
      </c>
      <c r="J18" s="50" t="s">
        <v>2</v>
      </c>
      <c r="K18" s="54" t="s">
        <v>6</v>
      </c>
      <c r="L18" s="50" t="s">
        <v>2</v>
      </c>
      <c r="M18" s="55" t="s">
        <v>7</v>
      </c>
      <c r="N18" s="50" t="s">
        <v>2</v>
      </c>
      <c r="O18" s="56" t="s">
        <v>8</v>
      </c>
      <c r="P18" s="50" t="s">
        <v>2</v>
      </c>
      <c r="Q18" s="57" t="s">
        <v>9</v>
      </c>
      <c r="R18" s="51" t="s">
        <v>3</v>
      </c>
      <c r="S18" s="52" t="s">
        <v>4</v>
      </c>
      <c r="T18" s="51" t="s">
        <v>3</v>
      </c>
      <c r="U18" s="53" t="s">
        <v>5</v>
      </c>
      <c r="V18" s="51" t="s">
        <v>3</v>
      </c>
      <c r="W18" s="54" t="s">
        <v>6</v>
      </c>
      <c r="X18" s="51" t="s">
        <v>3</v>
      </c>
      <c r="Y18" s="55" t="s">
        <v>7</v>
      </c>
      <c r="Z18" s="51" t="s">
        <v>3</v>
      </c>
      <c r="AA18" s="56" t="s">
        <v>8</v>
      </c>
      <c r="AB18" s="51" t="s">
        <v>3</v>
      </c>
      <c r="AC18" s="57" t="s">
        <v>9</v>
      </c>
      <c r="AD18" s="52" t="s">
        <v>4</v>
      </c>
      <c r="AE18" s="53" t="s">
        <v>5</v>
      </c>
      <c r="AF18" s="52" t="s">
        <v>4</v>
      </c>
      <c r="AG18" s="54" t="s">
        <v>6</v>
      </c>
      <c r="AH18" s="52" t="s">
        <v>4</v>
      </c>
      <c r="AI18" s="55" t="s">
        <v>7</v>
      </c>
      <c r="AJ18" s="52" t="s">
        <v>4</v>
      </c>
      <c r="AK18" s="56" t="s">
        <v>8</v>
      </c>
      <c r="AL18" s="52" t="s">
        <v>4</v>
      </c>
      <c r="AM18" s="57" t="s">
        <v>9</v>
      </c>
      <c r="AN18" s="53" t="s">
        <v>5</v>
      </c>
      <c r="AO18" s="54" t="s">
        <v>6</v>
      </c>
      <c r="AP18" s="53" t="s">
        <v>5</v>
      </c>
      <c r="AQ18" s="55" t="s">
        <v>7</v>
      </c>
      <c r="AR18" s="53" t="s">
        <v>5</v>
      </c>
      <c r="AS18" s="56" t="s">
        <v>8</v>
      </c>
      <c r="AT18" s="53" t="s">
        <v>5</v>
      </c>
      <c r="AU18" s="57" t="s">
        <v>9</v>
      </c>
      <c r="AV18" s="54" t="s">
        <v>6</v>
      </c>
      <c r="AW18" s="55" t="s">
        <v>7</v>
      </c>
      <c r="AX18" s="54" t="s">
        <v>6</v>
      </c>
      <c r="AY18" s="56" t="s">
        <v>8</v>
      </c>
      <c r="AZ18" s="54" t="s">
        <v>6</v>
      </c>
      <c r="BA18" s="57" t="s">
        <v>9</v>
      </c>
      <c r="BB18" s="55" t="s">
        <v>7</v>
      </c>
      <c r="BC18" s="56" t="s">
        <v>8</v>
      </c>
      <c r="BD18" s="55" t="s">
        <v>7</v>
      </c>
      <c r="BE18" s="57" t="s">
        <v>9</v>
      </c>
      <c r="BF18" s="56" t="s">
        <v>8</v>
      </c>
      <c r="BG18" s="57" t="s">
        <v>9</v>
      </c>
    </row>
    <row r="19" spans="1:59" s="45" customFormat="1" x14ac:dyDescent="0.3">
      <c r="B19" s="62">
        <f>AVERAGE(D19:BJ19)</f>
        <v>94.244046428571423</v>
      </c>
      <c r="C19" s="63" t="s">
        <v>29</v>
      </c>
      <c r="D19" s="45">
        <v>94</v>
      </c>
      <c r="F19" s="45">
        <v>95.666700000000006</v>
      </c>
      <c r="H19" s="45">
        <v>94</v>
      </c>
      <c r="J19" s="45">
        <v>95.333299999999994</v>
      </c>
      <c r="L19" s="45">
        <v>95.333299999999994</v>
      </c>
      <c r="N19" s="45">
        <v>91</v>
      </c>
      <c r="P19" s="45">
        <v>91.666700000000006</v>
      </c>
      <c r="R19" s="45">
        <v>95.333299999999994</v>
      </c>
      <c r="T19" s="45">
        <v>95.5</v>
      </c>
      <c r="V19" s="45">
        <v>91.666700000000006</v>
      </c>
      <c r="X19" s="45">
        <v>95.833299999999994</v>
      </c>
      <c r="Z19" s="45">
        <v>95.833299999999994</v>
      </c>
      <c r="AB19" s="45">
        <v>91</v>
      </c>
      <c r="AD19" s="45">
        <v>91.666700000000006</v>
      </c>
      <c r="AF19" s="45">
        <v>96</v>
      </c>
      <c r="AH19" s="45">
        <v>94</v>
      </c>
      <c r="AJ19" s="45">
        <v>95.5</v>
      </c>
      <c r="AL19" s="45">
        <v>95.5</v>
      </c>
      <c r="AN19" s="45">
        <v>95.666700000000006</v>
      </c>
      <c r="AP19" s="45">
        <v>94.166700000000006</v>
      </c>
      <c r="AR19" s="45">
        <v>95.833299999999994</v>
      </c>
      <c r="AT19" s="45">
        <v>92</v>
      </c>
      <c r="AV19" s="45">
        <v>93.833299999999994</v>
      </c>
      <c r="AX19" s="45">
        <v>96.333299999999994</v>
      </c>
      <c r="AZ19" s="45">
        <v>95.833299999999994</v>
      </c>
      <c r="BB19" s="45">
        <v>94</v>
      </c>
      <c r="BD19" s="45">
        <v>95.666700000000006</v>
      </c>
      <c r="BF19" s="45">
        <v>90.666700000000006</v>
      </c>
    </row>
    <row r="20" spans="1:59" s="38" customFormat="1" x14ac:dyDescent="0.3">
      <c r="A20" s="63"/>
      <c r="B20" s="63">
        <f t="shared" ref="B20" si="86">AVERAGE(D20:BG20)</f>
        <v>94.6547607142857</v>
      </c>
      <c r="C20" s="63" t="s">
        <v>29</v>
      </c>
      <c r="D20" s="63">
        <v>95.333299999999994</v>
      </c>
      <c r="E20" s="63"/>
      <c r="F20" s="63">
        <v>93.5</v>
      </c>
      <c r="G20" s="63"/>
      <c r="H20" s="63">
        <v>93.666700000000006</v>
      </c>
      <c r="I20" s="63"/>
      <c r="J20" s="63">
        <v>95.5</v>
      </c>
      <c r="K20" s="63"/>
      <c r="L20" s="63">
        <v>91.5</v>
      </c>
      <c r="M20" s="63"/>
      <c r="N20" s="63">
        <v>94.166700000000006</v>
      </c>
      <c r="O20" s="63"/>
      <c r="P20" s="63">
        <v>94</v>
      </c>
      <c r="Q20" s="63"/>
      <c r="R20" s="63">
        <v>94.166700000000006</v>
      </c>
      <c r="S20" s="63"/>
      <c r="T20" s="63">
        <v>95.5</v>
      </c>
      <c r="U20" s="63"/>
      <c r="V20" s="63">
        <v>95.333299999999994</v>
      </c>
      <c r="W20" s="63"/>
      <c r="X20" s="63">
        <v>95.333299999999994</v>
      </c>
      <c r="Y20" s="63"/>
      <c r="Z20" s="63">
        <v>95.5</v>
      </c>
      <c r="AA20" s="63"/>
      <c r="AB20" s="63">
        <v>94</v>
      </c>
      <c r="AC20" s="63"/>
      <c r="AD20" s="63">
        <v>96</v>
      </c>
      <c r="AE20" s="63"/>
      <c r="AF20" s="63">
        <v>95.833299999999994</v>
      </c>
      <c r="AG20" s="63"/>
      <c r="AH20" s="63">
        <v>95.5</v>
      </c>
      <c r="AI20" s="63"/>
      <c r="AJ20" s="63">
        <v>91.833299999999994</v>
      </c>
      <c r="AK20" s="63"/>
      <c r="AL20" s="63">
        <v>93.666700000000006</v>
      </c>
      <c r="AM20" s="63"/>
      <c r="AN20" s="63">
        <v>96</v>
      </c>
      <c r="AO20" s="63"/>
      <c r="AP20" s="63">
        <v>95.666700000000006</v>
      </c>
      <c r="AQ20" s="63"/>
      <c r="AR20" s="63">
        <v>94.166700000000006</v>
      </c>
      <c r="AS20" s="63"/>
      <c r="AT20" s="63">
        <v>95.333299999999994</v>
      </c>
      <c r="AU20" s="63"/>
      <c r="AV20" s="63">
        <v>93.833299999999994</v>
      </c>
      <c r="AW20" s="63"/>
      <c r="AX20" s="63">
        <v>92</v>
      </c>
      <c r="AY20" s="63"/>
      <c r="AZ20" s="63">
        <v>95.5</v>
      </c>
      <c r="BA20" s="63"/>
      <c r="BB20" s="63">
        <v>96.166700000000006</v>
      </c>
      <c r="BC20" s="63"/>
      <c r="BD20" s="63">
        <v>95.5</v>
      </c>
      <c r="BE20" s="63"/>
      <c r="BF20" s="63">
        <v>95.833299999999994</v>
      </c>
      <c r="BG20" s="63"/>
    </row>
    <row r="21" spans="1:59" s="45" customFormat="1" x14ac:dyDescent="0.3">
      <c r="B21" s="62">
        <f t="shared" ref="B21" si="87">AVERAGE(D21:BJ21)</f>
        <v>94.809510714285707</v>
      </c>
      <c r="C21" s="63" t="s">
        <v>29</v>
      </c>
      <c r="D21" s="45">
        <v>93.833299999999994</v>
      </c>
      <c r="F21" s="45">
        <v>95.333299999999994</v>
      </c>
      <c r="H21" s="45">
        <v>91.833299999999994</v>
      </c>
      <c r="J21" s="45">
        <v>95.5</v>
      </c>
      <c r="L21" s="45">
        <v>94.833299999999994</v>
      </c>
      <c r="N21" s="45">
        <v>93.833299999999994</v>
      </c>
      <c r="P21" s="45">
        <v>92.166700000000006</v>
      </c>
      <c r="R21" s="45">
        <v>95.5</v>
      </c>
      <c r="T21" s="45">
        <v>95.833299999999994</v>
      </c>
      <c r="V21" s="45">
        <v>95.333299999999994</v>
      </c>
      <c r="X21" s="45">
        <v>96.333299999999994</v>
      </c>
      <c r="Z21" s="45">
        <v>96</v>
      </c>
      <c r="AB21" s="45">
        <v>95.833299999999994</v>
      </c>
      <c r="AD21" s="45">
        <v>94</v>
      </c>
      <c r="AF21" s="45">
        <v>96</v>
      </c>
      <c r="AH21" s="45">
        <v>94.166700000000006</v>
      </c>
      <c r="AJ21" s="45">
        <v>95.5</v>
      </c>
      <c r="AL21" s="45">
        <v>95.833299999999994</v>
      </c>
      <c r="AN21" s="45">
        <v>95.333299999999994</v>
      </c>
      <c r="AP21" s="45">
        <v>92</v>
      </c>
      <c r="AR21" s="45">
        <v>93.833299999999994</v>
      </c>
      <c r="AT21" s="45">
        <v>95.333299999999994</v>
      </c>
      <c r="AV21" s="45">
        <v>95.333299999999994</v>
      </c>
      <c r="AX21" s="45">
        <v>95.333299999999994</v>
      </c>
      <c r="AZ21" s="45">
        <v>96.166700000000006</v>
      </c>
      <c r="BB21" s="45">
        <v>94.166700000000006</v>
      </c>
      <c r="BD21" s="45">
        <v>95.5</v>
      </c>
      <c r="BF21" s="45">
        <v>94</v>
      </c>
    </row>
    <row r="22" spans="1:59" s="45" customFormat="1" x14ac:dyDescent="0.3">
      <c r="B22" s="62">
        <f>MIN(B19:B21)</f>
        <v>94.244046428571423</v>
      </c>
      <c r="C22" s="63"/>
      <c r="D22" s="62">
        <f>MIN(D19:D21)</f>
        <v>93.833299999999994</v>
      </c>
      <c r="F22" s="62">
        <f t="shared" ref="F22" si="88">MIN(F19:F21)</f>
        <v>93.5</v>
      </c>
      <c r="H22" s="62">
        <f t="shared" ref="H22" si="89">MIN(H19:H21)</f>
        <v>91.833299999999994</v>
      </c>
      <c r="J22" s="62">
        <f t="shared" ref="J22" si="90">MIN(J19:J21)</f>
        <v>95.333299999999994</v>
      </c>
      <c r="L22" s="62">
        <f t="shared" ref="L22" si="91">MIN(L19:L21)</f>
        <v>91.5</v>
      </c>
      <c r="N22" s="62">
        <f t="shared" ref="N22" si="92">MIN(N19:N21)</f>
        <v>91</v>
      </c>
      <c r="P22" s="62">
        <f t="shared" ref="P22" si="93">MIN(P19:P21)</f>
        <v>91.666700000000006</v>
      </c>
      <c r="R22" s="62">
        <f t="shared" ref="R22" si="94">MIN(R19:R21)</f>
        <v>94.166700000000006</v>
      </c>
      <c r="T22" s="62">
        <f t="shared" ref="T22" si="95">MIN(T19:T21)</f>
        <v>95.5</v>
      </c>
      <c r="V22" s="62">
        <f t="shared" ref="V22" si="96">MIN(V19:V21)</f>
        <v>91.666700000000006</v>
      </c>
      <c r="X22" s="62">
        <f t="shared" ref="X22" si="97">MIN(X19:X21)</f>
        <v>95.333299999999994</v>
      </c>
      <c r="Z22" s="62">
        <f t="shared" ref="Z22" si="98">MIN(Z19:Z21)</f>
        <v>95.5</v>
      </c>
      <c r="AB22" s="62">
        <f t="shared" ref="AB22" si="99">MIN(AB19:AB21)</f>
        <v>91</v>
      </c>
      <c r="AD22" s="62">
        <f t="shared" ref="AD22" si="100">MIN(AD19:AD21)</f>
        <v>91.666700000000006</v>
      </c>
      <c r="AF22" s="62">
        <f t="shared" ref="AF22" si="101">MIN(AF19:AF21)</f>
        <v>95.833299999999994</v>
      </c>
      <c r="AH22" s="62">
        <f t="shared" ref="AH22" si="102">MIN(AH19:AH21)</f>
        <v>94</v>
      </c>
      <c r="AJ22" s="62">
        <f t="shared" ref="AJ22" si="103">MIN(AJ19:AJ21)</f>
        <v>91.833299999999994</v>
      </c>
      <c r="AL22" s="62">
        <f t="shared" ref="AL22" si="104">MIN(AL19:AL21)</f>
        <v>93.666700000000006</v>
      </c>
      <c r="AN22" s="62">
        <f t="shared" ref="AN22" si="105">MIN(AN19:AN21)</f>
        <v>95.333299999999994</v>
      </c>
      <c r="AP22" s="62">
        <f t="shared" ref="AP22" si="106">MIN(AP19:AP21)</f>
        <v>92</v>
      </c>
      <c r="AR22" s="62">
        <f t="shared" ref="AR22" si="107">MIN(AR19:AR21)</f>
        <v>93.833299999999994</v>
      </c>
      <c r="AT22" s="62">
        <f t="shared" ref="AT22" si="108">MIN(AT19:AT21)</f>
        <v>92</v>
      </c>
      <c r="AV22" s="62">
        <f t="shared" ref="AV22" si="109">MIN(AV19:AV21)</f>
        <v>93.833299999999994</v>
      </c>
      <c r="AX22" s="62">
        <f t="shared" ref="AX22" si="110">MIN(AX19:AX21)</f>
        <v>92</v>
      </c>
      <c r="AZ22" s="62">
        <f t="shared" ref="AZ22" si="111">MIN(AZ19:AZ21)</f>
        <v>95.5</v>
      </c>
      <c r="BB22" s="62">
        <f t="shared" ref="BB22" si="112">MIN(BB19:BB21)</f>
        <v>94</v>
      </c>
      <c r="BD22" s="62">
        <f t="shared" ref="BD22" si="113">MIN(BD19:BD21)</f>
        <v>95.5</v>
      </c>
      <c r="BF22" s="62">
        <f t="shared" ref="BF22" si="114">MIN(BF19:BF21)</f>
        <v>90.666700000000006</v>
      </c>
    </row>
    <row r="23" spans="1:59" x14ac:dyDescent="0.3">
      <c r="A23" s="46"/>
      <c r="B23" s="47" t="s">
        <v>12</v>
      </c>
      <c r="C23" s="46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</row>
    <row r="24" spans="1:59" x14ac:dyDescent="0.3">
      <c r="A24" s="46"/>
      <c r="B24" s="49" t="s">
        <v>1</v>
      </c>
      <c r="C24" s="46" t="s">
        <v>24</v>
      </c>
      <c r="D24" s="50" t="s">
        <v>2</v>
      </c>
      <c r="E24" s="51" t="s">
        <v>3</v>
      </c>
      <c r="F24" s="50" t="s">
        <v>2</v>
      </c>
      <c r="G24" s="52" t="s">
        <v>4</v>
      </c>
      <c r="H24" s="50" t="s">
        <v>2</v>
      </c>
      <c r="I24" s="53" t="s">
        <v>5</v>
      </c>
      <c r="J24" s="50" t="s">
        <v>2</v>
      </c>
      <c r="K24" s="54" t="s">
        <v>6</v>
      </c>
      <c r="L24" s="50" t="s">
        <v>2</v>
      </c>
      <c r="M24" s="55" t="s">
        <v>7</v>
      </c>
      <c r="N24" s="50" t="s">
        <v>2</v>
      </c>
      <c r="O24" s="56" t="s">
        <v>8</v>
      </c>
      <c r="P24" s="50" t="s">
        <v>2</v>
      </c>
      <c r="Q24" s="57" t="s">
        <v>9</v>
      </c>
      <c r="R24" s="51" t="s">
        <v>3</v>
      </c>
      <c r="S24" s="52" t="s">
        <v>4</v>
      </c>
      <c r="T24" s="51" t="s">
        <v>3</v>
      </c>
      <c r="U24" s="53" t="s">
        <v>5</v>
      </c>
      <c r="V24" s="51" t="s">
        <v>3</v>
      </c>
      <c r="W24" s="54" t="s">
        <v>6</v>
      </c>
      <c r="X24" s="51" t="s">
        <v>3</v>
      </c>
      <c r="Y24" s="55" t="s">
        <v>7</v>
      </c>
      <c r="Z24" s="51" t="s">
        <v>3</v>
      </c>
      <c r="AA24" s="56" t="s">
        <v>8</v>
      </c>
      <c r="AB24" s="51" t="s">
        <v>3</v>
      </c>
      <c r="AC24" s="57" t="s">
        <v>9</v>
      </c>
      <c r="AD24" s="52" t="s">
        <v>4</v>
      </c>
      <c r="AE24" s="53" t="s">
        <v>5</v>
      </c>
      <c r="AF24" s="52" t="s">
        <v>4</v>
      </c>
      <c r="AG24" s="54" t="s">
        <v>6</v>
      </c>
      <c r="AH24" s="52" t="s">
        <v>4</v>
      </c>
      <c r="AI24" s="55" t="s">
        <v>7</v>
      </c>
      <c r="AJ24" s="52" t="s">
        <v>4</v>
      </c>
      <c r="AK24" s="56" t="s">
        <v>8</v>
      </c>
      <c r="AL24" s="52" t="s">
        <v>4</v>
      </c>
      <c r="AM24" s="57" t="s">
        <v>9</v>
      </c>
      <c r="AN24" s="53" t="s">
        <v>5</v>
      </c>
      <c r="AO24" s="54" t="s">
        <v>6</v>
      </c>
      <c r="AP24" s="53" t="s">
        <v>5</v>
      </c>
      <c r="AQ24" s="55" t="s">
        <v>7</v>
      </c>
      <c r="AR24" s="53" t="s">
        <v>5</v>
      </c>
      <c r="AS24" s="56" t="s">
        <v>8</v>
      </c>
      <c r="AT24" s="53" t="s">
        <v>5</v>
      </c>
      <c r="AU24" s="57" t="s">
        <v>9</v>
      </c>
      <c r="AV24" s="54" t="s">
        <v>6</v>
      </c>
      <c r="AW24" s="55" t="s">
        <v>7</v>
      </c>
      <c r="AX24" s="54" t="s">
        <v>6</v>
      </c>
      <c r="AY24" s="56" t="s">
        <v>8</v>
      </c>
      <c r="AZ24" s="54" t="s">
        <v>6</v>
      </c>
      <c r="BA24" s="57" t="s">
        <v>9</v>
      </c>
      <c r="BB24" s="55" t="s">
        <v>7</v>
      </c>
      <c r="BC24" s="56" t="s">
        <v>8</v>
      </c>
      <c r="BD24" s="55" t="s">
        <v>7</v>
      </c>
      <c r="BE24" s="57" t="s">
        <v>9</v>
      </c>
      <c r="BF24" s="56" t="s">
        <v>8</v>
      </c>
      <c r="BG24" s="57" t="s">
        <v>9</v>
      </c>
    </row>
    <row r="25" spans="1:59" s="45" customFormat="1" x14ac:dyDescent="0.3">
      <c r="B25" s="62">
        <f t="shared" ref="B25" si="115">AVERAGE(D25:BJ25)</f>
        <v>97.380957142857127</v>
      </c>
      <c r="C25" s="63" t="s">
        <v>29</v>
      </c>
      <c r="D25" s="45">
        <v>96.833299999999994</v>
      </c>
      <c r="F25" s="45">
        <v>97.666700000000006</v>
      </c>
      <c r="H25" s="45">
        <v>97.5</v>
      </c>
      <c r="J25" s="45">
        <v>97.833299999999994</v>
      </c>
      <c r="L25" s="45">
        <v>97.5</v>
      </c>
      <c r="N25" s="45">
        <v>97.666700000000006</v>
      </c>
      <c r="P25" s="45">
        <v>97.666700000000006</v>
      </c>
      <c r="R25" s="45">
        <v>96.666700000000006</v>
      </c>
      <c r="T25" s="45">
        <v>97.166700000000006</v>
      </c>
      <c r="V25" s="45">
        <v>97.666700000000006</v>
      </c>
      <c r="X25" s="45">
        <v>97.666700000000006</v>
      </c>
      <c r="Z25" s="45">
        <v>97.5</v>
      </c>
      <c r="AB25" s="45">
        <v>97.333299999999994</v>
      </c>
      <c r="AD25" s="45">
        <v>97.166700000000006</v>
      </c>
      <c r="AF25" s="45">
        <v>97</v>
      </c>
      <c r="AH25" s="45">
        <v>97</v>
      </c>
      <c r="AJ25" s="45">
        <v>98</v>
      </c>
      <c r="AL25" s="45">
        <v>97.833299999999994</v>
      </c>
      <c r="AN25" s="45">
        <v>97.166700000000006</v>
      </c>
      <c r="AP25" s="45">
        <v>97</v>
      </c>
      <c r="AR25" s="45">
        <v>97.5</v>
      </c>
      <c r="AT25" s="45">
        <v>96.666700000000006</v>
      </c>
      <c r="AV25" s="45">
        <v>97.333299999999994</v>
      </c>
      <c r="AX25" s="45">
        <v>97.833299999999994</v>
      </c>
      <c r="AZ25" s="45">
        <v>97.5</v>
      </c>
      <c r="BB25" s="45">
        <v>97.166700000000006</v>
      </c>
      <c r="BD25" s="45">
        <v>97.333299999999994</v>
      </c>
      <c r="BF25" s="45">
        <v>97.5</v>
      </c>
    </row>
    <row r="26" spans="1:59" s="38" customFormat="1" x14ac:dyDescent="0.3">
      <c r="A26" s="63"/>
      <c r="B26" s="63">
        <f t="shared" ref="B26" si="116">AVERAGE(D26:BG26)</f>
        <v>97.080248148148144</v>
      </c>
      <c r="C26" s="63" t="s">
        <v>25</v>
      </c>
      <c r="D26" s="63">
        <v>97.833299999999994</v>
      </c>
      <c r="E26" s="63"/>
      <c r="F26" s="63">
        <v>97.5</v>
      </c>
      <c r="G26" s="63"/>
      <c r="H26" s="63">
        <v>97.5</v>
      </c>
      <c r="I26" s="63"/>
      <c r="J26" s="63">
        <v>97.166700000000006</v>
      </c>
      <c r="K26" s="63"/>
      <c r="L26" s="63">
        <v>97.5</v>
      </c>
      <c r="M26" s="63"/>
      <c r="N26" s="63">
        <v>96</v>
      </c>
      <c r="O26" s="63"/>
      <c r="P26" s="63">
        <v>97</v>
      </c>
      <c r="Q26" s="63"/>
      <c r="R26" s="63">
        <v>97</v>
      </c>
      <c r="S26" s="63"/>
      <c r="T26" s="63">
        <v>95.666700000000006</v>
      </c>
      <c r="U26" s="63" t="s">
        <v>32</v>
      </c>
      <c r="V26" s="63"/>
      <c r="W26" s="63"/>
      <c r="X26" s="63">
        <v>97.166700000000006</v>
      </c>
      <c r="Y26" s="63"/>
      <c r="Z26" s="63">
        <v>97.333299999999994</v>
      </c>
      <c r="AA26" s="63"/>
      <c r="AB26" s="63">
        <v>97.666700000000006</v>
      </c>
      <c r="AC26" s="63"/>
      <c r="AD26" s="63">
        <v>96.666700000000006</v>
      </c>
      <c r="AE26" s="63"/>
      <c r="AF26" s="63">
        <v>97.5</v>
      </c>
      <c r="AG26" s="63"/>
      <c r="AH26" s="63">
        <v>96.666700000000006</v>
      </c>
      <c r="AI26" s="63"/>
      <c r="AJ26" s="63">
        <v>97.333299999999994</v>
      </c>
      <c r="AK26" s="63"/>
      <c r="AL26" s="63">
        <v>97.166700000000006</v>
      </c>
      <c r="AM26" s="63"/>
      <c r="AN26" s="63">
        <v>97.5</v>
      </c>
      <c r="AO26" s="63"/>
      <c r="AP26" s="63">
        <v>96.833299999999994</v>
      </c>
      <c r="AQ26" s="63"/>
      <c r="AR26" s="63">
        <v>97.166700000000006</v>
      </c>
      <c r="AS26" s="63"/>
      <c r="AT26" s="63">
        <v>97.333299999999994</v>
      </c>
      <c r="AU26" s="63"/>
      <c r="AV26" s="63">
        <v>97.333299999999994</v>
      </c>
      <c r="AW26" s="63"/>
      <c r="AX26" s="63">
        <v>97</v>
      </c>
      <c r="AY26" s="63"/>
      <c r="AZ26" s="63">
        <v>97.166700000000006</v>
      </c>
      <c r="BA26" s="63"/>
      <c r="BB26" s="63">
        <v>97.333299999999994</v>
      </c>
      <c r="BC26" s="63"/>
      <c r="BD26" s="63">
        <v>97.5</v>
      </c>
      <c r="BE26" s="63"/>
      <c r="BF26" s="63">
        <v>95.333299999999994</v>
      </c>
      <c r="BG26" s="63"/>
    </row>
    <row r="27" spans="1:59" s="45" customFormat="1" x14ac:dyDescent="0.3">
      <c r="B27" s="62">
        <f t="shared" ref="B27" si="117">AVERAGE(D27:BJ27)</f>
        <v>97.23809285714286</v>
      </c>
      <c r="C27" s="63" t="s">
        <v>29</v>
      </c>
      <c r="D27" s="45">
        <v>97.166700000000006</v>
      </c>
      <c r="F27" s="45">
        <v>97.333299999999994</v>
      </c>
      <c r="H27" s="45">
        <v>97</v>
      </c>
      <c r="J27" s="45">
        <v>96.666700000000006</v>
      </c>
      <c r="L27" s="45">
        <v>97.333299999999994</v>
      </c>
      <c r="N27" s="45">
        <v>96.5</v>
      </c>
      <c r="P27" s="45">
        <v>97</v>
      </c>
      <c r="R27" s="45">
        <v>97.333299999999994</v>
      </c>
      <c r="T27" s="45">
        <v>97.5</v>
      </c>
      <c r="V27" s="45">
        <v>97.166700000000006</v>
      </c>
      <c r="X27" s="45">
        <v>97.5</v>
      </c>
      <c r="Z27" s="45">
        <v>97.166700000000006</v>
      </c>
      <c r="AB27" s="45">
        <v>97.333299999999994</v>
      </c>
      <c r="AD27" s="45">
        <v>97.833299999999994</v>
      </c>
      <c r="AF27" s="45">
        <v>97</v>
      </c>
      <c r="AH27" s="45">
        <v>96.333299999999994</v>
      </c>
      <c r="AJ27" s="45">
        <v>97</v>
      </c>
      <c r="AL27" s="45">
        <v>97.666700000000006</v>
      </c>
      <c r="AN27" s="45">
        <v>97</v>
      </c>
      <c r="AP27" s="45">
        <v>97.333299999999994</v>
      </c>
      <c r="AR27" s="45">
        <v>97.5</v>
      </c>
      <c r="AT27" s="45">
        <v>97</v>
      </c>
      <c r="AV27" s="45">
        <v>97.333299999999994</v>
      </c>
      <c r="AX27" s="45">
        <v>97.166700000000006</v>
      </c>
      <c r="AZ27" s="45">
        <v>97.5</v>
      </c>
      <c r="BB27" s="45">
        <v>97.666700000000006</v>
      </c>
      <c r="BD27" s="45">
        <v>97.5</v>
      </c>
      <c r="BF27" s="45">
        <v>97.833299999999994</v>
      </c>
    </row>
    <row r="28" spans="1:59" s="45" customFormat="1" x14ac:dyDescent="0.3">
      <c r="B28" s="62">
        <f>MIN(B25:B27)</f>
        <v>97.080248148148144</v>
      </c>
      <c r="C28" s="63"/>
      <c r="D28" s="62">
        <f>MIN(D25:D27)</f>
        <v>96.833299999999994</v>
      </c>
      <c r="F28" s="62">
        <f t="shared" ref="F28" si="118">MIN(F25:F27)</f>
        <v>97.333299999999994</v>
      </c>
      <c r="H28" s="62">
        <f t="shared" ref="H28" si="119">MIN(H25:H27)</f>
        <v>97</v>
      </c>
      <c r="J28" s="62">
        <f t="shared" ref="J28" si="120">MIN(J25:J27)</f>
        <v>96.666700000000006</v>
      </c>
      <c r="L28" s="62">
        <f t="shared" ref="L28" si="121">MIN(L25:L27)</f>
        <v>97.333299999999994</v>
      </c>
      <c r="N28" s="62">
        <f t="shared" ref="N28" si="122">MIN(N25:N27)</f>
        <v>96</v>
      </c>
      <c r="P28" s="62">
        <f t="shared" ref="P28" si="123">MIN(P25:P27)</f>
        <v>97</v>
      </c>
      <c r="R28" s="62">
        <f t="shared" ref="R28" si="124">MIN(R25:R27)</f>
        <v>96.666700000000006</v>
      </c>
      <c r="T28" s="62">
        <f t="shared" ref="T28" si="125">MIN(T25:T27)</f>
        <v>95.666700000000006</v>
      </c>
      <c r="V28" s="62">
        <f t="shared" ref="V28" si="126">MIN(V25:V27)</f>
        <v>97.166700000000006</v>
      </c>
      <c r="X28" s="62">
        <f t="shared" ref="X28" si="127">MIN(X25:X27)</f>
        <v>97.166700000000006</v>
      </c>
      <c r="Z28" s="62">
        <f t="shared" ref="Z28" si="128">MIN(Z25:Z27)</f>
        <v>97.166700000000006</v>
      </c>
      <c r="AB28" s="62">
        <f t="shared" ref="AB28" si="129">MIN(AB25:AB27)</f>
        <v>97.333299999999994</v>
      </c>
      <c r="AD28" s="62">
        <f t="shared" ref="AD28" si="130">MIN(AD25:AD27)</f>
        <v>96.666700000000006</v>
      </c>
      <c r="AF28" s="62">
        <f t="shared" ref="AF28" si="131">MIN(AF25:AF27)</f>
        <v>97</v>
      </c>
      <c r="AH28" s="62">
        <f t="shared" ref="AH28" si="132">MIN(AH25:AH27)</f>
        <v>96.333299999999994</v>
      </c>
      <c r="AJ28" s="62">
        <f t="shared" ref="AJ28" si="133">MIN(AJ25:AJ27)</f>
        <v>97</v>
      </c>
      <c r="AL28" s="62">
        <f t="shared" ref="AL28" si="134">MIN(AL25:AL27)</f>
        <v>97.166700000000006</v>
      </c>
      <c r="AN28" s="62">
        <f t="shared" ref="AN28" si="135">MIN(AN25:AN27)</f>
        <v>97</v>
      </c>
      <c r="AP28" s="62">
        <f t="shared" ref="AP28" si="136">MIN(AP25:AP27)</f>
        <v>96.833299999999994</v>
      </c>
      <c r="AR28" s="62">
        <f t="shared" ref="AR28" si="137">MIN(AR25:AR27)</f>
        <v>97.166700000000006</v>
      </c>
      <c r="AT28" s="62">
        <f t="shared" ref="AT28" si="138">MIN(AT25:AT27)</f>
        <v>96.666700000000006</v>
      </c>
      <c r="AV28" s="62">
        <f t="shared" ref="AV28" si="139">MIN(AV25:AV27)</f>
        <v>97.333299999999994</v>
      </c>
      <c r="AX28" s="62">
        <f t="shared" ref="AX28" si="140">MIN(AX25:AX27)</f>
        <v>97</v>
      </c>
      <c r="AZ28" s="62">
        <f t="shared" ref="AZ28" si="141">MIN(AZ25:AZ27)</f>
        <v>97.166700000000006</v>
      </c>
      <c r="BB28" s="62">
        <f t="shared" ref="BB28" si="142">MIN(BB25:BB27)</f>
        <v>97.166700000000006</v>
      </c>
      <c r="BD28" s="62">
        <f t="shared" ref="BD28" si="143">MIN(BD25:BD27)</f>
        <v>97.333299999999994</v>
      </c>
      <c r="BF28" s="62">
        <f t="shared" ref="BF28" si="144">MIN(BF25:BF27)</f>
        <v>95.333299999999994</v>
      </c>
    </row>
    <row r="29" spans="1:59" x14ac:dyDescent="0.3">
      <c r="A29" s="46"/>
      <c r="B29" s="49" t="s">
        <v>19</v>
      </c>
      <c r="C29" s="46" t="s">
        <v>24</v>
      </c>
      <c r="D29" s="50" t="s">
        <v>2</v>
      </c>
      <c r="E29" s="51" t="s">
        <v>3</v>
      </c>
      <c r="F29" s="50" t="s">
        <v>2</v>
      </c>
      <c r="G29" s="52" t="s">
        <v>4</v>
      </c>
      <c r="H29" s="50" t="s">
        <v>2</v>
      </c>
      <c r="I29" s="53" t="s">
        <v>5</v>
      </c>
      <c r="J29" s="50" t="s">
        <v>2</v>
      </c>
      <c r="K29" s="54" t="s">
        <v>6</v>
      </c>
      <c r="L29" s="50" t="s">
        <v>2</v>
      </c>
      <c r="M29" s="55" t="s">
        <v>7</v>
      </c>
      <c r="N29" s="50" t="s">
        <v>2</v>
      </c>
      <c r="O29" s="56" t="s">
        <v>8</v>
      </c>
      <c r="P29" s="50" t="s">
        <v>2</v>
      </c>
      <c r="Q29" s="57" t="s">
        <v>9</v>
      </c>
      <c r="R29" s="51" t="s">
        <v>3</v>
      </c>
      <c r="S29" s="52" t="s">
        <v>4</v>
      </c>
      <c r="T29" s="51" t="s">
        <v>3</v>
      </c>
      <c r="U29" s="53" t="s">
        <v>5</v>
      </c>
      <c r="V29" s="51" t="s">
        <v>3</v>
      </c>
      <c r="W29" s="54" t="s">
        <v>6</v>
      </c>
      <c r="X29" s="51" t="s">
        <v>3</v>
      </c>
      <c r="Y29" s="55" t="s">
        <v>7</v>
      </c>
      <c r="Z29" s="51" t="s">
        <v>3</v>
      </c>
      <c r="AA29" s="56" t="s">
        <v>8</v>
      </c>
      <c r="AB29" s="51" t="s">
        <v>3</v>
      </c>
      <c r="AC29" s="57" t="s">
        <v>9</v>
      </c>
      <c r="AD29" s="52" t="s">
        <v>4</v>
      </c>
      <c r="AE29" s="53" t="s">
        <v>5</v>
      </c>
      <c r="AF29" s="52" t="s">
        <v>4</v>
      </c>
      <c r="AG29" s="54" t="s">
        <v>6</v>
      </c>
      <c r="AH29" s="52" t="s">
        <v>4</v>
      </c>
      <c r="AI29" s="55" t="s">
        <v>7</v>
      </c>
      <c r="AJ29" s="52" t="s">
        <v>4</v>
      </c>
      <c r="AK29" s="56" t="s">
        <v>8</v>
      </c>
      <c r="AL29" s="52" t="s">
        <v>4</v>
      </c>
      <c r="AM29" s="57" t="s">
        <v>9</v>
      </c>
      <c r="AN29" s="53" t="s">
        <v>5</v>
      </c>
      <c r="AO29" s="54" t="s">
        <v>6</v>
      </c>
      <c r="AP29" s="53" t="s">
        <v>5</v>
      </c>
      <c r="AQ29" s="55" t="s">
        <v>7</v>
      </c>
      <c r="AR29" s="53" t="s">
        <v>5</v>
      </c>
      <c r="AS29" s="56" t="s">
        <v>8</v>
      </c>
      <c r="AT29" s="53" t="s">
        <v>5</v>
      </c>
      <c r="AU29" s="57" t="s">
        <v>9</v>
      </c>
      <c r="AV29" s="54" t="s">
        <v>6</v>
      </c>
      <c r="AW29" s="55" t="s">
        <v>7</v>
      </c>
      <c r="AX29" s="54" t="s">
        <v>6</v>
      </c>
      <c r="AY29" s="56" t="s">
        <v>8</v>
      </c>
      <c r="AZ29" s="54" t="s">
        <v>6</v>
      </c>
      <c r="BA29" s="57" t="s">
        <v>9</v>
      </c>
      <c r="BB29" s="55" t="s">
        <v>7</v>
      </c>
      <c r="BC29" s="56" t="s">
        <v>8</v>
      </c>
      <c r="BD29" s="55" t="s">
        <v>7</v>
      </c>
      <c r="BE29" s="57" t="s">
        <v>9</v>
      </c>
      <c r="BF29" s="56" t="s">
        <v>8</v>
      </c>
      <c r="BG29" s="57" t="s">
        <v>9</v>
      </c>
    </row>
    <row r="30" spans="1:59" s="45" customFormat="1" x14ac:dyDescent="0.3">
      <c r="B30" s="62">
        <f t="shared" ref="B30" si="145">AVERAGE(D30:BJ30)</f>
        <v>94.273803571428545</v>
      </c>
      <c r="C30" s="63" t="s">
        <v>29</v>
      </c>
      <c r="D30" s="45">
        <v>93.333299999999994</v>
      </c>
      <c r="F30" s="45">
        <v>94.5</v>
      </c>
      <c r="H30" s="45">
        <v>94.833299999999994</v>
      </c>
      <c r="J30" s="45">
        <v>94.333299999999994</v>
      </c>
      <c r="L30" s="45">
        <v>93.666700000000006</v>
      </c>
      <c r="N30" s="45">
        <v>94.5</v>
      </c>
      <c r="P30" s="45">
        <v>93.833299999999994</v>
      </c>
      <c r="R30" s="45">
        <v>94.5</v>
      </c>
      <c r="T30" s="45">
        <v>94.5</v>
      </c>
      <c r="V30" s="45">
        <v>94.5</v>
      </c>
      <c r="X30" s="45">
        <v>94.333299999999994</v>
      </c>
      <c r="Z30" s="45">
        <v>95</v>
      </c>
      <c r="AB30" s="45">
        <v>94.166700000000006</v>
      </c>
      <c r="AD30" s="45">
        <v>94.166700000000006</v>
      </c>
      <c r="AF30" s="45">
        <v>94.333299999999994</v>
      </c>
      <c r="AH30" s="45">
        <v>94.5</v>
      </c>
      <c r="AJ30" s="45">
        <v>93.5</v>
      </c>
      <c r="AL30" s="45">
        <v>94.666700000000006</v>
      </c>
      <c r="AN30" s="45">
        <v>94.333299999999994</v>
      </c>
      <c r="AP30" s="45">
        <v>94</v>
      </c>
      <c r="AR30" s="45">
        <v>94.5</v>
      </c>
      <c r="AT30" s="45">
        <v>93.666700000000006</v>
      </c>
      <c r="AV30" s="45">
        <v>93.333299999999994</v>
      </c>
      <c r="AX30" s="45">
        <v>94.333299999999994</v>
      </c>
      <c r="AZ30" s="45">
        <v>94.5</v>
      </c>
      <c r="BB30" s="45">
        <v>94.5</v>
      </c>
      <c r="BD30" s="45">
        <v>94.833299999999994</v>
      </c>
      <c r="BF30" s="45">
        <v>94.5</v>
      </c>
    </row>
    <row r="31" spans="1:59" s="38" customFormat="1" x14ac:dyDescent="0.3">
      <c r="A31" s="63"/>
      <c r="B31" s="63">
        <f t="shared" ref="B31" si="146">AVERAGE(D31:BG31)</f>
        <v>98.857150000000033</v>
      </c>
      <c r="C31" s="63" t="s">
        <v>29</v>
      </c>
      <c r="D31" s="63">
        <v>98.833299999999994</v>
      </c>
      <c r="E31" s="63"/>
      <c r="F31" s="63">
        <v>99.166700000000006</v>
      </c>
      <c r="G31" s="63"/>
      <c r="H31" s="63">
        <v>99</v>
      </c>
      <c r="I31" s="63"/>
      <c r="J31" s="63">
        <v>98.833299999999994</v>
      </c>
      <c r="K31" s="63"/>
      <c r="L31" s="63">
        <v>98.5</v>
      </c>
      <c r="M31" s="63"/>
      <c r="N31" s="63">
        <v>99.166700000000006</v>
      </c>
      <c r="O31" s="63"/>
      <c r="P31" s="63">
        <v>99</v>
      </c>
      <c r="Q31" s="63"/>
      <c r="R31" s="63">
        <v>99</v>
      </c>
      <c r="S31" s="63"/>
      <c r="T31" s="63">
        <v>98.833299999999994</v>
      </c>
      <c r="U31" s="63"/>
      <c r="V31" s="63">
        <v>99</v>
      </c>
      <c r="W31" s="63"/>
      <c r="X31" s="63">
        <v>99</v>
      </c>
      <c r="Y31" s="63"/>
      <c r="Z31" s="63">
        <v>99</v>
      </c>
      <c r="AA31" s="63"/>
      <c r="AB31" s="63">
        <v>98.333299999999994</v>
      </c>
      <c r="AC31" s="63"/>
      <c r="AD31" s="63">
        <v>99.166700000000006</v>
      </c>
      <c r="AE31" s="63"/>
      <c r="AF31" s="63">
        <v>98.666700000000006</v>
      </c>
      <c r="AG31" s="63"/>
      <c r="AH31" s="63">
        <v>98.833299999999994</v>
      </c>
      <c r="AI31" s="63"/>
      <c r="AJ31" s="63">
        <v>98.666700000000006</v>
      </c>
      <c r="AK31" s="63"/>
      <c r="AL31" s="63">
        <v>98.333299999999994</v>
      </c>
      <c r="AM31" s="63"/>
      <c r="AN31" s="63">
        <v>99.166700000000006</v>
      </c>
      <c r="AO31" s="63"/>
      <c r="AP31" s="63">
        <v>99.166700000000006</v>
      </c>
      <c r="AQ31" s="63"/>
      <c r="AR31" s="63">
        <v>98.666700000000006</v>
      </c>
      <c r="AS31" s="63"/>
      <c r="AT31" s="63">
        <v>99</v>
      </c>
      <c r="AU31" s="63"/>
      <c r="AV31" s="63">
        <v>98.5</v>
      </c>
      <c r="AW31" s="63"/>
      <c r="AX31" s="63">
        <v>98.666700000000006</v>
      </c>
      <c r="AY31" s="63"/>
      <c r="AZ31" s="63">
        <v>99.166700000000006</v>
      </c>
      <c r="BA31" s="63"/>
      <c r="BB31" s="63">
        <v>98.666700000000006</v>
      </c>
      <c r="BC31" s="63"/>
      <c r="BD31" s="63">
        <v>99</v>
      </c>
      <c r="BE31" s="63"/>
      <c r="BF31" s="63">
        <v>98.666700000000006</v>
      </c>
      <c r="BG31" s="63"/>
    </row>
    <row r="32" spans="1:59" s="45" customFormat="1" x14ac:dyDescent="0.3">
      <c r="B32" s="62">
        <f t="shared" ref="B32" si="147">AVERAGE(D32:BJ32)</f>
        <v>94.26190714285714</v>
      </c>
      <c r="C32" s="63" t="s">
        <v>29</v>
      </c>
      <c r="D32" s="45">
        <v>94.5</v>
      </c>
      <c r="F32" s="45">
        <v>94.333299999999994</v>
      </c>
      <c r="H32" s="45">
        <v>94.333299999999994</v>
      </c>
      <c r="J32" s="45">
        <v>94.5</v>
      </c>
      <c r="L32" s="45">
        <v>94.5</v>
      </c>
      <c r="N32" s="45">
        <v>94.666700000000006</v>
      </c>
      <c r="P32" s="45">
        <v>94.5</v>
      </c>
      <c r="R32" s="45">
        <v>94.666700000000006</v>
      </c>
      <c r="T32" s="45">
        <v>94.5</v>
      </c>
      <c r="V32" s="45">
        <v>92.166700000000006</v>
      </c>
      <c r="X32" s="45">
        <v>94.166700000000006</v>
      </c>
      <c r="Z32" s="45">
        <v>94.333299999999994</v>
      </c>
      <c r="AB32" s="45">
        <v>94.5</v>
      </c>
      <c r="AD32" s="45">
        <v>94.5</v>
      </c>
      <c r="AF32" s="45">
        <v>94.5</v>
      </c>
      <c r="AH32" s="45">
        <v>94.166700000000006</v>
      </c>
      <c r="AJ32" s="45">
        <v>94.166700000000006</v>
      </c>
      <c r="AL32" s="45">
        <v>93.833299999999994</v>
      </c>
      <c r="AN32" s="45">
        <v>94.666700000000006</v>
      </c>
      <c r="AP32" s="45">
        <v>93.333299999999994</v>
      </c>
      <c r="AR32" s="45">
        <v>94</v>
      </c>
      <c r="AT32" s="45">
        <v>94.5</v>
      </c>
      <c r="AV32" s="45">
        <v>94.166700000000006</v>
      </c>
      <c r="AX32" s="45">
        <v>94.5</v>
      </c>
      <c r="AZ32" s="45">
        <v>94.333299999999994</v>
      </c>
      <c r="BB32" s="45">
        <v>94.5</v>
      </c>
      <c r="BD32" s="45">
        <v>93.833299999999994</v>
      </c>
      <c r="BF32" s="45">
        <v>94.666700000000006</v>
      </c>
    </row>
    <row r="33" spans="1:59" s="45" customFormat="1" x14ac:dyDescent="0.3">
      <c r="B33" s="62">
        <f>MIN(B30:B32)</f>
        <v>94.26190714285714</v>
      </c>
      <c r="C33" s="63"/>
      <c r="D33" s="62">
        <f>MIN(D30:D32)</f>
        <v>93.333299999999994</v>
      </c>
      <c r="F33" s="62">
        <f t="shared" ref="F33" si="148">MIN(F30:F32)</f>
        <v>94.333299999999994</v>
      </c>
      <c r="H33" s="62">
        <f t="shared" ref="H33" si="149">MIN(H30:H32)</f>
        <v>94.333299999999994</v>
      </c>
      <c r="J33" s="62">
        <f t="shared" ref="J33" si="150">MIN(J30:J32)</f>
        <v>94.333299999999994</v>
      </c>
      <c r="L33" s="62">
        <f t="shared" ref="L33" si="151">MIN(L30:L32)</f>
        <v>93.666700000000006</v>
      </c>
      <c r="N33" s="62">
        <f t="shared" ref="N33" si="152">MIN(N30:N32)</f>
        <v>94.5</v>
      </c>
      <c r="P33" s="62">
        <f t="shared" ref="P33" si="153">MIN(P30:P32)</f>
        <v>93.833299999999994</v>
      </c>
      <c r="R33" s="62">
        <f t="shared" ref="R33" si="154">MIN(R30:R32)</f>
        <v>94.5</v>
      </c>
      <c r="T33" s="62">
        <f t="shared" ref="T33" si="155">MIN(T30:T32)</f>
        <v>94.5</v>
      </c>
      <c r="V33" s="62">
        <f t="shared" ref="V33" si="156">MIN(V30:V32)</f>
        <v>92.166700000000006</v>
      </c>
      <c r="X33" s="62">
        <f t="shared" ref="X33" si="157">MIN(X30:X32)</f>
        <v>94.166700000000006</v>
      </c>
      <c r="Z33" s="62">
        <f t="shared" ref="Z33" si="158">MIN(Z30:Z32)</f>
        <v>94.333299999999994</v>
      </c>
      <c r="AB33" s="62">
        <f t="shared" ref="AB33" si="159">MIN(AB30:AB32)</f>
        <v>94.166700000000006</v>
      </c>
      <c r="AD33" s="62">
        <f t="shared" ref="AD33" si="160">MIN(AD30:AD32)</f>
        <v>94.166700000000006</v>
      </c>
      <c r="AF33" s="62">
        <f t="shared" ref="AF33" si="161">MIN(AF30:AF32)</f>
        <v>94.333299999999994</v>
      </c>
      <c r="AH33" s="62">
        <f t="shared" ref="AH33" si="162">MIN(AH30:AH32)</f>
        <v>94.166700000000006</v>
      </c>
      <c r="AJ33" s="62">
        <f t="shared" ref="AJ33" si="163">MIN(AJ30:AJ32)</f>
        <v>93.5</v>
      </c>
      <c r="AL33" s="62">
        <f t="shared" ref="AL33" si="164">MIN(AL30:AL32)</f>
        <v>93.833299999999994</v>
      </c>
      <c r="AN33" s="62">
        <f t="shared" ref="AN33" si="165">MIN(AN30:AN32)</f>
        <v>94.333299999999994</v>
      </c>
      <c r="AP33" s="62">
        <f t="shared" ref="AP33" si="166">MIN(AP30:AP32)</f>
        <v>93.333299999999994</v>
      </c>
      <c r="AR33" s="62">
        <f t="shared" ref="AR33" si="167">MIN(AR30:AR32)</f>
        <v>94</v>
      </c>
      <c r="AT33" s="62">
        <f t="shared" ref="AT33" si="168">MIN(AT30:AT32)</f>
        <v>93.666700000000006</v>
      </c>
      <c r="AV33" s="62">
        <f t="shared" ref="AV33" si="169">MIN(AV30:AV32)</f>
        <v>93.333299999999994</v>
      </c>
      <c r="AX33" s="62">
        <f t="shared" ref="AX33" si="170">MIN(AX30:AX32)</f>
        <v>94.333299999999994</v>
      </c>
      <c r="AZ33" s="62">
        <f t="shared" ref="AZ33" si="171">MIN(AZ30:AZ32)</f>
        <v>94.333299999999994</v>
      </c>
      <c r="BB33" s="62">
        <f t="shared" ref="BB33" si="172">MIN(BB30:BB32)</f>
        <v>94.5</v>
      </c>
      <c r="BD33" s="62">
        <f t="shared" ref="BD33" si="173">MIN(BD30:BD32)</f>
        <v>93.833299999999994</v>
      </c>
      <c r="BF33" s="62">
        <f t="shared" ref="BF33" si="174">MIN(BF30:BF32)</f>
        <v>94.5</v>
      </c>
    </row>
    <row r="34" spans="1:59" x14ac:dyDescent="0.3">
      <c r="A34" s="46"/>
      <c r="B34" s="49" t="s">
        <v>20</v>
      </c>
      <c r="C34" s="46" t="s">
        <v>24</v>
      </c>
      <c r="D34" s="50" t="s">
        <v>2</v>
      </c>
      <c r="E34" s="51" t="s">
        <v>3</v>
      </c>
      <c r="F34" s="50" t="s">
        <v>2</v>
      </c>
      <c r="G34" s="52" t="s">
        <v>4</v>
      </c>
      <c r="H34" s="50" t="s">
        <v>2</v>
      </c>
      <c r="I34" s="53" t="s">
        <v>5</v>
      </c>
      <c r="J34" s="50" t="s">
        <v>2</v>
      </c>
      <c r="K34" s="54" t="s">
        <v>6</v>
      </c>
      <c r="L34" s="50" t="s">
        <v>2</v>
      </c>
      <c r="M34" s="55" t="s">
        <v>7</v>
      </c>
      <c r="N34" s="50" t="s">
        <v>2</v>
      </c>
      <c r="O34" s="56" t="s">
        <v>8</v>
      </c>
      <c r="P34" s="50" t="s">
        <v>2</v>
      </c>
      <c r="Q34" s="57" t="s">
        <v>9</v>
      </c>
      <c r="R34" s="51" t="s">
        <v>3</v>
      </c>
      <c r="S34" s="52" t="s">
        <v>4</v>
      </c>
      <c r="T34" s="51" t="s">
        <v>3</v>
      </c>
      <c r="U34" s="53" t="s">
        <v>5</v>
      </c>
      <c r="V34" s="51" t="s">
        <v>3</v>
      </c>
      <c r="W34" s="54" t="s">
        <v>6</v>
      </c>
      <c r="X34" s="51" t="s">
        <v>3</v>
      </c>
      <c r="Y34" s="55" t="s">
        <v>7</v>
      </c>
      <c r="Z34" s="51" t="s">
        <v>3</v>
      </c>
      <c r="AA34" s="56" t="s">
        <v>8</v>
      </c>
      <c r="AB34" s="51" t="s">
        <v>3</v>
      </c>
      <c r="AC34" s="57" t="s">
        <v>9</v>
      </c>
      <c r="AD34" s="52" t="s">
        <v>4</v>
      </c>
      <c r="AE34" s="53" t="s">
        <v>5</v>
      </c>
      <c r="AF34" s="52" t="s">
        <v>4</v>
      </c>
      <c r="AG34" s="54" t="s">
        <v>6</v>
      </c>
      <c r="AH34" s="52" t="s">
        <v>4</v>
      </c>
      <c r="AI34" s="55" t="s">
        <v>7</v>
      </c>
      <c r="AJ34" s="52" t="s">
        <v>4</v>
      </c>
      <c r="AK34" s="56" t="s">
        <v>8</v>
      </c>
      <c r="AL34" s="52" t="s">
        <v>4</v>
      </c>
      <c r="AM34" s="57" t="s">
        <v>9</v>
      </c>
      <c r="AN34" s="53" t="s">
        <v>5</v>
      </c>
      <c r="AO34" s="54" t="s">
        <v>6</v>
      </c>
      <c r="AP34" s="53" t="s">
        <v>5</v>
      </c>
      <c r="AQ34" s="55" t="s">
        <v>7</v>
      </c>
      <c r="AR34" s="53" t="s">
        <v>5</v>
      </c>
      <c r="AS34" s="56" t="s">
        <v>8</v>
      </c>
      <c r="AT34" s="53" t="s">
        <v>5</v>
      </c>
      <c r="AU34" s="57" t="s">
        <v>9</v>
      </c>
      <c r="AV34" s="54" t="s">
        <v>6</v>
      </c>
      <c r="AW34" s="55" t="s">
        <v>7</v>
      </c>
      <c r="AX34" s="54" t="s">
        <v>6</v>
      </c>
      <c r="AY34" s="56" t="s">
        <v>8</v>
      </c>
      <c r="AZ34" s="54" t="s">
        <v>6</v>
      </c>
      <c r="BA34" s="57" t="s">
        <v>9</v>
      </c>
      <c r="BB34" s="55" t="s">
        <v>7</v>
      </c>
      <c r="BC34" s="56" t="s">
        <v>8</v>
      </c>
      <c r="BD34" s="55" t="s">
        <v>7</v>
      </c>
      <c r="BE34" s="57" t="s">
        <v>9</v>
      </c>
      <c r="BF34" s="56" t="s">
        <v>8</v>
      </c>
      <c r="BG34" s="57" t="s">
        <v>9</v>
      </c>
    </row>
    <row r="35" spans="1:59" s="45" customFormat="1" x14ac:dyDescent="0.3">
      <c r="B35" s="62">
        <f t="shared" ref="B35" si="175">AVERAGE(D35:BJ35)</f>
        <v>74.202392857142854</v>
      </c>
      <c r="C35" s="63" t="s">
        <v>29</v>
      </c>
      <c r="D35" s="45">
        <v>73.833299999999994</v>
      </c>
      <c r="F35" s="45">
        <v>73.833299999999994</v>
      </c>
      <c r="H35" s="45">
        <v>75.333299999999994</v>
      </c>
      <c r="J35" s="45">
        <v>76.166700000000006</v>
      </c>
      <c r="L35" s="45">
        <v>74.5</v>
      </c>
      <c r="N35" s="45">
        <v>74.833299999999994</v>
      </c>
      <c r="P35" s="45">
        <v>73.166700000000006</v>
      </c>
      <c r="R35" s="45">
        <v>73.666700000000006</v>
      </c>
      <c r="T35" s="45">
        <v>74.5</v>
      </c>
      <c r="V35" s="45">
        <v>73.666700000000006</v>
      </c>
      <c r="X35" s="45">
        <v>74.166700000000006</v>
      </c>
      <c r="Z35" s="45">
        <v>73.166700000000006</v>
      </c>
      <c r="AB35" s="45">
        <v>75.666700000000006</v>
      </c>
      <c r="AD35" s="45">
        <v>73.166700000000006</v>
      </c>
      <c r="AF35" s="45">
        <v>74.166700000000006</v>
      </c>
      <c r="AH35" s="45">
        <v>75.666700000000006</v>
      </c>
      <c r="AJ35" s="45">
        <v>75.333299999999994</v>
      </c>
      <c r="AL35" s="45">
        <v>73.333299999999994</v>
      </c>
      <c r="AN35" s="45">
        <v>75.166700000000006</v>
      </c>
      <c r="AP35" s="45">
        <v>74.666700000000006</v>
      </c>
      <c r="AR35" s="45">
        <v>75.666700000000006</v>
      </c>
      <c r="AT35" s="45">
        <v>72</v>
      </c>
      <c r="AV35" s="45">
        <v>72.666700000000006</v>
      </c>
      <c r="AX35" s="45">
        <v>73.833299999999994</v>
      </c>
      <c r="AZ35" s="45">
        <v>73</v>
      </c>
      <c r="BB35" s="45">
        <v>75.666700000000006</v>
      </c>
      <c r="BD35" s="45">
        <v>73.166700000000006</v>
      </c>
      <c r="BF35" s="45">
        <v>73.666700000000006</v>
      </c>
    </row>
    <row r="36" spans="1:59" s="38" customFormat="1" x14ac:dyDescent="0.3">
      <c r="A36" s="63"/>
      <c r="B36" s="63">
        <f t="shared" ref="B36" si="176">AVERAGE(D36:BG36)</f>
        <v>74.024685185185191</v>
      </c>
      <c r="C36" s="63" t="s">
        <v>29</v>
      </c>
      <c r="D36" s="63">
        <v>74.5</v>
      </c>
      <c r="E36" s="63"/>
      <c r="F36" s="63">
        <v>74.5</v>
      </c>
      <c r="G36" s="63"/>
      <c r="H36" s="63">
        <v>74.166700000000006</v>
      </c>
      <c r="I36" s="63"/>
      <c r="J36" s="63">
        <v>73.666700000000006</v>
      </c>
      <c r="K36" s="63"/>
      <c r="L36" s="63">
        <v>74.833299999999994</v>
      </c>
      <c r="M36" s="63"/>
      <c r="N36" s="63">
        <v>75.333299999999994</v>
      </c>
      <c r="O36" s="63"/>
      <c r="P36" s="63">
        <v>74.5</v>
      </c>
      <c r="Q36" s="63"/>
      <c r="R36" s="63">
        <v>73.5</v>
      </c>
      <c r="S36" s="63"/>
      <c r="T36" s="63">
        <v>74.5</v>
      </c>
      <c r="U36" s="63" t="s">
        <v>32</v>
      </c>
      <c r="V36" s="63"/>
      <c r="W36" s="63"/>
      <c r="X36" s="63">
        <v>73.166700000000006</v>
      </c>
      <c r="Y36" s="63"/>
      <c r="Z36" s="63">
        <v>75.166700000000006</v>
      </c>
      <c r="AA36" s="63"/>
      <c r="AB36" s="63">
        <v>71.333299999999994</v>
      </c>
      <c r="AC36" s="63"/>
      <c r="AD36" s="63">
        <v>73.666700000000006</v>
      </c>
      <c r="AE36" s="63"/>
      <c r="AF36" s="63">
        <v>73.666700000000006</v>
      </c>
      <c r="AG36" s="63"/>
      <c r="AH36" s="63">
        <v>74.666700000000006</v>
      </c>
      <c r="AI36" s="63"/>
      <c r="AJ36" s="63">
        <v>74.833299999999994</v>
      </c>
      <c r="AK36" s="63"/>
      <c r="AL36" s="63">
        <v>74.333299999999994</v>
      </c>
      <c r="AM36" s="63"/>
      <c r="AN36" s="63">
        <v>73.833299999999994</v>
      </c>
      <c r="AO36" s="63"/>
      <c r="AP36" s="63">
        <v>75</v>
      </c>
      <c r="AQ36" s="63"/>
      <c r="AR36" s="63">
        <v>74.333299999999994</v>
      </c>
      <c r="AS36" s="63"/>
      <c r="AT36" s="63">
        <v>73.333299999999994</v>
      </c>
      <c r="AU36" s="63"/>
      <c r="AV36" s="63">
        <v>72.333299999999994</v>
      </c>
      <c r="AW36" s="63"/>
      <c r="AX36" s="63">
        <v>74.333299999999994</v>
      </c>
      <c r="AY36" s="63"/>
      <c r="AZ36" s="63">
        <v>74.5</v>
      </c>
      <c r="BA36" s="63"/>
      <c r="BB36" s="63">
        <v>73.5</v>
      </c>
      <c r="BC36" s="63"/>
      <c r="BD36" s="63">
        <v>74.333299999999994</v>
      </c>
      <c r="BE36" s="63"/>
      <c r="BF36" s="63">
        <v>72.833299999999994</v>
      </c>
      <c r="BG36" s="63"/>
    </row>
    <row r="37" spans="1:59" s="45" customFormat="1" x14ac:dyDescent="0.3">
      <c r="B37" s="62">
        <f t="shared" ref="B37" si="177">AVERAGE(D37:BJ37)</f>
        <v>74.16071785714287</v>
      </c>
      <c r="C37" s="63" t="s">
        <v>29</v>
      </c>
      <c r="D37" s="45">
        <v>74.333299999999994</v>
      </c>
      <c r="F37" s="45">
        <v>75.166700000000006</v>
      </c>
      <c r="H37" s="45">
        <v>75.5</v>
      </c>
      <c r="J37" s="45">
        <v>73</v>
      </c>
      <c r="L37" s="45">
        <v>74.333299999999994</v>
      </c>
      <c r="N37" s="45">
        <v>72.5</v>
      </c>
      <c r="P37" s="45">
        <v>75.666700000000006</v>
      </c>
      <c r="R37" s="45">
        <v>73.166700000000006</v>
      </c>
      <c r="T37" s="45">
        <v>75</v>
      </c>
      <c r="V37" s="45">
        <v>73.666700000000006</v>
      </c>
      <c r="X37" s="45">
        <v>75</v>
      </c>
      <c r="Z37" s="45">
        <v>73.166700000000006</v>
      </c>
      <c r="AB37" s="45">
        <v>75</v>
      </c>
      <c r="AD37" s="45">
        <v>73.666700000000006</v>
      </c>
      <c r="AF37" s="45">
        <v>73.833299999999994</v>
      </c>
      <c r="AH37" s="45">
        <v>73.666700000000006</v>
      </c>
      <c r="AJ37" s="45">
        <v>73.833299999999994</v>
      </c>
      <c r="AL37" s="45">
        <v>72</v>
      </c>
      <c r="AN37" s="45">
        <v>73.833299999999994</v>
      </c>
      <c r="AP37" s="45">
        <v>74.5</v>
      </c>
      <c r="AR37" s="45">
        <v>74.5</v>
      </c>
      <c r="AT37" s="45">
        <v>75.666700000000006</v>
      </c>
      <c r="AV37" s="45">
        <v>73.5</v>
      </c>
      <c r="AX37" s="45">
        <v>74.666700000000006</v>
      </c>
      <c r="AZ37" s="45">
        <v>75.5</v>
      </c>
      <c r="BB37" s="45">
        <v>73.5</v>
      </c>
      <c r="BD37" s="45">
        <v>74.333299999999994</v>
      </c>
      <c r="BF37" s="45">
        <v>74</v>
      </c>
    </row>
    <row r="38" spans="1:59" s="45" customFormat="1" x14ac:dyDescent="0.3">
      <c r="B38" s="62">
        <f>MIN(B35:B37)</f>
        <v>74.024685185185191</v>
      </c>
      <c r="C38" s="63"/>
      <c r="D38" s="62">
        <f>MIN(D35:D37)</f>
        <v>73.833299999999994</v>
      </c>
      <c r="F38" s="62">
        <f t="shared" ref="F38" si="178">MIN(F35:F37)</f>
        <v>73.833299999999994</v>
      </c>
      <c r="H38" s="62">
        <f t="shared" ref="H38" si="179">MIN(H35:H37)</f>
        <v>74.166700000000006</v>
      </c>
      <c r="J38" s="62">
        <f t="shared" ref="J38" si="180">MIN(J35:J37)</f>
        <v>73</v>
      </c>
      <c r="L38" s="62">
        <f t="shared" ref="L38" si="181">MIN(L35:L37)</f>
        <v>74.333299999999994</v>
      </c>
      <c r="N38" s="62">
        <f t="shared" ref="N38" si="182">MIN(N35:N37)</f>
        <v>72.5</v>
      </c>
      <c r="P38" s="62">
        <f t="shared" ref="P38" si="183">MIN(P35:P37)</f>
        <v>73.166700000000006</v>
      </c>
      <c r="R38" s="62">
        <f t="shared" ref="R38" si="184">MIN(R35:R37)</f>
        <v>73.166700000000006</v>
      </c>
      <c r="T38" s="62">
        <f t="shared" ref="T38" si="185">MIN(T35:T37)</f>
        <v>74.5</v>
      </c>
      <c r="V38" s="62">
        <f t="shared" ref="V38" si="186">MIN(V35:V37)</f>
        <v>73.666700000000006</v>
      </c>
      <c r="X38" s="62">
        <f t="shared" ref="X38" si="187">MIN(X35:X37)</f>
        <v>73.166700000000006</v>
      </c>
      <c r="Z38" s="62">
        <f t="shared" ref="Z38" si="188">MIN(Z35:Z37)</f>
        <v>73.166700000000006</v>
      </c>
      <c r="AB38" s="62">
        <f t="shared" ref="AB38" si="189">MIN(AB35:AB37)</f>
        <v>71.333299999999994</v>
      </c>
      <c r="AD38" s="62">
        <f t="shared" ref="AD38" si="190">MIN(AD35:AD37)</f>
        <v>73.166700000000006</v>
      </c>
      <c r="AF38" s="62">
        <f t="shared" ref="AF38" si="191">MIN(AF35:AF37)</f>
        <v>73.666700000000006</v>
      </c>
      <c r="AH38" s="62">
        <f t="shared" ref="AH38" si="192">MIN(AH35:AH37)</f>
        <v>73.666700000000006</v>
      </c>
      <c r="AJ38" s="62">
        <f t="shared" ref="AJ38" si="193">MIN(AJ35:AJ37)</f>
        <v>73.833299999999994</v>
      </c>
      <c r="AL38" s="62">
        <f t="shared" ref="AL38" si="194">MIN(AL35:AL37)</f>
        <v>72</v>
      </c>
      <c r="AN38" s="62">
        <f t="shared" ref="AN38" si="195">MIN(AN35:AN37)</f>
        <v>73.833299999999994</v>
      </c>
      <c r="AP38" s="62">
        <f t="shared" ref="AP38" si="196">MIN(AP35:AP37)</f>
        <v>74.5</v>
      </c>
      <c r="AR38" s="62">
        <f t="shared" ref="AR38" si="197">MIN(AR35:AR37)</f>
        <v>74.333299999999994</v>
      </c>
      <c r="AT38" s="62">
        <f t="shared" ref="AT38" si="198">MIN(AT35:AT37)</f>
        <v>72</v>
      </c>
      <c r="AV38" s="62">
        <f t="shared" ref="AV38" si="199">MIN(AV35:AV37)</f>
        <v>72.333299999999994</v>
      </c>
      <c r="AX38" s="62">
        <f t="shared" ref="AX38" si="200">MIN(AX35:AX37)</f>
        <v>73.833299999999994</v>
      </c>
      <c r="AZ38" s="62">
        <f t="shared" ref="AZ38" si="201">MIN(AZ35:AZ37)</f>
        <v>73</v>
      </c>
      <c r="BB38" s="62">
        <f t="shared" ref="BB38" si="202">MIN(BB35:BB37)</f>
        <v>73.5</v>
      </c>
      <c r="BD38" s="62">
        <f t="shared" ref="BD38" si="203">MIN(BD35:BD37)</f>
        <v>73.166700000000006</v>
      </c>
      <c r="BF38" s="62">
        <f t="shared" ref="BF38" si="204">MIN(BF35:BF37)</f>
        <v>72.833299999999994</v>
      </c>
    </row>
    <row r="39" spans="1:59" x14ac:dyDescent="0.3">
      <c r="A39" s="46"/>
      <c r="B39" s="49" t="s">
        <v>21</v>
      </c>
      <c r="C39" s="46" t="s">
        <v>24</v>
      </c>
      <c r="D39" s="50" t="s">
        <v>2</v>
      </c>
      <c r="E39" s="51" t="s">
        <v>3</v>
      </c>
      <c r="F39" s="50" t="s">
        <v>2</v>
      </c>
      <c r="G39" s="52" t="s">
        <v>4</v>
      </c>
      <c r="H39" s="50" t="s">
        <v>2</v>
      </c>
      <c r="I39" s="53" t="s">
        <v>5</v>
      </c>
      <c r="J39" s="50" t="s">
        <v>2</v>
      </c>
      <c r="K39" s="54" t="s">
        <v>6</v>
      </c>
      <c r="L39" s="50" t="s">
        <v>2</v>
      </c>
      <c r="M39" s="55" t="s">
        <v>7</v>
      </c>
      <c r="N39" s="50" t="s">
        <v>2</v>
      </c>
      <c r="O39" s="56" t="s">
        <v>8</v>
      </c>
      <c r="P39" s="50" t="s">
        <v>2</v>
      </c>
      <c r="Q39" s="57" t="s">
        <v>9</v>
      </c>
      <c r="R39" s="51" t="s">
        <v>3</v>
      </c>
      <c r="S39" s="52" t="s">
        <v>4</v>
      </c>
      <c r="T39" s="51" t="s">
        <v>3</v>
      </c>
      <c r="U39" s="53" t="s">
        <v>5</v>
      </c>
      <c r="V39" s="51" t="s">
        <v>3</v>
      </c>
      <c r="W39" s="54" t="s">
        <v>6</v>
      </c>
      <c r="X39" s="51" t="s">
        <v>3</v>
      </c>
      <c r="Y39" s="55" t="s">
        <v>7</v>
      </c>
      <c r="Z39" s="51" t="s">
        <v>3</v>
      </c>
      <c r="AA39" s="56" t="s">
        <v>8</v>
      </c>
      <c r="AB39" s="51" t="s">
        <v>3</v>
      </c>
      <c r="AC39" s="57" t="s">
        <v>9</v>
      </c>
      <c r="AD39" s="52" t="s">
        <v>4</v>
      </c>
      <c r="AE39" s="53" t="s">
        <v>5</v>
      </c>
      <c r="AF39" s="52" t="s">
        <v>4</v>
      </c>
      <c r="AG39" s="54" t="s">
        <v>6</v>
      </c>
      <c r="AH39" s="52" t="s">
        <v>4</v>
      </c>
      <c r="AI39" s="55" t="s">
        <v>7</v>
      </c>
      <c r="AJ39" s="52" t="s">
        <v>4</v>
      </c>
      <c r="AK39" s="56" t="s">
        <v>8</v>
      </c>
      <c r="AL39" s="52" t="s">
        <v>4</v>
      </c>
      <c r="AM39" s="57" t="s">
        <v>9</v>
      </c>
      <c r="AN39" s="53" t="s">
        <v>5</v>
      </c>
      <c r="AO39" s="54" t="s">
        <v>6</v>
      </c>
      <c r="AP39" s="53" t="s">
        <v>5</v>
      </c>
      <c r="AQ39" s="55" t="s">
        <v>7</v>
      </c>
      <c r="AR39" s="53" t="s">
        <v>5</v>
      </c>
      <c r="AS39" s="56" t="s">
        <v>8</v>
      </c>
      <c r="AT39" s="53" t="s">
        <v>5</v>
      </c>
      <c r="AU39" s="57" t="s">
        <v>9</v>
      </c>
      <c r="AV39" s="54" t="s">
        <v>6</v>
      </c>
      <c r="AW39" s="55" t="s">
        <v>7</v>
      </c>
      <c r="AX39" s="54" t="s">
        <v>6</v>
      </c>
      <c r="AY39" s="56" t="s">
        <v>8</v>
      </c>
      <c r="AZ39" s="54" t="s">
        <v>6</v>
      </c>
      <c r="BA39" s="57" t="s">
        <v>9</v>
      </c>
      <c r="BB39" s="55" t="s">
        <v>7</v>
      </c>
      <c r="BC39" s="56" t="s">
        <v>8</v>
      </c>
      <c r="BD39" s="55" t="s">
        <v>7</v>
      </c>
      <c r="BE39" s="57" t="s">
        <v>9</v>
      </c>
      <c r="BF39" s="56" t="s">
        <v>8</v>
      </c>
      <c r="BG39" s="57" t="s">
        <v>9</v>
      </c>
    </row>
    <row r="40" spans="1:59" s="45" customFormat="1" x14ac:dyDescent="0.3">
      <c r="B40" s="62">
        <f t="shared" ref="B40" si="205">AVERAGE(D40:BJ40)</f>
        <v>93.76190714285714</v>
      </c>
      <c r="C40" s="63" t="s">
        <v>29</v>
      </c>
      <c r="D40" s="45">
        <v>93.5</v>
      </c>
      <c r="F40" s="45">
        <v>93.5</v>
      </c>
      <c r="H40" s="45">
        <v>94.333299999999994</v>
      </c>
      <c r="J40" s="45">
        <v>93.5</v>
      </c>
      <c r="L40" s="45">
        <v>94.166700000000006</v>
      </c>
      <c r="N40" s="45">
        <v>94.5</v>
      </c>
      <c r="P40" s="45">
        <v>94.166700000000006</v>
      </c>
      <c r="R40" s="45">
        <v>93.666700000000006</v>
      </c>
      <c r="T40" s="45">
        <v>93.666700000000006</v>
      </c>
      <c r="V40" s="45">
        <v>93.5</v>
      </c>
      <c r="X40" s="45">
        <v>93.833299999999994</v>
      </c>
      <c r="Z40" s="45">
        <v>93.5</v>
      </c>
      <c r="AB40" s="45">
        <v>93.666700000000006</v>
      </c>
      <c r="AD40" s="45">
        <v>93.5</v>
      </c>
      <c r="AF40" s="45">
        <v>93.166700000000006</v>
      </c>
      <c r="AH40" s="45">
        <v>93.5</v>
      </c>
      <c r="AJ40" s="45">
        <v>93.5</v>
      </c>
      <c r="AL40" s="45">
        <v>93.5</v>
      </c>
      <c r="AN40" s="45">
        <v>95.833299999999994</v>
      </c>
      <c r="AP40" s="45">
        <v>93.333299999999994</v>
      </c>
      <c r="AR40" s="45">
        <v>93.666700000000006</v>
      </c>
      <c r="AT40" s="45">
        <v>93.5</v>
      </c>
      <c r="AV40" s="45">
        <v>94.333299999999994</v>
      </c>
      <c r="AX40" s="45">
        <v>94.166700000000006</v>
      </c>
      <c r="AZ40" s="45">
        <v>93.166700000000006</v>
      </c>
      <c r="BB40" s="45">
        <v>93.333299999999994</v>
      </c>
      <c r="BD40" s="45">
        <v>94</v>
      </c>
      <c r="BF40" s="45">
        <v>93.333299999999994</v>
      </c>
    </row>
    <row r="41" spans="1:59" s="38" customFormat="1" x14ac:dyDescent="0.3">
      <c r="A41" s="63"/>
      <c r="B41" s="63">
        <f t="shared" ref="B41" si="206">AVERAGE(D41:BG41)</f>
        <v>93.709885185185215</v>
      </c>
      <c r="C41" s="63" t="s">
        <v>29</v>
      </c>
      <c r="D41" s="63">
        <v>94.333299999999994</v>
      </c>
      <c r="E41" s="63"/>
      <c r="F41" s="63">
        <v>93.666700000000006</v>
      </c>
      <c r="G41" s="63"/>
      <c r="H41" s="63">
        <v>94.166700000000006</v>
      </c>
      <c r="I41" s="63"/>
      <c r="J41" s="63">
        <v>93.5</v>
      </c>
      <c r="K41" s="63"/>
      <c r="L41" s="63">
        <v>93.5</v>
      </c>
      <c r="M41" s="63"/>
      <c r="N41" s="63">
        <v>93.666700000000006</v>
      </c>
      <c r="O41" s="63"/>
      <c r="P41" s="63">
        <v>93.666700000000006</v>
      </c>
      <c r="Q41" s="63"/>
      <c r="R41" s="63">
        <v>93.166700000000006</v>
      </c>
      <c r="S41" s="63"/>
      <c r="T41" s="63">
        <v>93.666700000000006</v>
      </c>
      <c r="U41" s="63" t="s">
        <v>33</v>
      </c>
      <c r="V41" s="63"/>
      <c r="W41" s="63"/>
      <c r="X41" s="63">
        <v>93.333299999999994</v>
      </c>
      <c r="Y41" s="63"/>
      <c r="Z41" s="63">
        <v>93</v>
      </c>
      <c r="AA41" s="63"/>
      <c r="AB41" s="63">
        <v>93.666700000000006</v>
      </c>
      <c r="AC41" s="63"/>
      <c r="AD41" s="63">
        <v>95.833299999999994</v>
      </c>
      <c r="AE41" s="63"/>
      <c r="AF41" s="63">
        <v>93.333299999999994</v>
      </c>
      <c r="AG41" s="63"/>
      <c r="AH41" s="63">
        <v>93.666700000000006</v>
      </c>
      <c r="AI41" s="63"/>
      <c r="AJ41" s="63">
        <v>93.5</v>
      </c>
      <c r="AK41" s="63"/>
      <c r="AL41" s="63">
        <v>94.333299999999994</v>
      </c>
      <c r="AM41" s="63"/>
      <c r="AN41" s="63">
        <v>93.5</v>
      </c>
      <c r="AO41" s="63"/>
      <c r="AP41" s="63">
        <v>93.166700000000006</v>
      </c>
      <c r="AQ41" s="63"/>
      <c r="AR41" s="63">
        <v>93.5</v>
      </c>
      <c r="AS41" s="63"/>
      <c r="AT41" s="63">
        <v>93</v>
      </c>
      <c r="AU41" s="63"/>
      <c r="AV41" s="63">
        <v>93.5</v>
      </c>
      <c r="AW41" s="63"/>
      <c r="AX41" s="63">
        <v>95.166700000000006</v>
      </c>
      <c r="AY41" s="63"/>
      <c r="AZ41" s="63">
        <v>93.166700000000006</v>
      </c>
      <c r="BA41" s="63"/>
      <c r="BB41" s="63">
        <v>94.5</v>
      </c>
      <c r="BC41" s="63"/>
      <c r="BD41" s="63">
        <v>93.166700000000006</v>
      </c>
      <c r="BE41" s="63"/>
      <c r="BF41" s="63">
        <v>93.5</v>
      </c>
      <c r="BG41" s="63"/>
    </row>
    <row r="42" spans="1:59" s="45" customFormat="1" x14ac:dyDescent="0.3">
      <c r="B42" s="62">
        <f t="shared" ref="B42" si="207">AVERAGE(D42:BJ42)</f>
        <v>93.892871428571425</v>
      </c>
      <c r="C42" s="63" t="s">
        <v>29</v>
      </c>
      <c r="D42" s="45">
        <v>94.166700000000006</v>
      </c>
      <c r="F42" s="45">
        <v>93.666700000000006</v>
      </c>
      <c r="H42" s="45">
        <v>93.166700000000006</v>
      </c>
      <c r="J42" s="45">
        <v>93.5</v>
      </c>
      <c r="L42" s="45">
        <v>93.166700000000006</v>
      </c>
      <c r="N42" s="45">
        <v>93.666700000000006</v>
      </c>
      <c r="P42" s="45">
        <v>93.666700000000006</v>
      </c>
      <c r="R42" s="45">
        <v>93.666700000000006</v>
      </c>
      <c r="T42" s="45">
        <v>95.166700000000006</v>
      </c>
      <c r="V42" s="45">
        <v>93.166700000000006</v>
      </c>
      <c r="X42" s="45">
        <v>93.666700000000006</v>
      </c>
      <c r="Z42" s="45">
        <v>95</v>
      </c>
      <c r="AB42" s="45">
        <v>93.666700000000006</v>
      </c>
      <c r="AD42" s="45">
        <v>94.166700000000006</v>
      </c>
      <c r="AF42" s="45">
        <v>93.666700000000006</v>
      </c>
      <c r="AH42" s="45">
        <v>94.166700000000006</v>
      </c>
      <c r="AJ42" s="45">
        <v>93</v>
      </c>
      <c r="AL42" s="45">
        <v>94.333299999999994</v>
      </c>
      <c r="AN42" s="45">
        <v>95.833299999999994</v>
      </c>
      <c r="AP42" s="45">
        <v>93.666700000000006</v>
      </c>
      <c r="AR42" s="45">
        <v>95.166700000000006</v>
      </c>
      <c r="AT42" s="45">
        <v>94.333299999999994</v>
      </c>
      <c r="AV42" s="45">
        <v>93.5</v>
      </c>
      <c r="AX42" s="45">
        <v>94.5</v>
      </c>
      <c r="AZ42" s="45">
        <v>94.333299999999994</v>
      </c>
      <c r="BB42" s="45">
        <v>93</v>
      </c>
      <c r="BD42" s="45">
        <v>92.833299999999994</v>
      </c>
      <c r="BF42" s="45">
        <v>93.166700000000006</v>
      </c>
    </row>
    <row r="43" spans="1:59" s="45" customFormat="1" x14ac:dyDescent="0.3">
      <c r="B43" s="62">
        <f>MIN(B40:B42)</f>
        <v>93.709885185185215</v>
      </c>
      <c r="C43" s="63"/>
      <c r="D43" s="62">
        <f>MIN(D40:D42)</f>
        <v>93.5</v>
      </c>
      <c r="F43" s="62">
        <f t="shared" ref="F43" si="208">MIN(F40:F42)</f>
        <v>93.5</v>
      </c>
      <c r="H43" s="62">
        <f t="shared" ref="H43" si="209">MIN(H40:H42)</f>
        <v>93.166700000000006</v>
      </c>
      <c r="J43" s="62">
        <f t="shared" ref="J43" si="210">MIN(J40:J42)</f>
        <v>93.5</v>
      </c>
      <c r="L43" s="62">
        <f t="shared" ref="L43" si="211">MIN(L40:L42)</f>
        <v>93.166700000000006</v>
      </c>
      <c r="N43" s="62">
        <f t="shared" ref="N43" si="212">MIN(N40:N42)</f>
        <v>93.666700000000006</v>
      </c>
      <c r="P43" s="62">
        <f t="shared" ref="P43" si="213">MIN(P40:P42)</f>
        <v>93.666700000000006</v>
      </c>
      <c r="R43" s="62">
        <f t="shared" ref="R43" si="214">MIN(R40:R42)</f>
        <v>93.166700000000006</v>
      </c>
      <c r="T43" s="62">
        <f t="shared" ref="T43" si="215">MIN(T40:T42)</f>
        <v>93.666700000000006</v>
      </c>
      <c r="V43" s="62">
        <f t="shared" ref="V43" si="216">MIN(V40:V42)</f>
        <v>93.166700000000006</v>
      </c>
      <c r="X43" s="62">
        <f t="shared" ref="X43" si="217">MIN(X40:X42)</f>
        <v>93.333299999999994</v>
      </c>
      <c r="Z43" s="62">
        <f t="shared" ref="Z43" si="218">MIN(Z40:Z42)</f>
        <v>93</v>
      </c>
      <c r="AB43" s="62">
        <f t="shared" ref="AB43" si="219">MIN(AB40:AB42)</f>
        <v>93.666700000000006</v>
      </c>
      <c r="AD43" s="62">
        <f t="shared" ref="AD43" si="220">MIN(AD40:AD42)</f>
        <v>93.5</v>
      </c>
      <c r="AF43" s="62">
        <f t="shared" ref="AF43" si="221">MIN(AF40:AF42)</f>
        <v>93.166700000000006</v>
      </c>
      <c r="AH43" s="62">
        <f t="shared" ref="AH43" si="222">MIN(AH40:AH42)</f>
        <v>93.5</v>
      </c>
      <c r="AJ43" s="62">
        <f t="shared" ref="AJ43" si="223">MIN(AJ40:AJ42)</f>
        <v>93</v>
      </c>
      <c r="AL43" s="62">
        <f t="shared" ref="AL43" si="224">MIN(AL40:AL42)</f>
        <v>93.5</v>
      </c>
      <c r="AN43" s="62">
        <f t="shared" ref="AN43" si="225">MIN(AN40:AN42)</f>
        <v>93.5</v>
      </c>
      <c r="AP43" s="62">
        <f t="shared" ref="AP43" si="226">MIN(AP40:AP42)</f>
        <v>93.166700000000006</v>
      </c>
      <c r="AR43" s="62">
        <f t="shared" ref="AR43" si="227">MIN(AR40:AR42)</f>
        <v>93.5</v>
      </c>
      <c r="AT43" s="62">
        <f t="shared" ref="AT43" si="228">MIN(AT40:AT42)</f>
        <v>93</v>
      </c>
      <c r="AV43" s="62">
        <f t="shared" ref="AV43" si="229">MIN(AV40:AV42)</f>
        <v>93.5</v>
      </c>
      <c r="AX43" s="62">
        <f t="shared" ref="AX43" si="230">MIN(AX40:AX42)</f>
        <v>94.166700000000006</v>
      </c>
      <c r="AZ43" s="62">
        <f t="shared" ref="AZ43" si="231">MIN(AZ40:AZ42)</f>
        <v>93.166700000000006</v>
      </c>
      <c r="BB43" s="62">
        <f t="shared" ref="BB43" si="232">MIN(BB40:BB42)</f>
        <v>93</v>
      </c>
      <c r="BD43" s="62">
        <f t="shared" ref="BD43" si="233">MIN(BD40:BD42)</f>
        <v>92.833299999999994</v>
      </c>
      <c r="BF43" s="62">
        <f t="shared" ref="BF43" si="234">MIN(BF40:BF42)</f>
        <v>93.166700000000006</v>
      </c>
    </row>
    <row r="44" spans="1:59" x14ac:dyDescent="0.3">
      <c r="A44" s="46"/>
      <c r="B44" s="47" t="s">
        <v>13</v>
      </c>
      <c r="C44" s="46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</row>
    <row r="45" spans="1:59" x14ac:dyDescent="0.3">
      <c r="A45" s="46"/>
      <c r="B45" s="49" t="s">
        <v>1</v>
      </c>
      <c r="C45" s="46" t="s">
        <v>24</v>
      </c>
      <c r="D45" s="50" t="s">
        <v>2</v>
      </c>
      <c r="E45" s="51" t="s">
        <v>3</v>
      </c>
      <c r="F45" s="50" t="s">
        <v>2</v>
      </c>
      <c r="G45" s="52" t="s">
        <v>4</v>
      </c>
      <c r="H45" s="50" t="s">
        <v>2</v>
      </c>
      <c r="I45" s="53" t="s">
        <v>5</v>
      </c>
      <c r="J45" s="50" t="s">
        <v>2</v>
      </c>
      <c r="K45" s="54" t="s">
        <v>6</v>
      </c>
      <c r="L45" s="50" t="s">
        <v>2</v>
      </c>
      <c r="M45" s="55" t="s">
        <v>7</v>
      </c>
      <c r="N45" s="50" t="s">
        <v>2</v>
      </c>
      <c r="O45" s="56" t="s">
        <v>8</v>
      </c>
      <c r="P45" s="50" t="s">
        <v>2</v>
      </c>
      <c r="Q45" s="57" t="s">
        <v>9</v>
      </c>
      <c r="R45" s="51" t="s">
        <v>3</v>
      </c>
      <c r="S45" s="52" t="s">
        <v>4</v>
      </c>
      <c r="T45" s="51" t="s">
        <v>3</v>
      </c>
      <c r="U45" s="53" t="s">
        <v>5</v>
      </c>
      <c r="V45" s="51" t="s">
        <v>3</v>
      </c>
      <c r="W45" s="54" t="s">
        <v>6</v>
      </c>
      <c r="X45" s="51" t="s">
        <v>3</v>
      </c>
      <c r="Y45" s="55" t="s">
        <v>7</v>
      </c>
      <c r="Z45" s="51" t="s">
        <v>3</v>
      </c>
      <c r="AA45" s="56" t="s">
        <v>8</v>
      </c>
      <c r="AB45" s="51" t="s">
        <v>3</v>
      </c>
      <c r="AC45" s="57" t="s">
        <v>9</v>
      </c>
      <c r="AD45" s="52" t="s">
        <v>4</v>
      </c>
      <c r="AE45" s="53" t="s">
        <v>5</v>
      </c>
      <c r="AF45" s="52" t="s">
        <v>4</v>
      </c>
      <c r="AG45" s="54" t="s">
        <v>6</v>
      </c>
      <c r="AH45" s="52" t="s">
        <v>4</v>
      </c>
      <c r="AI45" s="55" t="s">
        <v>7</v>
      </c>
      <c r="AJ45" s="52" t="s">
        <v>4</v>
      </c>
      <c r="AK45" s="56" t="s">
        <v>8</v>
      </c>
      <c r="AL45" s="52" t="s">
        <v>4</v>
      </c>
      <c r="AM45" s="57" t="s">
        <v>9</v>
      </c>
      <c r="AN45" s="53" t="s">
        <v>5</v>
      </c>
      <c r="AO45" s="54" t="s">
        <v>6</v>
      </c>
      <c r="AP45" s="53" t="s">
        <v>5</v>
      </c>
      <c r="AQ45" s="55" t="s">
        <v>7</v>
      </c>
      <c r="AR45" s="53" t="s">
        <v>5</v>
      </c>
      <c r="AS45" s="56" t="s">
        <v>8</v>
      </c>
      <c r="AT45" s="53" t="s">
        <v>5</v>
      </c>
      <c r="AU45" s="57" t="s">
        <v>9</v>
      </c>
      <c r="AV45" s="54" t="s">
        <v>6</v>
      </c>
      <c r="AW45" s="55" t="s">
        <v>7</v>
      </c>
      <c r="AX45" s="54" t="s">
        <v>6</v>
      </c>
      <c r="AY45" s="56" t="s">
        <v>8</v>
      </c>
      <c r="AZ45" s="54" t="s">
        <v>6</v>
      </c>
      <c r="BA45" s="57" t="s">
        <v>9</v>
      </c>
      <c r="BB45" s="55" t="s">
        <v>7</v>
      </c>
      <c r="BC45" s="56" t="s">
        <v>8</v>
      </c>
      <c r="BD45" s="55" t="s">
        <v>7</v>
      </c>
      <c r="BE45" s="57" t="s">
        <v>9</v>
      </c>
      <c r="BF45" s="56" t="s">
        <v>8</v>
      </c>
      <c r="BG45" s="57" t="s">
        <v>9</v>
      </c>
    </row>
    <row r="46" spans="1:59" s="45" customFormat="1" x14ac:dyDescent="0.3">
      <c r="B46" s="62">
        <f t="shared" ref="B46" si="235">AVERAGE(D46:BJ46)</f>
        <v>98.309528571428586</v>
      </c>
      <c r="C46" s="63" t="s">
        <v>29</v>
      </c>
      <c r="D46" s="45">
        <v>98.5</v>
      </c>
      <c r="F46" s="45">
        <v>98.666700000000006</v>
      </c>
      <c r="H46" s="45">
        <v>98.833299999999994</v>
      </c>
      <c r="J46" s="45">
        <v>99.333299999999994</v>
      </c>
      <c r="L46" s="45">
        <v>97.666700000000006</v>
      </c>
      <c r="N46" s="45">
        <v>97.333299999999994</v>
      </c>
      <c r="P46" s="45">
        <v>98.5</v>
      </c>
      <c r="R46" s="45">
        <v>98.666700000000006</v>
      </c>
      <c r="T46" s="45">
        <v>99</v>
      </c>
      <c r="V46" s="45">
        <v>97.5</v>
      </c>
      <c r="X46" s="45">
        <v>97.833299999999994</v>
      </c>
      <c r="Z46" s="45">
        <v>98.666700000000006</v>
      </c>
      <c r="AB46" s="45">
        <v>97.333299999999994</v>
      </c>
      <c r="AD46" s="45">
        <v>97.166700000000006</v>
      </c>
      <c r="AF46" s="45">
        <v>98.166700000000006</v>
      </c>
      <c r="AH46" s="45">
        <v>96.5</v>
      </c>
      <c r="AJ46" s="45">
        <v>99.5</v>
      </c>
      <c r="AL46" s="45">
        <v>98.833299999999994</v>
      </c>
      <c r="AN46" s="45">
        <v>99.666700000000006</v>
      </c>
      <c r="AP46" s="45">
        <v>96.666700000000006</v>
      </c>
      <c r="AR46" s="45">
        <v>98</v>
      </c>
      <c r="AT46" s="45">
        <v>97.666700000000006</v>
      </c>
      <c r="AV46" s="45">
        <v>99</v>
      </c>
      <c r="AX46" s="45">
        <v>98.666700000000006</v>
      </c>
      <c r="AZ46" s="45">
        <v>98.833299999999994</v>
      </c>
      <c r="BB46" s="45">
        <v>98.5</v>
      </c>
      <c r="BD46" s="45">
        <v>98.5</v>
      </c>
      <c r="BF46" s="45">
        <v>99.166700000000006</v>
      </c>
    </row>
    <row r="47" spans="1:59" s="38" customFormat="1" x14ac:dyDescent="0.3">
      <c r="A47" s="63"/>
      <c r="B47" s="63">
        <f t="shared" ref="B47" si="236">AVERAGE(D47:BG47)</f>
        <v>98.586418518518514</v>
      </c>
      <c r="C47" s="63" t="s">
        <v>29</v>
      </c>
      <c r="D47" s="63">
        <v>98.833299999999994</v>
      </c>
      <c r="E47" s="63"/>
      <c r="F47" s="63">
        <v>98.666700000000006</v>
      </c>
      <c r="G47" s="63"/>
      <c r="H47" s="63">
        <v>98.5</v>
      </c>
      <c r="I47" s="63"/>
      <c r="J47" s="63">
        <v>98.666700000000006</v>
      </c>
      <c r="K47" s="63"/>
      <c r="L47" s="63">
        <v>98.666700000000006</v>
      </c>
      <c r="M47" s="63"/>
      <c r="N47" s="63">
        <v>98.166700000000006</v>
      </c>
      <c r="O47" s="63"/>
      <c r="P47" s="63">
        <v>99.333299999999994</v>
      </c>
      <c r="Q47" s="63"/>
      <c r="R47" s="63">
        <v>98.5</v>
      </c>
      <c r="S47" s="63"/>
      <c r="T47" s="63">
        <v>99.666700000000006</v>
      </c>
      <c r="U47" s="63"/>
      <c r="V47" s="63">
        <v>98.833299999999994</v>
      </c>
      <c r="W47" s="63"/>
      <c r="X47" s="63">
        <v>96.833299999999994</v>
      </c>
      <c r="Y47" s="63" t="s">
        <v>34</v>
      </c>
      <c r="Z47" s="63"/>
      <c r="AA47" s="63"/>
      <c r="AB47" s="63">
        <v>98.5</v>
      </c>
      <c r="AC47" s="63"/>
      <c r="AD47" s="63">
        <v>98</v>
      </c>
      <c r="AE47" s="63"/>
      <c r="AF47" s="63">
        <v>98.166700000000006</v>
      </c>
      <c r="AG47" s="63"/>
      <c r="AH47" s="63">
        <v>98.833299999999994</v>
      </c>
      <c r="AI47" s="63"/>
      <c r="AJ47" s="63">
        <v>99</v>
      </c>
      <c r="AK47" s="63"/>
      <c r="AL47" s="63">
        <v>98.666700000000006</v>
      </c>
      <c r="AM47" s="63"/>
      <c r="AN47" s="63">
        <v>99</v>
      </c>
      <c r="AO47" s="63"/>
      <c r="AP47" s="63">
        <v>98.833299999999994</v>
      </c>
      <c r="AQ47" s="63"/>
      <c r="AR47" s="63">
        <v>99</v>
      </c>
      <c r="AS47" s="63"/>
      <c r="AT47" s="63">
        <v>98.833299999999994</v>
      </c>
      <c r="AU47" s="63"/>
      <c r="AV47" s="63">
        <v>98.5</v>
      </c>
      <c r="AW47" s="63"/>
      <c r="AX47" s="63">
        <v>98.666700000000006</v>
      </c>
      <c r="AY47" s="63"/>
      <c r="AZ47" s="63">
        <v>96.833299999999994</v>
      </c>
      <c r="BA47" s="63"/>
      <c r="BB47" s="63">
        <v>98.666700000000006</v>
      </c>
      <c r="BC47" s="63"/>
      <c r="BD47" s="63">
        <v>98.833299999999994</v>
      </c>
      <c r="BE47" s="63"/>
      <c r="BF47" s="63">
        <v>98.833299999999994</v>
      </c>
      <c r="BG47" s="63"/>
    </row>
    <row r="48" spans="1:59" s="45" customFormat="1" x14ac:dyDescent="0.3">
      <c r="B48" s="62">
        <f t="shared" ref="B48" si="237">AVERAGE(D48:BJ48)</f>
        <v>98.226196428571455</v>
      </c>
      <c r="C48" s="63" t="s">
        <v>29</v>
      </c>
      <c r="D48" s="45">
        <v>97.666700000000006</v>
      </c>
      <c r="F48" s="45">
        <v>99</v>
      </c>
      <c r="H48" s="45">
        <v>98.666700000000006</v>
      </c>
      <c r="J48" s="45">
        <v>97.833299999999994</v>
      </c>
      <c r="L48" s="45">
        <v>96.333299999999994</v>
      </c>
      <c r="N48" s="45">
        <v>99</v>
      </c>
      <c r="P48" s="45">
        <v>99</v>
      </c>
      <c r="R48" s="45">
        <v>98.666700000000006</v>
      </c>
      <c r="T48" s="45">
        <v>98</v>
      </c>
      <c r="V48" s="45">
        <v>97.833299999999994</v>
      </c>
      <c r="X48" s="45">
        <v>97</v>
      </c>
      <c r="Z48" s="45">
        <v>98.666700000000006</v>
      </c>
      <c r="AB48" s="45">
        <v>98.666700000000006</v>
      </c>
      <c r="AD48" s="45">
        <v>97</v>
      </c>
      <c r="AF48" s="45">
        <v>99</v>
      </c>
      <c r="AH48" s="45">
        <v>99</v>
      </c>
      <c r="AJ48" s="45">
        <v>98.5</v>
      </c>
      <c r="AL48" s="45">
        <v>97.333299999999994</v>
      </c>
      <c r="AN48" s="45">
        <v>98.666700000000006</v>
      </c>
      <c r="AP48" s="45">
        <v>99</v>
      </c>
      <c r="AR48" s="45">
        <v>98.166700000000006</v>
      </c>
      <c r="AT48" s="45">
        <v>99.666700000000006</v>
      </c>
      <c r="AV48" s="45">
        <v>98</v>
      </c>
      <c r="AX48" s="45">
        <v>98.833299999999994</v>
      </c>
      <c r="AZ48" s="45">
        <v>97.166700000000006</v>
      </c>
      <c r="BB48" s="45">
        <v>98.833299999999994</v>
      </c>
      <c r="BD48" s="45">
        <v>95.666700000000006</v>
      </c>
      <c r="BF48" s="45">
        <v>99.166700000000006</v>
      </c>
    </row>
    <row r="49" spans="1:59" s="45" customFormat="1" x14ac:dyDescent="0.3">
      <c r="B49" s="62">
        <f>MIN(B46:B48)</f>
        <v>98.226196428571455</v>
      </c>
      <c r="C49" s="63"/>
      <c r="D49" s="62">
        <f>MIN(D46:D48)</f>
        <v>97.666700000000006</v>
      </c>
      <c r="F49" s="62">
        <f t="shared" ref="F49" si="238">MIN(F46:F48)</f>
        <v>98.666700000000006</v>
      </c>
      <c r="H49" s="62">
        <f t="shared" ref="H49" si="239">MIN(H46:H48)</f>
        <v>98.5</v>
      </c>
      <c r="J49" s="62">
        <f t="shared" ref="J49" si="240">MIN(J46:J48)</f>
        <v>97.833299999999994</v>
      </c>
      <c r="L49" s="62">
        <f t="shared" ref="L49" si="241">MIN(L46:L48)</f>
        <v>96.333299999999994</v>
      </c>
      <c r="N49" s="62">
        <f t="shared" ref="N49" si="242">MIN(N46:N48)</f>
        <v>97.333299999999994</v>
      </c>
      <c r="P49" s="62">
        <f t="shared" ref="P49" si="243">MIN(P46:P48)</f>
        <v>98.5</v>
      </c>
      <c r="R49" s="62">
        <f t="shared" ref="R49" si="244">MIN(R46:R48)</f>
        <v>98.5</v>
      </c>
      <c r="T49" s="62">
        <f t="shared" ref="T49" si="245">MIN(T46:T48)</f>
        <v>98</v>
      </c>
      <c r="V49" s="62">
        <f t="shared" ref="V49" si="246">MIN(V46:V48)</f>
        <v>97.5</v>
      </c>
      <c r="X49" s="62">
        <f t="shared" ref="X49" si="247">MIN(X46:X48)</f>
        <v>96.833299999999994</v>
      </c>
      <c r="Z49" s="62">
        <f t="shared" ref="Z49" si="248">MIN(Z46:Z48)</f>
        <v>98.666700000000006</v>
      </c>
      <c r="AB49" s="62">
        <f t="shared" ref="AB49" si="249">MIN(AB46:AB48)</f>
        <v>97.333299999999994</v>
      </c>
      <c r="AD49" s="62">
        <f t="shared" ref="AD49" si="250">MIN(AD46:AD48)</f>
        <v>97</v>
      </c>
      <c r="AF49" s="62">
        <f t="shared" ref="AF49" si="251">MIN(AF46:AF48)</f>
        <v>98.166700000000006</v>
      </c>
      <c r="AH49" s="62">
        <f t="shared" ref="AH49" si="252">MIN(AH46:AH48)</f>
        <v>96.5</v>
      </c>
      <c r="AJ49" s="62">
        <f t="shared" ref="AJ49" si="253">MIN(AJ46:AJ48)</f>
        <v>98.5</v>
      </c>
      <c r="AL49" s="62">
        <f t="shared" ref="AL49" si="254">MIN(AL46:AL48)</f>
        <v>97.333299999999994</v>
      </c>
      <c r="AN49" s="62">
        <f t="shared" ref="AN49" si="255">MIN(AN46:AN48)</f>
        <v>98.666700000000006</v>
      </c>
      <c r="AP49" s="62">
        <f t="shared" ref="AP49" si="256">MIN(AP46:AP48)</f>
        <v>96.666700000000006</v>
      </c>
      <c r="AR49" s="62">
        <f t="shared" ref="AR49" si="257">MIN(AR46:AR48)</f>
        <v>98</v>
      </c>
      <c r="AT49" s="62">
        <f t="shared" ref="AT49" si="258">MIN(AT46:AT48)</f>
        <v>97.666700000000006</v>
      </c>
      <c r="AV49" s="62">
        <f t="shared" ref="AV49" si="259">MIN(AV46:AV48)</f>
        <v>98</v>
      </c>
      <c r="AX49" s="62">
        <f t="shared" ref="AX49" si="260">MIN(AX46:AX48)</f>
        <v>98.666700000000006</v>
      </c>
      <c r="AZ49" s="62">
        <f t="shared" ref="AZ49" si="261">MIN(AZ46:AZ48)</f>
        <v>96.833299999999994</v>
      </c>
      <c r="BB49" s="62">
        <f t="shared" ref="BB49" si="262">MIN(BB46:BB48)</f>
        <v>98.5</v>
      </c>
      <c r="BD49" s="62">
        <f t="shared" ref="BD49" si="263">MIN(BD46:BD48)</f>
        <v>95.666700000000006</v>
      </c>
      <c r="BF49" s="62">
        <f t="shared" ref="BF49" si="264">MIN(BF46:BF48)</f>
        <v>98.833299999999994</v>
      </c>
    </row>
    <row r="50" spans="1:59" x14ac:dyDescent="0.3">
      <c r="A50" s="46"/>
      <c r="B50" s="49" t="s">
        <v>19</v>
      </c>
      <c r="C50" s="46" t="s">
        <v>24</v>
      </c>
      <c r="D50" s="50" t="s">
        <v>2</v>
      </c>
      <c r="E50" s="51" t="s">
        <v>3</v>
      </c>
      <c r="F50" s="50" t="s">
        <v>2</v>
      </c>
      <c r="G50" s="52" t="s">
        <v>4</v>
      </c>
      <c r="H50" s="50" t="s">
        <v>2</v>
      </c>
      <c r="I50" s="53" t="s">
        <v>5</v>
      </c>
      <c r="J50" s="50" t="s">
        <v>2</v>
      </c>
      <c r="K50" s="54" t="s">
        <v>6</v>
      </c>
      <c r="L50" s="50" t="s">
        <v>2</v>
      </c>
      <c r="M50" s="55" t="s">
        <v>7</v>
      </c>
      <c r="N50" s="50" t="s">
        <v>2</v>
      </c>
      <c r="O50" s="56" t="s">
        <v>8</v>
      </c>
      <c r="P50" s="50" t="s">
        <v>2</v>
      </c>
      <c r="Q50" s="57" t="s">
        <v>9</v>
      </c>
      <c r="R50" s="51" t="s">
        <v>3</v>
      </c>
      <c r="S50" s="52" t="s">
        <v>4</v>
      </c>
      <c r="T50" s="51" t="s">
        <v>3</v>
      </c>
      <c r="U50" s="53" t="s">
        <v>5</v>
      </c>
      <c r="V50" s="51" t="s">
        <v>3</v>
      </c>
      <c r="W50" s="54" t="s">
        <v>6</v>
      </c>
      <c r="X50" s="51" t="s">
        <v>3</v>
      </c>
      <c r="Y50" s="55" t="s">
        <v>7</v>
      </c>
      <c r="Z50" s="51" t="s">
        <v>3</v>
      </c>
      <c r="AA50" s="56" t="s">
        <v>8</v>
      </c>
      <c r="AB50" s="51" t="s">
        <v>3</v>
      </c>
      <c r="AC50" s="57" t="s">
        <v>9</v>
      </c>
      <c r="AD50" s="52" t="s">
        <v>4</v>
      </c>
      <c r="AE50" s="53" t="s">
        <v>5</v>
      </c>
      <c r="AF50" s="52" t="s">
        <v>4</v>
      </c>
      <c r="AG50" s="54" t="s">
        <v>6</v>
      </c>
      <c r="AH50" s="52" t="s">
        <v>4</v>
      </c>
      <c r="AI50" s="55" t="s">
        <v>7</v>
      </c>
      <c r="AJ50" s="52" t="s">
        <v>4</v>
      </c>
      <c r="AK50" s="56" t="s">
        <v>8</v>
      </c>
      <c r="AL50" s="52" t="s">
        <v>4</v>
      </c>
      <c r="AM50" s="57" t="s">
        <v>9</v>
      </c>
      <c r="AN50" s="53" t="s">
        <v>5</v>
      </c>
      <c r="AO50" s="54" t="s">
        <v>6</v>
      </c>
      <c r="AP50" s="53" t="s">
        <v>5</v>
      </c>
      <c r="AQ50" s="55" t="s">
        <v>7</v>
      </c>
      <c r="AR50" s="53" t="s">
        <v>5</v>
      </c>
      <c r="AS50" s="56" t="s">
        <v>8</v>
      </c>
      <c r="AT50" s="53" t="s">
        <v>5</v>
      </c>
      <c r="AU50" s="57" t="s">
        <v>9</v>
      </c>
      <c r="AV50" s="54" t="s">
        <v>6</v>
      </c>
      <c r="AW50" s="55" t="s">
        <v>7</v>
      </c>
      <c r="AX50" s="54" t="s">
        <v>6</v>
      </c>
      <c r="AY50" s="56" t="s">
        <v>8</v>
      </c>
      <c r="AZ50" s="54" t="s">
        <v>6</v>
      </c>
      <c r="BA50" s="57" t="s">
        <v>9</v>
      </c>
      <c r="BB50" s="55" t="s">
        <v>7</v>
      </c>
      <c r="BC50" s="56" t="s">
        <v>8</v>
      </c>
      <c r="BD50" s="55" t="s">
        <v>7</v>
      </c>
      <c r="BE50" s="57" t="s">
        <v>9</v>
      </c>
      <c r="BF50" s="56" t="s">
        <v>8</v>
      </c>
      <c r="BG50" s="57" t="s">
        <v>9</v>
      </c>
    </row>
    <row r="51" spans="1:59" s="45" customFormat="1" x14ac:dyDescent="0.3">
      <c r="B51" s="62">
        <f t="shared" ref="B51" si="265">AVERAGE(D51:BJ51)</f>
        <v>99.565482142857149</v>
      </c>
      <c r="C51" s="63" t="s">
        <v>29</v>
      </c>
      <c r="D51" s="45">
        <v>99.5</v>
      </c>
      <c r="F51" s="45">
        <v>99.5</v>
      </c>
      <c r="H51" s="45">
        <v>99.666700000000006</v>
      </c>
      <c r="J51" s="45">
        <v>99.5</v>
      </c>
      <c r="L51" s="45">
        <v>99.5</v>
      </c>
      <c r="N51" s="45">
        <v>99.5</v>
      </c>
      <c r="P51" s="45">
        <v>99.5</v>
      </c>
      <c r="R51" s="45">
        <v>99.5</v>
      </c>
      <c r="T51" s="45">
        <v>99.5</v>
      </c>
      <c r="V51" s="45">
        <v>99.5</v>
      </c>
      <c r="X51" s="45">
        <v>99.5</v>
      </c>
      <c r="Z51" s="45">
        <v>99.5</v>
      </c>
      <c r="AB51" s="45">
        <v>99.5</v>
      </c>
      <c r="AD51" s="45">
        <v>99.666700000000006</v>
      </c>
      <c r="AF51" s="45">
        <v>99.666700000000006</v>
      </c>
      <c r="AH51" s="45">
        <v>99.666700000000006</v>
      </c>
      <c r="AJ51" s="45">
        <v>99.5</v>
      </c>
      <c r="AL51" s="45">
        <v>99.833299999999994</v>
      </c>
      <c r="AN51" s="45">
        <v>99.666700000000006</v>
      </c>
      <c r="AP51" s="45">
        <v>99.5</v>
      </c>
      <c r="AR51" s="45">
        <v>99.5</v>
      </c>
      <c r="AT51" s="45">
        <v>99.666700000000006</v>
      </c>
      <c r="AV51" s="45">
        <v>99.5</v>
      </c>
      <c r="AX51" s="45">
        <v>99.5</v>
      </c>
      <c r="AZ51" s="45">
        <v>99.666700000000006</v>
      </c>
      <c r="BB51" s="45">
        <v>99.833299999999994</v>
      </c>
      <c r="BD51" s="45">
        <v>99.5</v>
      </c>
      <c r="BF51" s="45">
        <v>99.5</v>
      </c>
    </row>
    <row r="52" spans="1:59" s="38" customFormat="1" x14ac:dyDescent="0.3">
      <c r="A52" s="63"/>
      <c r="B52" s="63">
        <f t="shared" ref="B52" si="266">AVERAGE(D52:BG52)</f>
        <v>99.567914814814813</v>
      </c>
      <c r="C52" s="63" t="s">
        <v>29</v>
      </c>
      <c r="D52" s="63">
        <v>99.666700000000006</v>
      </c>
      <c r="E52" s="63"/>
      <c r="F52" s="63">
        <v>99.5</v>
      </c>
      <c r="G52" s="63"/>
      <c r="H52" s="63">
        <v>99.666700000000006</v>
      </c>
      <c r="I52" s="63"/>
      <c r="J52" s="63">
        <v>99.5</v>
      </c>
      <c r="K52" s="63"/>
      <c r="L52" s="63">
        <v>99.666700000000006</v>
      </c>
      <c r="M52" s="63"/>
      <c r="N52" s="63">
        <v>99.5</v>
      </c>
      <c r="O52" s="63"/>
      <c r="P52" s="63">
        <v>99.5</v>
      </c>
      <c r="Q52" s="63"/>
      <c r="R52" s="63">
        <v>99.666700000000006</v>
      </c>
      <c r="S52" s="63"/>
      <c r="T52" s="63">
        <v>99.5</v>
      </c>
      <c r="U52" s="63"/>
      <c r="V52" s="63">
        <v>99.666700000000006</v>
      </c>
      <c r="W52" s="63"/>
      <c r="X52" s="63">
        <v>99.666700000000006</v>
      </c>
      <c r="Y52" s="63" t="s">
        <v>34</v>
      </c>
      <c r="Z52" s="63"/>
      <c r="AA52" s="63"/>
      <c r="AB52" s="63">
        <v>99.5</v>
      </c>
      <c r="AC52" s="63"/>
      <c r="AD52" s="63">
        <v>99.5</v>
      </c>
      <c r="AE52" s="63"/>
      <c r="AF52" s="63">
        <v>99.666700000000006</v>
      </c>
      <c r="AG52" s="63"/>
      <c r="AH52" s="63">
        <v>99.5</v>
      </c>
      <c r="AI52" s="63"/>
      <c r="AJ52" s="63">
        <v>99.5</v>
      </c>
      <c r="AK52" s="63"/>
      <c r="AL52" s="63">
        <v>99.666700000000006</v>
      </c>
      <c r="AM52" s="63"/>
      <c r="AN52" s="63">
        <v>99.166700000000006</v>
      </c>
      <c r="AO52" s="63"/>
      <c r="AP52" s="63">
        <v>99.666700000000006</v>
      </c>
      <c r="AQ52" s="63"/>
      <c r="AR52" s="63">
        <v>99.666700000000006</v>
      </c>
      <c r="AS52" s="63"/>
      <c r="AT52" s="63">
        <v>99.5</v>
      </c>
      <c r="AU52" s="63"/>
      <c r="AV52" s="63">
        <v>99.666700000000006</v>
      </c>
      <c r="AW52" s="63"/>
      <c r="AX52" s="63">
        <v>99.833299999999994</v>
      </c>
      <c r="AY52" s="63"/>
      <c r="AZ52" s="63">
        <v>99.5</v>
      </c>
      <c r="BA52" s="63"/>
      <c r="BB52" s="63">
        <v>99.5</v>
      </c>
      <c r="BC52" s="63"/>
      <c r="BD52" s="63">
        <v>99.5</v>
      </c>
      <c r="BE52" s="63"/>
      <c r="BF52" s="63">
        <v>99.5</v>
      </c>
      <c r="BG52" s="63"/>
    </row>
    <row r="53" spans="1:59" s="45" customFormat="1" x14ac:dyDescent="0.3">
      <c r="B53" s="62">
        <f t="shared" ref="B53" si="267">AVERAGE(D53:BJ53)</f>
        <v>99.577385714285725</v>
      </c>
      <c r="C53" s="63" t="s">
        <v>29</v>
      </c>
      <c r="D53" s="45">
        <v>99.5</v>
      </c>
      <c r="F53" s="45">
        <v>99.333299999999994</v>
      </c>
      <c r="H53" s="45">
        <v>99.5</v>
      </c>
      <c r="J53" s="45">
        <v>99.666700000000006</v>
      </c>
      <c r="L53" s="45">
        <v>99.5</v>
      </c>
      <c r="N53" s="45">
        <v>99.5</v>
      </c>
      <c r="P53" s="45">
        <v>99.666700000000006</v>
      </c>
      <c r="R53" s="45">
        <v>99.5</v>
      </c>
      <c r="T53" s="45">
        <v>99.5</v>
      </c>
      <c r="V53" s="45">
        <v>99.833299999999994</v>
      </c>
      <c r="X53" s="45">
        <v>99.666700000000006</v>
      </c>
      <c r="Z53" s="45">
        <v>99.666700000000006</v>
      </c>
      <c r="AB53" s="45">
        <v>99.666700000000006</v>
      </c>
      <c r="AD53" s="45">
        <v>99.5</v>
      </c>
      <c r="AF53" s="45">
        <v>99.5</v>
      </c>
      <c r="AH53" s="45">
        <v>99.833299999999994</v>
      </c>
      <c r="AJ53" s="45">
        <v>99.5</v>
      </c>
      <c r="AL53" s="45">
        <v>99.5</v>
      </c>
      <c r="AN53" s="45">
        <v>99.5</v>
      </c>
      <c r="AP53" s="45">
        <v>99.5</v>
      </c>
      <c r="AR53" s="45">
        <v>99.5</v>
      </c>
      <c r="AT53" s="45">
        <v>99.666700000000006</v>
      </c>
      <c r="AV53" s="45">
        <v>99.5</v>
      </c>
      <c r="AX53" s="45">
        <v>99.666700000000006</v>
      </c>
      <c r="AZ53" s="45">
        <v>99.5</v>
      </c>
      <c r="BB53" s="45">
        <v>99.666700000000006</v>
      </c>
      <c r="BD53" s="45">
        <v>99.833299999999994</v>
      </c>
      <c r="BF53" s="45">
        <v>99.5</v>
      </c>
    </row>
    <row r="54" spans="1:59" s="45" customFormat="1" x14ac:dyDescent="0.3">
      <c r="B54" s="62">
        <f>MIN(B51:B53)</f>
        <v>99.565482142857149</v>
      </c>
      <c r="C54" s="63"/>
      <c r="D54" s="62">
        <f>MIN(D51:D53)</f>
        <v>99.5</v>
      </c>
      <c r="F54" s="62">
        <f t="shared" ref="F54" si="268">MIN(F51:F53)</f>
        <v>99.333299999999994</v>
      </c>
      <c r="H54" s="62">
        <f t="shared" ref="H54" si="269">MIN(H51:H53)</f>
        <v>99.5</v>
      </c>
      <c r="J54" s="62">
        <f t="shared" ref="J54" si="270">MIN(J51:J53)</f>
        <v>99.5</v>
      </c>
      <c r="L54" s="62">
        <f t="shared" ref="L54" si="271">MIN(L51:L53)</f>
        <v>99.5</v>
      </c>
      <c r="N54" s="62">
        <f t="shared" ref="N54" si="272">MIN(N51:N53)</f>
        <v>99.5</v>
      </c>
      <c r="P54" s="62">
        <f t="shared" ref="P54" si="273">MIN(P51:P53)</f>
        <v>99.5</v>
      </c>
      <c r="R54" s="62">
        <f t="shared" ref="R54" si="274">MIN(R51:R53)</f>
        <v>99.5</v>
      </c>
      <c r="T54" s="62">
        <f t="shared" ref="T54" si="275">MIN(T51:T53)</f>
        <v>99.5</v>
      </c>
      <c r="V54" s="62">
        <f t="shared" ref="V54" si="276">MIN(V51:V53)</f>
        <v>99.5</v>
      </c>
      <c r="X54" s="62">
        <f t="shared" ref="X54" si="277">MIN(X51:X53)</f>
        <v>99.5</v>
      </c>
      <c r="Z54" s="62">
        <f t="shared" ref="Z54" si="278">MIN(Z51:Z53)</f>
        <v>99.5</v>
      </c>
      <c r="AB54" s="62">
        <f t="shared" ref="AB54" si="279">MIN(AB51:AB53)</f>
        <v>99.5</v>
      </c>
      <c r="AD54" s="62">
        <f t="shared" ref="AD54" si="280">MIN(AD51:AD53)</f>
        <v>99.5</v>
      </c>
      <c r="AF54" s="62">
        <f t="shared" ref="AF54" si="281">MIN(AF51:AF53)</f>
        <v>99.5</v>
      </c>
      <c r="AH54" s="62">
        <f t="shared" ref="AH54" si="282">MIN(AH51:AH53)</f>
        <v>99.5</v>
      </c>
      <c r="AJ54" s="62">
        <f t="shared" ref="AJ54" si="283">MIN(AJ51:AJ53)</f>
        <v>99.5</v>
      </c>
      <c r="AL54" s="62">
        <f t="shared" ref="AL54" si="284">MIN(AL51:AL53)</f>
        <v>99.5</v>
      </c>
      <c r="AN54" s="62">
        <f t="shared" ref="AN54" si="285">MIN(AN51:AN53)</f>
        <v>99.166700000000006</v>
      </c>
      <c r="AP54" s="62">
        <f t="shared" ref="AP54" si="286">MIN(AP51:AP53)</f>
        <v>99.5</v>
      </c>
      <c r="AR54" s="62">
        <f t="shared" ref="AR54" si="287">MIN(AR51:AR53)</f>
        <v>99.5</v>
      </c>
      <c r="AT54" s="62">
        <f t="shared" ref="AT54" si="288">MIN(AT51:AT53)</f>
        <v>99.5</v>
      </c>
      <c r="AV54" s="62">
        <f t="shared" ref="AV54" si="289">MIN(AV51:AV53)</f>
        <v>99.5</v>
      </c>
      <c r="AX54" s="62">
        <f t="shared" ref="AX54" si="290">MIN(AX51:AX53)</f>
        <v>99.5</v>
      </c>
      <c r="AZ54" s="62">
        <f t="shared" ref="AZ54" si="291">MIN(AZ51:AZ53)</f>
        <v>99.5</v>
      </c>
      <c r="BB54" s="62">
        <f t="shared" ref="BB54" si="292">MIN(BB51:BB53)</f>
        <v>99.5</v>
      </c>
      <c r="BD54" s="62">
        <f t="shared" ref="BD54" si="293">MIN(BD51:BD53)</f>
        <v>99.5</v>
      </c>
      <c r="BF54" s="62">
        <f t="shared" ref="BF54" si="294">MIN(BF51:BF53)</f>
        <v>99.5</v>
      </c>
    </row>
    <row r="55" spans="1:59" x14ac:dyDescent="0.3">
      <c r="A55" s="46"/>
      <c r="B55" s="49" t="s">
        <v>20</v>
      </c>
      <c r="C55" s="46" t="s">
        <v>24</v>
      </c>
      <c r="D55" s="50" t="s">
        <v>2</v>
      </c>
      <c r="E55" s="51" t="s">
        <v>3</v>
      </c>
      <c r="F55" s="50" t="s">
        <v>2</v>
      </c>
      <c r="G55" s="52" t="s">
        <v>4</v>
      </c>
      <c r="H55" s="50" t="s">
        <v>2</v>
      </c>
      <c r="I55" s="53" t="s">
        <v>5</v>
      </c>
      <c r="J55" s="50" t="s">
        <v>2</v>
      </c>
      <c r="K55" s="54" t="s">
        <v>6</v>
      </c>
      <c r="L55" s="50" t="s">
        <v>2</v>
      </c>
      <c r="M55" s="55" t="s">
        <v>7</v>
      </c>
      <c r="N55" s="50" t="s">
        <v>2</v>
      </c>
      <c r="O55" s="56" t="s">
        <v>8</v>
      </c>
      <c r="P55" s="50" t="s">
        <v>2</v>
      </c>
      <c r="Q55" s="57" t="s">
        <v>9</v>
      </c>
      <c r="R55" s="51" t="s">
        <v>3</v>
      </c>
      <c r="S55" s="52" t="s">
        <v>4</v>
      </c>
      <c r="T55" s="51" t="s">
        <v>3</v>
      </c>
      <c r="U55" s="53" t="s">
        <v>5</v>
      </c>
      <c r="V55" s="51" t="s">
        <v>3</v>
      </c>
      <c r="W55" s="54" t="s">
        <v>6</v>
      </c>
      <c r="X55" s="51" t="s">
        <v>3</v>
      </c>
      <c r="Y55" s="55" t="s">
        <v>7</v>
      </c>
      <c r="Z55" s="51" t="s">
        <v>3</v>
      </c>
      <c r="AA55" s="56" t="s">
        <v>8</v>
      </c>
      <c r="AB55" s="51" t="s">
        <v>3</v>
      </c>
      <c r="AC55" s="57" t="s">
        <v>9</v>
      </c>
      <c r="AD55" s="52" t="s">
        <v>4</v>
      </c>
      <c r="AE55" s="53" t="s">
        <v>5</v>
      </c>
      <c r="AF55" s="52" t="s">
        <v>4</v>
      </c>
      <c r="AG55" s="54" t="s">
        <v>6</v>
      </c>
      <c r="AH55" s="52" t="s">
        <v>4</v>
      </c>
      <c r="AI55" s="55" t="s">
        <v>7</v>
      </c>
      <c r="AJ55" s="52" t="s">
        <v>4</v>
      </c>
      <c r="AK55" s="56" t="s">
        <v>8</v>
      </c>
      <c r="AL55" s="52" t="s">
        <v>4</v>
      </c>
      <c r="AM55" s="57" t="s">
        <v>9</v>
      </c>
      <c r="AN55" s="53" t="s">
        <v>5</v>
      </c>
      <c r="AO55" s="54" t="s">
        <v>6</v>
      </c>
      <c r="AP55" s="53" t="s">
        <v>5</v>
      </c>
      <c r="AQ55" s="55" t="s">
        <v>7</v>
      </c>
      <c r="AR55" s="53" t="s">
        <v>5</v>
      </c>
      <c r="AS55" s="56" t="s">
        <v>8</v>
      </c>
      <c r="AT55" s="53" t="s">
        <v>5</v>
      </c>
      <c r="AU55" s="57" t="s">
        <v>9</v>
      </c>
      <c r="AV55" s="54" t="s">
        <v>6</v>
      </c>
      <c r="AW55" s="55" t="s">
        <v>7</v>
      </c>
      <c r="AX55" s="54" t="s">
        <v>6</v>
      </c>
      <c r="AY55" s="56" t="s">
        <v>8</v>
      </c>
      <c r="AZ55" s="54" t="s">
        <v>6</v>
      </c>
      <c r="BA55" s="57" t="s">
        <v>9</v>
      </c>
      <c r="BB55" s="55" t="s">
        <v>7</v>
      </c>
      <c r="BC55" s="56" t="s">
        <v>8</v>
      </c>
      <c r="BD55" s="55" t="s">
        <v>7</v>
      </c>
      <c r="BE55" s="57" t="s">
        <v>9</v>
      </c>
      <c r="BF55" s="56" t="s">
        <v>8</v>
      </c>
      <c r="BG55" s="57" t="s">
        <v>9</v>
      </c>
    </row>
    <row r="56" spans="1:59" s="45" customFormat="1" x14ac:dyDescent="0.3">
      <c r="B56" s="62">
        <f t="shared" ref="B56" si="295">AVERAGE(D56:BJ56)</f>
        <v>99.500000000000014</v>
      </c>
      <c r="C56" s="63" t="s">
        <v>29</v>
      </c>
      <c r="D56" s="45">
        <v>99.5</v>
      </c>
      <c r="F56" s="45">
        <v>99.5</v>
      </c>
      <c r="H56" s="45">
        <v>99.5</v>
      </c>
      <c r="J56" s="45">
        <v>99.5</v>
      </c>
      <c r="L56" s="45">
        <v>99.333299999999994</v>
      </c>
      <c r="N56" s="45">
        <v>99.5</v>
      </c>
      <c r="P56" s="45">
        <v>99.5</v>
      </c>
      <c r="R56" s="45">
        <v>99.5</v>
      </c>
      <c r="T56" s="45">
        <v>99.5</v>
      </c>
      <c r="V56" s="45">
        <v>99.5</v>
      </c>
      <c r="X56" s="45">
        <v>99.5</v>
      </c>
      <c r="Z56" s="45">
        <v>99.5</v>
      </c>
      <c r="AB56" s="45">
        <v>99.5</v>
      </c>
      <c r="AD56" s="45">
        <v>99.5</v>
      </c>
      <c r="AF56" s="45">
        <v>99.5</v>
      </c>
      <c r="AH56" s="45">
        <v>99.5</v>
      </c>
      <c r="AJ56" s="45">
        <v>99.5</v>
      </c>
      <c r="AL56" s="45">
        <v>99.5</v>
      </c>
      <c r="AN56" s="45">
        <v>99.5</v>
      </c>
      <c r="AP56" s="45">
        <v>99.5</v>
      </c>
      <c r="AR56" s="45">
        <v>99.5</v>
      </c>
      <c r="AT56" s="45">
        <v>99.5</v>
      </c>
      <c r="AV56" s="45">
        <v>99.5</v>
      </c>
      <c r="AX56" s="45">
        <v>99.5</v>
      </c>
      <c r="AZ56" s="45">
        <v>99.5</v>
      </c>
      <c r="BB56" s="45">
        <v>99.5</v>
      </c>
      <c r="BD56" s="45">
        <v>99.5</v>
      </c>
      <c r="BF56" s="45">
        <v>99.666700000000006</v>
      </c>
    </row>
    <row r="57" spans="1:59" s="38" customFormat="1" x14ac:dyDescent="0.3">
      <c r="A57" s="63"/>
      <c r="B57" s="63">
        <f t="shared" ref="B57" si="296">AVERAGE(D57:BG57)</f>
        <v>99.5</v>
      </c>
      <c r="C57" s="63" t="s">
        <v>29</v>
      </c>
      <c r="D57" s="63">
        <v>99.5</v>
      </c>
      <c r="E57" s="63"/>
      <c r="F57" s="63">
        <v>99.5</v>
      </c>
      <c r="G57" s="63"/>
      <c r="H57" s="63">
        <v>99.5</v>
      </c>
      <c r="I57" s="63"/>
      <c r="J57" s="63">
        <v>99.5</v>
      </c>
      <c r="K57" s="63"/>
      <c r="L57" s="63">
        <v>99.5</v>
      </c>
      <c r="M57" s="63"/>
      <c r="N57" s="63">
        <v>99.5</v>
      </c>
      <c r="O57" s="63"/>
      <c r="P57" s="63">
        <v>99.5</v>
      </c>
      <c r="Q57" s="63"/>
      <c r="R57" s="63">
        <v>99.5</v>
      </c>
      <c r="S57" s="63"/>
      <c r="T57" s="63">
        <v>99.5</v>
      </c>
      <c r="U57" s="63"/>
      <c r="V57" s="63">
        <v>99.5</v>
      </c>
      <c r="W57" s="63"/>
      <c r="X57" s="63">
        <v>99.5</v>
      </c>
      <c r="Y57" s="63" t="s">
        <v>34</v>
      </c>
      <c r="Z57" s="63"/>
      <c r="AA57" s="63"/>
      <c r="AB57" s="63">
        <v>99.5</v>
      </c>
      <c r="AC57" s="63"/>
      <c r="AD57" s="63">
        <v>99.5</v>
      </c>
      <c r="AE57" s="63"/>
      <c r="AF57" s="63">
        <v>99.5</v>
      </c>
      <c r="AG57" s="63"/>
      <c r="AH57" s="63">
        <v>99.5</v>
      </c>
      <c r="AI57" s="63"/>
      <c r="AJ57" s="63">
        <v>99.5</v>
      </c>
      <c r="AK57" s="63"/>
      <c r="AL57" s="63">
        <v>99.5</v>
      </c>
      <c r="AM57" s="63"/>
      <c r="AN57" s="63">
        <v>99.5</v>
      </c>
      <c r="AO57" s="63"/>
      <c r="AP57" s="63">
        <v>99.5</v>
      </c>
      <c r="AQ57" s="63"/>
      <c r="AR57" s="63">
        <v>99.5</v>
      </c>
      <c r="AS57" s="63"/>
      <c r="AT57" s="63">
        <v>99.5</v>
      </c>
      <c r="AU57" s="63"/>
      <c r="AV57" s="63">
        <v>99.5</v>
      </c>
      <c r="AW57" s="63"/>
      <c r="AX57" s="63">
        <v>99.5</v>
      </c>
      <c r="AY57" s="63"/>
      <c r="AZ57" s="63">
        <v>99.5</v>
      </c>
      <c r="BA57" s="63"/>
      <c r="BB57" s="63">
        <v>99.5</v>
      </c>
      <c r="BC57" s="63"/>
      <c r="BD57" s="63">
        <v>99.5</v>
      </c>
      <c r="BE57" s="63"/>
      <c r="BF57" s="63">
        <v>99.5</v>
      </c>
      <c r="BG57" s="63"/>
    </row>
    <row r="58" spans="1:59" s="45" customFormat="1" x14ac:dyDescent="0.3">
      <c r="B58" s="62">
        <f t="shared" ref="B58" si="297">AVERAGE(D58:BJ58)</f>
        <v>99.511903571428576</v>
      </c>
      <c r="C58" s="63" t="s">
        <v>29</v>
      </c>
      <c r="D58" s="45">
        <v>99.5</v>
      </c>
      <c r="F58" s="45">
        <v>99.5</v>
      </c>
      <c r="H58" s="45">
        <v>99.5</v>
      </c>
      <c r="J58" s="45">
        <v>99.5</v>
      </c>
      <c r="L58" s="45">
        <v>99.5</v>
      </c>
      <c r="N58" s="45">
        <v>99.5</v>
      </c>
      <c r="P58" s="45">
        <v>99.5</v>
      </c>
      <c r="R58" s="45">
        <v>99.5</v>
      </c>
      <c r="T58" s="45">
        <v>99.5</v>
      </c>
      <c r="V58" s="45">
        <v>99.5</v>
      </c>
      <c r="X58" s="45">
        <v>99.5</v>
      </c>
      <c r="Z58" s="45">
        <v>99.5</v>
      </c>
      <c r="AB58" s="45">
        <v>99.5</v>
      </c>
      <c r="AD58" s="45">
        <v>99.833299999999994</v>
      </c>
      <c r="AF58" s="45">
        <v>99.5</v>
      </c>
      <c r="AH58" s="45">
        <v>99.5</v>
      </c>
      <c r="AJ58" s="45">
        <v>99.5</v>
      </c>
      <c r="AL58" s="45">
        <v>99.5</v>
      </c>
      <c r="AN58" s="45">
        <v>99.5</v>
      </c>
      <c r="AP58" s="45">
        <v>99.5</v>
      </c>
      <c r="AR58" s="45">
        <v>99.5</v>
      </c>
      <c r="AT58" s="45">
        <v>99.5</v>
      </c>
      <c r="AV58" s="45">
        <v>99.5</v>
      </c>
      <c r="AX58" s="45">
        <v>99.5</v>
      </c>
      <c r="AZ58" s="45">
        <v>99.5</v>
      </c>
      <c r="BB58" s="45">
        <v>99.5</v>
      </c>
      <c r="BD58" s="45">
        <v>99.5</v>
      </c>
      <c r="BF58" s="45">
        <v>99.5</v>
      </c>
    </row>
    <row r="59" spans="1:59" s="45" customFormat="1" x14ac:dyDescent="0.3">
      <c r="B59" s="62">
        <f>MIN(B56:B58)</f>
        <v>99.5</v>
      </c>
      <c r="C59" s="63"/>
      <c r="D59" s="62">
        <f>MIN(D56:D58)</f>
        <v>99.5</v>
      </c>
      <c r="F59" s="62">
        <f t="shared" ref="F59" si="298">MIN(F56:F58)</f>
        <v>99.5</v>
      </c>
      <c r="H59" s="62">
        <f t="shared" ref="H59" si="299">MIN(H56:H58)</f>
        <v>99.5</v>
      </c>
      <c r="J59" s="62">
        <f t="shared" ref="J59" si="300">MIN(J56:J58)</f>
        <v>99.5</v>
      </c>
      <c r="L59" s="62">
        <f t="shared" ref="L59" si="301">MIN(L56:L58)</f>
        <v>99.333299999999994</v>
      </c>
      <c r="N59" s="62">
        <f t="shared" ref="N59" si="302">MIN(N56:N58)</f>
        <v>99.5</v>
      </c>
      <c r="P59" s="62">
        <f t="shared" ref="P59" si="303">MIN(P56:P58)</f>
        <v>99.5</v>
      </c>
      <c r="R59" s="62">
        <f t="shared" ref="R59" si="304">MIN(R56:R58)</f>
        <v>99.5</v>
      </c>
      <c r="T59" s="62">
        <f t="shared" ref="T59" si="305">MIN(T56:T58)</f>
        <v>99.5</v>
      </c>
      <c r="V59" s="62">
        <f t="shared" ref="V59" si="306">MIN(V56:V58)</f>
        <v>99.5</v>
      </c>
      <c r="X59" s="62">
        <f t="shared" ref="X59" si="307">MIN(X56:X58)</f>
        <v>99.5</v>
      </c>
      <c r="Z59" s="62">
        <f t="shared" ref="Z59" si="308">MIN(Z56:Z58)</f>
        <v>99.5</v>
      </c>
      <c r="AB59" s="62">
        <f t="shared" ref="AB59" si="309">MIN(AB56:AB58)</f>
        <v>99.5</v>
      </c>
      <c r="AD59" s="62">
        <f t="shared" ref="AD59" si="310">MIN(AD56:AD58)</f>
        <v>99.5</v>
      </c>
      <c r="AF59" s="62">
        <f t="shared" ref="AF59" si="311">MIN(AF56:AF58)</f>
        <v>99.5</v>
      </c>
      <c r="AH59" s="62">
        <f t="shared" ref="AH59" si="312">MIN(AH56:AH58)</f>
        <v>99.5</v>
      </c>
      <c r="AJ59" s="62">
        <f t="shared" ref="AJ59" si="313">MIN(AJ56:AJ58)</f>
        <v>99.5</v>
      </c>
      <c r="AL59" s="62">
        <f t="shared" ref="AL59" si="314">MIN(AL56:AL58)</f>
        <v>99.5</v>
      </c>
      <c r="AN59" s="62">
        <f t="shared" ref="AN59" si="315">MIN(AN56:AN58)</f>
        <v>99.5</v>
      </c>
      <c r="AP59" s="62">
        <f t="shared" ref="AP59" si="316">MIN(AP56:AP58)</f>
        <v>99.5</v>
      </c>
      <c r="AR59" s="62">
        <f t="shared" ref="AR59" si="317">MIN(AR56:AR58)</f>
        <v>99.5</v>
      </c>
      <c r="AT59" s="62">
        <f t="shared" ref="AT59" si="318">MIN(AT56:AT58)</f>
        <v>99.5</v>
      </c>
      <c r="AV59" s="62">
        <f t="shared" ref="AV59" si="319">MIN(AV56:AV58)</f>
        <v>99.5</v>
      </c>
      <c r="AX59" s="62">
        <f t="shared" ref="AX59" si="320">MIN(AX56:AX58)</f>
        <v>99.5</v>
      </c>
      <c r="AZ59" s="62">
        <f t="shared" ref="AZ59" si="321">MIN(AZ56:AZ58)</f>
        <v>99.5</v>
      </c>
      <c r="BB59" s="62">
        <f t="shared" ref="BB59" si="322">MIN(BB56:BB58)</f>
        <v>99.5</v>
      </c>
      <c r="BD59" s="62">
        <f t="shared" ref="BD59" si="323">MIN(BD56:BD58)</f>
        <v>99.5</v>
      </c>
      <c r="BF59" s="62">
        <f t="shared" ref="BF59" si="324">MIN(BF56:BF58)</f>
        <v>99.5</v>
      </c>
    </row>
    <row r="60" spans="1:59" x14ac:dyDescent="0.3">
      <c r="A60" s="46"/>
      <c r="B60" s="49" t="s">
        <v>21</v>
      </c>
      <c r="C60" s="46" t="s">
        <v>24</v>
      </c>
      <c r="D60" s="50" t="s">
        <v>2</v>
      </c>
      <c r="E60" s="51" t="s">
        <v>3</v>
      </c>
      <c r="F60" s="50" t="s">
        <v>2</v>
      </c>
      <c r="G60" s="52" t="s">
        <v>4</v>
      </c>
      <c r="H60" s="50" t="s">
        <v>2</v>
      </c>
      <c r="I60" s="53" t="s">
        <v>5</v>
      </c>
      <c r="J60" s="50" t="s">
        <v>2</v>
      </c>
      <c r="K60" s="54" t="s">
        <v>6</v>
      </c>
      <c r="L60" s="50" t="s">
        <v>2</v>
      </c>
      <c r="M60" s="55" t="s">
        <v>7</v>
      </c>
      <c r="N60" s="50" t="s">
        <v>2</v>
      </c>
      <c r="O60" s="56" t="s">
        <v>8</v>
      </c>
      <c r="P60" s="50" t="s">
        <v>2</v>
      </c>
      <c r="Q60" s="57" t="s">
        <v>9</v>
      </c>
      <c r="R60" s="51" t="s">
        <v>3</v>
      </c>
      <c r="S60" s="52" t="s">
        <v>4</v>
      </c>
      <c r="T60" s="51" t="s">
        <v>3</v>
      </c>
      <c r="U60" s="53" t="s">
        <v>5</v>
      </c>
      <c r="V60" s="51" t="s">
        <v>3</v>
      </c>
      <c r="W60" s="54" t="s">
        <v>6</v>
      </c>
      <c r="X60" s="51" t="s">
        <v>3</v>
      </c>
      <c r="Y60" s="55" t="s">
        <v>7</v>
      </c>
      <c r="Z60" s="51" t="s">
        <v>3</v>
      </c>
      <c r="AA60" s="56" t="s">
        <v>8</v>
      </c>
      <c r="AB60" s="51" t="s">
        <v>3</v>
      </c>
      <c r="AC60" s="57" t="s">
        <v>9</v>
      </c>
      <c r="AD60" s="52" t="s">
        <v>4</v>
      </c>
      <c r="AE60" s="53" t="s">
        <v>5</v>
      </c>
      <c r="AF60" s="52" t="s">
        <v>4</v>
      </c>
      <c r="AG60" s="54" t="s">
        <v>6</v>
      </c>
      <c r="AH60" s="52" t="s">
        <v>4</v>
      </c>
      <c r="AI60" s="55" t="s">
        <v>7</v>
      </c>
      <c r="AJ60" s="52" t="s">
        <v>4</v>
      </c>
      <c r="AK60" s="56" t="s">
        <v>8</v>
      </c>
      <c r="AL60" s="52" t="s">
        <v>4</v>
      </c>
      <c r="AM60" s="57" t="s">
        <v>9</v>
      </c>
      <c r="AN60" s="53" t="s">
        <v>5</v>
      </c>
      <c r="AO60" s="54" t="s">
        <v>6</v>
      </c>
      <c r="AP60" s="53" t="s">
        <v>5</v>
      </c>
      <c r="AQ60" s="55" t="s">
        <v>7</v>
      </c>
      <c r="AR60" s="53" t="s">
        <v>5</v>
      </c>
      <c r="AS60" s="56" t="s">
        <v>8</v>
      </c>
      <c r="AT60" s="53" t="s">
        <v>5</v>
      </c>
      <c r="AU60" s="57" t="s">
        <v>9</v>
      </c>
      <c r="AV60" s="54" t="s">
        <v>6</v>
      </c>
      <c r="AW60" s="55" t="s">
        <v>7</v>
      </c>
      <c r="AX60" s="54" t="s">
        <v>6</v>
      </c>
      <c r="AY60" s="56" t="s">
        <v>8</v>
      </c>
      <c r="AZ60" s="54" t="s">
        <v>6</v>
      </c>
      <c r="BA60" s="57" t="s">
        <v>9</v>
      </c>
      <c r="BB60" s="55" t="s">
        <v>7</v>
      </c>
      <c r="BC60" s="56" t="s">
        <v>8</v>
      </c>
      <c r="BD60" s="55" t="s">
        <v>7</v>
      </c>
      <c r="BE60" s="57" t="s">
        <v>9</v>
      </c>
      <c r="BF60" s="56" t="s">
        <v>8</v>
      </c>
      <c r="BG60" s="57" t="s">
        <v>9</v>
      </c>
    </row>
    <row r="61" spans="1:59" s="45" customFormat="1" x14ac:dyDescent="0.3">
      <c r="B61" s="62">
        <f t="shared" ref="B61" si="325">AVERAGE(D61:BJ61)</f>
        <v>98.815478571428585</v>
      </c>
      <c r="C61" s="63" t="s">
        <v>29</v>
      </c>
      <c r="D61" s="45">
        <v>99.166700000000006</v>
      </c>
      <c r="F61" s="45">
        <v>99</v>
      </c>
      <c r="H61" s="45">
        <v>98.333299999999994</v>
      </c>
      <c r="J61" s="45">
        <v>99</v>
      </c>
      <c r="L61" s="45">
        <v>98.666700000000006</v>
      </c>
      <c r="N61" s="45">
        <v>98.333299999999994</v>
      </c>
      <c r="P61" s="45">
        <v>99</v>
      </c>
      <c r="R61" s="45">
        <v>98.833299999999994</v>
      </c>
      <c r="T61" s="45">
        <v>98.666700000000006</v>
      </c>
      <c r="V61" s="45">
        <v>98.666700000000006</v>
      </c>
      <c r="X61" s="45">
        <v>98.666700000000006</v>
      </c>
      <c r="Z61" s="45">
        <v>98.666700000000006</v>
      </c>
      <c r="AB61" s="45">
        <v>99</v>
      </c>
      <c r="AD61" s="45">
        <v>98.833299999999994</v>
      </c>
      <c r="AF61" s="45">
        <v>98.833299999999994</v>
      </c>
      <c r="AH61" s="45">
        <v>98.833299999999994</v>
      </c>
      <c r="AJ61" s="45">
        <v>99</v>
      </c>
      <c r="AL61" s="45">
        <v>99</v>
      </c>
      <c r="AN61" s="45">
        <v>98.666700000000006</v>
      </c>
      <c r="AP61" s="45">
        <v>99</v>
      </c>
      <c r="AR61" s="45">
        <v>98.833299999999994</v>
      </c>
      <c r="AT61" s="45">
        <v>98.666700000000006</v>
      </c>
      <c r="AV61" s="45">
        <v>98.666700000000006</v>
      </c>
      <c r="AX61" s="45">
        <v>98.833299999999994</v>
      </c>
      <c r="AZ61" s="45">
        <v>98.5</v>
      </c>
      <c r="BB61" s="45">
        <v>99</v>
      </c>
      <c r="BD61" s="45">
        <v>99.166700000000006</v>
      </c>
      <c r="BF61" s="45">
        <v>99</v>
      </c>
    </row>
    <row r="62" spans="1:59" s="38" customFormat="1" x14ac:dyDescent="0.3">
      <c r="A62" s="63"/>
      <c r="B62" s="63">
        <f t="shared" ref="B62" si="326">AVERAGE(D62:BG62)</f>
        <v>98.783948148148127</v>
      </c>
      <c r="C62" s="63" t="s">
        <v>29</v>
      </c>
      <c r="D62" s="63">
        <v>98.833299999999994</v>
      </c>
      <c r="E62" s="63"/>
      <c r="F62" s="63">
        <v>99</v>
      </c>
      <c r="G62" s="63"/>
      <c r="H62" s="63">
        <v>98.333299999999994</v>
      </c>
      <c r="I62" s="63"/>
      <c r="J62" s="63">
        <v>99</v>
      </c>
      <c r="K62" s="63"/>
      <c r="L62" s="63">
        <v>99</v>
      </c>
      <c r="M62" s="63"/>
      <c r="N62" s="63">
        <v>98.666700000000006</v>
      </c>
      <c r="O62" s="63"/>
      <c r="P62" s="63">
        <v>98.5</v>
      </c>
      <c r="Q62" s="63"/>
      <c r="R62" s="63">
        <v>98.833299999999994</v>
      </c>
      <c r="S62" s="63"/>
      <c r="T62" s="63">
        <v>98.833299999999994</v>
      </c>
      <c r="U62" s="63"/>
      <c r="V62" s="63">
        <v>98.5</v>
      </c>
      <c r="W62" s="63"/>
      <c r="X62" s="63">
        <v>99.166700000000006</v>
      </c>
      <c r="Y62" s="63" t="s">
        <v>35</v>
      </c>
      <c r="Z62" s="63"/>
      <c r="AA62" s="63"/>
      <c r="AB62" s="63">
        <v>99</v>
      </c>
      <c r="AC62" s="63"/>
      <c r="AD62" s="63">
        <v>98.833299999999994</v>
      </c>
      <c r="AE62" s="63"/>
      <c r="AF62" s="63">
        <v>97.5</v>
      </c>
      <c r="AG62" s="63"/>
      <c r="AH62" s="63">
        <v>99</v>
      </c>
      <c r="AI62" s="63"/>
      <c r="AJ62" s="63">
        <v>99.166700000000006</v>
      </c>
      <c r="AK62" s="63"/>
      <c r="AL62" s="63">
        <v>98</v>
      </c>
      <c r="AM62" s="63"/>
      <c r="AN62" s="63">
        <v>98.666700000000006</v>
      </c>
      <c r="AO62" s="63"/>
      <c r="AP62" s="63">
        <v>99.166700000000006</v>
      </c>
      <c r="AQ62" s="63"/>
      <c r="AR62" s="63">
        <v>99</v>
      </c>
      <c r="AS62" s="63"/>
      <c r="AT62" s="63">
        <v>98.833299999999994</v>
      </c>
      <c r="AU62" s="63"/>
      <c r="AV62" s="63">
        <v>98.833299999999994</v>
      </c>
      <c r="AW62" s="63"/>
      <c r="AX62" s="63">
        <v>99.166700000000006</v>
      </c>
      <c r="AY62" s="63"/>
      <c r="AZ62" s="63">
        <v>99.166700000000006</v>
      </c>
      <c r="BA62" s="63"/>
      <c r="BB62" s="63">
        <v>98.5</v>
      </c>
      <c r="BC62" s="63"/>
      <c r="BD62" s="63">
        <v>98.833299999999994</v>
      </c>
      <c r="BE62" s="63"/>
      <c r="BF62" s="63">
        <v>98.833299999999994</v>
      </c>
      <c r="BG62" s="63"/>
    </row>
    <row r="63" spans="1:59" s="45" customFormat="1" x14ac:dyDescent="0.3">
      <c r="B63" s="62">
        <f t="shared" ref="B63" si="327">AVERAGE(D63:BJ63)</f>
        <v>98.654767857142843</v>
      </c>
      <c r="C63" s="63" t="s">
        <v>29</v>
      </c>
      <c r="D63" s="45">
        <v>98.666700000000006</v>
      </c>
      <c r="F63" s="45">
        <v>98.166700000000006</v>
      </c>
      <c r="H63" s="45">
        <v>98.666700000000006</v>
      </c>
      <c r="J63" s="45">
        <v>98.333299999999994</v>
      </c>
      <c r="L63" s="45">
        <v>98.833299999999994</v>
      </c>
      <c r="N63" s="45">
        <v>98.833299999999994</v>
      </c>
      <c r="P63" s="45">
        <v>98.666700000000006</v>
      </c>
      <c r="R63" s="45">
        <v>98.833299999999994</v>
      </c>
      <c r="T63" s="45">
        <v>98.666700000000006</v>
      </c>
      <c r="V63" s="45">
        <v>98.333299999999994</v>
      </c>
      <c r="X63" s="45">
        <v>98.166700000000006</v>
      </c>
      <c r="Z63" s="45">
        <v>99</v>
      </c>
      <c r="AB63" s="45">
        <v>99</v>
      </c>
      <c r="AD63" s="45">
        <v>98.666700000000006</v>
      </c>
      <c r="AF63" s="45">
        <v>99.166700000000006</v>
      </c>
      <c r="AH63" s="45">
        <v>99</v>
      </c>
      <c r="AJ63" s="45">
        <v>98.666700000000006</v>
      </c>
      <c r="AL63" s="45">
        <v>99.166700000000006</v>
      </c>
      <c r="AN63" s="45">
        <v>98.166700000000006</v>
      </c>
      <c r="AP63" s="45">
        <v>98</v>
      </c>
      <c r="AR63" s="45">
        <v>98.833299999999994</v>
      </c>
      <c r="AT63" s="45">
        <v>99</v>
      </c>
      <c r="AV63" s="45">
        <v>98.833299999999994</v>
      </c>
      <c r="AX63" s="45">
        <v>99.166700000000006</v>
      </c>
      <c r="AZ63" s="45">
        <v>98.666700000000006</v>
      </c>
      <c r="BB63" s="45">
        <v>98.833299999999994</v>
      </c>
      <c r="BD63" s="45">
        <v>97.166700000000006</v>
      </c>
      <c r="BF63" s="45">
        <v>98.833299999999994</v>
      </c>
    </row>
    <row r="64" spans="1:59" s="45" customFormat="1" x14ac:dyDescent="0.3">
      <c r="B64" s="62">
        <f>MIN(B61:B63)</f>
        <v>98.654767857142843</v>
      </c>
      <c r="C64" s="63"/>
      <c r="D64" s="62">
        <f>MIN(D61:D63)</f>
        <v>98.666700000000006</v>
      </c>
      <c r="F64" s="62">
        <f t="shared" ref="F64" si="328">MIN(F61:F63)</f>
        <v>98.166700000000006</v>
      </c>
      <c r="H64" s="62">
        <f t="shared" ref="H64" si="329">MIN(H61:H63)</f>
        <v>98.333299999999994</v>
      </c>
      <c r="J64" s="62">
        <f t="shared" ref="J64" si="330">MIN(J61:J63)</f>
        <v>98.333299999999994</v>
      </c>
      <c r="L64" s="62">
        <f t="shared" ref="L64" si="331">MIN(L61:L63)</f>
        <v>98.666700000000006</v>
      </c>
      <c r="N64" s="62">
        <f t="shared" ref="N64" si="332">MIN(N61:N63)</f>
        <v>98.333299999999994</v>
      </c>
      <c r="P64" s="62">
        <f t="shared" ref="P64" si="333">MIN(P61:P63)</f>
        <v>98.5</v>
      </c>
      <c r="R64" s="62">
        <f t="shared" ref="R64" si="334">MIN(R61:R63)</f>
        <v>98.833299999999994</v>
      </c>
      <c r="T64" s="62">
        <f t="shared" ref="T64" si="335">MIN(T61:T63)</f>
        <v>98.666700000000006</v>
      </c>
      <c r="V64" s="62">
        <f t="shared" ref="V64" si="336">MIN(V61:V63)</f>
        <v>98.333299999999994</v>
      </c>
      <c r="X64" s="62">
        <f t="shared" ref="X64" si="337">MIN(X61:X63)</f>
        <v>98.166700000000006</v>
      </c>
      <c r="Z64" s="62">
        <f t="shared" ref="Z64" si="338">MIN(Z61:Z63)</f>
        <v>98.666700000000006</v>
      </c>
      <c r="AB64" s="62">
        <f t="shared" ref="AB64" si="339">MIN(AB61:AB63)</f>
        <v>99</v>
      </c>
      <c r="AD64" s="62">
        <f t="shared" ref="AD64" si="340">MIN(AD61:AD63)</f>
        <v>98.666700000000006</v>
      </c>
      <c r="AF64" s="62">
        <f t="shared" ref="AF64" si="341">MIN(AF61:AF63)</f>
        <v>97.5</v>
      </c>
      <c r="AH64" s="62">
        <f t="shared" ref="AH64" si="342">MIN(AH61:AH63)</f>
        <v>98.833299999999994</v>
      </c>
      <c r="AJ64" s="62">
        <f t="shared" ref="AJ64" si="343">MIN(AJ61:AJ63)</f>
        <v>98.666700000000006</v>
      </c>
      <c r="AL64" s="62">
        <f t="shared" ref="AL64" si="344">MIN(AL61:AL63)</f>
        <v>98</v>
      </c>
      <c r="AN64" s="62">
        <f t="shared" ref="AN64" si="345">MIN(AN61:AN63)</f>
        <v>98.166700000000006</v>
      </c>
      <c r="AP64" s="62">
        <f t="shared" ref="AP64" si="346">MIN(AP61:AP63)</f>
        <v>98</v>
      </c>
      <c r="AR64" s="62">
        <f t="shared" ref="AR64" si="347">MIN(AR61:AR63)</f>
        <v>98.833299999999994</v>
      </c>
      <c r="AT64" s="62">
        <f t="shared" ref="AT64" si="348">MIN(AT61:AT63)</f>
        <v>98.666700000000006</v>
      </c>
      <c r="AV64" s="62">
        <f t="shared" ref="AV64" si="349">MIN(AV61:AV63)</f>
        <v>98.666700000000006</v>
      </c>
      <c r="AX64" s="62">
        <f t="shared" ref="AX64" si="350">MIN(AX61:AX63)</f>
        <v>98.833299999999994</v>
      </c>
      <c r="AZ64" s="62">
        <f t="shared" ref="AZ64" si="351">MIN(AZ61:AZ63)</f>
        <v>98.5</v>
      </c>
      <c r="BB64" s="62">
        <f t="shared" ref="BB64" si="352">MIN(BB61:BB63)</f>
        <v>98.5</v>
      </c>
      <c r="BD64" s="62">
        <f t="shared" ref="BD64" si="353">MIN(BD61:BD63)</f>
        <v>97.166700000000006</v>
      </c>
      <c r="BF64" s="62">
        <f t="shared" ref="BF64" si="354">MIN(BF61:BF63)</f>
        <v>98.833299999999994</v>
      </c>
    </row>
    <row r="65" spans="1:59" x14ac:dyDescent="0.3">
      <c r="A65" s="46"/>
      <c r="B65" s="47" t="s">
        <v>14</v>
      </c>
      <c r="C65" s="46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</row>
    <row r="66" spans="1:59" x14ac:dyDescent="0.3">
      <c r="A66" s="46"/>
      <c r="B66" s="49" t="s">
        <v>1</v>
      </c>
      <c r="C66" s="46" t="s">
        <v>24</v>
      </c>
      <c r="D66" s="50" t="s">
        <v>2</v>
      </c>
      <c r="E66" s="51" t="s">
        <v>3</v>
      </c>
      <c r="F66" s="50" t="s">
        <v>2</v>
      </c>
      <c r="G66" s="52" t="s">
        <v>4</v>
      </c>
      <c r="H66" s="50" t="s">
        <v>2</v>
      </c>
      <c r="I66" s="53" t="s">
        <v>5</v>
      </c>
      <c r="J66" s="50" t="s">
        <v>2</v>
      </c>
      <c r="K66" s="54" t="s">
        <v>6</v>
      </c>
      <c r="L66" s="50" t="s">
        <v>2</v>
      </c>
      <c r="M66" s="55" t="s">
        <v>7</v>
      </c>
      <c r="N66" s="50" t="s">
        <v>2</v>
      </c>
      <c r="O66" s="56" t="s">
        <v>8</v>
      </c>
      <c r="P66" s="50" t="s">
        <v>2</v>
      </c>
      <c r="Q66" s="57" t="s">
        <v>9</v>
      </c>
      <c r="R66" s="51" t="s">
        <v>3</v>
      </c>
      <c r="S66" s="52" t="s">
        <v>4</v>
      </c>
      <c r="T66" s="51" t="s">
        <v>3</v>
      </c>
      <c r="U66" s="53" t="s">
        <v>5</v>
      </c>
      <c r="V66" s="51" t="s">
        <v>3</v>
      </c>
      <c r="W66" s="54" t="s">
        <v>6</v>
      </c>
      <c r="X66" s="51" t="s">
        <v>3</v>
      </c>
      <c r="Y66" s="55" t="s">
        <v>7</v>
      </c>
      <c r="Z66" s="51" t="s">
        <v>3</v>
      </c>
      <c r="AA66" s="56" t="s">
        <v>8</v>
      </c>
      <c r="AB66" s="51" t="s">
        <v>3</v>
      </c>
      <c r="AC66" s="57" t="s">
        <v>9</v>
      </c>
      <c r="AD66" s="52" t="s">
        <v>4</v>
      </c>
      <c r="AE66" s="53" t="s">
        <v>5</v>
      </c>
      <c r="AF66" s="52" t="s">
        <v>4</v>
      </c>
      <c r="AG66" s="54" t="s">
        <v>6</v>
      </c>
      <c r="AH66" s="52" t="s">
        <v>4</v>
      </c>
      <c r="AI66" s="55" t="s">
        <v>7</v>
      </c>
      <c r="AJ66" s="52" t="s">
        <v>4</v>
      </c>
      <c r="AK66" s="56" t="s">
        <v>8</v>
      </c>
      <c r="AL66" s="52" t="s">
        <v>4</v>
      </c>
      <c r="AM66" s="57" t="s">
        <v>9</v>
      </c>
      <c r="AN66" s="53" t="s">
        <v>5</v>
      </c>
      <c r="AO66" s="54" t="s">
        <v>6</v>
      </c>
      <c r="AP66" s="53" t="s">
        <v>5</v>
      </c>
      <c r="AQ66" s="55" t="s">
        <v>7</v>
      </c>
      <c r="AR66" s="53" t="s">
        <v>5</v>
      </c>
      <c r="AS66" s="56" t="s">
        <v>8</v>
      </c>
      <c r="AT66" s="53" t="s">
        <v>5</v>
      </c>
      <c r="AU66" s="57" t="s">
        <v>9</v>
      </c>
      <c r="AV66" s="54" t="s">
        <v>6</v>
      </c>
      <c r="AW66" s="55" t="s">
        <v>7</v>
      </c>
      <c r="AX66" s="54" t="s">
        <v>6</v>
      </c>
      <c r="AY66" s="56" t="s">
        <v>8</v>
      </c>
      <c r="AZ66" s="54" t="s">
        <v>6</v>
      </c>
      <c r="BA66" s="57" t="s">
        <v>9</v>
      </c>
      <c r="BB66" s="55" t="s">
        <v>7</v>
      </c>
      <c r="BC66" s="56" t="s">
        <v>8</v>
      </c>
      <c r="BD66" s="55" t="s">
        <v>7</v>
      </c>
      <c r="BE66" s="57" t="s">
        <v>9</v>
      </c>
      <c r="BF66" s="56" t="s">
        <v>8</v>
      </c>
      <c r="BG66" s="57" t="s">
        <v>9</v>
      </c>
    </row>
    <row r="67" spans="1:59" s="45" customFormat="1" x14ac:dyDescent="0.3">
      <c r="B67" s="62">
        <f t="shared" ref="B67" si="355">AVERAGE(D67:BJ67)</f>
        <v>60.54761785714286</v>
      </c>
      <c r="C67" s="63" t="s">
        <v>29</v>
      </c>
      <c r="D67" s="45">
        <v>61</v>
      </c>
      <c r="F67" s="45">
        <v>63.166699999999999</v>
      </c>
      <c r="H67" s="45">
        <v>60.666699999999999</v>
      </c>
      <c r="J67" s="45">
        <v>63.333300000000001</v>
      </c>
      <c r="L67" s="45">
        <v>61.166699999999999</v>
      </c>
      <c r="N67" s="45">
        <v>58.166699999999999</v>
      </c>
      <c r="P67" s="45">
        <v>61.166699999999999</v>
      </c>
      <c r="R67" s="45">
        <v>60.833300000000001</v>
      </c>
      <c r="T67" s="45">
        <v>61.833300000000001</v>
      </c>
      <c r="V67" s="45">
        <v>60.333300000000001</v>
      </c>
      <c r="X67" s="45">
        <v>60</v>
      </c>
      <c r="Z67" s="45">
        <v>59.5</v>
      </c>
      <c r="AB67" s="45">
        <v>60.5</v>
      </c>
      <c r="AD67" s="45">
        <v>59.833300000000001</v>
      </c>
      <c r="AF67" s="45">
        <v>61.166699999999999</v>
      </c>
      <c r="AH67" s="45">
        <v>63.333300000000001</v>
      </c>
      <c r="AJ67" s="45">
        <v>60.166699999999999</v>
      </c>
      <c r="AL67" s="45">
        <v>59.666699999999999</v>
      </c>
      <c r="AN67" s="45">
        <v>64</v>
      </c>
      <c r="AP67" s="45">
        <v>58.5</v>
      </c>
      <c r="AR67" s="45">
        <v>58.333300000000001</v>
      </c>
      <c r="AT67" s="45">
        <v>59</v>
      </c>
      <c r="AV67" s="45">
        <v>62</v>
      </c>
      <c r="AX67" s="45">
        <v>60.333300000000001</v>
      </c>
      <c r="AZ67" s="45">
        <v>60</v>
      </c>
      <c r="BB67" s="45">
        <v>59</v>
      </c>
      <c r="BD67" s="45">
        <v>59.833300000000001</v>
      </c>
      <c r="BF67" s="45">
        <v>58.5</v>
      </c>
    </row>
    <row r="68" spans="1:59" s="38" customFormat="1" x14ac:dyDescent="0.3">
      <c r="A68" s="63"/>
      <c r="B68" s="63">
        <f t="shared" ref="B68" si="356">AVERAGE(D68:BG68)</f>
        <v>60.580251851851848</v>
      </c>
      <c r="C68" s="63" t="s">
        <v>25</v>
      </c>
      <c r="D68" s="63">
        <v>63.666699999999999</v>
      </c>
      <c r="E68" s="63"/>
      <c r="F68" s="63">
        <v>59.166699999999999</v>
      </c>
      <c r="G68" s="63"/>
      <c r="H68" s="63">
        <v>64</v>
      </c>
      <c r="I68" s="63"/>
      <c r="J68" s="63">
        <v>58.333300000000001</v>
      </c>
      <c r="K68" s="63"/>
      <c r="L68" s="63">
        <v>60.333300000000001</v>
      </c>
      <c r="M68" s="63"/>
      <c r="N68" s="63">
        <v>61.5</v>
      </c>
      <c r="O68" s="63"/>
      <c r="P68" s="63">
        <v>59.5</v>
      </c>
      <c r="Q68" s="63"/>
      <c r="R68" s="63">
        <v>58</v>
      </c>
      <c r="S68" s="63"/>
      <c r="T68" s="63"/>
      <c r="U68" s="63"/>
      <c r="V68" s="63">
        <v>59.833300000000001</v>
      </c>
      <c r="W68" s="63"/>
      <c r="X68" s="63">
        <v>60.333300000000001</v>
      </c>
      <c r="Y68" s="63"/>
      <c r="Z68" s="63">
        <v>59.666699999999999</v>
      </c>
      <c r="AA68" s="63"/>
      <c r="AB68" s="63">
        <v>59.166699999999999</v>
      </c>
      <c r="AC68" s="63"/>
      <c r="AD68" s="63">
        <v>61.166699999999999</v>
      </c>
      <c r="AE68" s="63"/>
      <c r="AF68" s="63">
        <v>59.5</v>
      </c>
      <c r="AG68" s="63"/>
      <c r="AH68" s="63">
        <v>60.166699999999999</v>
      </c>
      <c r="AI68" s="63"/>
      <c r="AJ68" s="63">
        <v>59</v>
      </c>
      <c r="AK68" s="63"/>
      <c r="AL68" s="63">
        <v>59.5</v>
      </c>
      <c r="AM68" s="63"/>
      <c r="AN68" s="63">
        <v>60.166699999999999</v>
      </c>
      <c r="AO68" s="63"/>
      <c r="AP68" s="63">
        <v>60.333300000000001</v>
      </c>
      <c r="AQ68" s="63"/>
      <c r="AR68" s="63">
        <v>60.5</v>
      </c>
      <c r="AS68" s="63"/>
      <c r="AT68" s="63">
        <v>62.333300000000001</v>
      </c>
      <c r="AU68" s="63"/>
      <c r="AV68" s="63">
        <v>62.166699999999999</v>
      </c>
      <c r="AW68" s="63"/>
      <c r="AX68" s="63">
        <v>60.666699999999999</v>
      </c>
      <c r="AY68" s="63"/>
      <c r="AZ68" s="63">
        <v>61.5</v>
      </c>
      <c r="BA68" s="63"/>
      <c r="BB68" s="63">
        <v>60.333300000000001</v>
      </c>
      <c r="BC68" s="63"/>
      <c r="BD68" s="63">
        <v>62.166699999999999</v>
      </c>
      <c r="BE68" s="63"/>
      <c r="BF68" s="63">
        <v>62.666699999999999</v>
      </c>
      <c r="BG68" s="63"/>
    </row>
    <row r="69" spans="1:59" s="45" customFormat="1" x14ac:dyDescent="0.3">
      <c r="B69" s="62">
        <f t="shared" ref="B69" si="357">AVERAGE(D69:BJ69)</f>
        <v>60.214285714285715</v>
      </c>
      <c r="C69" s="63" t="s">
        <v>29</v>
      </c>
      <c r="D69" s="45">
        <v>61</v>
      </c>
      <c r="F69" s="45">
        <v>60.166699999999999</v>
      </c>
      <c r="H69" s="45">
        <v>63.833300000000001</v>
      </c>
      <c r="J69" s="45">
        <v>61.5</v>
      </c>
      <c r="L69" s="45">
        <v>59.666699999999999</v>
      </c>
      <c r="N69" s="45">
        <v>60.5</v>
      </c>
      <c r="P69" s="45">
        <v>61.166699999999999</v>
      </c>
      <c r="R69" s="45">
        <v>63.833300000000001</v>
      </c>
      <c r="T69" s="45">
        <v>55</v>
      </c>
      <c r="V69" s="45">
        <v>58.166699999999999</v>
      </c>
      <c r="X69" s="45">
        <v>58.833300000000001</v>
      </c>
      <c r="Z69" s="45">
        <v>60</v>
      </c>
      <c r="AB69" s="45">
        <v>62.5</v>
      </c>
      <c r="AD69" s="45">
        <v>61</v>
      </c>
      <c r="AF69" s="45">
        <v>58.666699999999999</v>
      </c>
      <c r="AH69" s="45">
        <v>59.666699999999999</v>
      </c>
      <c r="AJ69" s="45">
        <v>59.666699999999999</v>
      </c>
      <c r="AL69" s="45">
        <v>60.666699999999999</v>
      </c>
      <c r="AN69" s="45">
        <v>60.166699999999999</v>
      </c>
      <c r="AP69" s="45">
        <v>60.333300000000001</v>
      </c>
      <c r="AR69" s="45">
        <v>57.5</v>
      </c>
      <c r="AT69" s="45">
        <v>60</v>
      </c>
      <c r="AV69" s="45">
        <v>60.833300000000001</v>
      </c>
      <c r="AX69" s="45">
        <v>57</v>
      </c>
      <c r="AZ69" s="45">
        <v>61.333300000000001</v>
      </c>
      <c r="BB69" s="45">
        <v>61.833300000000001</v>
      </c>
      <c r="BD69" s="45">
        <v>60.833300000000001</v>
      </c>
      <c r="BF69" s="45">
        <v>60.333300000000001</v>
      </c>
    </row>
    <row r="70" spans="1:59" s="45" customFormat="1" x14ac:dyDescent="0.3">
      <c r="B70" s="62">
        <f>MIN(B67:B69)</f>
        <v>60.214285714285715</v>
      </c>
      <c r="C70" s="63"/>
      <c r="D70" s="62">
        <f>MIN(D67:D69)</f>
        <v>61</v>
      </c>
      <c r="F70" s="62">
        <f t="shared" ref="F70" si="358">MIN(F67:F69)</f>
        <v>59.166699999999999</v>
      </c>
      <c r="H70" s="62">
        <f t="shared" ref="H70" si="359">MIN(H67:H69)</f>
        <v>60.666699999999999</v>
      </c>
      <c r="J70" s="62">
        <f t="shared" ref="J70" si="360">MIN(J67:J69)</f>
        <v>58.333300000000001</v>
      </c>
      <c r="L70" s="62">
        <f t="shared" ref="L70" si="361">MIN(L67:L69)</f>
        <v>59.666699999999999</v>
      </c>
      <c r="N70" s="62">
        <f t="shared" ref="N70" si="362">MIN(N67:N69)</f>
        <v>58.166699999999999</v>
      </c>
      <c r="P70" s="62">
        <f t="shared" ref="P70" si="363">MIN(P67:P69)</f>
        <v>59.5</v>
      </c>
      <c r="R70" s="62">
        <f t="shared" ref="R70" si="364">MIN(R67:R69)</f>
        <v>58</v>
      </c>
      <c r="T70" s="62">
        <f t="shared" ref="T70" si="365">MIN(T67:T69)</f>
        <v>55</v>
      </c>
      <c r="V70" s="62">
        <f t="shared" ref="V70" si="366">MIN(V67:V69)</f>
        <v>58.166699999999999</v>
      </c>
      <c r="X70" s="62">
        <f t="shared" ref="X70" si="367">MIN(X67:X69)</f>
        <v>58.833300000000001</v>
      </c>
      <c r="Z70" s="62">
        <f t="shared" ref="Z70" si="368">MIN(Z67:Z69)</f>
        <v>59.5</v>
      </c>
      <c r="AB70" s="62">
        <f t="shared" ref="AB70" si="369">MIN(AB67:AB69)</f>
        <v>59.166699999999999</v>
      </c>
      <c r="AD70" s="62">
        <f t="shared" ref="AD70" si="370">MIN(AD67:AD69)</f>
        <v>59.833300000000001</v>
      </c>
      <c r="AF70" s="62">
        <f t="shared" ref="AF70" si="371">MIN(AF67:AF69)</f>
        <v>58.666699999999999</v>
      </c>
      <c r="AH70" s="62">
        <f t="shared" ref="AH70" si="372">MIN(AH67:AH69)</f>
        <v>59.666699999999999</v>
      </c>
      <c r="AJ70" s="62">
        <f t="shared" ref="AJ70" si="373">MIN(AJ67:AJ69)</f>
        <v>59</v>
      </c>
      <c r="AL70" s="62">
        <f t="shared" ref="AL70" si="374">MIN(AL67:AL69)</f>
        <v>59.5</v>
      </c>
      <c r="AN70" s="62">
        <f t="shared" ref="AN70" si="375">MIN(AN67:AN69)</f>
        <v>60.166699999999999</v>
      </c>
      <c r="AP70" s="62">
        <f t="shared" ref="AP70" si="376">MIN(AP67:AP69)</f>
        <v>58.5</v>
      </c>
      <c r="AR70" s="62">
        <f t="shared" ref="AR70" si="377">MIN(AR67:AR69)</f>
        <v>57.5</v>
      </c>
      <c r="AT70" s="62">
        <f t="shared" ref="AT70" si="378">MIN(AT67:AT69)</f>
        <v>59</v>
      </c>
      <c r="AV70" s="62">
        <f t="shared" ref="AV70" si="379">MIN(AV67:AV69)</f>
        <v>60.833300000000001</v>
      </c>
      <c r="AX70" s="62">
        <f t="shared" ref="AX70" si="380">MIN(AX67:AX69)</f>
        <v>57</v>
      </c>
      <c r="AZ70" s="62">
        <f t="shared" ref="AZ70" si="381">MIN(AZ67:AZ69)</f>
        <v>60</v>
      </c>
      <c r="BB70" s="62">
        <f t="shared" ref="BB70" si="382">MIN(BB67:BB69)</f>
        <v>59</v>
      </c>
      <c r="BD70" s="62">
        <f t="shared" ref="BD70" si="383">MIN(BD67:BD69)</f>
        <v>59.833300000000001</v>
      </c>
      <c r="BF70" s="62">
        <f t="shared" ref="BF70" si="384">MIN(BF67:BF69)</f>
        <v>58.5</v>
      </c>
    </row>
    <row r="71" spans="1:59" x14ac:dyDescent="0.3">
      <c r="A71" s="46"/>
      <c r="B71" s="49" t="s">
        <v>19</v>
      </c>
      <c r="C71" s="46" t="s">
        <v>24</v>
      </c>
      <c r="D71" s="50" t="s">
        <v>2</v>
      </c>
      <c r="E71" s="51" t="s">
        <v>3</v>
      </c>
      <c r="F71" s="50" t="s">
        <v>2</v>
      </c>
      <c r="G71" s="52" t="s">
        <v>4</v>
      </c>
      <c r="H71" s="50" t="s">
        <v>2</v>
      </c>
      <c r="I71" s="53" t="s">
        <v>5</v>
      </c>
      <c r="J71" s="50" t="s">
        <v>2</v>
      </c>
      <c r="K71" s="54" t="s">
        <v>6</v>
      </c>
      <c r="L71" s="50" t="s">
        <v>2</v>
      </c>
      <c r="M71" s="55" t="s">
        <v>7</v>
      </c>
      <c r="N71" s="50" t="s">
        <v>2</v>
      </c>
      <c r="O71" s="56" t="s">
        <v>8</v>
      </c>
      <c r="P71" s="50" t="s">
        <v>2</v>
      </c>
      <c r="Q71" s="57" t="s">
        <v>9</v>
      </c>
      <c r="R71" s="51" t="s">
        <v>3</v>
      </c>
      <c r="S71" s="52" t="s">
        <v>4</v>
      </c>
      <c r="T71" s="51" t="s">
        <v>3</v>
      </c>
      <c r="U71" s="53" t="s">
        <v>5</v>
      </c>
      <c r="V71" s="51" t="s">
        <v>3</v>
      </c>
      <c r="W71" s="54" t="s">
        <v>6</v>
      </c>
      <c r="X71" s="51" t="s">
        <v>3</v>
      </c>
      <c r="Y71" s="55" t="s">
        <v>7</v>
      </c>
      <c r="Z71" s="51" t="s">
        <v>3</v>
      </c>
      <c r="AA71" s="56" t="s">
        <v>8</v>
      </c>
      <c r="AB71" s="51" t="s">
        <v>3</v>
      </c>
      <c r="AC71" s="57" t="s">
        <v>9</v>
      </c>
      <c r="AD71" s="52" t="s">
        <v>4</v>
      </c>
      <c r="AE71" s="53" t="s">
        <v>5</v>
      </c>
      <c r="AF71" s="52" t="s">
        <v>4</v>
      </c>
      <c r="AG71" s="54" t="s">
        <v>6</v>
      </c>
      <c r="AH71" s="52" t="s">
        <v>4</v>
      </c>
      <c r="AI71" s="55" t="s">
        <v>7</v>
      </c>
      <c r="AJ71" s="52" t="s">
        <v>4</v>
      </c>
      <c r="AK71" s="56" t="s">
        <v>8</v>
      </c>
      <c r="AL71" s="52" t="s">
        <v>4</v>
      </c>
      <c r="AM71" s="57" t="s">
        <v>9</v>
      </c>
      <c r="AN71" s="53" t="s">
        <v>5</v>
      </c>
      <c r="AO71" s="54" t="s">
        <v>6</v>
      </c>
      <c r="AP71" s="53" t="s">
        <v>5</v>
      </c>
      <c r="AQ71" s="55" t="s">
        <v>7</v>
      </c>
      <c r="AR71" s="53" t="s">
        <v>5</v>
      </c>
      <c r="AS71" s="56" t="s">
        <v>8</v>
      </c>
      <c r="AT71" s="53" t="s">
        <v>5</v>
      </c>
      <c r="AU71" s="57" t="s">
        <v>9</v>
      </c>
      <c r="AV71" s="54" t="s">
        <v>6</v>
      </c>
      <c r="AW71" s="55" t="s">
        <v>7</v>
      </c>
      <c r="AX71" s="54" t="s">
        <v>6</v>
      </c>
      <c r="AY71" s="56" t="s">
        <v>8</v>
      </c>
      <c r="AZ71" s="54" t="s">
        <v>6</v>
      </c>
      <c r="BA71" s="57" t="s">
        <v>9</v>
      </c>
      <c r="BB71" s="55" t="s">
        <v>7</v>
      </c>
      <c r="BC71" s="56" t="s">
        <v>8</v>
      </c>
      <c r="BD71" s="55" t="s">
        <v>7</v>
      </c>
      <c r="BE71" s="57" t="s">
        <v>9</v>
      </c>
      <c r="BF71" s="56" t="s">
        <v>8</v>
      </c>
      <c r="BG71" s="57" t="s">
        <v>9</v>
      </c>
    </row>
    <row r="72" spans="1:59" s="45" customFormat="1" x14ac:dyDescent="0.3">
      <c r="B72" s="62">
        <f t="shared" ref="B72" si="385">AVERAGE(D72:BJ72)</f>
        <v>77.70833571428571</v>
      </c>
      <c r="C72" s="63" t="s">
        <v>29</v>
      </c>
      <c r="D72" s="45">
        <v>82.666700000000006</v>
      </c>
      <c r="F72" s="45">
        <v>77.833299999999994</v>
      </c>
      <c r="H72" s="45">
        <v>76.666700000000006</v>
      </c>
      <c r="J72" s="45">
        <v>76.666700000000006</v>
      </c>
      <c r="L72" s="45">
        <v>80.333299999999994</v>
      </c>
      <c r="N72" s="45">
        <v>77.666700000000006</v>
      </c>
      <c r="P72" s="45">
        <v>81</v>
      </c>
      <c r="R72" s="45">
        <v>76.666700000000006</v>
      </c>
      <c r="T72" s="45">
        <v>77.666700000000006</v>
      </c>
      <c r="V72" s="45">
        <v>78</v>
      </c>
      <c r="X72" s="45">
        <v>76.666700000000006</v>
      </c>
      <c r="Z72" s="45">
        <v>82</v>
      </c>
      <c r="AB72" s="45">
        <v>76.666700000000006</v>
      </c>
      <c r="AD72" s="45">
        <v>76</v>
      </c>
      <c r="AF72" s="45">
        <v>77</v>
      </c>
      <c r="AH72" s="45">
        <v>75.833299999999994</v>
      </c>
      <c r="AJ72" s="45">
        <v>77.5</v>
      </c>
      <c r="AL72" s="45">
        <v>84.833299999999994</v>
      </c>
      <c r="AN72" s="45">
        <v>77.166700000000006</v>
      </c>
      <c r="AP72" s="45">
        <v>74.333299999999994</v>
      </c>
      <c r="AR72" s="45">
        <v>80.833299999999994</v>
      </c>
      <c r="AT72" s="45">
        <v>75.5</v>
      </c>
      <c r="AV72" s="45">
        <v>75.166700000000006</v>
      </c>
      <c r="AX72" s="45">
        <v>76.833299999999994</v>
      </c>
      <c r="AZ72" s="45">
        <v>75.5</v>
      </c>
      <c r="BB72" s="45">
        <v>77</v>
      </c>
      <c r="BD72" s="45">
        <v>75</v>
      </c>
      <c r="BF72" s="45">
        <v>76.833299999999994</v>
      </c>
    </row>
    <row r="73" spans="1:59" s="38" customFormat="1" x14ac:dyDescent="0.3">
      <c r="A73" s="63"/>
      <c r="B73" s="63">
        <f t="shared" ref="B73" si="386">AVERAGE(D73:BG73)</f>
        <v>87.119050000000001</v>
      </c>
      <c r="C73" s="63" t="s">
        <v>29</v>
      </c>
      <c r="D73" s="63">
        <v>87.166700000000006</v>
      </c>
      <c r="E73" s="63"/>
      <c r="F73" s="63">
        <v>89.833299999999994</v>
      </c>
      <c r="G73" s="63"/>
      <c r="H73" s="63">
        <v>86</v>
      </c>
      <c r="I73" s="63"/>
      <c r="J73" s="63">
        <v>89.333299999999994</v>
      </c>
      <c r="K73" s="63"/>
      <c r="L73" s="63">
        <v>86.666700000000006</v>
      </c>
      <c r="M73" s="63"/>
      <c r="N73" s="63">
        <v>86.666700000000006</v>
      </c>
      <c r="O73" s="63"/>
      <c r="P73" s="63">
        <v>86</v>
      </c>
      <c r="Q73" s="63"/>
      <c r="R73" s="63">
        <v>92.5</v>
      </c>
      <c r="S73" s="63"/>
      <c r="T73" s="63">
        <v>87.166700000000006</v>
      </c>
      <c r="U73" s="63"/>
      <c r="V73" s="63">
        <v>87.833299999999994</v>
      </c>
      <c r="W73" s="63"/>
      <c r="X73" s="63">
        <v>85.833299999999994</v>
      </c>
      <c r="Y73" s="63"/>
      <c r="Z73" s="63">
        <v>86</v>
      </c>
      <c r="AA73" s="63"/>
      <c r="AB73" s="63">
        <v>88.166700000000006</v>
      </c>
      <c r="AC73" s="63"/>
      <c r="AD73" s="63">
        <v>86.333299999999994</v>
      </c>
      <c r="AE73" s="63"/>
      <c r="AF73" s="63">
        <v>86</v>
      </c>
      <c r="AG73" s="63"/>
      <c r="AH73" s="63">
        <v>85.833299999999994</v>
      </c>
      <c r="AI73" s="63"/>
      <c r="AJ73" s="63">
        <v>90.666700000000006</v>
      </c>
      <c r="AK73" s="63"/>
      <c r="AL73" s="63">
        <v>87.166700000000006</v>
      </c>
      <c r="AM73" s="63"/>
      <c r="AN73" s="63">
        <v>85.5</v>
      </c>
      <c r="AO73" s="63"/>
      <c r="AP73" s="63">
        <v>86.333299999999994</v>
      </c>
      <c r="AQ73" s="63"/>
      <c r="AR73" s="63">
        <v>86.5</v>
      </c>
      <c r="AS73" s="63"/>
      <c r="AT73" s="63">
        <v>86</v>
      </c>
      <c r="AU73" s="63"/>
      <c r="AV73" s="63">
        <v>86.666700000000006</v>
      </c>
      <c r="AW73" s="63"/>
      <c r="AX73" s="63">
        <v>88.666700000000006</v>
      </c>
      <c r="AY73" s="63"/>
      <c r="AZ73" s="63">
        <v>86.166700000000006</v>
      </c>
      <c r="BA73" s="63"/>
      <c r="BB73" s="63">
        <v>86</v>
      </c>
      <c r="BC73" s="63"/>
      <c r="BD73" s="63">
        <v>86.333299999999994</v>
      </c>
      <c r="BE73" s="63"/>
      <c r="BF73" s="63">
        <v>86</v>
      </c>
      <c r="BG73" s="63"/>
    </row>
    <row r="74" spans="1:59" s="45" customFormat="1" x14ac:dyDescent="0.3">
      <c r="B74" s="62">
        <f t="shared" ref="B74" si="387">AVERAGE(D74:BJ74)</f>
        <v>87.011914285714298</v>
      </c>
      <c r="C74" s="63" t="s">
        <v>29</v>
      </c>
      <c r="D74" s="45">
        <v>88.666700000000006</v>
      </c>
      <c r="F74" s="45">
        <v>86</v>
      </c>
      <c r="H74" s="45">
        <v>86</v>
      </c>
      <c r="J74" s="45">
        <v>86</v>
      </c>
      <c r="L74" s="45">
        <v>86</v>
      </c>
      <c r="N74" s="45">
        <v>86.166700000000006</v>
      </c>
      <c r="P74" s="45">
        <v>86</v>
      </c>
      <c r="R74" s="45">
        <v>86.333299999999994</v>
      </c>
      <c r="T74" s="45">
        <v>87.666700000000006</v>
      </c>
      <c r="V74" s="45">
        <v>86.666700000000006</v>
      </c>
      <c r="X74" s="45">
        <v>86.333299999999994</v>
      </c>
      <c r="Z74" s="45">
        <v>85.666700000000006</v>
      </c>
      <c r="AB74" s="45">
        <v>86.166700000000006</v>
      </c>
      <c r="AD74" s="45">
        <v>89.166700000000006</v>
      </c>
      <c r="AF74" s="45">
        <v>87</v>
      </c>
      <c r="AH74" s="45">
        <v>86</v>
      </c>
      <c r="AJ74" s="45">
        <v>87</v>
      </c>
      <c r="AL74" s="45">
        <v>90.666700000000006</v>
      </c>
      <c r="AN74" s="45">
        <v>90.5</v>
      </c>
      <c r="AP74" s="45">
        <v>86.333299999999994</v>
      </c>
      <c r="AR74" s="45">
        <v>86.166700000000006</v>
      </c>
      <c r="AT74" s="45">
        <v>86</v>
      </c>
      <c r="AV74" s="45">
        <v>88</v>
      </c>
      <c r="AX74" s="45">
        <v>86</v>
      </c>
      <c r="AZ74" s="45">
        <v>88.5</v>
      </c>
      <c r="BB74" s="45">
        <v>87.666700000000006</v>
      </c>
      <c r="BD74" s="45">
        <v>86</v>
      </c>
      <c r="BF74" s="45">
        <v>87.666700000000006</v>
      </c>
    </row>
    <row r="75" spans="1:59" s="45" customFormat="1" x14ac:dyDescent="0.3">
      <c r="B75" s="62">
        <f>MIN(B72:B74)</f>
        <v>77.70833571428571</v>
      </c>
      <c r="C75" s="63"/>
      <c r="D75" s="62">
        <f>MIN(D72:D74)</f>
        <v>82.666700000000006</v>
      </c>
      <c r="F75" s="62">
        <f t="shared" ref="F75" si="388">MIN(F72:F74)</f>
        <v>77.833299999999994</v>
      </c>
      <c r="H75" s="62">
        <f t="shared" ref="H75" si="389">MIN(H72:H74)</f>
        <v>76.666700000000006</v>
      </c>
      <c r="J75" s="62">
        <f t="shared" ref="J75" si="390">MIN(J72:J74)</f>
        <v>76.666700000000006</v>
      </c>
      <c r="L75" s="62">
        <f t="shared" ref="L75" si="391">MIN(L72:L74)</f>
        <v>80.333299999999994</v>
      </c>
      <c r="N75" s="62">
        <f t="shared" ref="N75" si="392">MIN(N72:N74)</f>
        <v>77.666700000000006</v>
      </c>
      <c r="P75" s="62">
        <f t="shared" ref="P75" si="393">MIN(P72:P74)</f>
        <v>81</v>
      </c>
      <c r="R75" s="62">
        <f t="shared" ref="R75" si="394">MIN(R72:R74)</f>
        <v>76.666700000000006</v>
      </c>
      <c r="T75" s="62">
        <f t="shared" ref="T75" si="395">MIN(T72:T74)</f>
        <v>77.666700000000006</v>
      </c>
      <c r="V75" s="62">
        <f t="shared" ref="V75" si="396">MIN(V72:V74)</f>
        <v>78</v>
      </c>
      <c r="X75" s="62">
        <f t="shared" ref="X75" si="397">MIN(X72:X74)</f>
        <v>76.666700000000006</v>
      </c>
      <c r="Z75" s="62">
        <f t="shared" ref="Z75" si="398">MIN(Z72:Z74)</f>
        <v>82</v>
      </c>
      <c r="AB75" s="62">
        <f t="shared" ref="AB75" si="399">MIN(AB72:AB74)</f>
        <v>76.666700000000006</v>
      </c>
      <c r="AD75" s="62">
        <f t="shared" ref="AD75" si="400">MIN(AD72:AD74)</f>
        <v>76</v>
      </c>
      <c r="AF75" s="62">
        <f t="shared" ref="AF75" si="401">MIN(AF72:AF74)</f>
        <v>77</v>
      </c>
      <c r="AH75" s="62">
        <f t="shared" ref="AH75" si="402">MIN(AH72:AH74)</f>
        <v>75.833299999999994</v>
      </c>
      <c r="AJ75" s="62">
        <f t="shared" ref="AJ75" si="403">MIN(AJ72:AJ74)</f>
        <v>77.5</v>
      </c>
      <c r="AL75" s="62">
        <f t="shared" ref="AL75" si="404">MIN(AL72:AL74)</f>
        <v>84.833299999999994</v>
      </c>
      <c r="AN75" s="62">
        <f t="shared" ref="AN75" si="405">MIN(AN72:AN74)</f>
        <v>77.166700000000006</v>
      </c>
      <c r="AP75" s="62">
        <f t="shared" ref="AP75" si="406">MIN(AP72:AP74)</f>
        <v>74.333299999999994</v>
      </c>
      <c r="AR75" s="62">
        <f t="shared" ref="AR75" si="407">MIN(AR72:AR74)</f>
        <v>80.833299999999994</v>
      </c>
      <c r="AT75" s="62">
        <f t="shared" ref="AT75" si="408">MIN(AT72:AT74)</f>
        <v>75.5</v>
      </c>
      <c r="AV75" s="62">
        <f t="shared" ref="AV75" si="409">MIN(AV72:AV74)</f>
        <v>75.166700000000006</v>
      </c>
      <c r="AX75" s="62">
        <f t="shared" ref="AX75" si="410">MIN(AX72:AX74)</f>
        <v>76.833299999999994</v>
      </c>
      <c r="AZ75" s="62">
        <f t="shared" ref="AZ75" si="411">MIN(AZ72:AZ74)</f>
        <v>75.5</v>
      </c>
      <c r="BB75" s="62">
        <f t="shared" ref="BB75" si="412">MIN(BB72:BB74)</f>
        <v>77</v>
      </c>
      <c r="BD75" s="62">
        <f t="shared" ref="BD75" si="413">MIN(BD72:BD74)</f>
        <v>75</v>
      </c>
      <c r="BF75" s="62">
        <f t="shared" ref="BF75" si="414">MIN(BF72:BF74)</f>
        <v>76.833299999999994</v>
      </c>
    </row>
    <row r="76" spans="1:59" x14ac:dyDescent="0.3">
      <c r="A76" s="46"/>
      <c r="B76" s="49" t="s">
        <v>20</v>
      </c>
      <c r="C76" s="46" t="s">
        <v>24</v>
      </c>
      <c r="D76" s="50" t="s">
        <v>2</v>
      </c>
      <c r="E76" s="51" t="s">
        <v>3</v>
      </c>
      <c r="F76" s="50" t="s">
        <v>2</v>
      </c>
      <c r="G76" s="52" t="s">
        <v>4</v>
      </c>
      <c r="H76" s="50" t="s">
        <v>2</v>
      </c>
      <c r="I76" s="53" t="s">
        <v>5</v>
      </c>
      <c r="J76" s="50" t="s">
        <v>2</v>
      </c>
      <c r="K76" s="54" t="s">
        <v>6</v>
      </c>
      <c r="L76" s="50" t="s">
        <v>2</v>
      </c>
      <c r="M76" s="55" t="s">
        <v>7</v>
      </c>
      <c r="N76" s="50" t="s">
        <v>2</v>
      </c>
      <c r="O76" s="56" t="s">
        <v>8</v>
      </c>
      <c r="P76" s="50" t="s">
        <v>2</v>
      </c>
      <c r="Q76" s="57" t="s">
        <v>9</v>
      </c>
      <c r="R76" s="51" t="s">
        <v>3</v>
      </c>
      <c r="S76" s="52" t="s">
        <v>4</v>
      </c>
      <c r="T76" s="51" t="s">
        <v>3</v>
      </c>
      <c r="U76" s="53" t="s">
        <v>5</v>
      </c>
      <c r="V76" s="51" t="s">
        <v>3</v>
      </c>
      <c r="W76" s="54" t="s">
        <v>6</v>
      </c>
      <c r="X76" s="51" t="s">
        <v>3</v>
      </c>
      <c r="Y76" s="55" t="s">
        <v>7</v>
      </c>
      <c r="Z76" s="51" t="s">
        <v>3</v>
      </c>
      <c r="AA76" s="56" t="s">
        <v>8</v>
      </c>
      <c r="AB76" s="51" t="s">
        <v>3</v>
      </c>
      <c r="AC76" s="57" t="s">
        <v>9</v>
      </c>
      <c r="AD76" s="52" t="s">
        <v>4</v>
      </c>
      <c r="AE76" s="53" t="s">
        <v>5</v>
      </c>
      <c r="AF76" s="52" t="s">
        <v>4</v>
      </c>
      <c r="AG76" s="54" t="s">
        <v>6</v>
      </c>
      <c r="AH76" s="52" t="s">
        <v>4</v>
      </c>
      <c r="AI76" s="55" t="s">
        <v>7</v>
      </c>
      <c r="AJ76" s="52" t="s">
        <v>4</v>
      </c>
      <c r="AK76" s="56" t="s">
        <v>8</v>
      </c>
      <c r="AL76" s="52" t="s">
        <v>4</v>
      </c>
      <c r="AM76" s="57" t="s">
        <v>9</v>
      </c>
      <c r="AN76" s="53" t="s">
        <v>5</v>
      </c>
      <c r="AO76" s="54" t="s">
        <v>6</v>
      </c>
      <c r="AP76" s="53" t="s">
        <v>5</v>
      </c>
      <c r="AQ76" s="55" t="s">
        <v>7</v>
      </c>
      <c r="AR76" s="53" t="s">
        <v>5</v>
      </c>
      <c r="AS76" s="56" t="s">
        <v>8</v>
      </c>
      <c r="AT76" s="53" t="s">
        <v>5</v>
      </c>
      <c r="AU76" s="57" t="s">
        <v>9</v>
      </c>
      <c r="AV76" s="54" t="s">
        <v>6</v>
      </c>
      <c r="AW76" s="55" t="s">
        <v>7</v>
      </c>
      <c r="AX76" s="54" t="s">
        <v>6</v>
      </c>
      <c r="AY76" s="56" t="s">
        <v>8</v>
      </c>
      <c r="AZ76" s="54" t="s">
        <v>6</v>
      </c>
      <c r="BA76" s="57" t="s">
        <v>9</v>
      </c>
      <c r="BB76" s="55" t="s">
        <v>7</v>
      </c>
      <c r="BC76" s="56" t="s">
        <v>8</v>
      </c>
      <c r="BD76" s="55" t="s">
        <v>7</v>
      </c>
      <c r="BE76" s="57" t="s">
        <v>9</v>
      </c>
      <c r="BF76" s="56" t="s">
        <v>8</v>
      </c>
      <c r="BG76" s="57" t="s">
        <v>9</v>
      </c>
    </row>
    <row r="77" spans="1:59" s="45" customFormat="1" x14ac:dyDescent="0.3">
      <c r="B77" s="62">
        <f t="shared" ref="B77" si="415">AVERAGE(D77:BJ77)</f>
        <v>88.589278571428579</v>
      </c>
      <c r="C77" s="63" t="s">
        <v>29</v>
      </c>
      <c r="D77" s="45">
        <v>88.333299999999994</v>
      </c>
      <c r="F77" s="45">
        <v>86.666700000000006</v>
      </c>
      <c r="H77" s="45">
        <v>88.833299999999994</v>
      </c>
      <c r="J77" s="45">
        <v>90.166700000000006</v>
      </c>
      <c r="L77" s="45">
        <v>88.5</v>
      </c>
      <c r="N77" s="45">
        <v>89.333299999999994</v>
      </c>
      <c r="P77" s="45">
        <v>88.833299999999994</v>
      </c>
      <c r="R77" s="45">
        <v>89.833299999999994</v>
      </c>
      <c r="T77" s="45">
        <v>88.166700000000006</v>
      </c>
      <c r="V77" s="45">
        <v>87.666700000000006</v>
      </c>
      <c r="X77" s="45">
        <v>89.666700000000006</v>
      </c>
      <c r="Z77" s="45">
        <v>89.333299999999994</v>
      </c>
      <c r="AB77" s="45">
        <v>86.5</v>
      </c>
      <c r="AD77" s="45">
        <v>88.166700000000006</v>
      </c>
      <c r="AF77" s="45">
        <v>88.833299999999994</v>
      </c>
      <c r="AH77" s="45">
        <v>87.833299999999994</v>
      </c>
      <c r="AJ77" s="45">
        <v>89.333299999999994</v>
      </c>
      <c r="AL77" s="45">
        <v>88.5</v>
      </c>
      <c r="AN77" s="45">
        <v>89.333299999999994</v>
      </c>
      <c r="AP77" s="45">
        <v>88.833299999999994</v>
      </c>
      <c r="AR77" s="45">
        <v>87.333299999999994</v>
      </c>
      <c r="AT77" s="45">
        <v>89.833299999999994</v>
      </c>
      <c r="AV77" s="45">
        <v>89</v>
      </c>
      <c r="AX77" s="45">
        <v>89.5</v>
      </c>
      <c r="AZ77" s="45">
        <v>89.5</v>
      </c>
      <c r="BB77" s="45">
        <v>89.166700000000006</v>
      </c>
      <c r="BD77" s="45">
        <v>89.5</v>
      </c>
      <c r="BF77" s="45">
        <v>84</v>
      </c>
    </row>
    <row r="78" spans="1:59" s="38" customFormat="1" x14ac:dyDescent="0.3">
      <c r="A78" s="63"/>
      <c r="B78" s="63">
        <f t="shared" ref="B78" si="416">AVERAGE(D78:BG78)</f>
        <v>88.922624999999996</v>
      </c>
      <c r="C78" s="63" t="s">
        <v>29</v>
      </c>
      <c r="D78" s="63">
        <v>89.166700000000006</v>
      </c>
      <c r="E78" s="63"/>
      <c r="F78" s="63">
        <v>89.666700000000006</v>
      </c>
      <c r="G78" s="63"/>
      <c r="H78" s="63">
        <v>90.166700000000006</v>
      </c>
      <c r="I78" s="63"/>
      <c r="J78" s="63">
        <v>89.166700000000006</v>
      </c>
      <c r="K78" s="63"/>
      <c r="L78" s="63">
        <v>89.166700000000006</v>
      </c>
      <c r="M78" s="63"/>
      <c r="N78" s="63">
        <v>88.5</v>
      </c>
      <c r="O78" s="63"/>
      <c r="P78" s="63">
        <v>87.666700000000006</v>
      </c>
      <c r="Q78" s="63"/>
      <c r="R78" s="63">
        <v>90</v>
      </c>
      <c r="S78" s="63"/>
      <c r="T78" s="63">
        <v>91</v>
      </c>
      <c r="U78" s="63"/>
      <c r="V78" s="63">
        <v>90.666700000000006</v>
      </c>
      <c r="W78" s="63"/>
      <c r="X78" s="63">
        <v>87.5</v>
      </c>
      <c r="Y78" s="63"/>
      <c r="Z78" s="63">
        <v>89.333299999999994</v>
      </c>
      <c r="AA78" s="63"/>
      <c r="AB78" s="63">
        <v>87.5</v>
      </c>
      <c r="AC78" s="63"/>
      <c r="AD78" s="63">
        <v>89.5</v>
      </c>
      <c r="AE78" s="63"/>
      <c r="AF78" s="63">
        <v>89.5</v>
      </c>
      <c r="AG78" s="63"/>
      <c r="AH78" s="63">
        <v>91</v>
      </c>
      <c r="AI78" s="63"/>
      <c r="AJ78" s="63">
        <v>89.166700000000006</v>
      </c>
      <c r="AK78" s="63"/>
      <c r="AL78" s="63">
        <v>89.5</v>
      </c>
      <c r="AM78" s="63"/>
      <c r="AN78" s="63">
        <v>87.666700000000006</v>
      </c>
      <c r="AO78" s="63"/>
      <c r="AP78" s="63">
        <v>88.666700000000006</v>
      </c>
      <c r="AQ78" s="63"/>
      <c r="AR78" s="63">
        <v>88.833299999999994</v>
      </c>
      <c r="AS78" s="63"/>
      <c r="AT78" s="63">
        <v>89.833299999999994</v>
      </c>
      <c r="AU78" s="63"/>
      <c r="AV78" s="63">
        <v>87.5</v>
      </c>
      <c r="AW78" s="63"/>
      <c r="AX78" s="63">
        <v>89.166700000000006</v>
      </c>
      <c r="AY78" s="63"/>
      <c r="AZ78" s="63">
        <v>88.333299999999994</v>
      </c>
      <c r="BA78" s="63"/>
      <c r="BB78" s="63">
        <v>88.833299999999994</v>
      </c>
      <c r="BC78" s="63"/>
      <c r="BD78" s="63">
        <v>87.333299999999994</v>
      </c>
      <c r="BE78" s="63"/>
      <c r="BF78" s="63">
        <v>85.5</v>
      </c>
      <c r="BG78" s="63"/>
    </row>
    <row r="79" spans="1:59" s="45" customFormat="1" x14ac:dyDescent="0.3">
      <c r="B79" s="62">
        <f t="shared" ref="B79" si="417">AVERAGE(D79:BJ79)</f>
        <v>88.976192857142834</v>
      </c>
      <c r="C79" s="63" t="s">
        <v>29</v>
      </c>
      <c r="D79" s="45">
        <v>89.166700000000006</v>
      </c>
      <c r="F79" s="45">
        <v>89.666700000000006</v>
      </c>
      <c r="H79" s="45">
        <v>89</v>
      </c>
      <c r="J79" s="45">
        <v>89.333299999999994</v>
      </c>
      <c r="L79" s="45">
        <v>88.666700000000006</v>
      </c>
      <c r="N79" s="45">
        <v>89.666700000000006</v>
      </c>
      <c r="P79" s="45">
        <v>89.833299999999994</v>
      </c>
      <c r="R79" s="45">
        <v>90</v>
      </c>
      <c r="T79" s="45">
        <v>88.5</v>
      </c>
      <c r="V79" s="45">
        <v>88.333299999999994</v>
      </c>
      <c r="X79" s="45">
        <v>89.333299999999994</v>
      </c>
      <c r="Z79" s="45">
        <v>91.166700000000006</v>
      </c>
      <c r="AB79" s="45">
        <v>87.666700000000006</v>
      </c>
      <c r="AD79" s="45">
        <v>88.833299999999994</v>
      </c>
      <c r="AF79" s="45">
        <v>87.166700000000006</v>
      </c>
      <c r="AH79" s="45">
        <v>89.166700000000006</v>
      </c>
      <c r="AJ79" s="45">
        <v>89</v>
      </c>
      <c r="AL79" s="45">
        <v>87</v>
      </c>
      <c r="AN79" s="45">
        <v>89.666700000000006</v>
      </c>
      <c r="AP79" s="45">
        <v>89.833299999999994</v>
      </c>
      <c r="AR79" s="45">
        <v>89</v>
      </c>
      <c r="AT79" s="45">
        <v>86</v>
      </c>
      <c r="AV79" s="45">
        <v>89.166700000000006</v>
      </c>
      <c r="AX79" s="45">
        <v>90.333299999999994</v>
      </c>
      <c r="AZ79" s="45">
        <v>86.5</v>
      </c>
      <c r="BB79" s="45">
        <v>88.666700000000006</v>
      </c>
      <c r="BD79" s="45">
        <v>91.333299999999994</v>
      </c>
      <c r="BF79" s="45">
        <v>89.333299999999994</v>
      </c>
    </row>
    <row r="80" spans="1:59" s="45" customFormat="1" x14ac:dyDescent="0.3">
      <c r="B80" s="62">
        <f>MIN(B77:B79)</f>
        <v>88.589278571428579</v>
      </c>
      <c r="C80" s="63"/>
      <c r="D80" s="62">
        <f>MIN(D77:D79)</f>
        <v>88.333299999999994</v>
      </c>
      <c r="F80" s="62">
        <f t="shared" ref="F80" si="418">MIN(F77:F79)</f>
        <v>86.666700000000006</v>
      </c>
      <c r="H80" s="62">
        <f t="shared" ref="H80" si="419">MIN(H77:H79)</f>
        <v>88.833299999999994</v>
      </c>
      <c r="J80" s="62">
        <f t="shared" ref="J80" si="420">MIN(J77:J79)</f>
        <v>89.166700000000006</v>
      </c>
      <c r="L80" s="62">
        <f t="shared" ref="L80" si="421">MIN(L77:L79)</f>
        <v>88.5</v>
      </c>
      <c r="N80" s="62">
        <f t="shared" ref="N80" si="422">MIN(N77:N79)</f>
        <v>88.5</v>
      </c>
      <c r="P80" s="62">
        <f t="shared" ref="P80" si="423">MIN(P77:P79)</f>
        <v>87.666700000000006</v>
      </c>
      <c r="R80" s="62">
        <f t="shared" ref="R80" si="424">MIN(R77:R79)</f>
        <v>89.833299999999994</v>
      </c>
      <c r="T80" s="62">
        <f t="shared" ref="T80" si="425">MIN(T77:T79)</f>
        <v>88.166700000000006</v>
      </c>
      <c r="V80" s="62">
        <f t="shared" ref="V80" si="426">MIN(V77:V79)</f>
        <v>87.666700000000006</v>
      </c>
      <c r="X80" s="62">
        <f t="shared" ref="X80" si="427">MIN(X77:X79)</f>
        <v>87.5</v>
      </c>
      <c r="Z80" s="62">
        <f t="shared" ref="Z80" si="428">MIN(Z77:Z79)</f>
        <v>89.333299999999994</v>
      </c>
      <c r="AB80" s="62">
        <f t="shared" ref="AB80" si="429">MIN(AB77:AB79)</f>
        <v>86.5</v>
      </c>
      <c r="AD80" s="62">
        <f t="shared" ref="AD80" si="430">MIN(AD77:AD79)</f>
        <v>88.166700000000006</v>
      </c>
      <c r="AF80" s="62">
        <f t="shared" ref="AF80" si="431">MIN(AF77:AF79)</f>
        <v>87.166700000000006</v>
      </c>
      <c r="AH80" s="62">
        <f t="shared" ref="AH80" si="432">MIN(AH77:AH79)</f>
        <v>87.833299999999994</v>
      </c>
      <c r="AJ80" s="62">
        <f t="shared" ref="AJ80" si="433">MIN(AJ77:AJ79)</f>
        <v>89</v>
      </c>
      <c r="AL80" s="62">
        <f t="shared" ref="AL80" si="434">MIN(AL77:AL79)</f>
        <v>87</v>
      </c>
      <c r="AN80" s="62">
        <f t="shared" ref="AN80" si="435">MIN(AN77:AN79)</f>
        <v>87.666700000000006</v>
      </c>
      <c r="AP80" s="62">
        <f t="shared" ref="AP80" si="436">MIN(AP77:AP79)</f>
        <v>88.666700000000006</v>
      </c>
      <c r="AR80" s="62">
        <f t="shared" ref="AR80" si="437">MIN(AR77:AR79)</f>
        <v>87.333299999999994</v>
      </c>
      <c r="AT80" s="62">
        <f t="shared" ref="AT80" si="438">MIN(AT77:AT79)</f>
        <v>86</v>
      </c>
      <c r="AV80" s="62">
        <f t="shared" ref="AV80" si="439">MIN(AV77:AV79)</f>
        <v>87.5</v>
      </c>
      <c r="AX80" s="62">
        <f t="shared" ref="AX80" si="440">MIN(AX77:AX79)</f>
        <v>89.166700000000006</v>
      </c>
      <c r="AZ80" s="62">
        <f t="shared" ref="AZ80" si="441">MIN(AZ77:AZ79)</f>
        <v>86.5</v>
      </c>
      <c r="BB80" s="62">
        <f t="shared" ref="BB80" si="442">MIN(BB77:BB79)</f>
        <v>88.666700000000006</v>
      </c>
      <c r="BD80" s="62">
        <f t="shared" ref="BD80" si="443">MIN(BD77:BD79)</f>
        <v>87.333299999999994</v>
      </c>
      <c r="BF80" s="62">
        <f t="shared" ref="BF80" si="444">MIN(BF77:BF79)</f>
        <v>84</v>
      </c>
    </row>
    <row r="81" spans="1:59" x14ac:dyDescent="0.3">
      <c r="A81" s="46"/>
      <c r="B81" s="49" t="s">
        <v>21</v>
      </c>
      <c r="C81" s="46" t="s">
        <v>24</v>
      </c>
      <c r="D81" s="50" t="s">
        <v>2</v>
      </c>
      <c r="E81" s="51" t="s">
        <v>3</v>
      </c>
      <c r="F81" s="50" t="s">
        <v>2</v>
      </c>
      <c r="G81" s="52" t="s">
        <v>4</v>
      </c>
      <c r="H81" s="50" t="s">
        <v>2</v>
      </c>
      <c r="I81" s="53" t="s">
        <v>5</v>
      </c>
      <c r="J81" s="50" t="s">
        <v>2</v>
      </c>
      <c r="K81" s="54" t="s">
        <v>6</v>
      </c>
      <c r="L81" s="50" t="s">
        <v>2</v>
      </c>
      <c r="M81" s="55" t="s">
        <v>7</v>
      </c>
      <c r="N81" s="50" t="s">
        <v>2</v>
      </c>
      <c r="O81" s="56" t="s">
        <v>8</v>
      </c>
      <c r="P81" s="50" t="s">
        <v>2</v>
      </c>
      <c r="Q81" s="57" t="s">
        <v>9</v>
      </c>
      <c r="R81" s="51" t="s">
        <v>3</v>
      </c>
      <c r="S81" s="52" t="s">
        <v>4</v>
      </c>
      <c r="T81" s="51" t="s">
        <v>3</v>
      </c>
      <c r="U81" s="53" t="s">
        <v>5</v>
      </c>
      <c r="V81" s="51" t="s">
        <v>3</v>
      </c>
      <c r="W81" s="54" t="s">
        <v>6</v>
      </c>
      <c r="X81" s="51" t="s">
        <v>3</v>
      </c>
      <c r="Y81" s="55" t="s">
        <v>7</v>
      </c>
      <c r="Z81" s="51" t="s">
        <v>3</v>
      </c>
      <c r="AA81" s="56" t="s">
        <v>8</v>
      </c>
      <c r="AB81" s="51" t="s">
        <v>3</v>
      </c>
      <c r="AC81" s="57" t="s">
        <v>9</v>
      </c>
      <c r="AD81" s="52" t="s">
        <v>4</v>
      </c>
      <c r="AE81" s="53" t="s">
        <v>5</v>
      </c>
      <c r="AF81" s="52" t="s">
        <v>4</v>
      </c>
      <c r="AG81" s="54" t="s">
        <v>6</v>
      </c>
      <c r="AH81" s="52" t="s">
        <v>4</v>
      </c>
      <c r="AI81" s="55" t="s">
        <v>7</v>
      </c>
      <c r="AJ81" s="52" t="s">
        <v>4</v>
      </c>
      <c r="AK81" s="56" t="s">
        <v>8</v>
      </c>
      <c r="AL81" s="52" t="s">
        <v>4</v>
      </c>
      <c r="AM81" s="57" t="s">
        <v>9</v>
      </c>
      <c r="AN81" s="53" t="s">
        <v>5</v>
      </c>
      <c r="AO81" s="54" t="s">
        <v>6</v>
      </c>
      <c r="AP81" s="53" t="s">
        <v>5</v>
      </c>
      <c r="AQ81" s="55" t="s">
        <v>7</v>
      </c>
      <c r="AR81" s="53" t="s">
        <v>5</v>
      </c>
      <c r="AS81" s="56" t="s">
        <v>8</v>
      </c>
      <c r="AT81" s="53" t="s">
        <v>5</v>
      </c>
      <c r="AU81" s="57" t="s">
        <v>9</v>
      </c>
      <c r="AV81" s="54" t="s">
        <v>6</v>
      </c>
      <c r="AW81" s="55" t="s">
        <v>7</v>
      </c>
      <c r="AX81" s="54" t="s">
        <v>6</v>
      </c>
      <c r="AY81" s="56" t="s">
        <v>8</v>
      </c>
      <c r="AZ81" s="54" t="s">
        <v>6</v>
      </c>
      <c r="BA81" s="57" t="s">
        <v>9</v>
      </c>
      <c r="BB81" s="55" t="s">
        <v>7</v>
      </c>
      <c r="BC81" s="56" t="s">
        <v>8</v>
      </c>
      <c r="BD81" s="55" t="s">
        <v>7</v>
      </c>
      <c r="BE81" s="57" t="s">
        <v>9</v>
      </c>
      <c r="BF81" s="56" t="s">
        <v>8</v>
      </c>
      <c r="BG81" s="57" t="s">
        <v>9</v>
      </c>
    </row>
    <row r="82" spans="1:59" s="45" customFormat="1" x14ac:dyDescent="0.3">
      <c r="B82" s="62">
        <f t="shared" ref="B82" si="445">AVERAGE(D82:BJ82)</f>
        <v>77.70833571428571</v>
      </c>
      <c r="C82" s="63" t="s">
        <v>29</v>
      </c>
      <c r="D82" s="45">
        <v>82.666700000000006</v>
      </c>
      <c r="F82" s="45">
        <v>77.833299999999994</v>
      </c>
      <c r="H82" s="45">
        <v>76.666700000000006</v>
      </c>
      <c r="J82" s="45">
        <v>76.666700000000006</v>
      </c>
      <c r="L82" s="45">
        <v>80.333299999999994</v>
      </c>
      <c r="N82" s="45">
        <v>77.666700000000006</v>
      </c>
      <c r="P82" s="45">
        <v>81</v>
      </c>
      <c r="R82" s="45">
        <v>76.666700000000006</v>
      </c>
      <c r="T82" s="45">
        <v>77.666700000000006</v>
      </c>
      <c r="V82" s="45">
        <v>78</v>
      </c>
      <c r="X82" s="45">
        <v>76.666700000000006</v>
      </c>
      <c r="Z82" s="45">
        <v>82</v>
      </c>
      <c r="AB82" s="45">
        <v>76.666700000000006</v>
      </c>
      <c r="AD82" s="45">
        <v>76</v>
      </c>
      <c r="AF82" s="45">
        <v>77</v>
      </c>
      <c r="AH82" s="45">
        <v>75.833299999999994</v>
      </c>
      <c r="AJ82" s="45">
        <v>77.5</v>
      </c>
      <c r="AL82" s="45">
        <v>84.833299999999994</v>
      </c>
      <c r="AN82" s="45">
        <v>77.166700000000006</v>
      </c>
      <c r="AP82" s="45">
        <v>74.333299999999994</v>
      </c>
      <c r="AR82" s="45">
        <v>80.833299999999994</v>
      </c>
      <c r="AT82" s="45">
        <v>75.5</v>
      </c>
      <c r="AV82" s="45">
        <v>75.166700000000006</v>
      </c>
      <c r="AX82" s="45">
        <v>76.833299999999994</v>
      </c>
      <c r="AZ82" s="45">
        <v>75.5</v>
      </c>
      <c r="BB82" s="45">
        <v>77</v>
      </c>
      <c r="BD82" s="45">
        <v>75</v>
      </c>
      <c r="BF82" s="45">
        <v>76.833299999999994</v>
      </c>
    </row>
    <row r="83" spans="1:59" s="38" customFormat="1" x14ac:dyDescent="0.3">
      <c r="A83" s="63"/>
      <c r="B83" s="63">
        <f t="shared" ref="B83" si="446">AVERAGE(D83:BG83)</f>
        <v>78.005946428571434</v>
      </c>
      <c r="C83" s="63" t="s">
        <v>29</v>
      </c>
      <c r="D83" s="63">
        <v>77.5</v>
      </c>
      <c r="E83" s="63"/>
      <c r="F83" s="63">
        <v>81.833299999999994</v>
      </c>
      <c r="G83" s="63"/>
      <c r="H83" s="63">
        <v>75.166700000000006</v>
      </c>
      <c r="I83" s="63"/>
      <c r="J83" s="63">
        <v>74.666700000000006</v>
      </c>
      <c r="K83" s="63"/>
      <c r="L83" s="63">
        <v>75.833299999999994</v>
      </c>
      <c r="M83" s="63"/>
      <c r="N83" s="63">
        <v>79.666700000000006</v>
      </c>
      <c r="O83" s="63"/>
      <c r="P83" s="63">
        <v>78</v>
      </c>
      <c r="Q83" s="63"/>
      <c r="R83" s="63">
        <v>75.333299999999994</v>
      </c>
      <c r="S83" s="63"/>
      <c r="T83" s="63">
        <v>76.833299999999994</v>
      </c>
      <c r="U83" s="63"/>
      <c r="V83" s="63">
        <v>78.166700000000006</v>
      </c>
      <c r="W83" s="63"/>
      <c r="X83" s="63">
        <v>74.666700000000006</v>
      </c>
      <c r="Y83" s="63"/>
      <c r="Z83" s="63">
        <v>76.833299999999994</v>
      </c>
      <c r="AA83" s="63"/>
      <c r="AB83" s="63">
        <v>77.333299999999994</v>
      </c>
      <c r="AC83" s="63"/>
      <c r="AD83" s="63">
        <v>80.333299999999994</v>
      </c>
      <c r="AE83" s="63"/>
      <c r="AF83" s="63">
        <v>77.833299999999994</v>
      </c>
      <c r="AG83" s="63"/>
      <c r="AH83" s="63">
        <v>75.833299999999994</v>
      </c>
      <c r="AI83" s="63"/>
      <c r="AJ83" s="63">
        <v>78.666700000000006</v>
      </c>
      <c r="AK83" s="63"/>
      <c r="AL83" s="63">
        <v>81.333299999999994</v>
      </c>
      <c r="AM83" s="63"/>
      <c r="AN83" s="63">
        <v>79.666700000000006</v>
      </c>
      <c r="AO83" s="63"/>
      <c r="AP83" s="63">
        <v>77.666700000000006</v>
      </c>
      <c r="AQ83" s="63"/>
      <c r="AR83" s="63">
        <v>76.833299999999994</v>
      </c>
      <c r="AS83" s="63"/>
      <c r="AT83" s="63">
        <v>81.5</v>
      </c>
      <c r="AU83" s="63"/>
      <c r="AV83" s="63">
        <v>78</v>
      </c>
      <c r="AW83" s="63"/>
      <c r="AX83" s="63">
        <v>78.833299999999994</v>
      </c>
      <c r="AY83" s="63"/>
      <c r="AZ83" s="63">
        <v>73.833299999999994</v>
      </c>
      <c r="BA83" s="63"/>
      <c r="BB83" s="63">
        <v>80.333299999999994</v>
      </c>
      <c r="BC83" s="63"/>
      <c r="BD83" s="63">
        <v>80.5</v>
      </c>
      <c r="BE83" s="63"/>
      <c r="BF83" s="63">
        <v>81.166700000000006</v>
      </c>
      <c r="BG83" s="63"/>
    </row>
    <row r="84" spans="1:59" s="45" customFormat="1" x14ac:dyDescent="0.3">
      <c r="B84" s="62">
        <f t="shared" ref="B84" si="447">AVERAGE(D84:BJ84)</f>
        <v>78.291671428571433</v>
      </c>
      <c r="C84" s="63" t="s">
        <v>29</v>
      </c>
      <c r="D84" s="45">
        <v>77.833299999999994</v>
      </c>
      <c r="F84" s="45">
        <v>76.5</v>
      </c>
      <c r="H84" s="45">
        <v>76</v>
      </c>
      <c r="J84" s="45">
        <v>76.833299999999994</v>
      </c>
      <c r="L84" s="45">
        <v>78</v>
      </c>
      <c r="N84" s="45">
        <v>79.666700000000006</v>
      </c>
      <c r="P84" s="45">
        <v>77.833299999999994</v>
      </c>
      <c r="R84" s="45">
        <v>82</v>
      </c>
      <c r="T84" s="45">
        <v>81.666700000000006</v>
      </c>
      <c r="V84" s="45">
        <v>81.333299999999994</v>
      </c>
      <c r="X84" s="45">
        <v>76.666700000000006</v>
      </c>
      <c r="Z84" s="45">
        <v>75.666700000000006</v>
      </c>
      <c r="AB84" s="45">
        <v>78</v>
      </c>
      <c r="AD84" s="45">
        <v>75.666700000000006</v>
      </c>
      <c r="AF84" s="45">
        <v>77.166700000000006</v>
      </c>
      <c r="AH84" s="45">
        <v>75.666700000000006</v>
      </c>
      <c r="AJ84" s="45">
        <v>77.166700000000006</v>
      </c>
      <c r="AL84" s="45">
        <v>76</v>
      </c>
      <c r="AN84" s="45">
        <v>77.833299999999994</v>
      </c>
      <c r="AP84" s="45">
        <v>83.666700000000006</v>
      </c>
      <c r="AR84" s="45">
        <v>79.333299999999994</v>
      </c>
      <c r="AT84" s="45">
        <v>77</v>
      </c>
      <c r="AV84" s="45">
        <v>76.333299999999994</v>
      </c>
      <c r="AX84" s="45">
        <v>85.5</v>
      </c>
      <c r="AZ84" s="45">
        <v>77.666700000000006</v>
      </c>
      <c r="BB84" s="45">
        <v>83.166700000000006</v>
      </c>
      <c r="BD84" s="45">
        <v>76.333299999999994</v>
      </c>
      <c r="BF84" s="45">
        <v>75.666700000000006</v>
      </c>
    </row>
    <row r="85" spans="1:59" s="45" customFormat="1" x14ac:dyDescent="0.3">
      <c r="B85" s="62">
        <f>MIN(B82:B84)</f>
        <v>77.70833571428571</v>
      </c>
      <c r="C85" s="63"/>
      <c r="D85" s="62">
        <f>MIN(D82:D84)</f>
        <v>77.5</v>
      </c>
      <c r="F85" s="62">
        <f t="shared" ref="F85" si="448">MIN(F82:F84)</f>
        <v>76.5</v>
      </c>
      <c r="H85" s="62">
        <f t="shared" ref="H85" si="449">MIN(H82:H84)</f>
        <v>75.166700000000006</v>
      </c>
      <c r="J85" s="62">
        <f t="shared" ref="J85" si="450">MIN(J82:J84)</f>
        <v>74.666700000000006</v>
      </c>
      <c r="L85" s="62">
        <f t="shared" ref="L85" si="451">MIN(L82:L84)</f>
        <v>75.833299999999994</v>
      </c>
      <c r="N85" s="62">
        <f t="shared" ref="N85" si="452">MIN(N82:N84)</f>
        <v>77.666700000000006</v>
      </c>
      <c r="P85" s="62">
        <f t="shared" ref="P85" si="453">MIN(P82:P84)</f>
        <v>77.833299999999994</v>
      </c>
      <c r="R85" s="62">
        <f t="shared" ref="R85" si="454">MIN(R82:R84)</f>
        <v>75.333299999999994</v>
      </c>
      <c r="T85" s="62">
        <f t="shared" ref="T85" si="455">MIN(T82:T84)</f>
        <v>76.833299999999994</v>
      </c>
      <c r="V85" s="62">
        <f t="shared" ref="V85" si="456">MIN(V82:V84)</f>
        <v>78</v>
      </c>
      <c r="X85" s="62">
        <f t="shared" ref="X85" si="457">MIN(X82:X84)</f>
        <v>74.666700000000006</v>
      </c>
      <c r="Z85" s="62">
        <f t="shared" ref="Z85" si="458">MIN(Z82:Z84)</f>
        <v>75.666700000000006</v>
      </c>
      <c r="AB85" s="62">
        <f t="shared" ref="AB85" si="459">MIN(AB82:AB84)</f>
        <v>76.666700000000006</v>
      </c>
      <c r="AD85" s="62">
        <f t="shared" ref="AD85" si="460">MIN(AD82:AD84)</f>
        <v>75.666700000000006</v>
      </c>
      <c r="AF85" s="62">
        <f t="shared" ref="AF85" si="461">MIN(AF82:AF84)</f>
        <v>77</v>
      </c>
      <c r="AH85" s="62">
        <f t="shared" ref="AH85" si="462">MIN(AH82:AH84)</f>
        <v>75.666700000000006</v>
      </c>
      <c r="AJ85" s="62">
        <f t="shared" ref="AJ85" si="463">MIN(AJ82:AJ84)</f>
        <v>77.166700000000006</v>
      </c>
      <c r="AL85" s="62">
        <f t="shared" ref="AL85" si="464">MIN(AL82:AL84)</f>
        <v>76</v>
      </c>
      <c r="AN85" s="62">
        <f t="shared" ref="AN85" si="465">MIN(AN82:AN84)</f>
        <v>77.166700000000006</v>
      </c>
      <c r="AP85" s="62">
        <f t="shared" ref="AP85" si="466">MIN(AP82:AP84)</f>
        <v>74.333299999999994</v>
      </c>
      <c r="AR85" s="62">
        <f t="shared" ref="AR85" si="467">MIN(AR82:AR84)</f>
        <v>76.833299999999994</v>
      </c>
      <c r="AT85" s="62">
        <f t="shared" ref="AT85" si="468">MIN(AT82:AT84)</f>
        <v>75.5</v>
      </c>
      <c r="AV85" s="62">
        <f t="shared" ref="AV85" si="469">MIN(AV82:AV84)</f>
        <v>75.166700000000006</v>
      </c>
      <c r="AX85" s="62">
        <f t="shared" ref="AX85" si="470">MIN(AX82:AX84)</f>
        <v>76.833299999999994</v>
      </c>
      <c r="AZ85" s="62">
        <f t="shared" ref="AZ85" si="471">MIN(AZ82:AZ84)</f>
        <v>73.833299999999994</v>
      </c>
      <c r="BB85" s="62">
        <f t="shared" ref="BB85" si="472">MIN(BB82:BB84)</f>
        <v>77</v>
      </c>
      <c r="BD85" s="62">
        <f t="shared" ref="BD85" si="473">MIN(BD82:BD84)</f>
        <v>75</v>
      </c>
      <c r="BF85" s="62">
        <f t="shared" ref="BF85" si="474">MIN(BF82:BF84)</f>
        <v>75.666700000000006</v>
      </c>
    </row>
    <row r="86" spans="1:59" x14ac:dyDescent="0.3">
      <c r="A86" s="46"/>
      <c r="B86" s="47" t="s">
        <v>15</v>
      </c>
      <c r="C86" s="46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</row>
    <row r="87" spans="1:59" x14ac:dyDescent="0.3">
      <c r="A87" s="46"/>
      <c r="B87" s="49" t="s">
        <v>1</v>
      </c>
      <c r="C87" s="46" t="s">
        <v>24</v>
      </c>
      <c r="D87" s="50" t="s">
        <v>2</v>
      </c>
      <c r="E87" s="51" t="s">
        <v>3</v>
      </c>
      <c r="F87" s="50" t="s">
        <v>2</v>
      </c>
      <c r="G87" s="52" t="s">
        <v>4</v>
      </c>
      <c r="H87" s="50" t="s">
        <v>2</v>
      </c>
      <c r="I87" s="53" t="s">
        <v>5</v>
      </c>
      <c r="J87" s="50" t="s">
        <v>2</v>
      </c>
      <c r="K87" s="54" t="s">
        <v>6</v>
      </c>
      <c r="L87" s="50" t="s">
        <v>2</v>
      </c>
      <c r="M87" s="55" t="s">
        <v>7</v>
      </c>
      <c r="N87" s="50" t="s">
        <v>2</v>
      </c>
      <c r="O87" s="56" t="s">
        <v>8</v>
      </c>
      <c r="P87" s="50" t="s">
        <v>2</v>
      </c>
      <c r="Q87" s="57" t="s">
        <v>9</v>
      </c>
      <c r="R87" s="51" t="s">
        <v>3</v>
      </c>
      <c r="S87" s="52" t="s">
        <v>4</v>
      </c>
      <c r="T87" s="51" t="s">
        <v>3</v>
      </c>
      <c r="U87" s="53" t="s">
        <v>5</v>
      </c>
      <c r="V87" s="51" t="s">
        <v>3</v>
      </c>
      <c r="W87" s="54" t="s">
        <v>6</v>
      </c>
      <c r="X87" s="51" t="s">
        <v>3</v>
      </c>
      <c r="Y87" s="55" t="s">
        <v>7</v>
      </c>
      <c r="Z87" s="51" t="s">
        <v>3</v>
      </c>
      <c r="AA87" s="56" t="s">
        <v>8</v>
      </c>
      <c r="AB87" s="51" t="s">
        <v>3</v>
      </c>
      <c r="AC87" s="57" t="s">
        <v>9</v>
      </c>
      <c r="AD87" s="52" t="s">
        <v>4</v>
      </c>
      <c r="AE87" s="53" t="s">
        <v>5</v>
      </c>
      <c r="AF87" s="52" t="s">
        <v>4</v>
      </c>
      <c r="AG87" s="54" t="s">
        <v>6</v>
      </c>
      <c r="AH87" s="52" t="s">
        <v>4</v>
      </c>
      <c r="AI87" s="55" t="s">
        <v>7</v>
      </c>
      <c r="AJ87" s="52" t="s">
        <v>4</v>
      </c>
      <c r="AK87" s="56" t="s">
        <v>8</v>
      </c>
      <c r="AL87" s="52" t="s">
        <v>4</v>
      </c>
      <c r="AM87" s="57" t="s">
        <v>9</v>
      </c>
      <c r="AN87" s="53" t="s">
        <v>5</v>
      </c>
      <c r="AO87" s="54" t="s">
        <v>6</v>
      </c>
      <c r="AP87" s="53" t="s">
        <v>5</v>
      </c>
      <c r="AQ87" s="55" t="s">
        <v>7</v>
      </c>
      <c r="AR87" s="53" t="s">
        <v>5</v>
      </c>
      <c r="AS87" s="56" t="s">
        <v>8</v>
      </c>
      <c r="AT87" s="53" t="s">
        <v>5</v>
      </c>
      <c r="AU87" s="57" t="s">
        <v>9</v>
      </c>
      <c r="AV87" s="54" t="s">
        <v>6</v>
      </c>
      <c r="AW87" s="55" t="s">
        <v>7</v>
      </c>
      <c r="AX87" s="54" t="s">
        <v>6</v>
      </c>
      <c r="AY87" s="56" t="s">
        <v>8</v>
      </c>
      <c r="AZ87" s="54" t="s">
        <v>6</v>
      </c>
      <c r="BA87" s="57" t="s">
        <v>9</v>
      </c>
      <c r="BB87" s="55" t="s">
        <v>7</v>
      </c>
      <c r="BC87" s="56" t="s">
        <v>8</v>
      </c>
      <c r="BD87" s="55" t="s">
        <v>7</v>
      </c>
      <c r="BE87" s="57" t="s">
        <v>9</v>
      </c>
      <c r="BF87" s="56" t="s">
        <v>8</v>
      </c>
      <c r="BG87" s="57" t="s">
        <v>9</v>
      </c>
    </row>
    <row r="88" spans="1:59" s="45" customFormat="1" x14ac:dyDescent="0.3">
      <c r="B88" s="62">
        <f>AVERAGE(D88:BJ88)</f>
        <v>66.767860714285717</v>
      </c>
      <c r="C88" s="63" t="s">
        <v>29</v>
      </c>
      <c r="D88" s="45">
        <v>65.666700000000006</v>
      </c>
      <c r="F88" s="45">
        <v>65.5</v>
      </c>
      <c r="H88" s="45">
        <v>68.333299999999994</v>
      </c>
      <c r="J88" s="45">
        <v>66.166700000000006</v>
      </c>
      <c r="L88" s="45">
        <v>67.5</v>
      </c>
      <c r="N88" s="45">
        <v>67</v>
      </c>
      <c r="P88" s="45">
        <v>65</v>
      </c>
      <c r="R88" s="45">
        <v>66</v>
      </c>
      <c r="T88" s="45">
        <v>68.333299999999994</v>
      </c>
      <c r="V88" s="45">
        <v>65.5</v>
      </c>
      <c r="X88" s="45">
        <v>64</v>
      </c>
      <c r="Z88" s="45">
        <v>67.333299999999994</v>
      </c>
      <c r="AB88" s="45">
        <v>69.166700000000006</v>
      </c>
      <c r="AD88" s="45">
        <v>68.5</v>
      </c>
      <c r="AF88" s="45">
        <v>68</v>
      </c>
      <c r="AH88" s="45">
        <v>63.666699999999999</v>
      </c>
      <c r="AJ88" s="45">
        <v>65.333299999999994</v>
      </c>
      <c r="AL88" s="45">
        <v>67.5</v>
      </c>
      <c r="AN88" s="45">
        <v>65.166700000000006</v>
      </c>
      <c r="AP88" s="45">
        <v>68.833299999999994</v>
      </c>
      <c r="AR88" s="45">
        <v>68.333299999999994</v>
      </c>
      <c r="AT88" s="45">
        <v>65.666700000000006</v>
      </c>
      <c r="AV88" s="45">
        <v>64.333299999999994</v>
      </c>
      <c r="AX88" s="45">
        <v>68.666700000000006</v>
      </c>
      <c r="AZ88" s="45">
        <v>65.666700000000006</v>
      </c>
      <c r="BB88" s="45">
        <v>67.166700000000006</v>
      </c>
      <c r="BD88" s="45">
        <v>68</v>
      </c>
      <c r="BF88" s="45">
        <v>69.166700000000006</v>
      </c>
    </row>
    <row r="89" spans="1:59" s="38" customFormat="1" x14ac:dyDescent="0.3">
      <c r="A89" s="63"/>
      <c r="B89" s="63">
        <f t="shared" ref="B89" si="475">AVERAGE(D89:BG89)</f>
        <v>66.809528571428572</v>
      </c>
      <c r="C89" s="63" t="s">
        <v>29</v>
      </c>
      <c r="D89" s="63">
        <v>69</v>
      </c>
      <c r="E89" s="63"/>
      <c r="F89" s="63">
        <v>67.5</v>
      </c>
      <c r="G89" s="63"/>
      <c r="H89" s="63">
        <v>64.333299999999994</v>
      </c>
      <c r="I89" s="63"/>
      <c r="J89" s="63">
        <v>66.666700000000006</v>
      </c>
      <c r="K89" s="63"/>
      <c r="L89" s="63">
        <v>67.333299999999994</v>
      </c>
      <c r="M89" s="63"/>
      <c r="N89" s="63">
        <v>65.333299999999994</v>
      </c>
      <c r="O89" s="63"/>
      <c r="P89" s="63">
        <v>68.166700000000006</v>
      </c>
      <c r="Q89" s="63"/>
      <c r="R89" s="63">
        <v>70.333299999999994</v>
      </c>
      <c r="S89" s="63"/>
      <c r="T89" s="63">
        <v>66.5</v>
      </c>
      <c r="U89" s="63"/>
      <c r="V89" s="63">
        <v>67</v>
      </c>
      <c r="W89" s="63"/>
      <c r="X89" s="63">
        <v>65</v>
      </c>
      <c r="Y89" s="63"/>
      <c r="Z89" s="63">
        <v>65.166700000000006</v>
      </c>
      <c r="AA89" s="63"/>
      <c r="AB89" s="63">
        <v>65.166700000000006</v>
      </c>
      <c r="AC89" s="63"/>
      <c r="AD89" s="63">
        <v>70</v>
      </c>
      <c r="AE89" s="63"/>
      <c r="AF89" s="63">
        <v>67.333299999999994</v>
      </c>
      <c r="AG89" s="63"/>
      <c r="AH89" s="63">
        <v>67.833299999999994</v>
      </c>
      <c r="AI89" s="63"/>
      <c r="AJ89" s="63">
        <v>67</v>
      </c>
      <c r="AK89" s="63"/>
      <c r="AL89" s="63">
        <v>65.166700000000006</v>
      </c>
      <c r="AM89" s="63"/>
      <c r="AN89" s="63">
        <v>69.166700000000006</v>
      </c>
      <c r="AO89" s="63"/>
      <c r="AP89" s="63">
        <v>65.5</v>
      </c>
      <c r="AQ89" s="63"/>
      <c r="AR89" s="63">
        <v>69.166700000000006</v>
      </c>
      <c r="AS89" s="63"/>
      <c r="AT89" s="63">
        <v>65.166700000000006</v>
      </c>
      <c r="AU89" s="63"/>
      <c r="AV89" s="63">
        <v>68</v>
      </c>
      <c r="AW89" s="63"/>
      <c r="AX89" s="63">
        <v>65</v>
      </c>
      <c r="AY89" s="63"/>
      <c r="AZ89" s="63">
        <v>66.166700000000006</v>
      </c>
      <c r="BA89" s="63"/>
      <c r="BB89" s="63">
        <v>65.5</v>
      </c>
      <c r="BC89" s="63"/>
      <c r="BD89" s="63">
        <v>67</v>
      </c>
      <c r="BE89" s="63"/>
      <c r="BF89" s="63">
        <v>65.166700000000006</v>
      </c>
      <c r="BG89" s="63"/>
    </row>
    <row r="90" spans="1:59" s="45" customFormat="1" x14ac:dyDescent="0.3">
      <c r="B90" s="62">
        <f t="shared" ref="B90" si="476">AVERAGE(D90:BJ90)</f>
        <v>66.47618571428572</v>
      </c>
      <c r="C90" s="63" t="s">
        <v>29</v>
      </c>
      <c r="D90" s="45">
        <v>69.166700000000006</v>
      </c>
      <c r="F90" s="45">
        <v>67.666700000000006</v>
      </c>
      <c r="H90" s="45">
        <v>68.166700000000006</v>
      </c>
      <c r="J90" s="45">
        <v>62.333300000000001</v>
      </c>
      <c r="L90" s="45">
        <v>64</v>
      </c>
      <c r="N90" s="45">
        <v>63.833300000000001</v>
      </c>
      <c r="P90" s="45">
        <v>68.333299999999994</v>
      </c>
      <c r="R90" s="45">
        <v>67.166700000000006</v>
      </c>
      <c r="T90" s="45">
        <v>67.333299999999994</v>
      </c>
      <c r="V90" s="45">
        <v>66</v>
      </c>
      <c r="X90" s="45">
        <v>66.333299999999994</v>
      </c>
      <c r="Z90" s="45">
        <v>66.666700000000006</v>
      </c>
      <c r="AB90" s="45">
        <v>65.333299999999994</v>
      </c>
      <c r="AD90" s="45">
        <v>69.333299999999994</v>
      </c>
      <c r="AF90" s="45">
        <v>64.166700000000006</v>
      </c>
      <c r="AH90" s="45">
        <v>67.333299999999994</v>
      </c>
      <c r="AJ90" s="45">
        <v>67.166700000000006</v>
      </c>
      <c r="AL90" s="45">
        <v>65.333299999999994</v>
      </c>
      <c r="AN90" s="45">
        <v>69.333299999999994</v>
      </c>
      <c r="AP90" s="45">
        <v>67.166700000000006</v>
      </c>
      <c r="AR90" s="45">
        <v>61.666699999999999</v>
      </c>
      <c r="AT90" s="45">
        <v>66</v>
      </c>
      <c r="AV90" s="45">
        <v>67.833299999999994</v>
      </c>
      <c r="AX90" s="45">
        <v>65.333299999999994</v>
      </c>
      <c r="AZ90" s="45">
        <v>67.333299999999994</v>
      </c>
      <c r="BB90" s="45">
        <v>67.166700000000006</v>
      </c>
      <c r="BD90" s="45">
        <v>68.5</v>
      </c>
      <c r="BF90" s="45">
        <v>65.333299999999994</v>
      </c>
    </row>
    <row r="91" spans="1:59" s="45" customFormat="1" x14ac:dyDescent="0.3">
      <c r="B91" s="62">
        <f>MIN(B88:B90)</f>
        <v>66.47618571428572</v>
      </c>
      <c r="C91" s="63"/>
      <c r="D91" s="62">
        <f>MIN(D88:D90)</f>
        <v>65.666700000000006</v>
      </c>
      <c r="F91" s="62">
        <f t="shared" ref="F91" si="477">MIN(F88:F90)</f>
        <v>65.5</v>
      </c>
      <c r="H91" s="62">
        <f t="shared" ref="H91" si="478">MIN(H88:H90)</f>
        <v>64.333299999999994</v>
      </c>
      <c r="J91" s="62">
        <f t="shared" ref="J91" si="479">MIN(J88:J90)</f>
        <v>62.333300000000001</v>
      </c>
      <c r="L91" s="62">
        <f t="shared" ref="L91" si="480">MIN(L88:L90)</f>
        <v>64</v>
      </c>
      <c r="N91" s="62">
        <f t="shared" ref="N91" si="481">MIN(N88:N90)</f>
        <v>63.833300000000001</v>
      </c>
      <c r="P91" s="62">
        <f t="shared" ref="P91" si="482">MIN(P88:P90)</f>
        <v>65</v>
      </c>
      <c r="R91" s="62">
        <f t="shared" ref="R91" si="483">MIN(R88:R90)</f>
        <v>66</v>
      </c>
      <c r="T91" s="62">
        <f t="shared" ref="T91" si="484">MIN(T88:T90)</f>
        <v>66.5</v>
      </c>
      <c r="V91" s="62">
        <f t="shared" ref="V91" si="485">MIN(V88:V90)</f>
        <v>65.5</v>
      </c>
      <c r="X91" s="62">
        <f t="shared" ref="X91" si="486">MIN(X88:X90)</f>
        <v>64</v>
      </c>
      <c r="Z91" s="62">
        <f t="shared" ref="Z91" si="487">MIN(Z88:Z90)</f>
        <v>65.166700000000006</v>
      </c>
      <c r="AB91" s="62">
        <f t="shared" ref="AB91" si="488">MIN(AB88:AB90)</f>
        <v>65.166700000000006</v>
      </c>
      <c r="AD91" s="62">
        <f t="shared" ref="AD91" si="489">MIN(AD88:AD90)</f>
        <v>68.5</v>
      </c>
      <c r="AF91" s="62">
        <f t="shared" ref="AF91" si="490">MIN(AF88:AF90)</f>
        <v>64.166700000000006</v>
      </c>
      <c r="AH91" s="62">
        <f t="shared" ref="AH91" si="491">MIN(AH88:AH90)</f>
        <v>63.666699999999999</v>
      </c>
      <c r="AJ91" s="62">
        <f t="shared" ref="AJ91" si="492">MIN(AJ88:AJ90)</f>
        <v>65.333299999999994</v>
      </c>
      <c r="AL91" s="62">
        <f t="shared" ref="AL91" si="493">MIN(AL88:AL90)</f>
        <v>65.166700000000006</v>
      </c>
      <c r="AN91" s="62">
        <f t="shared" ref="AN91" si="494">MIN(AN88:AN90)</f>
        <v>65.166700000000006</v>
      </c>
      <c r="AP91" s="62">
        <f t="shared" ref="AP91" si="495">MIN(AP88:AP90)</f>
        <v>65.5</v>
      </c>
      <c r="AR91" s="62">
        <f t="shared" ref="AR91" si="496">MIN(AR88:AR90)</f>
        <v>61.666699999999999</v>
      </c>
      <c r="AT91" s="62">
        <f t="shared" ref="AT91" si="497">MIN(AT88:AT90)</f>
        <v>65.166700000000006</v>
      </c>
      <c r="AV91" s="62">
        <f t="shared" ref="AV91" si="498">MIN(AV88:AV90)</f>
        <v>64.333299999999994</v>
      </c>
      <c r="AX91" s="62">
        <f t="shared" ref="AX91" si="499">MIN(AX88:AX90)</f>
        <v>65</v>
      </c>
      <c r="AZ91" s="62">
        <f t="shared" ref="AZ91" si="500">MIN(AZ88:AZ90)</f>
        <v>65.666700000000006</v>
      </c>
      <c r="BB91" s="62">
        <f t="shared" ref="BB91" si="501">MIN(BB88:BB90)</f>
        <v>65.5</v>
      </c>
      <c r="BD91" s="62">
        <f t="shared" ref="BD91" si="502">MIN(BD88:BD90)</f>
        <v>67</v>
      </c>
      <c r="BF91" s="62">
        <f t="shared" ref="BF91" si="503">MIN(BF88:BF90)</f>
        <v>65.166700000000006</v>
      </c>
    </row>
    <row r="92" spans="1:59" x14ac:dyDescent="0.3">
      <c r="A92" s="46"/>
      <c r="B92" s="49" t="s">
        <v>19</v>
      </c>
      <c r="C92" s="46" t="s">
        <v>24</v>
      </c>
      <c r="D92" s="50" t="s">
        <v>2</v>
      </c>
      <c r="E92" s="51" t="s">
        <v>3</v>
      </c>
      <c r="F92" s="50" t="s">
        <v>2</v>
      </c>
      <c r="G92" s="52" t="s">
        <v>4</v>
      </c>
      <c r="H92" s="50" t="s">
        <v>2</v>
      </c>
      <c r="I92" s="53" t="s">
        <v>5</v>
      </c>
      <c r="J92" s="50" t="s">
        <v>2</v>
      </c>
      <c r="K92" s="54" t="s">
        <v>6</v>
      </c>
      <c r="L92" s="50" t="s">
        <v>2</v>
      </c>
      <c r="M92" s="55" t="s">
        <v>7</v>
      </c>
      <c r="N92" s="50" t="s">
        <v>2</v>
      </c>
      <c r="O92" s="56" t="s">
        <v>8</v>
      </c>
      <c r="P92" s="50" t="s">
        <v>2</v>
      </c>
      <c r="Q92" s="57" t="s">
        <v>9</v>
      </c>
      <c r="R92" s="51" t="s">
        <v>3</v>
      </c>
      <c r="S92" s="52" t="s">
        <v>4</v>
      </c>
      <c r="T92" s="51" t="s">
        <v>3</v>
      </c>
      <c r="U92" s="53" t="s">
        <v>5</v>
      </c>
      <c r="V92" s="51" t="s">
        <v>3</v>
      </c>
      <c r="W92" s="54" t="s">
        <v>6</v>
      </c>
      <c r="X92" s="51" t="s">
        <v>3</v>
      </c>
      <c r="Y92" s="55" t="s">
        <v>7</v>
      </c>
      <c r="Z92" s="51" t="s">
        <v>3</v>
      </c>
      <c r="AA92" s="56" t="s">
        <v>8</v>
      </c>
      <c r="AB92" s="51" t="s">
        <v>3</v>
      </c>
      <c r="AC92" s="57" t="s">
        <v>9</v>
      </c>
      <c r="AD92" s="52" t="s">
        <v>4</v>
      </c>
      <c r="AE92" s="53" t="s">
        <v>5</v>
      </c>
      <c r="AF92" s="52" t="s">
        <v>4</v>
      </c>
      <c r="AG92" s="54" t="s">
        <v>6</v>
      </c>
      <c r="AH92" s="52" t="s">
        <v>4</v>
      </c>
      <c r="AI92" s="55" t="s">
        <v>7</v>
      </c>
      <c r="AJ92" s="52" t="s">
        <v>4</v>
      </c>
      <c r="AK92" s="56" t="s">
        <v>8</v>
      </c>
      <c r="AL92" s="52" t="s">
        <v>4</v>
      </c>
      <c r="AM92" s="57" t="s">
        <v>9</v>
      </c>
      <c r="AN92" s="53" t="s">
        <v>5</v>
      </c>
      <c r="AO92" s="54" t="s">
        <v>6</v>
      </c>
      <c r="AP92" s="53" t="s">
        <v>5</v>
      </c>
      <c r="AQ92" s="55" t="s">
        <v>7</v>
      </c>
      <c r="AR92" s="53" t="s">
        <v>5</v>
      </c>
      <c r="AS92" s="56" t="s">
        <v>8</v>
      </c>
      <c r="AT92" s="53" t="s">
        <v>5</v>
      </c>
      <c r="AU92" s="57" t="s">
        <v>9</v>
      </c>
      <c r="AV92" s="54" t="s">
        <v>6</v>
      </c>
      <c r="AW92" s="55" t="s">
        <v>7</v>
      </c>
      <c r="AX92" s="54" t="s">
        <v>6</v>
      </c>
      <c r="AY92" s="56" t="s">
        <v>8</v>
      </c>
      <c r="AZ92" s="54" t="s">
        <v>6</v>
      </c>
      <c r="BA92" s="57" t="s">
        <v>9</v>
      </c>
      <c r="BB92" s="55" t="s">
        <v>7</v>
      </c>
      <c r="BC92" s="56" t="s">
        <v>8</v>
      </c>
      <c r="BD92" s="55" t="s">
        <v>7</v>
      </c>
      <c r="BE92" s="57" t="s">
        <v>9</v>
      </c>
      <c r="BF92" s="56" t="s">
        <v>8</v>
      </c>
      <c r="BG92" s="57" t="s">
        <v>9</v>
      </c>
    </row>
    <row r="93" spans="1:59" s="45" customFormat="1" x14ac:dyDescent="0.3">
      <c r="B93" s="62">
        <f>AVERAGE(D93:BJ93)</f>
        <v>83.874996428571421</v>
      </c>
      <c r="C93" s="63" t="s">
        <v>29</v>
      </c>
      <c r="D93" s="45">
        <v>83.333299999999994</v>
      </c>
      <c r="F93" s="45">
        <v>85.5</v>
      </c>
      <c r="H93" s="45">
        <v>82.833299999999994</v>
      </c>
      <c r="J93" s="45">
        <v>85.166700000000006</v>
      </c>
      <c r="L93" s="45">
        <v>83.166700000000006</v>
      </c>
      <c r="N93" s="45">
        <v>84.833299999999994</v>
      </c>
      <c r="P93" s="45">
        <v>82.833299999999994</v>
      </c>
      <c r="R93" s="45">
        <v>83.333299999999994</v>
      </c>
      <c r="T93" s="45">
        <v>85.333299999999994</v>
      </c>
      <c r="V93" s="45">
        <v>83.166700000000006</v>
      </c>
      <c r="X93" s="45">
        <v>83.833299999999994</v>
      </c>
      <c r="Z93" s="45">
        <v>83.166700000000006</v>
      </c>
      <c r="AB93" s="45">
        <v>83.333299999999994</v>
      </c>
      <c r="AD93" s="45">
        <v>84.5</v>
      </c>
      <c r="AF93" s="45">
        <v>83.333299999999994</v>
      </c>
      <c r="AH93" s="45">
        <v>85</v>
      </c>
      <c r="AJ93" s="45">
        <v>84</v>
      </c>
      <c r="AL93" s="45">
        <v>83.166700000000006</v>
      </c>
      <c r="AN93" s="45">
        <v>83.833299999999994</v>
      </c>
      <c r="AP93" s="45">
        <v>84.666700000000006</v>
      </c>
      <c r="AR93" s="45">
        <v>83</v>
      </c>
      <c r="AT93" s="45">
        <v>84</v>
      </c>
      <c r="AV93" s="45">
        <v>84.166700000000006</v>
      </c>
      <c r="AX93" s="45">
        <v>82.166700000000006</v>
      </c>
      <c r="AZ93" s="45">
        <v>85.5</v>
      </c>
      <c r="BB93" s="45">
        <v>84.333299999999994</v>
      </c>
      <c r="BD93" s="45">
        <v>83.666700000000006</v>
      </c>
      <c r="BF93" s="45">
        <v>83.333299999999994</v>
      </c>
    </row>
    <row r="94" spans="1:59" s="38" customFormat="1" x14ac:dyDescent="0.3">
      <c r="A94" s="63"/>
      <c r="B94" s="63">
        <f t="shared" ref="B94" si="504">AVERAGE(D94:BG94)</f>
        <v>83.541660714285698</v>
      </c>
      <c r="C94" s="63" t="s">
        <v>29</v>
      </c>
      <c r="D94" s="63">
        <v>83.166700000000006</v>
      </c>
      <c r="E94" s="63"/>
      <c r="F94" s="63">
        <v>83.333299999999994</v>
      </c>
      <c r="G94" s="63"/>
      <c r="H94" s="63">
        <v>83.5</v>
      </c>
      <c r="I94" s="63"/>
      <c r="J94" s="63">
        <v>83.833299999999994</v>
      </c>
      <c r="K94" s="63"/>
      <c r="L94" s="63">
        <v>83</v>
      </c>
      <c r="M94" s="63"/>
      <c r="N94" s="63">
        <v>83.833299999999994</v>
      </c>
      <c r="O94" s="63"/>
      <c r="P94" s="63">
        <v>83.333299999999994</v>
      </c>
      <c r="Q94" s="63"/>
      <c r="R94" s="63">
        <v>85.833299999999994</v>
      </c>
      <c r="S94" s="63"/>
      <c r="T94" s="63">
        <v>83</v>
      </c>
      <c r="U94" s="63"/>
      <c r="V94" s="63">
        <v>83.666700000000006</v>
      </c>
      <c r="W94" s="63"/>
      <c r="X94" s="63">
        <v>82.5</v>
      </c>
      <c r="Y94" s="63"/>
      <c r="Z94" s="63">
        <v>84</v>
      </c>
      <c r="AA94" s="63"/>
      <c r="AB94" s="63">
        <v>84.666700000000006</v>
      </c>
      <c r="AC94" s="63"/>
      <c r="AD94" s="63">
        <v>82.333299999999994</v>
      </c>
      <c r="AE94" s="63"/>
      <c r="AF94" s="63">
        <v>82.833299999999994</v>
      </c>
      <c r="AG94" s="63"/>
      <c r="AH94" s="63">
        <v>83.166700000000006</v>
      </c>
      <c r="AI94" s="63"/>
      <c r="AJ94" s="63">
        <v>84.166700000000006</v>
      </c>
      <c r="AK94" s="63"/>
      <c r="AL94" s="63">
        <v>83.166700000000006</v>
      </c>
      <c r="AM94" s="63"/>
      <c r="AN94" s="63">
        <v>83.5</v>
      </c>
      <c r="AO94" s="63"/>
      <c r="AP94" s="63">
        <v>85.5</v>
      </c>
      <c r="AQ94" s="63"/>
      <c r="AR94" s="63">
        <v>83.833299999999994</v>
      </c>
      <c r="AS94" s="63"/>
      <c r="AT94" s="63">
        <v>84.666700000000006</v>
      </c>
      <c r="AU94" s="63"/>
      <c r="AV94" s="63">
        <v>83</v>
      </c>
      <c r="AW94" s="63"/>
      <c r="AX94" s="63">
        <v>82.5</v>
      </c>
      <c r="AY94" s="63"/>
      <c r="AZ94" s="63">
        <v>84.333299999999994</v>
      </c>
      <c r="BA94" s="63"/>
      <c r="BB94" s="63">
        <v>82.333299999999994</v>
      </c>
      <c r="BC94" s="63"/>
      <c r="BD94" s="63">
        <v>83.833299999999994</v>
      </c>
      <c r="BE94" s="63"/>
      <c r="BF94" s="63">
        <v>82.333299999999994</v>
      </c>
      <c r="BG94" s="63"/>
    </row>
    <row r="95" spans="1:59" s="45" customFormat="1" x14ac:dyDescent="0.3">
      <c r="B95" s="62">
        <f t="shared" ref="B95" si="505">AVERAGE(D95:BJ95)</f>
        <v>84.035707142857134</v>
      </c>
      <c r="C95" s="63" t="s">
        <v>29</v>
      </c>
      <c r="D95" s="45">
        <v>83.333299999999994</v>
      </c>
      <c r="F95" s="45">
        <v>84.333299999999994</v>
      </c>
      <c r="H95" s="45">
        <v>83.5</v>
      </c>
      <c r="J95" s="45">
        <v>83.833299999999994</v>
      </c>
      <c r="L95" s="45">
        <v>83.666700000000006</v>
      </c>
      <c r="N95" s="45">
        <v>85.333299999999994</v>
      </c>
      <c r="P95" s="45">
        <v>87</v>
      </c>
      <c r="R95" s="45">
        <v>84.166700000000006</v>
      </c>
      <c r="T95" s="45">
        <v>85.333299999999994</v>
      </c>
      <c r="V95" s="45">
        <v>83.333299999999994</v>
      </c>
      <c r="X95" s="45">
        <v>83</v>
      </c>
      <c r="Z95" s="45">
        <v>83.833299999999994</v>
      </c>
      <c r="AB95" s="45">
        <v>83.166700000000006</v>
      </c>
      <c r="AD95" s="45">
        <v>83</v>
      </c>
      <c r="AF95" s="45">
        <v>85.666700000000006</v>
      </c>
      <c r="AH95" s="45">
        <v>84.166700000000006</v>
      </c>
      <c r="AJ95" s="45">
        <v>81.833299999999994</v>
      </c>
      <c r="AL95" s="45">
        <v>83.166700000000006</v>
      </c>
      <c r="AN95" s="45">
        <v>83.833299999999994</v>
      </c>
      <c r="AP95" s="45">
        <v>83.666700000000006</v>
      </c>
      <c r="AR95" s="45">
        <v>83.833299999999994</v>
      </c>
      <c r="AT95" s="45">
        <v>83.333299999999994</v>
      </c>
      <c r="AV95" s="45">
        <v>85.666700000000006</v>
      </c>
      <c r="AX95" s="45">
        <v>84.333299999999994</v>
      </c>
      <c r="AZ95" s="45">
        <v>84</v>
      </c>
      <c r="BB95" s="45">
        <v>85.333299999999994</v>
      </c>
      <c r="BD95" s="45">
        <v>84</v>
      </c>
      <c r="BF95" s="45">
        <v>83.333299999999994</v>
      </c>
    </row>
    <row r="96" spans="1:59" s="45" customFormat="1" x14ac:dyDescent="0.3">
      <c r="B96" s="62">
        <f>MIN(B93:B95)</f>
        <v>83.541660714285698</v>
      </c>
      <c r="C96" s="63"/>
      <c r="D96" s="62">
        <f>MIN(D93:D95)</f>
        <v>83.166700000000006</v>
      </c>
      <c r="F96" s="62">
        <f t="shared" ref="F96" si="506">MIN(F93:F95)</f>
        <v>83.333299999999994</v>
      </c>
      <c r="H96" s="62">
        <f t="shared" ref="H96" si="507">MIN(H93:H95)</f>
        <v>82.833299999999994</v>
      </c>
      <c r="J96" s="62">
        <f t="shared" ref="J96" si="508">MIN(J93:J95)</f>
        <v>83.833299999999994</v>
      </c>
      <c r="L96" s="62">
        <f t="shared" ref="L96" si="509">MIN(L93:L95)</f>
        <v>83</v>
      </c>
      <c r="N96" s="62">
        <f t="shared" ref="N96" si="510">MIN(N93:N95)</f>
        <v>83.833299999999994</v>
      </c>
      <c r="P96" s="62">
        <f t="shared" ref="P96" si="511">MIN(P93:P95)</f>
        <v>82.833299999999994</v>
      </c>
      <c r="R96" s="62">
        <f t="shared" ref="R96" si="512">MIN(R93:R95)</f>
        <v>83.333299999999994</v>
      </c>
      <c r="T96" s="62">
        <f t="shared" ref="T96" si="513">MIN(T93:T95)</f>
        <v>83</v>
      </c>
      <c r="V96" s="62">
        <f t="shared" ref="V96" si="514">MIN(V93:V95)</f>
        <v>83.166700000000006</v>
      </c>
      <c r="X96" s="62">
        <f t="shared" ref="X96" si="515">MIN(X93:X95)</f>
        <v>82.5</v>
      </c>
      <c r="Z96" s="62">
        <f t="shared" ref="Z96" si="516">MIN(Z93:Z95)</f>
        <v>83.166700000000006</v>
      </c>
      <c r="AB96" s="62">
        <f t="shared" ref="AB96" si="517">MIN(AB93:AB95)</f>
        <v>83.166700000000006</v>
      </c>
      <c r="AD96" s="62">
        <f t="shared" ref="AD96" si="518">MIN(AD93:AD95)</f>
        <v>82.333299999999994</v>
      </c>
      <c r="AF96" s="62">
        <f t="shared" ref="AF96" si="519">MIN(AF93:AF95)</f>
        <v>82.833299999999994</v>
      </c>
      <c r="AH96" s="62">
        <f t="shared" ref="AH96" si="520">MIN(AH93:AH95)</f>
        <v>83.166700000000006</v>
      </c>
      <c r="AJ96" s="62">
        <f t="shared" ref="AJ96" si="521">MIN(AJ93:AJ95)</f>
        <v>81.833299999999994</v>
      </c>
      <c r="AL96" s="62">
        <f t="shared" ref="AL96" si="522">MIN(AL93:AL95)</f>
        <v>83.166700000000006</v>
      </c>
      <c r="AN96" s="62">
        <f t="shared" ref="AN96" si="523">MIN(AN93:AN95)</f>
        <v>83.5</v>
      </c>
      <c r="AP96" s="62">
        <f t="shared" ref="AP96" si="524">MIN(AP93:AP95)</f>
        <v>83.666700000000006</v>
      </c>
      <c r="AR96" s="62">
        <f t="shared" ref="AR96" si="525">MIN(AR93:AR95)</f>
        <v>83</v>
      </c>
      <c r="AT96" s="62">
        <f t="shared" ref="AT96" si="526">MIN(AT93:AT95)</f>
        <v>83.333299999999994</v>
      </c>
      <c r="AV96" s="62">
        <f t="shared" ref="AV96" si="527">MIN(AV93:AV95)</f>
        <v>83</v>
      </c>
      <c r="AX96" s="62">
        <f t="shared" ref="AX96" si="528">MIN(AX93:AX95)</f>
        <v>82.166700000000006</v>
      </c>
      <c r="AZ96" s="62">
        <f t="shared" ref="AZ96" si="529">MIN(AZ93:AZ95)</f>
        <v>84</v>
      </c>
      <c r="BB96" s="62">
        <f t="shared" ref="BB96" si="530">MIN(BB93:BB95)</f>
        <v>82.333299999999994</v>
      </c>
      <c r="BD96" s="62">
        <f t="shared" ref="BD96" si="531">MIN(BD93:BD95)</f>
        <v>83.666700000000006</v>
      </c>
      <c r="BF96" s="62">
        <f t="shared" ref="BF96" si="532">MIN(BF93:BF95)</f>
        <v>82.333299999999994</v>
      </c>
    </row>
    <row r="97" spans="1:59" x14ac:dyDescent="0.3">
      <c r="A97" s="46"/>
      <c r="B97" s="49" t="s">
        <v>20</v>
      </c>
      <c r="C97" s="46" t="s">
        <v>24</v>
      </c>
      <c r="D97" s="50" t="s">
        <v>2</v>
      </c>
      <c r="E97" s="51" t="s">
        <v>3</v>
      </c>
      <c r="F97" s="50" t="s">
        <v>2</v>
      </c>
      <c r="G97" s="52" t="s">
        <v>4</v>
      </c>
      <c r="H97" s="50" t="s">
        <v>2</v>
      </c>
      <c r="I97" s="53" t="s">
        <v>5</v>
      </c>
      <c r="J97" s="50" t="s">
        <v>2</v>
      </c>
      <c r="K97" s="54" t="s">
        <v>6</v>
      </c>
      <c r="L97" s="50" t="s">
        <v>2</v>
      </c>
      <c r="M97" s="55" t="s">
        <v>7</v>
      </c>
      <c r="N97" s="50" t="s">
        <v>2</v>
      </c>
      <c r="O97" s="56" t="s">
        <v>8</v>
      </c>
      <c r="P97" s="50" t="s">
        <v>2</v>
      </c>
      <c r="Q97" s="57" t="s">
        <v>9</v>
      </c>
      <c r="R97" s="51" t="s">
        <v>3</v>
      </c>
      <c r="S97" s="52" t="s">
        <v>4</v>
      </c>
      <c r="T97" s="51" t="s">
        <v>3</v>
      </c>
      <c r="U97" s="53" t="s">
        <v>5</v>
      </c>
      <c r="V97" s="51" t="s">
        <v>3</v>
      </c>
      <c r="W97" s="54" t="s">
        <v>6</v>
      </c>
      <c r="X97" s="51" t="s">
        <v>3</v>
      </c>
      <c r="Y97" s="55" t="s">
        <v>7</v>
      </c>
      <c r="Z97" s="51" t="s">
        <v>3</v>
      </c>
      <c r="AA97" s="56" t="s">
        <v>8</v>
      </c>
      <c r="AB97" s="51" t="s">
        <v>3</v>
      </c>
      <c r="AC97" s="57" t="s">
        <v>9</v>
      </c>
      <c r="AD97" s="52" t="s">
        <v>4</v>
      </c>
      <c r="AE97" s="53" t="s">
        <v>5</v>
      </c>
      <c r="AF97" s="52" t="s">
        <v>4</v>
      </c>
      <c r="AG97" s="54" t="s">
        <v>6</v>
      </c>
      <c r="AH97" s="52" t="s">
        <v>4</v>
      </c>
      <c r="AI97" s="55" t="s">
        <v>7</v>
      </c>
      <c r="AJ97" s="52" t="s">
        <v>4</v>
      </c>
      <c r="AK97" s="56" t="s">
        <v>8</v>
      </c>
      <c r="AL97" s="52" t="s">
        <v>4</v>
      </c>
      <c r="AM97" s="57" t="s">
        <v>9</v>
      </c>
      <c r="AN97" s="53" t="s">
        <v>5</v>
      </c>
      <c r="AO97" s="54" t="s">
        <v>6</v>
      </c>
      <c r="AP97" s="53" t="s">
        <v>5</v>
      </c>
      <c r="AQ97" s="55" t="s">
        <v>7</v>
      </c>
      <c r="AR97" s="53" t="s">
        <v>5</v>
      </c>
      <c r="AS97" s="56" t="s">
        <v>8</v>
      </c>
      <c r="AT97" s="53" t="s">
        <v>5</v>
      </c>
      <c r="AU97" s="57" t="s">
        <v>9</v>
      </c>
      <c r="AV97" s="54" t="s">
        <v>6</v>
      </c>
      <c r="AW97" s="55" t="s">
        <v>7</v>
      </c>
      <c r="AX97" s="54" t="s">
        <v>6</v>
      </c>
      <c r="AY97" s="56" t="s">
        <v>8</v>
      </c>
      <c r="AZ97" s="54" t="s">
        <v>6</v>
      </c>
      <c r="BA97" s="57" t="s">
        <v>9</v>
      </c>
      <c r="BB97" s="55" t="s">
        <v>7</v>
      </c>
      <c r="BC97" s="56" t="s">
        <v>8</v>
      </c>
      <c r="BD97" s="55" t="s">
        <v>7</v>
      </c>
      <c r="BE97" s="57" t="s">
        <v>9</v>
      </c>
      <c r="BF97" s="56" t="s">
        <v>8</v>
      </c>
      <c r="BG97" s="57" t="s">
        <v>9</v>
      </c>
    </row>
    <row r="98" spans="1:59" s="45" customFormat="1" x14ac:dyDescent="0.3">
      <c r="B98" s="62">
        <f>AVERAGE(D98:BJ98)</f>
        <v>71.839289285714287</v>
      </c>
      <c r="C98" s="63" t="s">
        <v>29</v>
      </c>
      <c r="D98" s="45">
        <v>71.666700000000006</v>
      </c>
      <c r="F98" s="45">
        <v>72.666700000000006</v>
      </c>
      <c r="H98" s="45">
        <v>70.333299999999994</v>
      </c>
      <c r="J98" s="45">
        <v>69</v>
      </c>
      <c r="L98" s="45">
        <v>71.666700000000006</v>
      </c>
      <c r="N98" s="45">
        <v>69.166700000000006</v>
      </c>
      <c r="P98" s="45">
        <v>69.5</v>
      </c>
      <c r="R98" s="45">
        <v>70.333299999999994</v>
      </c>
      <c r="T98" s="45">
        <v>71.333299999999994</v>
      </c>
      <c r="V98" s="45">
        <v>70</v>
      </c>
      <c r="X98" s="45">
        <v>75</v>
      </c>
      <c r="Z98" s="45">
        <v>77</v>
      </c>
      <c r="AB98" s="45">
        <v>68</v>
      </c>
      <c r="AD98" s="45">
        <v>76.166700000000006</v>
      </c>
      <c r="AF98" s="45">
        <v>69</v>
      </c>
      <c r="AH98" s="45">
        <v>70.166700000000006</v>
      </c>
      <c r="AJ98" s="45">
        <v>70.666700000000006</v>
      </c>
      <c r="AL98" s="45">
        <v>74</v>
      </c>
      <c r="AN98" s="45">
        <v>72.833299999999994</v>
      </c>
      <c r="AP98" s="45">
        <v>72.666700000000006</v>
      </c>
      <c r="AR98" s="45">
        <v>74.666700000000006</v>
      </c>
      <c r="AT98" s="45">
        <v>70.666700000000006</v>
      </c>
      <c r="AV98" s="45">
        <v>70.833299999999994</v>
      </c>
      <c r="AX98" s="45">
        <v>72.666700000000006</v>
      </c>
      <c r="AZ98" s="45">
        <v>69.833299999999994</v>
      </c>
      <c r="BB98" s="45">
        <v>74</v>
      </c>
      <c r="BD98" s="45">
        <v>71.833299999999994</v>
      </c>
      <c r="BF98" s="45">
        <v>75.833299999999994</v>
      </c>
    </row>
    <row r="99" spans="1:59" s="38" customFormat="1" x14ac:dyDescent="0.3">
      <c r="A99" s="63"/>
      <c r="B99" s="63">
        <f t="shared" ref="B99" si="533">AVERAGE(D99:BG99)</f>
        <v>71.571425000000005</v>
      </c>
      <c r="C99" s="63" t="s">
        <v>29</v>
      </c>
      <c r="D99" s="63">
        <v>72.5</v>
      </c>
      <c r="E99" s="63"/>
      <c r="F99" s="63">
        <v>72.833299999999994</v>
      </c>
      <c r="G99" s="63"/>
      <c r="H99" s="63">
        <v>69</v>
      </c>
      <c r="I99" s="63"/>
      <c r="J99" s="63">
        <v>73.666700000000006</v>
      </c>
      <c r="K99" s="63"/>
      <c r="L99" s="63">
        <v>70.833299999999994</v>
      </c>
      <c r="M99" s="63"/>
      <c r="N99" s="63">
        <v>77.333299999999994</v>
      </c>
      <c r="O99" s="63"/>
      <c r="P99" s="63">
        <v>76.833299999999994</v>
      </c>
      <c r="Q99" s="63"/>
      <c r="R99" s="63">
        <v>69.666700000000006</v>
      </c>
      <c r="S99" s="63"/>
      <c r="T99" s="63">
        <v>73.166700000000006</v>
      </c>
      <c r="U99" s="63"/>
      <c r="V99" s="63">
        <v>70</v>
      </c>
      <c r="W99" s="63"/>
      <c r="X99" s="63">
        <v>73.666700000000006</v>
      </c>
      <c r="Y99" s="63"/>
      <c r="Z99" s="63">
        <v>68.333299999999994</v>
      </c>
      <c r="AA99" s="63"/>
      <c r="AB99" s="63">
        <v>69.833299999999994</v>
      </c>
      <c r="AC99" s="63"/>
      <c r="AD99" s="63">
        <v>73.5</v>
      </c>
      <c r="AE99" s="63"/>
      <c r="AF99" s="63">
        <v>73.666700000000006</v>
      </c>
      <c r="AG99" s="63"/>
      <c r="AH99" s="63">
        <v>70.333299999999994</v>
      </c>
      <c r="AI99" s="63"/>
      <c r="AJ99" s="63">
        <v>70.166700000000006</v>
      </c>
      <c r="AK99" s="63"/>
      <c r="AL99" s="63">
        <v>68.666700000000006</v>
      </c>
      <c r="AM99" s="63"/>
      <c r="AN99" s="63">
        <v>68.833299999999994</v>
      </c>
      <c r="AO99" s="63"/>
      <c r="AP99" s="63">
        <v>72.666700000000006</v>
      </c>
      <c r="AQ99" s="63"/>
      <c r="AR99" s="63">
        <v>71.166700000000006</v>
      </c>
      <c r="AS99" s="63"/>
      <c r="AT99" s="63">
        <v>72.333299999999994</v>
      </c>
      <c r="AU99" s="63"/>
      <c r="AV99" s="63">
        <v>68.833299999999994</v>
      </c>
      <c r="AW99" s="63"/>
      <c r="AX99" s="63">
        <v>74</v>
      </c>
      <c r="AY99" s="63"/>
      <c r="AZ99" s="63">
        <v>69.166700000000006</v>
      </c>
      <c r="BA99" s="63"/>
      <c r="BB99" s="63">
        <v>67.833299999999994</v>
      </c>
      <c r="BC99" s="63"/>
      <c r="BD99" s="63">
        <v>71.833299999999994</v>
      </c>
      <c r="BE99" s="63"/>
      <c r="BF99" s="63">
        <v>73.333299999999994</v>
      </c>
      <c r="BG99" s="63"/>
    </row>
    <row r="100" spans="1:59" s="45" customFormat="1" x14ac:dyDescent="0.3">
      <c r="B100" s="62">
        <f t="shared" ref="B100" si="534">AVERAGE(D100:BJ100)</f>
        <v>71.541671428571433</v>
      </c>
      <c r="C100" s="63" t="s">
        <v>29</v>
      </c>
      <c r="D100" s="45">
        <v>71.166700000000006</v>
      </c>
      <c r="F100" s="45">
        <v>73.333299999999994</v>
      </c>
      <c r="H100" s="45">
        <v>68.666700000000006</v>
      </c>
      <c r="J100" s="45">
        <v>70</v>
      </c>
      <c r="L100" s="45">
        <v>73</v>
      </c>
      <c r="N100" s="45">
        <v>70.5</v>
      </c>
      <c r="P100" s="45">
        <v>71.666700000000006</v>
      </c>
      <c r="R100" s="45">
        <v>71.5</v>
      </c>
      <c r="T100" s="45">
        <v>74.666700000000006</v>
      </c>
      <c r="V100" s="45">
        <v>74.5</v>
      </c>
      <c r="X100" s="45">
        <v>71.5</v>
      </c>
      <c r="Z100" s="45">
        <v>73.833299999999994</v>
      </c>
      <c r="AB100" s="45">
        <v>75</v>
      </c>
      <c r="AD100" s="45">
        <v>69.833299999999994</v>
      </c>
      <c r="AF100" s="45">
        <v>72.333299999999994</v>
      </c>
      <c r="AH100" s="45">
        <v>73.166700000000006</v>
      </c>
      <c r="AJ100" s="45">
        <v>73.333299999999994</v>
      </c>
      <c r="AL100" s="45">
        <v>72</v>
      </c>
      <c r="AN100" s="45">
        <v>70.166700000000006</v>
      </c>
      <c r="AP100" s="45">
        <v>69.666700000000006</v>
      </c>
      <c r="AR100" s="45">
        <v>69.666700000000006</v>
      </c>
      <c r="AT100" s="45">
        <v>68</v>
      </c>
      <c r="AV100" s="45">
        <v>69</v>
      </c>
      <c r="AX100" s="45">
        <v>72.666700000000006</v>
      </c>
      <c r="AZ100" s="45">
        <v>73.666700000000006</v>
      </c>
      <c r="BB100" s="45">
        <v>70.833299999999994</v>
      </c>
      <c r="BD100" s="45">
        <v>69.666700000000006</v>
      </c>
      <c r="BF100" s="45">
        <v>69.833299999999994</v>
      </c>
    </row>
    <row r="101" spans="1:59" s="45" customFormat="1" x14ac:dyDescent="0.3">
      <c r="B101" s="62">
        <f>MIN(B98:B100)</f>
        <v>71.541671428571433</v>
      </c>
      <c r="C101" s="63"/>
      <c r="D101" s="62">
        <f>MIN(D98:D100)</f>
        <v>71.166700000000006</v>
      </c>
      <c r="F101" s="62">
        <f t="shared" ref="F101" si="535">MIN(F98:F100)</f>
        <v>72.666700000000006</v>
      </c>
      <c r="H101" s="62">
        <f t="shared" ref="H101" si="536">MIN(H98:H100)</f>
        <v>68.666700000000006</v>
      </c>
      <c r="J101" s="62">
        <f t="shared" ref="J101" si="537">MIN(J98:J100)</f>
        <v>69</v>
      </c>
      <c r="L101" s="62">
        <f t="shared" ref="L101" si="538">MIN(L98:L100)</f>
        <v>70.833299999999994</v>
      </c>
      <c r="N101" s="62">
        <f t="shared" ref="N101" si="539">MIN(N98:N100)</f>
        <v>69.166700000000006</v>
      </c>
      <c r="P101" s="62">
        <f t="shared" ref="P101" si="540">MIN(P98:P100)</f>
        <v>69.5</v>
      </c>
      <c r="R101" s="62">
        <f t="shared" ref="R101" si="541">MIN(R98:R100)</f>
        <v>69.666700000000006</v>
      </c>
      <c r="T101" s="62">
        <f t="shared" ref="T101" si="542">MIN(T98:T100)</f>
        <v>71.333299999999994</v>
      </c>
      <c r="V101" s="62">
        <f t="shared" ref="V101" si="543">MIN(V98:V100)</f>
        <v>70</v>
      </c>
      <c r="X101" s="62">
        <f t="shared" ref="X101" si="544">MIN(X98:X100)</f>
        <v>71.5</v>
      </c>
      <c r="Z101" s="62">
        <f t="shared" ref="Z101" si="545">MIN(Z98:Z100)</f>
        <v>68.333299999999994</v>
      </c>
      <c r="AB101" s="62">
        <f t="shared" ref="AB101" si="546">MIN(AB98:AB100)</f>
        <v>68</v>
      </c>
      <c r="AD101" s="62">
        <f t="shared" ref="AD101" si="547">MIN(AD98:AD100)</f>
        <v>69.833299999999994</v>
      </c>
      <c r="AF101" s="62">
        <f t="shared" ref="AF101" si="548">MIN(AF98:AF100)</f>
        <v>69</v>
      </c>
      <c r="AH101" s="62">
        <f t="shared" ref="AH101" si="549">MIN(AH98:AH100)</f>
        <v>70.166700000000006</v>
      </c>
      <c r="AJ101" s="62">
        <f t="shared" ref="AJ101" si="550">MIN(AJ98:AJ100)</f>
        <v>70.166700000000006</v>
      </c>
      <c r="AL101" s="62">
        <f t="shared" ref="AL101" si="551">MIN(AL98:AL100)</f>
        <v>68.666700000000006</v>
      </c>
      <c r="AN101" s="62">
        <f t="shared" ref="AN101" si="552">MIN(AN98:AN100)</f>
        <v>68.833299999999994</v>
      </c>
      <c r="AP101" s="62">
        <f t="shared" ref="AP101" si="553">MIN(AP98:AP100)</f>
        <v>69.666700000000006</v>
      </c>
      <c r="AR101" s="62">
        <f t="shared" ref="AR101" si="554">MIN(AR98:AR100)</f>
        <v>69.666700000000006</v>
      </c>
      <c r="AT101" s="62">
        <f t="shared" ref="AT101" si="555">MIN(AT98:AT100)</f>
        <v>68</v>
      </c>
      <c r="AV101" s="62">
        <f t="shared" ref="AV101" si="556">MIN(AV98:AV100)</f>
        <v>68.833299999999994</v>
      </c>
      <c r="AX101" s="62">
        <f t="shared" ref="AX101" si="557">MIN(AX98:AX100)</f>
        <v>72.666700000000006</v>
      </c>
      <c r="AZ101" s="62">
        <f t="shared" ref="AZ101" si="558">MIN(AZ98:AZ100)</f>
        <v>69.166700000000006</v>
      </c>
      <c r="BB101" s="62">
        <f t="shared" ref="BB101" si="559">MIN(BB98:BB100)</f>
        <v>67.833299999999994</v>
      </c>
      <c r="BD101" s="62">
        <f t="shared" ref="BD101" si="560">MIN(BD98:BD100)</f>
        <v>69.666700000000006</v>
      </c>
      <c r="BF101" s="62">
        <f t="shared" ref="BF101" si="561">MIN(BF98:BF100)</f>
        <v>69.833299999999994</v>
      </c>
    </row>
    <row r="102" spans="1:59" x14ac:dyDescent="0.3">
      <c r="A102" s="46"/>
      <c r="B102" s="49" t="s">
        <v>21</v>
      </c>
      <c r="C102" s="46" t="s">
        <v>24</v>
      </c>
      <c r="D102" s="50" t="s">
        <v>2</v>
      </c>
      <c r="E102" s="51" t="s">
        <v>3</v>
      </c>
      <c r="F102" s="50" t="s">
        <v>2</v>
      </c>
      <c r="G102" s="52" t="s">
        <v>4</v>
      </c>
      <c r="H102" s="50" t="s">
        <v>2</v>
      </c>
      <c r="I102" s="53" t="s">
        <v>5</v>
      </c>
      <c r="J102" s="50" t="s">
        <v>2</v>
      </c>
      <c r="K102" s="54" t="s">
        <v>6</v>
      </c>
      <c r="L102" s="50" t="s">
        <v>2</v>
      </c>
      <c r="M102" s="55" t="s">
        <v>7</v>
      </c>
      <c r="N102" s="50" t="s">
        <v>2</v>
      </c>
      <c r="O102" s="56" t="s">
        <v>8</v>
      </c>
      <c r="P102" s="50" t="s">
        <v>2</v>
      </c>
      <c r="Q102" s="57" t="s">
        <v>9</v>
      </c>
      <c r="R102" s="51" t="s">
        <v>3</v>
      </c>
      <c r="S102" s="52" t="s">
        <v>4</v>
      </c>
      <c r="T102" s="51" t="s">
        <v>3</v>
      </c>
      <c r="U102" s="53" t="s">
        <v>5</v>
      </c>
      <c r="V102" s="51" t="s">
        <v>3</v>
      </c>
      <c r="W102" s="54" t="s">
        <v>6</v>
      </c>
      <c r="X102" s="51" t="s">
        <v>3</v>
      </c>
      <c r="Y102" s="55" t="s">
        <v>7</v>
      </c>
      <c r="Z102" s="51" t="s">
        <v>3</v>
      </c>
      <c r="AA102" s="56" t="s">
        <v>8</v>
      </c>
      <c r="AB102" s="51" t="s">
        <v>3</v>
      </c>
      <c r="AC102" s="57" t="s">
        <v>9</v>
      </c>
      <c r="AD102" s="52" t="s">
        <v>4</v>
      </c>
      <c r="AE102" s="53" t="s">
        <v>5</v>
      </c>
      <c r="AF102" s="52" t="s">
        <v>4</v>
      </c>
      <c r="AG102" s="54" t="s">
        <v>6</v>
      </c>
      <c r="AH102" s="52" t="s">
        <v>4</v>
      </c>
      <c r="AI102" s="55" t="s">
        <v>7</v>
      </c>
      <c r="AJ102" s="52" t="s">
        <v>4</v>
      </c>
      <c r="AK102" s="56" t="s">
        <v>8</v>
      </c>
      <c r="AL102" s="52" t="s">
        <v>4</v>
      </c>
      <c r="AM102" s="57" t="s">
        <v>9</v>
      </c>
      <c r="AN102" s="53" t="s">
        <v>5</v>
      </c>
      <c r="AO102" s="54" t="s">
        <v>6</v>
      </c>
      <c r="AP102" s="53" t="s">
        <v>5</v>
      </c>
      <c r="AQ102" s="55" t="s">
        <v>7</v>
      </c>
      <c r="AR102" s="53" t="s">
        <v>5</v>
      </c>
      <c r="AS102" s="56" t="s">
        <v>8</v>
      </c>
      <c r="AT102" s="53" t="s">
        <v>5</v>
      </c>
      <c r="AU102" s="57" t="s">
        <v>9</v>
      </c>
      <c r="AV102" s="54" t="s">
        <v>6</v>
      </c>
      <c r="AW102" s="55" t="s">
        <v>7</v>
      </c>
      <c r="AX102" s="54" t="s">
        <v>6</v>
      </c>
      <c r="AY102" s="56" t="s">
        <v>8</v>
      </c>
      <c r="AZ102" s="54" t="s">
        <v>6</v>
      </c>
      <c r="BA102" s="57" t="s">
        <v>9</v>
      </c>
      <c r="BB102" s="55" t="s">
        <v>7</v>
      </c>
      <c r="BC102" s="56" t="s">
        <v>8</v>
      </c>
      <c r="BD102" s="55" t="s">
        <v>7</v>
      </c>
      <c r="BE102" s="57" t="s">
        <v>9</v>
      </c>
      <c r="BF102" s="56" t="s">
        <v>8</v>
      </c>
      <c r="BG102" s="57" t="s">
        <v>9</v>
      </c>
    </row>
    <row r="103" spans="1:59" s="45" customFormat="1" x14ac:dyDescent="0.3">
      <c r="B103" s="62">
        <f>AVERAGE(D103:BJ103)</f>
        <v>95.988100000000017</v>
      </c>
      <c r="C103" s="63" t="s">
        <v>29</v>
      </c>
      <c r="D103" s="45">
        <v>96.333299999999994</v>
      </c>
      <c r="F103" s="45">
        <v>96.5</v>
      </c>
      <c r="H103" s="45">
        <v>97.5</v>
      </c>
      <c r="J103" s="45">
        <v>96.5</v>
      </c>
      <c r="L103" s="45">
        <v>96</v>
      </c>
      <c r="N103" s="45">
        <v>94.166700000000006</v>
      </c>
      <c r="P103" s="45">
        <v>93.5</v>
      </c>
      <c r="R103" s="45">
        <v>97.5</v>
      </c>
      <c r="T103" s="45">
        <v>94.833299999999994</v>
      </c>
      <c r="V103" s="45">
        <v>97.166700000000006</v>
      </c>
      <c r="X103" s="45">
        <v>95</v>
      </c>
      <c r="Z103" s="45">
        <v>95.333299999999994</v>
      </c>
      <c r="AB103" s="45">
        <v>96.5</v>
      </c>
      <c r="AD103" s="45">
        <v>96.166700000000006</v>
      </c>
      <c r="AF103" s="45">
        <v>95</v>
      </c>
      <c r="AH103" s="45">
        <v>97.666700000000006</v>
      </c>
      <c r="AJ103" s="45">
        <v>95.166700000000006</v>
      </c>
      <c r="AL103" s="45">
        <v>95.333299999999994</v>
      </c>
      <c r="AN103" s="45">
        <v>96.5</v>
      </c>
      <c r="AP103" s="45">
        <v>96</v>
      </c>
      <c r="AR103" s="45">
        <v>96.5</v>
      </c>
      <c r="AT103" s="45">
        <v>97.166700000000006</v>
      </c>
      <c r="AV103" s="45">
        <v>96.5</v>
      </c>
      <c r="AX103" s="45">
        <v>95.5</v>
      </c>
      <c r="AZ103" s="45">
        <v>97.166700000000006</v>
      </c>
      <c r="BB103" s="45">
        <v>94.5</v>
      </c>
      <c r="BD103" s="45">
        <v>96.5</v>
      </c>
      <c r="BF103" s="45">
        <v>95.166700000000006</v>
      </c>
    </row>
    <row r="104" spans="1:59" s="38" customFormat="1" x14ac:dyDescent="0.3">
      <c r="A104" s="63"/>
      <c r="B104" s="63">
        <f t="shared" ref="B104" si="562">AVERAGE(D104:BG104)</f>
        <v>95.625003571428579</v>
      </c>
      <c r="C104" s="63" t="s">
        <v>29</v>
      </c>
      <c r="D104" s="63">
        <v>97.166700000000006</v>
      </c>
      <c r="E104" s="63"/>
      <c r="F104" s="63">
        <v>94.833299999999994</v>
      </c>
      <c r="G104" s="63"/>
      <c r="H104" s="63">
        <v>95.166700000000006</v>
      </c>
      <c r="I104" s="63"/>
      <c r="J104" s="63">
        <v>96.333299999999994</v>
      </c>
      <c r="K104" s="63"/>
      <c r="L104" s="63">
        <v>96.5</v>
      </c>
      <c r="M104" s="63"/>
      <c r="N104" s="63">
        <v>95.5</v>
      </c>
      <c r="O104" s="63"/>
      <c r="P104" s="63">
        <v>95.833299999999994</v>
      </c>
      <c r="Q104" s="63"/>
      <c r="R104" s="63">
        <v>95</v>
      </c>
      <c r="S104" s="63"/>
      <c r="T104" s="63">
        <v>95.166700000000006</v>
      </c>
      <c r="U104" s="63"/>
      <c r="V104" s="63">
        <v>94.333299999999994</v>
      </c>
      <c r="W104" s="63"/>
      <c r="X104" s="63">
        <v>96.666700000000006</v>
      </c>
      <c r="Y104" s="63"/>
      <c r="Z104" s="63">
        <v>97.166700000000006</v>
      </c>
      <c r="AA104" s="63"/>
      <c r="AB104" s="63">
        <v>97.166700000000006</v>
      </c>
      <c r="AC104" s="63"/>
      <c r="AD104" s="63">
        <v>96.833299999999994</v>
      </c>
      <c r="AE104" s="63"/>
      <c r="AF104" s="63">
        <v>94.666700000000006</v>
      </c>
      <c r="AG104" s="63"/>
      <c r="AH104" s="63">
        <v>95.666700000000006</v>
      </c>
      <c r="AI104" s="63"/>
      <c r="AJ104" s="63">
        <v>94.333299999999994</v>
      </c>
      <c r="AK104" s="63"/>
      <c r="AL104" s="63">
        <v>93.333299999999994</v>
      </c>
      <c r="AM104" s="63"/>
      <c r="AN104" s="63">
        <v>96.5</v>
      </c>
      <c r="AO104" s="63"/>
      <c r="AP104" s="63">
        <v>97.166700000000006</v>
      </c>
      <c r="AQ104" s="63"/>
      <c r="AR104" s="63">
        <v>95</v>
      </c>
      <c r="AS104" s="63"/>
      <c r="AT104" s="63">
        <v>94.666700000000006</v>
      </c>
      <c r="AU104" s="63"/>
      <c r="AV104" s="63">
        <v>94.5</v>
      </c>
      <c r="AW104" s="63"/>
      <c r="AX104" s="63">
        <v>96.5</v>
      </c>
      <c r="AY104" s="63"/>
      <c r="AZ104" s="63">
        <v>96.5</v>
      </c>
      <c r="BA104" s="63"/>
      <c r="BB104" s="63">
        <v>94.333299999999994</v>
      </c>
      <c r="BC104" s="63"/>
      <c r="BD104" s="63">
        <v>96.166700000000006</v>
      </c>
      <c r="BE104" s="63"/>
      <c r="BF104" s="63">
        <v>94.5</v>
      </c>
      <c r="BG104" s="63"/>
    </row>
    <row r="105" spans="1:59" s="45" customFormat="1" x14ac:dyDescent="0.3">
      <c r="B105" s="62">
        <f t="shared" ref="B105" si="563">AVERAGE(D105:BJ105)</f>
        <v>95.571439285714277</v>
      </c>
      <c r="C105" s="63" t="s">
        <v>29</v>
      </c>
      <c r="D105" s="45">
        <v>94.166700000000006</v>
      </c>
      <c r="F105" s="45">
        <v>96.166700000000006</v>
      </c>
      <c r="H105" s="45">
        <v>97.166700000000006</v>
      </c>
      <c r="J105" s="45">
        <v>94.666700000000006</v>
      </c>
      <c r="L105" s="45">
        <v>96.5</v>
      </c>
      <c r="N105" s="45">
        <v>94.5</v>
      </c>
      <c r="P105" s="45">
        <v>96.333299999999994</v>
      </c>
      <c r="R105" s="45">
        <v>95</v>
      </c>
      <c r="T105" s="45">
        <v>95.166700000000006</v>
      </c>
      <c r="V105" s="45">
        <v>95.5</v>
      </c>
      <c r="X105" s="45">
        <v>94.5</v>
      </c>
      <c r="Z105" s="45">
        <v>95.666700000000006</v>
      </c>
      <c r="AB105" s="45">
        <v>95</v>
      </c>
      <c r="AD105" s="45">
        <v>95.166700000000006</v>
      </c>
      <c r="AF105" s="45">
        <v>95.166700000000006</v>
      </c>
      <c r="AH105" s="45">
        <v>95.5</v>
      </c>
      <c r="AJ105" s="45">
        <v>96.166700000000006</v>
      </c>
      <c r="AL105" s="45">
        <v>96.5</v>
      </c>
      <c r="AN105" s="45">
        <v>96</v>
      </c>
      <c r="AP105" s="45">
        <v>93.666700000000006</v>
      </c>
      <c r="AR105" s="45">
        <v>96.5</v>
      </c>
      <c r="AT105" s="45">
        <v>96.5</v>
      </c>
      <c r="AV105" s="45">
        <v>96.333299999999994</v>
      </c>
      <c r="AX105" s="45">
        <v>96.5</v>
      </c>
      <c r="AZ105" s="45">
        <v>95.666700000000006</v>
      </c>
      <c r="BB105" s="45">
        <v>94.5</v>
      </c>
      <c r="BD105" s="45">
        <v>96.333299999999994</v>
      </c>
      <c r="BF105" s="45">
        <v>95.166700000000006</v>
      </c>
    </row>
    <row r="106" spans="1:59" s="45" customFormat="1" x14ac:dyDescent="0.3">
      <c r="B106" s="62">
        <f>MIN(B103:B105)</f>
        <v>95.571439285714277</v>
      </c>
      <c r="C106" s="63"/>
      <c r="D106" s="62">
        <f>MIN(D103:D105)</f>
        <v>94.166700000000006</v>
      </c>
      <c r="F106" s="62">
        <f t="shared" ref="F106" si="564">MIN(F103:F105)</f>
        <v>94.833299999999994</v>
      </c>
      <c r="H106" s="62">
        <f t="shared" ref="H106" si="565">MIN(H103:H105)</f>
        <v>95.166700000000006</v>
      </c>
      <c r="J106" s="62">
        <f t="shared" ref="J106" si="566">MIN(J103:J105)</f>
        <v>94.666700000000006</v>
      </c>
      <c r="L106" s="62">
        <f t="shared" ref="L106" si="567">MIN(L103:L105)</f>
        <v>96</v>
      </c>
      <c r="N106" s="62">
        <f t="shared" ref="N106" si="568">MIN(N103:N105)</f>
        <v>94.166700000000006</v>
      </c>
      <c r="P106" s="62">
        <f t="shared" ref="P106" si="569">MIN(P103:P105)</f>
        <v>93.5</v>
      </c>
      <c r="R106" s="62">
        <f t="shared" ref="R106" si="570">MIN(R103:R105)</f>
        <v>95</v>
      </c>
      <c r="T106" s="62">
        <f t="shared" ref="T106" si="571">MIN(T103:T105)</f>
        <v>94.833299999999994</v>
      </c>
      <c r="V106" s="62">
        <f t="shared" ref="V106" si="572">MIN(V103:V105)</f>
        <v>94.333299999999994</v>
      </c>
      <c r="X106" s="62">
        <f t="shared" ref="X106" si="573">MIN(X103:X105)</f>
        <v>94.5</v>
      </c>
      <c r="Z106" s="62">
        <f t="shared" ref="Z106" si="574">MIN(Z103:Z105)</f>
        <v>95.333299999999994</v>
      </c>
      <c r="AB106" s="62">
        <f t="shared" ref="AB106" si="575">MIN(AB103:AB105)</f>
        <v>95</v>
      </c>
      <c r="AD106" s="62">
        <f t="shared" ref="AD106" si="576">MIN(AD103:AD105)</f>
        <v>95.166700000000006</v>
      </c>
      <c r="AF106" s="62">
        <f t="shared" ref="AF106" si="577">MIN(AF103:AF105)</f>
        <v>94.666700000000006</v>
      </c>
      <c r="AH106" s="62">
        <f t="shared" ref="AH106" si="578">MIN(AH103:AH105)</f>
        <v>95.5</v>
      </c>
      <c r="AJ106" s="62">
        <f t="shared" ref="AJ106" si="579">MIN(AJ103:AJ105)</f>
        <v>94.333299999999994</v>
      </c>
      <c r="AL106" s="62">
        <f t="shared" ref="AL106" si="580">MIN(AL103:AL105)</f>
        <v>93.333299999999994</v>
      </c>
      <c r="AN106" s="62">
        <f t="shared" ref="AN106" si="581">MIN(AN103:AN105)</f>
        <v>96</v>
      </c>
      <c r="AP106" s="62">
        <f t="shared" ref="AP106" si="582">MIN(AP103:AP105)</f>
        <v>93.666700000000006</v>
      </c>
      <c r="AR106" s="62">
        <f t="shared" ref="AR106" si="583">MIN(AR103:AR105)</f>
        <v>95</v>
      </c>
      <c r="AT106" s="62">
        <f t="shared" ref="AT106" si="584">MIN(AT103:AT105)</f>
        <v>94.666700000000006</v>
      </c>
      <c r="AV106" s="62">
        <f t="shared" ref="AV106" si="585">MIN(AV103:AV105)</f>
        <v>94.5</v>
      </c>
      <c r="AX106" s="62">
        <f t="shared" ref="AX106" si="586">MIN(AX103:AX105)</f>
        <v>95.5</v>
      </c>
      <c r="AZ106" s="62">
        <f t="shared" ref="AZ106" si="587">MIN(AZ103:AZ105)</f>
        <v>95.666700000000006</v>
      </c>
      <c r="BB106" s="62">
        <f t="shared" ref="BB106" si="588">MIN(BB103:BB105)</f>
        <v>94.333299999999994</v>
      </c>
      <c r="BD106" s="62">
        <f t="shared" ref="BD106" si="589">MIN(BD103:BD105)</f>
        <v>96.166700000000006</v>
      </c>
      <c r="BF106" s="62">
        <f t="shared" ref="BF106" si="590">MIN(BF103:BF105)</f>
        <v>94.5</v>
      </c>
    </row>
    <row r="107" spans="1:59" x14ac:dyDescent="0.3">
      <c r="A107" s="46"/>
      <c r="B107" s="47" t="s">
        <v>16</v>
      </c>
      <c r="C107" s="46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</row>
    <row r="108" spans="1:59" x14ac:dyDescent="0.3">
      <c r="A108" s="46"/>
      <c r="B108" s="49" t="s">
        <v>1</v>
      </c>
      <c r="C108" s="46" t="s">
        <v>24</v>
      </c>
      <c r="D108" s="50" t="s">
        <v>2</v>
      </c>
      <c r="E108" s="51" t="s">
        <v>3</v>
      </c>
      <c r="F108" s="50" t="s">
        <v>2</v>
      </c>
      <c r="G108" s="52" t="s">
        <v>4</v>
      </c>
      <c r="H108" s="50" t="s">
        <v>2</v>
      </c>
      <c r="I108" s="53" t="s">
        <v>5</v>
      </c>
      <c r="J108" s="50" t="s">
        <v>2</v>
      </c>
      <c r="K108" s="54" t="s">
        <v>6</v>
      </c>
      <c r="L108" s="50" t="s">
        <v>2</v>
      </c>
      <c r="M108" s="55" t="s">
        <v>7</v>
      </c>
      <c r="N108" s="50" t="s">
        <v>2</v>
      </c>
      <c r="O108" s="56" t="s">
        <v>8</v>
      </c>
      <c r="P108" s="50" t="s">
        <v>2</v>
      </c>
      <c r="Q108" s="57" t="s">
        <v>9</v>
      </c>
      <c r="R108" s="51" t="s">
        <v>3</v>
      </c>
      <c r="S108" s="52" t="s">
        <v>4</v>
      </c>
      <c r="T108" s="51" t="s">
        <v>3</v>
      </c>
      <c r="U108" s="53" t="s">
        <v>5</v>
      </c>
      <c r="V108" s="51" t="s">
        <v>3</v>
      </c>
      <c r="W108" s="54" t="s">
        <v>6</v>
      </c>
      <c r="X108" s="51" t="s">
        <v>3</v>
      </c>
      <c r="Y108" s="55" t="s">
        <v>7</v>
      </c>
      <c r="Z108" s="51" t="s">
        <v>3</v>
      </c>
      <c r="AA108" s="56" t="s">
        <v>8</v>
      </c>
      <c r="AB108" s="51" t="s">
        <v>3</v>
      </c>
      <c r="AC108" s="57" t="s">
        <v>9</v>
      </c>
      <c r="AD108" s="52" t="s">
        <v>4</v>
      </c>
      <c r="AE108" s="53" t="s">
        <v>5</v>
      </c>
      <c r="AF108" s="52" t="s">
        <v>4</v>
      </c>
      <c r="AG108" s="54" t="s">
        <v>6</v>
      </c>
      <c r="AH108" s="52" t="s">
        <v>4</v>
      </c>
      <c r="AI108" s="55" t="s">
        <v>7</v>
      </c>
      <c r="AJ108" s="52" t="s">
        <v>4</v>
      </c>
      <c r="AK108" s="56" t="s">
        <v>8</v>
      </c>
      <c r="AL108" s="52" t="s">
        <v>4</v>
      </c>
      <c r="AM108" s="57" t="s">
        <v>9</v>
      </c>
      <c r="AN108" s="53" t="s">
        <v>5</v>
      </c>
      <c r="AO108" s="54" t="s">
        <v>6</v>
      </c>
      <c r="AP108" s="53" t="s">
        <v>5</v>
      </c>
      <c r="AQ108" s="55" t="s">
        <v>7</v>
      </c>
      <c r="AR108" s="53" t="s">
        <v>5</v>
      </c>
      <c r="AS108" s="56" t="s">
        <v>8</v>
      </c>
      <c r="AT108" s="53" t="s">
        <v>5</v>
      </c>
      <c r="AU108" s="57" t="s">
        <v>9</v>
      </c>
      <c r="AV108" s="54" t="s">
        <v>6</v>
      </c>
      <c r="AW108" s="55" t="s">
        <v>7</v>
      </c>
      <c r="AX108" s="54" t="s">
        <v>6</v>
      </c>
      <c r="AY108" s="56" t="s">
        <v>8</v>
      </c>
      <c r="AZ108" s="54" t="s">
        <v>6</v>
      </c>
      <c r="BA108" s="57" t="s">
        <v>9</v>
      </c>
      <c r="BB108" s="55" t="s">
        <v>7</v>
      </c>
      <c r="BC108" s="56" t="s">
        <v>8</v>
      </c>
      <c r="BD108" s="55" t="s">
        <v>7</v>
      </c>
      <c r="BE108" s="57" t="s">
        <v>9</v>
      </c>
      <c r="BF108" s="56" t="s">
        <v>8</v>
      </c>
      <c r="BG108" s="57" t="s">
        <v>9</v>
      </c>
    </row>
    <row r="109" spans="1:59" s="45" customFormat="1" x14ac:dyDescent="0.3">
      <c r="B109" s="62">
        <f t="shared" ref="B109" si="591">AVERAGE(D109:BJ109)</f>
        <v>71.523810714285716</v>
      </c>
      <c r="C109" s="63" t="s">
        <v>29</v>
      </c>
      <c r="D109" s="45">
        <v>72</v>
      </c>
      <c r="F109" s="45">
        <v>72.666700000000006</v>
      </c>
      <c r="H109" s="45">
        <v>73.5</v>
      </c>
      <c r="J109" s="45">
        <v>59.666699999999999</v>
      </c>
      <c r="L109" s="45">
        <v>74.333299999999994</v>
      </c>
      <c r="N109" s="45">
        <v>76.166700000000006</v>
      </c>
      <c r="P109" s="45">
        <v>69.166700000000006</v>
      </c>
      <c r="R109" s="45">
        <v>82.833299999999994</v>
      </c>
      <c r="T109" s="45">
        <v>63</v>
      </c>
      <c r="V109" s="45">
        <v>66.666700000000006</v>
      </c>
      <c r="X109" s="45">
        <v>68.333299999999994</v>
      </c>
      <c r="Z109" s="45">
        <v>71.5</v>
      </c>
      <c r="AB109" s="45">
        <v>64</v>
      </c>
      <c r="AD109" s="45">
        <v>66.333299999999994</v>
      </c>
      <c r="AF109" s="45">
        <v>83.5</v>
      </c>
      <c r="AH109" s="45">
        <v>67.833299999999994</v>
      </c>
      <c r="AJ109" s="45">
        <v>81.166700000000006</v>
      </c>
      <c r="AL109" s="45">
        <v>71.166700000000006</v>
      </c>
      <c r="AN109" s="45">
        <v>80.5</v>
      </c>
      <c r="AP109" s="45">
        <v>76.166700000000006</v>
      </c>
      <c r="AR109" s="45">
        <v>68.833299999999994</v>
      </c>
      <c r="AT109" s="45">
        <v>70.166700000000006</v>
      </c>
      <c r="AV109" s="45">
        <v>69</v>
      </c>
      <c r="AX109" s="45">
        <v>66.5</v>
      </c>
      <c r="AZ109" s="45">
        <v>68.5</v>
      </c>
      <c r="BB109" s="45">
        <v>68.333299999999994</v>
      </c>
      <c r="BD109" s="45">
        <v>82.333299999999994</v>
      </c>
      <c r="BF109" s="45">
        <v>68.5</v>
      </c>
    </row>
    <row r="110" spans="1:59" s="38" customFormat="1" x14ac:dyDescent="0.3">
      <c r="A110" s="63"/>
      <c r="B110" s="63">
        <f t="shared" ref="B110" si="592">AVERAGE(D110:BG110)</f>
        <v>69.734566666666666</v>
      </c>
      <c r="C110" s="63" t="s">
        <v>25</v>
      </c>
      <c r="D110" s="63">
        <v>68</v>
      </c>
      <c r="E110" s="63"/>
      <c r="F110" s="63">
        <v>76.5</v>
      </c>
      <c r="G110" s="63"/>
      <c r="H110" s="63">
        <v>69.666700000000006</v>
      </c>
      <c r="I110" s="63"/>
      <c r="J110" s="63">
        <v>61.833300000000001</v>
      </c>
      <c r="K110" s="63"/>
      <c r="L110" s="63">
        <v>68.666700000000006</v>
      </c>
      <c r="M110" s="63"/>
      <c r="N110" s="63">
        <v>74.666700000000006</v>
      </c>
      <c r="O110" s="63"/>
      <c r="P110" s="63">
        <v>68.333299999999994</v>
      </c>
      <c r="Q110" s="63"/>
      <c r="R110" s="63">
        <v>62</v>
      </c>
      <c r="S110" s="63"/>
      <c r="T110" s="63">
        <v>68.166700000000006</v>
      </c>
      <c r="U110" s="63" t="s">
        <v>33</v>
      </c>
      <c r="V110" s="63"/>
      <c r="W110" s="63"/>
      <c r="X110" s="63">
        <v>72.833299999999994</v>
      </c>
      <c r="Y110" s="63"/>
      <c r="Z110" s="63">
        <v>69.333299999999994</v>
      </c>
      <c r="AA110" s="63"/>
      <c r="AB110" s="63">
        <v>68.5</v>
      </c>
      <c r="AC110" s="63"/>
      <c r="AD110" s="63">
        <v>70.5</v>
      </c>
      <c r="AE110" s="63"/>
      <c r="AF110" s="63">
        <v>81.833299999999994</v>
      </c>
      <c r="AG110" s="63"/>
      <c r="AH110" s="63">
        <v>73</v>
      </c>
      <c r="AI110" s="63"/>
      <c r="AJ110" s="63">
        <v>69.5</v>
      </c>
      <c r="AK110" s="63"/>
      <c r="AL110" s="63">
        <v>66.333299999999994</v>
      </c>
      <c r="AM110" s="63"/>
      <c r="AN110" s="63">
        <v>87.833299999999994</v>
      </c>
      <c r="AO110" s="63"/>
      <c r="AP110" s="63">
        <v>65.333299999999994</v>
      </c>
      <c r="AQ110" s="63"/>
      <c r="AR110" s="63">
        <v>67.166700000000006</v>
      </c>
      <c r="AS110" s="63"/>
      <c r="AT110" s="63">
        <v>74.666700000000006</v>
      </c>
      <c r="AU110" s="63"/>
      <c r="AV110" s="63">
        <v>67.5</v>
      </c>
      <c r="AW110" s="63"/>
      <c r="AX110" s="63">
        <v>74.166700000000006</v>
      </c>
      <c r="AY110" s="63"/>
      <c r="AZ110" s="63">
        <v>66</v>
      </c>
      <c r="BA110" s="63"/>
      <c r="BB110" s="63">
        <v>59.5</v>
      </c>
      <c r="BC110" s="63"/>
      <c r="BD110" s="63">
        <v>68.5</v>
      </c>
      <c r="BE110" s="63"/>
      <c r="BF110" s="63">
        <v>62.5</v>
      </c>
      <c r="BG110" s="63"/>
    </row>
    <row r="111" spans="1:59" s="45" customFormat="1" x14ac:dyDescent="0.3">
      <c r="B111" s="62">
        <f t="shared" ref="B111" si="593">AVERAGE(D111:BJ111)</f>
        <v>71.499996428571436</v>
      </c>
      <c r="C111" s="63" t="s">
        <v>29</v>
      </c>
      <c r="D111" s="45">
        <v>73</v>
      </c>
      <c r="F111" s="45">
        <v>63.333300000000001</v>
      </c>
      <c r="H111" s="45">
        <v>67.833299999999994</v>
      </c>
      <c r="J111" s="45">
        <v>67.166700000000006</v>
      </c>
      <c r="L111" s="45">
        <v>80.166700000000006</v>
      </c>
      <c r="N111" s="45">
        <v>87</v>
      </c>
      <c r="P111" s="45">
        <v>68.833299999999994</v>
      </c>
      <c r="R111" s="45">
        <v>64.833299999999994</v>
      </c>
      <c r="T111" s="45">
        <v>74.166700000000006</v>
      </c>
      <c r="V111" s="45">
        <v>78</v>
      </c>
      <c r="X111" s="45">
        <v>78.833299999999994</v>
      </c>
      <c r="Z111" s="45">
        <v>78.5</v>
      </c>
      <c r="AB111" s="45">
        <v>67.166700000000006</v>
      </c>
      <c r="AD111" s="45">
        <v>59.166699999999999</v>
      </c>
      <c r="AF111" s="45">
        <v>70.333299999999994</v>
      </c>
      <c r="AH111" s="45">
        <v>73.333299999999994</v>
      </c>
      <c r="AJ111" s="45">
        <v>65.333299999999994</v>
      </c>
      <c r="AL111" s="45">
        <v>81.5</v>
      </c>
      <c r="AN111" s="45">
        <v>79.5</v>
      </c>
      <c r="AP111" s="45">
        <v>66.333299999999994</v>
      </c>
      <c r="AR111" s="45">
        <v>82.166700000000006</v>
      </c>
      <c r="AT111" s="45">
        <v>70.666700000000006</v>
      </c>
      <c r="AV111" s="45">
        <v>67.833299999999994</v>
      </c>
      <c r="AX111" s="45">
        <v>74</v>
      </c>
      <c r="AZ111" s="45">
        <v>72.666700000000006</v>
      </c>
      <c r="BB111" s="45">
        <v>59.833300000000001</v>
      </c>
      <c r="BD111" s="45">
        <v>63.666699999999999</v>
      </c>
      <c r="BF111" s="45">
        <v>66.833299999999994</v>
      </c>
    </row>
    <row r="112" spans="1:59" s="45" customFormat="1" x14ac:dyDescent="0.3">
      <c r="B112" s="62">
        <f>MIN(B109:B111)</f>
        <v>69.734566666666666</v>
      </c>
      <c r="C112" s="63"/>
      <c r="D112" s="62">
        <f>MIN(D109:D111)</f>
        <v>68</v>
      </c>
      <c r="F112" s="62">
        <f t="shared" ref="F112" si="594">MIN(F109:F111)</f>
        <v>63.333300000000001</v>
      </c>
      <c r="H112" s="62">
        <f t="shared" ref="H112" si="595">MIN(H109:H111)</f>
        <v>67.833299999999994</v>
      </c>
      <c r="J112" s="62">
        <f t="shared" ref="J112" si="596">MIN(J109:J111)</f>
        <v>59.666699999999999</v>
      </c>
      <c r="L112" s="62">
        <f t="shared" ref="L112" si="597">MIN(L109:L111)</f>
        <v>68.666700000000006</v>
      </c>
      <c r="N112" s="62">
        <f t="shared" ref="N112" si="598">MIN(N109:N111)</f>
        <v>74.666700000000006</v>
      </c>
      <c r="P112" s="62">
        <f t="shared" ref="P112" si="599">MIN(P109:P111)</f>
        <v>68.333299999999994</v>
      </c>
      <c r="R112" s="62">
        <f t="shared" ref="R112" si="600">MIN(R109:R111)</f>
        <v>62</v>
      </c>
      <c r="T112" s="62">
        <f t="shared" ref="T112" si="601">MIN(T109:T111)</f>
        <v>63</v>
      </c>
      <c r="V112" s="62">
        <f t="shared" ref="V112" si="602">MIN(V109:V111)</f>
        <v>66.666700000000006</v>
      </c>
      <c r="X112" s="62">
        <f t="shared" ref="X112" si="603">MIN(X109:X111)</f>
        <v>68.333299999999994</v>
      </c>
      <c r="Z112" s="62">
        <f t="shared" ref="Z112" si="604">MIN(Z109:Z111)</f>
        <v>69.333299999999994</v>
      </c>
      <c r="AB112" s="62">
        <f t="shared" ref="AB112" si="605">MIN(AB109:AB111)</f>
        <v>64</v>
      </c>
      <c r="AD112" s="62">
        <f t="shared" ref="AD112" si="606">MIN(AD109:AD111)</f>
        <v>59.166699999999999</v>
      </c>
      <c r="AF112" s="62">
        <f t="shared" ref="AF112" si="607">MIN(AF109:AF111)</f>
        <v>70.333299999999994</v>
      </c>
      <c r="AH112" s="62">
        <f t="shared" ref="AH112" si="608">MIN(AH109:AH111)</f>
        <v>67.833299999999994</v>
      </c>
      <c r="AJ112" s="62">
        <f t="shared" ref="AJ112" si="609">MIN(AJ109:AJ111)</f>
        <v>65.333299999999994</v>
      </c>
      <c r="AL112" s="62">
        <f t="shared" ref="AL112" si="610">MIN(AL109:AL111)</f>
        <v>66.333299999999994</v>
      </c>
      <c r="AN112" s="62">
        <f t="shared" ref="AN112" si="611">MIN(AN109:AN111)</f>
        <v>79.5</v>
      </c>
      <c r="AP112" s="62">
        <f t="shared" ref="AP112" si="612">MIN(AP109:AP111)</f>
        <v>65.333299999999994</v>
      </c>
      <c r="AR112" s="62">
        <f t="shared" ref="AR112" si="613">MIN(AR109:AR111)</f>
        <v>67.166700000000006</v>
      </c>
      <c r="AT112" s="62">
        <f t="shared" ref="AT112" si="614">MIN(AT109:AT111)</f>
        <v>70.166700000000006</v>
      </c>
      <c r="AV112" s="62">
        <f t="shared" ref="AV112" si="615">MIN(AV109:AV111)</f>
        <v>67.5</v>
      </c>
      <c r="AX112" s="62">
        <f t="shared" ref="AX112" si="616">MIN(AX109:AX111)</f>
        <v>66.5</v>
      </c>
      <c r="AZ112" s="62">
        <f t="shared" ref="AZ112" si="617">MIN(AZ109:AZ111)</f>
        <v>66</v>
      </c>
      <c r="BB112" s="62">
        <f t="shared" ref="BB112" si="618">MIN(BB109:BB111)</f>
        <v>59.5</v>
      </c>
      <c r="BD112" s="62">
        <f t="shared" ref="BD112" si="619">MIN(BD109:BD111)</f>
        <v>63.666699999999999</v>
      </c>
      <c r="BF112" s="62">
        <f t="shared" ref="BF112" si="620">MIN(BF109:BF111)</f>
        <v>62.5</v>
      </c>
    </row>
    <row r="113" spans="1:59" x14ac:dyDescent="0.3">
      <c r="A113" s="46"/>
      <c r="B113" s="49" t="s">
        <v>19</v>
      </c>
      <c r="C113" s="46" t="s">
        <v>24</v>
      </c>
      <c r="D113" s="50" t="s">
        <v>2</v>
      </c>
      <c r="E113" s="51" t="s">
        <v>3</v>
      </c>
      <c r="F113" s="50" t="s">
        <v>2</v>
      </c>
      <c r="G113" s="52" t="s">
        <v>4</v>
      </c>
      <c r="H113" s="50" t="s">
        <v>2</v>
      </c>
      <c r="I113" s="53" t="s">
        <v>5</v>
      </c>
      <c r="J113" s="50" t="s">
        <v>2</v>
      </c>
      <c r="K113" s="54" t="s">
        <v>6</v>
      </c>
      <c r="L113" s="50" t="s">
        <v>2</v>
      </c>
      <c r="M113" s="55" t="s">
        <v>7</v>
      </c>
      <c r="N113" s="50" t="s">
        <v>2</v>
      </c>
      <c r="O113" s="56" t="s">
        <v>8</v>
      </c>
      <c r="P113" s="50" t="s">
        <v>2</v>
      </c>
      <c r="Q113" s="57" t="s">
        <v>9</v>
      </c>
      <c r="R113" s="51" t="s">
        <v>3</v>
      </c>
      <c r="S113" s="52" t="s">
        <v>4</v>
      </c>
      <c r="T113" s="51" t="s">
        <v>3</v>
      </c>
      <c r="U113" s="53" t="s">
        <v>5</v>
      </c>
      <c r="V113" s="51" t="s">
        <v>3</v>
      </c>
      <c r="W113" s="54" t="s">
        <v>6</v>
      </c>
      <c r="X113" s="51" t="s">
        <v>3</v>
      </c>
      <c r="Y113" s="55" t="s">
        <v>7</v>
      </c>
      <c r="Z113" s="51" t="s">
        <v>3</v>
      </c>
      <c r="AA113" s="56" t="s">
        <v>8</v>
      </c>
      <c r="AB113" s="51" t="s">
        <v>3</v>
      </c>
      <c r="AC113" s="57" t="s">
        <v>9</v>
      </c>
      <c r="AD113" s="52" t="s">
        <v>4</v>
      </c>
      <c r="AE113" s="53" t="s">
        <v>5</v>
      </c>
      <c r="AF113" s="52" t="s">
        <v>4</v>
      </c>
      <c r="AG113" s="54" t="s">
        <v>6</v>
      </c>
      <c r="AH113" s="52" t="s">
        <v>4</v>
      </c>
      <c r="AI113" s="55" t="s">
        <v>7</v>
      </c>
      <c r="AJ113" s="52" t="s">
        <v>4</v>
      </c>
      <c r="AK113" s="56" t="s">
        <v>8</v>
      </c>
      <c r="AL113" s="52" t="s">
        <v>4</v>
      </c>
      <c r="AM113" s="57" t="s">
        <v>9</v>
      </c>
      <c r="AN113" s="53" t="s">
        <v>5</v>
      </c>
      <c r="AO113" s="54" t="s">
        <v>6</v>
      </c>
      <c r="AP113" s="53" t="s">
        <v>5</v>
      </c>
      <c r="AQ113" s="55" t="s">
        <v>7</v>
      </c>
      <c r="AR113" s="53" t="s">
        <v>5</v>
      </c>
      <c r="AS113" s="56" t="s">
        <v>8</v>
      </c>
      <c r="AT113" s="53" t="s">
        <v>5</v>
      </c>
      <c r="AU113" s="57" t="s">
        <v>9</v>
      </c>
      <c r="AV113" s="54" t="s">
        <v>6</v>
      </c>
      <c r="AW113" s="55" t="s">
        <v>7</v>
      </c>
      <c r="AX113" s="54" t="s">
        <v>6</v>
      </c>
      <c r="AY113" s="56" t="s">
        <v>8</v>
      </c>
      <c r="AZ113" s="54" t="s">
        <v>6</v>
      </c>
      <c r="BA113" s="57" t="s">
        <v>9</v>
      </c>
      <c r="BB113" s="55" t="s">
        <v>7</v>
      </c>
      <c r="BC113" s="56" t="s">
        <v>8</v>
      </c>
      <c r="BD113" s="55" t="s">
        <v>7</v>
      </c>
      <c r="BE113" s="57" t="s">
        <v>9</v>
      </c>
      <c r="BF113" s="56" t="s">
        <v>8</v>
      </c>
      <c r="BG113" s="57" t="s">
        <v>9</v>
      </c>
    </row>
    <row r="114" spans="1:59" s="45" customFormat="1" x14ac:dyDescent="0.3">
      <c r="B114" s="62">
        <f t="shared" ref="B114" si="621">AVERAGE(D114:BJ114)</f>
        <v>96.470235714285678</v>
      </c>
      <c r="C114" s="63" t="s">
        <v>29</v>
      </c>
      <c r="D114" s="45">
        <v>96.5</v>
      </c>
      <c r="F114" s="45">
        <v>96.833299999999994</v>
      </c>
      <c r="H114" s="45">
        <v>96.833299999999994</v>
      </c>
      <c r="J114" s="45">
        <v>96.166700000000006</v>
      </c>
      <c r="L114" s="45">
        <v>96.666700000000006</v>
      </c>
      <c r="N114" s="45">
        <v>96.333299999999994</v>
      </c>
      <c r="P114" s="45">
        <v>96.5</v>
      </c>
      <c r="R114" s="45">
        <v>96.166700000000006</v>
      </c>
      <c r="T114" s="45">
        <v>96.5</v>
      </c>
      <c r="V114" s="45">
        <v>96.333299999999994</v>
      </c>
      <c r="X114" s="45">
        <v>96.333299999999994</v>
      </c>
      <c r="Z114" s="45">
        <v>96.666700000000006</v>
      </c>
      <c r="AB114" s="45">
        <v>96.333299999999994</v>
      </c>
      <c r="AD114" s="45">
        <v>96.5</v>
      </c>
      <c r="AF114" s="45">
        <v>96.166700000000006</v>
      </c>
      <c r="AH114" s="45">
        <v>96.166700000000006</v>
      </c>
      <c r="AJ114" s="45">
        <v>96.666700000000006</v>
      </c>
      <c r="AL114" s="45">
        <v>95.833299999999994</v>
      </c>
      <c r="AN114" s="45">
        <v>96.166700000000006</v>
      </c>
      <c r="AP114" s="45">
        <v>96.666700000000006</v>
      </c>
      <c r="AR114" s="45">
        <v>96.333299999999994</v>
      </c>
      <c r="AT114" s="45">
        <v>97</v>
      </c>
      <c r="AV114" s="45">
        <v>96.333299999999994</v>
      </c>
      <c r="AX114" s="45">
        <v>96.333299999999994</v>
      </c>
      <c r="AZ114" s="45">
        <v>96.833299999999994</v>
      </c>
      <c r="BB114" s="45">
        <v>96.5</v>
      </c>
      <c r="BD114" s="45">
        <v>96.5</v>
      </c>
      <c r="BF114" s="45">
        <v>97</v>
      </c>
    </row>
    <row r="115" spans="1:59" s="38" customFormat="1" x14ac:dyDescent="0.3">
      <c r="A115" s="63"/>
      <c r="B115" s="63">
        <f t="shared" ref="B115" si="622">AVERAGE(D115:BG115)</f>
        <v>96.617281481481484</v>
      </c>
      <c r="C115" s="63" t="s">
        <v>29</v>
      </c>
      <c r="D115" s="63">
        <v>96.5</v>
      </c>
      <c r="E115" s="63"/>
      <c r="F115" s="63">
        <v>97</v>
      </c>
      <c r="G115" s="63"/>
      <c r="H115" s="63">
        <v>96.166700000000006</v>
      </c>
      <c r="I115" s="63"/>
      <c r="J115" s="63">
        <v>96.5</v>
      </c>
      <c r="K115" s="63"/>
      <c r="L115" s="63">
        <v>96.333299999999994</v>
      </c>
      <c r="M115" s="63"/>
      <c r="N115" s="63">
        <v>97</v>
      </c>
      <c r="O115" s="63"/>
      <c r="P115" s="63">
        <v>96.5</v>
      </c>
      <c r="Q115" s="63"/>
      <c r="R115" s="63">
        <v>96.5</v>
      </c>
      <c r="S115" s="63"/>
      <c r="T115" s="63">
        <v>96.666700000000006</v>
      </c>
      <c r="U115" s="63" t="s">
        <v>33</v>
      </c>
      <c r="V115" s="63"/>
      <c r="W115" s="63"/>
      <c r="X115" s="63">
        <v>96.833299999999994</v>
      </c>
      <c r="Y115" s="63"/>
      <c r="Z115" s="63">
        <v>97</v>
      </c>
      <c r="AA115" s="63"/>
      <c r="AB115" s="63">
        <v>97.166700000000006</v>
      </c>
      <c r="AC115" s="63"/>
      <c r="AD115" s="63">
        <v>96.833299999999994</v>
      </c>
      <c r="AE115" s="63"/>
      <c r="AF115" s="63">
        <v>96.166700000000006</v>
      </c>
      <c r="AG115" s="63"/>
      <c r="AH115" s="63">
        <v>97</v>
      </c>
      <c r="AI115" s="63"/>
      <c r="AJ115" s="63">
        <v>96.333299999999994</v>
      </c>
      <c r="AK115" s="63"/>
      <c r="AL115" s="63">
        <v>96.333299999999994</v>
      </c>
      <c r="AM115" s="63"/>
      <c r="AN115" s="63">
        <v>97</v>
      </c>
      <c r="AO115" s="63"/>
      <c r="AP115" s="63">
        <v>96.833299999999994</v>
      </c>
      <c r="AQ115" s="63"/>
      <c r="AR115" s="63">
        <v>96.666700000000006</v>
      </c>
      <c r="AS115" s="63"/>
      <c r="AT115" s="63">
        <v>96</v>
      </c>
      <c r="AU115" s="63"/>
      <c r="AV115" s="63">
        <v>96.333299999999994</v>
      </c>
      <c r="AW115" s="63"/>
      <c r="AX115" s="63">
        <v>96.333299999999994</v>
      </c>
      <c r="AY115" s="63"/>
      <c r="AZ115" s="63">
        <v>96.666700000000006</v>
      </c>
      <c r="BA115" s="63"/>
      <c r="BB115" s="63">
        <v>97</v>
      </c>
      <c r="BC115" s="63"/>
      <c r="BD115" s="63">
        <v>96.5</v>
      </c>
      <c r="BE115" s="63"/>
      <c r="BF115" s="63">
        <v>96.5</v>
      </c>
      <c r="BG115" s="63"/>
    </row>
    <row r="116" spans="1:59" s="45" customFormat="1" x14ac:dyDescent="0.3">
      <c r="B116" s="62">
        <f t="shared" ref="B116" si="623">AVERAGE(D116:BJ116)</f>
        <v>96.684521428571415</v>
      </c>
      <c r="C116" s="63" t="s">
        <v>29</v>
      </c>
      <c r="D116" s="45">
        <v>96.666700000000006</v>
      </c>
      <c r="F116" s="45">
        <v>96.5</v>
      </c>
      <c r="H116" s="45">
        <v>96.333299999999994</v>
      </c>
      <c r="J116" s="45">
        <v>96.333299999999994</v>
      </c>
      <c r="L116" s="45">
        <v>96.5</v>
      </c>
      <c r="N116" s="45">
        <v>96.5</v>
      </c>
      <c r="P116" s="45">
        <v>96.166700000000006</v>
      </c>
      <c r="R116" s="45">
        <v>96.833299999999994</v>
      </c>
      <c r="T116" s="45">
        <v>96.666700000000006</v>
      </c>
      <c r="V116" s="45">
        <v>96.833299999999994</v>
      </c>
      <c r="X116" s="45">
        <v>97.5</v>
      </c>
      <c r="Z116" s="45">
        <v>98</v>
      </c>
      <c r="AB116" s="45">
        <v>97</v>
      </c>
      <c r="AD116" s="45">
        <v>95.333299999999994</v>
      </c>
      <c r="AF116" s="45">
        <v>96.333299999999994</v>
      </c>
      <c r="AH116" s="45">
        <v>96.5</v>
      </c>
      <c r="AJ116" s="45">
        <v>97.166700000000006</v>
      </c>
      <c r="AL116" s="45">
        <v>96.5</v>
      </c>
      <c r="AN116" s="45">
        <v>96.666700000000006</v>
      </c>
      <c r="AP116" s="45">
        <v>96.666700000000006</v>
      </c>
      <c r="AR116" s="45">
        <v>97</v>
      </c>
      <c r="AT116" s="45">
        <v>96.5</v>
      </c>
      <c r="AV116" s="45">
        <v>96.333299999999994</v>
      </c>
      <c r="AX116" s="45">
        <v>96.333299999999994</v>
      </c>
      <c r="AZ116" s="45">
        <v>96.833299999999994</v>
      </c>
      <c r="BB116" s="45">
        <v>96.5</v>
      </c>
      <c r="BD116" s="45">
        <v>97</v>
      </c>
      <c r="BF116" s="45">
        <v>97.666700000000006</v>
      </c>
    </row>
    <row r="117" spans="1:59" s="45" customFormat="1" x14ac:dyDescent="0.3">
      <c r="B117" s="62">
        <f>MIN(B114:B116)</f>
        <v>96.470235714285678</v>
      </c>
      <c r="C117" s="63"/>
      <c r="D117" s="62">
        <f>MIN(D114:D116)</f>
        <v>96.5</v>
      </c>
      <c r="F117" s="62">
        <f t="shared" ref="F117" si="624">MIN(F114:F116)</f>
        <v>96.5</v>
      </c>
      <c r="H117" s="62">
        <f t="shared" ref="H117" si="625">MIN(H114:H116)</f>
        <v>96.166700000000006</v>
      </c>
      <c r="J117" s="62">
        <f t="shared" ref="J117" si="626">MIN(J114:J116)</f>
        <v>96.166700000000006</v>
      </c>
      <c r="L117" s="62">
        <f t="shared" ref="L117" si="627">MIN(L114:L116)</f>
        <v>96.333299999999994</v>
      </c>
      <c r="N117" s="62">
        <f t="shared" ref="N117" si="628">MIN(N114:N116)</f>
        <v>96.333299999999994</v>
      </c>
      <c r="P117" s="62">
        <f t="shared" ref="P117" si="629">MIN(P114:P116)</f>
        <v>96.166700000000006</v>
      </c>
      <c r="R117" s="62">
        <f t="shared" ref="R117" si="630">MIN(R114:R116)</f>
        <v>96.166700000000006</v>
      </c>
      <c r="T117" s="62">
        <f t="shared" ref="T117" si="631">MIN(T114:T116)</f>
        <v>96.5</v>
      </c>
      <c r="V117" s="62">
        <f t="shared" ref="V117" si="632">MIN(V114:V116)</f>
        <v>96.333299999999994</v>
      </c>
      <c r="X117" s="62">
        <f t="shared" ref="X117" si="633">MIN(X114:X116)</f>
        <v>96.333299999999994</v>
      </c>
      <c r="Z117" s="62">
        <f t="shared" ref="Z117" si="634">MIN(Z114:Z116)</f>
        <v>96.666700000000006</v>
      </c>
      <c r="AB117" s="62">
        <f t="shared" ref="AB117" si="635">MIN(AB114:AB116)</f>
        <v>96.333299999999994</v>
      </c>
      <c r="AD117" s="62">
        <f t="shared" ref="AD117" si="636">MIN(AD114:AD116)</f>
        <v>95.333299999999994</v>
      </c>
      <c r="AF117" s="62">
        <f t="shared" ref="AF117" si="637">MIN(AF114:AF116)</f>
        <v>96.166700000000006</v>
      </c>
      <c r="AH117" s="62">
        <f t="shared" ref="AH117" si="638">MIN(AH114:AH116)</f>
        <v>96.166700000000006</v>
      </c>
      <c r="AJ117" s="62">
        <f t="shared" ref="AJ117" si="639">MIN(AJ114:AJ116)</f>
        <v>96.333299999999994</v>
      </c>
      <c r="AL117" s="62">
        <f t="shared" ref="AL117" si="640">MIN(AL114:AL116)</f>
        <v>95.833299999999994</v>
      </c>
      <c r="AN117" s="62">
        <f t="shared" ref="AN117" si="641">MIN(AN114:AN116)</f>
        <v>96.166700000000006</v>
      </c>
      <c r="AP117" s="62">
        <f t="shared" ref="AP117" si="642">MIN(AP114:AP116)</f>
        <v>96.666700000000006</v>
      </c>
      <c r="AR117" s="62">
        <f t="shared" ref="AR117" si="643">MIN(AR114:AR116)</f>
        <v>96.333299999999994</v>
      </c>
      <c r="AT117" s="62">
        <f t="shared" ref="AT117" si="644">MIN(AT114:AT116)</f>
        <v>96</v>
      </c>
      <c r="AV117" s="62">
        <f t="shared" ref="AV117" si="645">MIN(AV114:AV116)</f>
        <v>96.333299999999994</v>
      </c>
      <c r="AX117" s="62">
        <f t="shared" ref="AX117" si="646">MIN(AX114:AX116)</f>
        <v>96.333299999999994</v>
      </c>
      <c r="AZ117" s="62">
        <f t="shared" ref="AZ117" si="647">MIN(AZ114:AZ116)</f>
        <v>96.666700000000006</v>
      </c>
      <c r="BB117" s="62">
        <f t="shared" ref="BB117" si="648">MIN(BB114:BB116)</f>
        <v>96.5</v>
      </c>
      <c r="BD117" s="62">
        <f t="shared" ref="BD117" si="649">MIN(BD114:BD116)</f>
        <v>96.5</v>
      </c>
      <c r="BF117" s="62">
        <f t="shared" ref="BF117" si="650">MIN(BF114:BF116)</f>
        <v>96.5</v>
      </c>
    </row>
    <row r="118" spans="1:59" x14ac:dyDescent="0.3">
      <c r="A118" s="46"/>
      <c r="B118" s="49" t="s">
        <v>20</v>
      </c>
      <c r="C118" s="46" t="s">
        <v>24</v>
      </c>
      <c r="D118" s="50" t="s">
        <v>2</v>
      </c>
      <c r="E118" s="51" t="s">
        <v>3</v>
      </c>
      <c r="F118" s="50" t="s">
        <v>2</v>
      </c>
      <c r="G118" s="52" t="s">
        <v>4</v>
      </c>
      <c r="H118" s="50" t="s">
        <v>2</v>
      </c>
      <c r="I118" s="53" t="s">
        <v>5</v>
      </c>
      <c r="J118" s="50" t="s">
        <v>2</v>
      </c>
      <c r="K118" s="54" t="s">
        <v>6</v>
      </c>
      <c r="L118" s="50" t="s">
        <v>2</v>
      </c>
      <c r="M118" s="55" t="s">
        <v>7</v>
      </c>
      <c r="N118" s="50" t="s">
        <v>2</v>
      </c>
      <c r="O118" s="56" t="s">
        <v>8</v>
      </c>
      <c r="P118" s="50" t="s">
        <v>2</v>
      </c>
      <c r="Q118" s="57" t="s">
        <v>9</v>
      </c>
      <c r="R118" s="51" t="s">
        <v>3</v>
      </c>
      <c r="S118" s="52" t="s">
        <v>4</v>
      </c>
      <c r="T118" s="51" t="s">
        <v>3</v>
      </c>
      <c r="U118" s="53" t="s">
        <v>5</v>
      </c>
      <c r="V118" s="51" t="s">
        <v>3</v>
      </c>
      <c r="W118" s="54" t="s">
        <v>6</v>
      </c>
      <c r="X118" s="51" t="s">
        <v>3</v>
      </c>
      <c r="Y118" s="55" t="s">
        <v>7</v>
      </c>
      <c r="Z118" s="51" t="s">
        <v>3</v>
      </c>
      <c r="AA118" s="56" t="s">
        <v>8</v>
      </c>
      <c r="AB118" s="51" t="s">
        <v>3</v>
      </c>
      <c r="AC118" s="57" t="s">
        <v>9</v>
      </c>
      <c r="AD118" s="52" t="s">
        <v>4</v>
      </c>
      <c r="AE118" s="53" t="s">
        <v>5</v>
      </c>
      <c r="AF118" s="52" t="s">
        <v>4</v>
      </c>
      <c r="AG118" s="54" t="s">
        <v>6</v>
      </c>
      <c r="AH118" s="52" t="s">
        <v>4</v>
      </c>
      <c r="AI118" s="55" t="s">
        <v>7</v>
      </c>
      <c r="AJ118" s="52" t="s">
        <v>4</v>
      </c>
      <c r="AK118" s="56" t="s">
        <v>8</v>
      </c>
      <c r="AL118" s="52" t="s">
        <v>4</v>
      </c>
      <c r="AM118" s="57" t="s">
        <v>9</v>
      </c>
      <c r="AN118" s="53" t="s">
        <v>5</v>
      </c>
      <c r="AO118" s="54" t="s">
        <v>6</v>
      </c>
      <c r="AP118" s="53" t="s">
        <v>5</v>
      </c>
      <c r="AQ118" s="55" t="s">
        <v>7</v>
      </c>
      <c r="AR118" s="53" t="s">
        <v>5</v>
      </c>
      <c r="AS118" s="56" t="s">
        <v>8</v>
      </c>
      <c r="AT118" s="53" t="s">
        <v>5</v>
      </c>
      <c r="AU118" s="57" t="s">
        <v>9</v>
      </c>
      <c r="AV118" s="54" t="s">
        <v>6</v>
      </c>
      <c r="AW118" s="55" t="s">
        <v>7</v>
      </c>
      <c r="AX118" s="54" t="s">
        <v>6</v>
      </c>
      <c r="AY118" s="56" t="s">
        <v>8</v>
      </c>
      <c r="AZ118" s="54" t="s">
        <v>6</v>
      </c>
      <c r="BA118" s="57" t="s">
        <v>9</v>
      </c>
      <c r="BB118" s="55" t="s">
        <v>7</v>
      </c>
      <c r="BC118" s="56" t="s">
        <v>8</v>
      </c>
      <c r="BD118" s="55" t="s">
        <v>7</v>
      </c>
      <c r="BE118" s="57" t="s">
        <v>9</v>
      </c>
      <c r="BF118" s="56" t="s">
        <v>8</v>
      </c>
      <c r="BG118" s="57" t="s">
        <v>9</v>
      </c>
    </row>
    <row r="119" spans="1:59" s="45" customFormat="1" x14ac:dyDescent="0.3">
      <c r="B119" s="62">
        <f t="shared" ref="B119" si="651">AVERAGE(D119:BJ119)</f>
        <v>98.79166428571429</v>
      </c>
      <c r="C119" s="63" t="s">
        <v>29</v>
      </c>
      <c r="D119" s="45">
        <v>98.666700000000006</v>
      </c>
      <c r="F119" s="45">
        <v>98.5</v>
      </c>
      <c r="H119" s="45">
        <v>99</v>
      </c>
      <c r="J119" s="45">
        <v>98.5</v>
      </c>
      <c r="L119" s="45">
        <v>99.166700000000006</v>
      </c>
      <c r="N119" s="45">
        <v>98.833299999999994</v>
      </c>
      <c r="P119" s="45">
        <v>98.5</v>
      </c>
      <c r="R119" s="45">
        <v>99</v>
      </c>
      <c r="T119" s="45">
        <v>98.833299999999994</v>
      </c>
      <c r="V119" s="45">
        <v>99</v>
      </c>
      <c r="X119" s="45">
        <v>98.833299999999994</v>
      </c>
      <c r="Z119" s="45">
        <v>99</v>
      </c>
      <c r="AB119" s="45">
        <v>98.833299999999994</v>
      </c>
      <c r="AD119" s="45">
        <v>98.666700000000006</v>
      </c>
      <c r="AF119" s="45">
        <v>99</v>
      </c>
      <c r="AH119" s="45">
        <v>98.5</v>
      </c>
      <c r="AJ119" s="45">
        <v>98.5</v>
      </c>
      <c r="AL119" s="45">
        <v>98.666700000000006</v>
      </c>
      <c r="AN119" s="45">
        <v>98.833299999999994</v>
      </c>
      <c r="AP119" s="45">
        <v>98.833299999999994</v>
      </c>
      <c r="AR119" s="45">
        <v>98.5</v>
      </c>
      <c r="AT119" s="45">
        <v>98.833299999999994</v>
      </c>
      <c r="AV119" s="45">
        <v>98.833299999999994</v>
      </c>
      <c r="AX119" s="45">
        <v>99</v>
      </c>
      <c r="AZ119" s="45">
        <v>99</v>
      </c>
      <c r="BB119" s="45">
        <v>98.666700000000006</v>
      </c>
      <c r="BD119" s="45">
        <v>98.666700000000006</v>
      </c>
      <c r="BF119" s="45">
        <v>99</v>
      </c>
    </row>
    <row r="120" spans="1:59" s="38" customFormat="1" x14ac:dyDescent="0.3">
      <c r="A120" s="63"/>
      <c r="B120" s="63">
        <f t="shared" ref="B120" si="652">AVERAGE(D120:BG120)</f>
        <v>98.629633333333345</v>
      </c>
      <c r="C120" s="63" t="s">
        <v>29</v>
      </c>
      <c r="D120" s="63">
        <v>98.333299999999994</v>
      </c>
      <c r="E120" s="63"/>
      <c r="F120" s="63">
        <v>98.833299999999994</v>
      </c>
      <c r="G120" s="63"/>
      <c r="H120" s="63">
        <v>98.666700000000006</v>
      </c>
      <c r="I120" s="63"/>
      <c r="J120" s="63">
        <v>99</v>
      </c>
      <c r="K120" s="63"/>
      <c r="L120" s="63">
        <v>98.666700000000006</v>
      </c>
      <c r="M120" s="63"/>
      <c r="N120" s="63">
        <v>98.666700000000006</v>
      </c>
      <c r="O120" s="63"/>
      <c r="P120" s="63">
        <v>98.333299999999994</v>
      </c>
      <c r="Q120" s="63"/>
      <c r="R120" s="63">
        <v>98.666700000000006</v>
      </c>
      <c r="S120" s="63"/>
      <c r="T120" s="63">
        <v>98.666700000000006</v>
      </c>
      <c r="U120" s="63" t="s">
        <v>33</v>
      </c>
      <c r="V120" s="63"/>
      <c r="W120" s="63"/>
      <c r="X120" s="63">
        <v>99</v>
      </c>
      <c r="Y120" s="63"/>
      <c r="Z120" s="63">
        <v>98.5</v>
      </c>
      <c r="AA120" s="63"/>
      <c r="AB120" s="63">
        <v>98.5</v>
      </c>
      <c r="AC120" s="63"/>
      <c r="AD120" s="63">
        <v>98.666700000000006</v>
      </c>
      <c r="AE120" s="63"/>
      <c r="AF120" s="63">
        <v>97.166700000000006</v>
      </c>
      <c r="AG120" s="63"/>
      <c r="AH120" s="63">
        <v>97.833299999999994</v>
      </c>
      <c r="AI120" s="63"/>
      <c r="AJ120" s="63">
        <v>98.333299999999994</v>
      </c>
      <c r="AK120" s="63"/>
      <c r="AL120" s="63">
        <v>98.833299999999994</v>
      </c>
      <c r="AM120" s="63"/>
      <c r="AN120" s="63">
        <v>99</v>
      </c>
      <c r="AO120" s="63"/>
      <c r="AP120" s="63">
        <v>98.666700000000006</v>
      </c>
      <c r="AQ120" s="63"/>
      <c r="AR120" s="63">
        <v>98.666700000000006</v>
      </c>
      <c r="AS120" s="63"/>
      <c r="AT120" s="63">
        <v>98.833299999999994</v>
      </c>
      <c r="AU120" s="63"/>
      <c r="AV120" s="63">
        <v>99</v>
      </c>
      <c r="AW120" s="63"/>
      <c r="AX120" s="63">
        <v>98.666700000000006</v>
      </c>
      <c r="AY120" s="63"/>
      <c r="AZ120" s="63">
        <v>99</v>
      </c>
      <c r="BA120" s="63"/>
      <c r="BB120" s="63">
        <v>99</v>
      </c>
      <c r="BC120" s="63"/>
      <c r="BD120" s="63">
        <v>98.833299999999994</v>
      </c>
      <c r="BE120" s="63"/>
      <c r="BF120" s="63">
        <v>98.666700000000006</v>
      </c>
      <c r="BG120" s="63"/>
    </row>
    <row r="121" spans="1:59" s="45" customFormat="1" x14ac:dyDescent="0.3">
      <c r="B121" s="62">
        <f t="shared" ref="B121" si="653">AVERAGE(D121:BJ121)</f>
        <v>98.59524285714285</v>
      </c>
      <c r="C121" s="63" t="s">
        <v>29</v>
      </c>
      <c r="D121" s="45">
        <v>98.166700000000006</v>
      </c>
      <c r="F121" s="45">
        <v>98.666700000000006</v>
      </c>
      <c r="H121" s="45">
        <v>98.666700000000006</v>
      </c>
      <c r="J121" s="45">
        <v>98.5</v>
      </c>
      <c r="L121" s="45">
        <v>98.833299999999994</v>
      </c>
      <c r="N121" s="45">
        <v>97.166700000000006</v>
      </c>
      <c r="P121" s="45">
        <v>98.666700000000006</v>
      </c>
      <c r="R121" s="45">
        <v>99</v>
      </c>
      <c r="T121" s="45">
        <v>98.666700000000006</v>
      </c>
      <c r="V121" s="45">
        <v>99</v>
      </c>
      <c r="X121" s="45">
        <v>98.833299999999994</v>
      </c>
      <c r="Z121" s="45">
        <v>98.5</v>
      </c>
      <c r="AB121" s="45">
        <v>99.166700000000006</v>
      </c>
      <c r="AD121" s="45">
        <v>98.833299999999994</v>
      </c>
      <c r="AF121" s="45">
        <v>99</v>
      </c>
      <c r="AH121" s="45">
        <v>98.5</v>
      </c>
      <c r="AJ121" s="45">
        <v>98.5</v>
      </c>
      <c r="AL121" s="45">
        <v>98.666700000000006</v>
      </c>
      <c r="AN121" s="45">
        <v>98.833299999999994</v>
      </c>
      <c r="AP121" s="45">
        <v>98.666700000000006</v>
      </c>
      <c r="AR121" s="45">
        <v>98.833299999999994</v>
      </c>
      <c r="AT121" s="45">
        <v>98.5</v>
      </c>
      <c r="AV121" s="45">
        <v>98.5</v>
      </c>
      <c r="AX121" s="45">
        <v>98.5</v>
      </c>
      <c r="AZ121" s="45">
        <v>97.166700000000006</v>
      </c>
      <c r="BB121" s="45">
        <v>98.666700000000006</v>
      </c>
      <c r="BD121" s="45">
        <v>98.833299999999994</v>
      </c>
      <c r="BF121" s="45">
        <v>98.833299999999994</v>
      </c>
    </row>
    <row r="122" spans="1:59" s="45" customFormat="1" x14ac:dyDescent="0.3">
      <c r="B122" s="62">
        <f>MIN(B119:B121)</f>
        <v>98.59524285714285</v>
      </c>
      <c r="C122" s="63"/>
      <c r="D122" s="62">
        <f>MIN(D119:D121)</f>
        <v>98.166700000000006</v>
      </c>
      <c r="F122" s="62">
        <f t="shared" ref="F122" si="654">MIN(F119:F121)</f>
        <v>98.5</v>
      </c>
      <c r="H122" s="62">
        <f t="shared" ref="H122" si="655">MIN(H119:H121)</f>
        <v>98.666700000000006</v>
      </c>
      <c r="J122" s="62">
        <f t="shared" ref="J122" si="656">MIN(J119:J121)</f>
        <v>98.5</v>
      </c>
      <c r="L122" s="62">
        <f t="shared" ref="L122" si="657">MIN(L119:L121)</f>
        <v>98.666700000000006</v>
      </c>
      <c r="N122" s="62">
        <f t="shared" ref="N122" si="658">MIN(N119:N121)</f>
        <v>97.166700000000006</v>
      </c>
      <c r="P122" s="62">
        <f t="shared" ref="P122" si="659">MIN(P119:P121)</f>
        <v>98.333299999999994</v>
      </c>
      <c r="R122" s="62">
        <f t="shared" ref="R122" si="660">MIN(R119:R121)</f>
        <v>98.666700000000006</v>
      </c>
      <c r="T122" s="62">
        <f t="shared" ref="T122" si="661">MIN(T119:T121)</f>
        <v>98.666700000000006</v>
      </c>
      <c r="V122" s="62">
        <f t="shared" ref="V122" si="662">MIN(V119:V121)</f>
        <v>99</v>
      </c>
      <c r="X122" s="62">
        <f t="shared" ref="X122" si="663">MIN(X119:X121)</f>
        <v>98.833299999999994</v>
      </c>
      <c r="Z122" s="62">
        <f t="shared" ref="Z122" si="664">MIN(Z119:Z121)</f>
        <v>98.5</v>
      </c>
      <c r="AB122" s="62">
        <f t="shared" ref="AB122" si="665">MIN(AB119:AB121)</f>
        <v>98.5</v>
      </c>
      <c r="AD122" s="62">
        <f t="shared" ref="AD122" si="666">MIN(AD119:AD121)</f>
        <v>98.666700000000006</v>
      </c>
      <c r="AF122" s="62">
        <f t="shared" ref="AF122" si="667">MIN(AF119:AF121)</f>
        <v>97.166700000000006</v>
      </c>
      <c r="AH122" s="62">
        <f t="shared" ref="AH122" si="668">MIN(AH119:AH121)</f>
        <v>97.833299999999994</v>
      </c>
      <c r="AJ122" s="62">
        <f t="shared" ref="AJ122" si="669">MIN(AJ119:AJ121)</f>
        <v>98.333299999999994</v>
      </c>
      <c r="AL122" s="62">
        <f t="shared" ref="AL122" si="670">MIN(AL119:AL121)</f>
        <v>98.666700000000006</v>
      </c>
      <c r="AN122" s="62">
        <f t="shared" ref="AN122" si="671">MIN(AN119:AN121)</f>
        <v>98.833299999999994</v>
      </c>
      <c r="AP122" s="62">
        <f t="shared" ref="AP122" si="672">MIN(AP119:AP121)</f>
        <v>98.666700000000006</v>
      </c>
      <c r="AR122" s="62">
        <f t="shared" ref="AR122" si="673">MIN(AR119:AR121)</f>
        <v>98.5</v>
      </c>
      <c r="AT122" s="62">
        <f t="shared" ref="AT122" si="674">MIN(AT119:AT121)</f>
        <v>98.5</v>
      </c>
      <c r="AV122" s="62">
        <f t="shared" ref="AV122" si="675">MIN(AV119:AV121)</f>
        <v>98.5</v>
      </c>
      <c r="AX122" s="62">
        <f t="shared" ref="AX122" si="676">MIN(AX119:AX121)</f>
        <v>98.5</v>
      </c>
      <c r="AZ122" s="62">
        <f t="shared" ref="AZ122" si="677">MIN(AZ119:AZ121)</f>
        <v>97.166700000000006</v>
      </c>
      <c r="BB122" s="62">
        <f t="shared" ref="BB122" si="678">MIN(BB119:BB121)</f>
        <v>98.666700000000006</v>
      </c>
      <c r="BD122" s="62">
        <f t="shared" ref="BD122" si="679">MIN(BD119:BD121)</f>
        <v>98.666700000000006</v>
      </c>
      <c r="BF122" s="62">
        <f t="shared" ref="BF122" si="680">MIN(BF119:BF121)</f>
        <v>98.666700000000006</v>
      </c>
    </row>
    <row r="123" spans="1:59" x14ac:dyDescent="0.3">
      <c r="A123" s="46"/>
      <c r="B123" s="49" t="s">
        <v>21</v>
      </c>
      <c r="C123" s="46" t="s">
        <v>24</v>
      </c>
      <c r="D123" s="50" t="s">
        <v>2</v>
      </c>
      <c r="E123" s="51" t="s">
        <v>3</v>
      </c>
      <c r="F123" s="50" t="s">
        <v>2</v>
      </c>
      <c r="G123" s="52" t="s">
        <v>4</v>
      </c>
      <c r="H123" s="50" t="s">
        <v>2</v>
      </c>
      <c r="I123" s="53" t="s">
        <v>5</v>
      </c>
      <c r="J123" s="50" t="s">
        <v>2</v>
      </c>
      <c r="K123" s="54" t="s">
        <v>6</v>
      </c>
      <c r="L123" s="50" t="s">
        <v>2</v>
      </c>
      <c r="M123" s="55" t="s">
        <v>7</v>
      </c>
      <c r="N123" s="50" t="s">
        <v>2</v>
      </c>
      <c r="O123" s="56" t="s">
        <v>8</v>
      </c>
      <c r="P123" s="50" t="s">
        <v>2</v>
      </c>
      <c r="Q123" s="57" t="s">
        <v>9</v>
      </c>
      <c r="R123" s="51" t="s">
        <v>3</v>
      </c>
      <c r="S123" s="52" t="s">
        <v>4</v>
      </c>
      <c r="T123" s="51" t="s">
        <v>3</v>
      </c>
      <c r="U123" s="53" t="s">
        <v>5</v>
      </c>
      <c r="V123" s="51" t="s">
        <v>3</v>
      </c>
      <c r="W123" s="54" t="s">
        <v>6</v>
      </c>
      <c r="X123" s="51" t="s">
        <v>3</v>
      </c>
      <c r="Y123" s="55" t="s">
        <v>7</v>
      </c>
      <c r="Z123" s="51" t="s">
        <v>3</v>
      </c>
      <c r="AA123" s="56" t="s">
        <v>8</v>
      </c>
      <c r="AB123" s="51" t="s">
        <v>3</v>
      </c>
      <c r="AC123" s="57" t="s">
        <v>9</v>
      </c>
      <c r="AD123" s="52" t="s">
        <v>4</v>
      </c>
      <c r="AE123" s="53" t="s">
        <v>5</v>
      </c>
      <c r="AF123" s="52" t="s">
        <v>4</v>
      </c>
      <c r="AG123" s="54" t="s">
        <v>6</v>
      </c>
      <c r="AH123" s="52" t="s">
        <v>4</v>
      </c>
      <c r="AI123" s="55" t="s">
        <v>7</v>
      </c>
      <c r="AJ123" s="52" t="s">
        <v>4</v>
      </c>
      <c r="AK123" s="56" t="s">
        <v>8</v>
      </c>
      <c r="AL123" s="52" t="s">
        <v>4</v>
      </c>
      <c r="AM123" s="57" t="s">
        <v>9</v>
      </c>
      <c r="AN123" s="53" t="s">
        <v>5</v>
      </c>
      <c r="AO123" s="54" t="s">
        <v>6</v>
      </c>
      <c r="AP123" s="53" t="s">
        <v>5</v>
      </c>
      <c r="AQ123" s="55" t="s">
        <v>7</v>
      </c>
      <c r="AR123" s="53" t="s">
        <v>5</v>
      </c>
      <c r="AS123" s="56" t="s">
        <v>8</v>
      </c>
      <c r="AT123" s="53" t="s">
        <v>5</v>
      </c>
      <c r="AU123" s="57" t="s">
        <v>9</v>
      </c>
      <c r="AV123" s="54" t="s">
        <v>6</v>
      </c>
      <c r="AW123" s="55" t="s">
        <v>7</v>
      </c>
      <c r="AX123" s="54" t="s">
        <v>6</v>
      </c>
      <c r="AY123" s="56" t="s">
        <v>8</v>
      </c>
      <c r="AZ123" s="54" t="s">
        <v>6</v>
      </c>
      <c r="BA123" s="57" t="s">
        <v>9</v>
      </c>
      <c r="BB123" s="55" t="s">
        <v>7</v>
      </c>
      <c r="BC123" s="56" t="s">
        <v>8</v>
      </c>
      <c r="BD123" s="55" t="s">
        <v>7</v>
      </c>
      <c r="BE123" s="57" t="s">
        <v>9</v>
      </c>
      <c r="BF123" s="56" t="s">
        <v>8</v>
      </c>
      <c r="BG123" s="57" t="s">
        <v>9</v>
      </c>
    </row>
    <row r="124" spans="1:59" s="45" customFormat="1" x14ac:dyDescent="0.3">
      <c r="B124" s="62">
        <f t="shared" ref="B124" si="681">AVERAGE(D124:BJ124)</f>
        <v>98.541667857142855</v>
      </c>
      <c r="C124" s="63" t="s">
        <v>29</v>
      </c>
      <c r="D124" s="45">
        <v>98.833299999999994</v>
      </c>
      <c r="F124" s="45">
        <v>99.5</v>
      </c>
      <c r="H124" s="45">
        <v>99.166700000000006</v>
      </c>
      <c r="J124" s="45">
        <v>99.166700000000006</v>
      </c>
      <c r="L124" s="45">
        <v>99.333299999999994</v>
      </c>
      <c r="N124" s="45">
        <v>98.166700000000006</v>
      </c>
      <c r="P124" s="45">
        <v>98</v>
      </c>
      <c r="R124" s="45">
        <v>99.333299999999994</v>
      </c>
      <c r="T124" s="45">
        <v>98.5</v>
      </c>
      <c r="V124" s="45">
        <v>98.666700000000006</v>
      </c>
      <c r="X124" s="45">
        <v>97.833299999999994</v>
      </c>
      <c r="Z124" s="45">
        <v>99</v>
      </c>
      <c r="AB124" s="45">
        <v>99</v>
      </c>
      <c r="AD124" s="45">
        <v>98.833299999999994</v>
      </c>
      <c r="AF124" s="45">
        <v>99.166700000000006</v>
      </c>
      <c r="AH124" s="45">
        <v>98.666700000000006</v>
      </c>
      <c r="AJ124" s="45">
        <v>97</v>
      </c>
      <c r="AL124" s="45">
        <v>97.666700000000006</v>
      </c>
      <c r="AN124" s="45">
        <v>96.5</v>
      </c>
      <c r="AP124" s="45">
        <v>99</v>
      </c>
      <c r="AR124" s="45">
        <v>98.333299999999994</v>
      </c>
      <c r="AT124" s="45">
        <v>98.5</v>
      </c>
      <c r="AV124" s="45">
        <v>98.5</v>
      </c>
      <c r="AX124" s="45">
        <v>98.5</v>
      </c>
      <c r="AZ124" s="45">
        <v>98.833299999999994</v>
      </c>
      <c r="BB124" s="45">
        <v>98.166700000000006</v>
      </c>
      <c r="BD124" s="45">
        <v>98.166700000000006</v>
      </c>
      <c r="BF124" s="45">
        <v>98.833299999999994</v>
      </c>
    </row>
    <row r="125" spans="1:59" s="38" customFormat="1" x14ac:dyDescent="0.3">
      <c r="A125" s="63"/>
      <c r="B125" s="63">
        <f t="shared" ref="B125" si="682">AVERAGE(D125:BG125)</f>
        <v>98.703699999999969</v>
      </c>
      <c r="C125" s="63" t="s">
        <v>29</v>
      </c>
      <c r="D125" s="63">
        <v>99</v>
      </c>
      <c r="E125" s="63"/>
      <c r="F125" s="63">
        <v>99.166700000000006</v>
      </c>
      <c r="G125" s="63"/>
      <c r="H125" s="63">
        <v>98.666700000000006</v>
      </c>
      <c r="I125" s="63"/>
      <c r="J125" s="63">
        <v>98.166700000000006</v>
      </c>
      <c r="K125" s="63"/>
      <c r="L125" s="63">
        <v>98.166700000000006</v>
      </c>
      <c r="M125" s="63"/>
      <c r="N125" s="63">
        <v>99</v>
      </c>
      <c r="O125" s="63"/>
      <c r="P125" s="63">
        <v>99.333299999999994</v>
      </c>
      <c r="Q125" s="63"/>
      <c r="R125" s="63">
        <v>99.5</v>
      </c>
      <c r="S125" s="63"/>
      <c r="T125" s="63">
        <v>99.5</v>
      </c>
      <c r="U125" s="63"/>
      <c r="V125" s="63"/>
      <c r="W125" s="63"/>
      <c r="X125" s="63">
        <v>98.833299999999994</v>
      </c>
      <c r="Y125" s="63"/>
      <c r="Z125" s="63">
        <v>98.166700000000006</v>
      </c>
      <c r="AA125" s="63"/>
      <c r="AB125" s="63">
        <v>99.833299999999994</v>
      </c>
      <c r="AC125" s="63"/>
      <c r="AD125" s="63">
        <v>98.833299999999994</v>
      </c>
      <c r="AE125" s="63"/>
      <c r="AF125" s="63">
        <v>99</v>
      </c>
      <c r="AG125" s="63"/>
      <c r="AH125" s="63">
        <v>97.5</v>
      </c>
      <c r="AI125" s="63"/>
      <c r="AJ125" s="63">
        <v>98.333299999999994</v>
      </c>
      <c r="AK125" s="63"/>
      <c r="AL125" s="63">
        <v>99.666700000000006</v>
      </c>
      <c r="AM125" s="63"/>
      <c r="AN125" s="63">
        <v>97.833299999999994</v>
      </c>
      <c r="AO125" s="63"/>
      <c r="AP125" s="63">
        <v>99.333299999999994</v>
      </c>
      <c r="AQ125" s="63"/>
      <c r="AR125" s="63">
        <v>99.166700000000006</v>
      </c>
      <c r="AS125" s="63"/>
      <c r="AT125" s="63">
        <v>98.833299999999994</v>
      </c>
      <c r="AU125" s="63"/>
      <c r="AV125" s="63">
        <v>97.333299999999994</v>
      </c>
      <c r="AW125" s="63"/>
      <c r="AX125" s="63">
        <v>99</v>
      </c>
      <c r="AY125" s="63"/>
      <c r="AZ125" s="63">
        <v>98.833299999999994</v>
      </c>
      <c r="BA125" s="63"/>
      <c r="BB125" s="63">
        <v>98.333299999999994</v>
      </c>
      <c r="BC125" s="63"/>
      <c r="BD125" s="63">
        <v>98.666700000000006</v>
      </c>
      <c r="BE125" s="63"/>
      <c r="BF125" s="63">
        <v>97</v>
      </c>
      <c r="BG125" s="63"/>
    </row>
    <row r="126" spans="1:59" s="45" customFormat="1" x14ac:dyDescent="0.3">
      <c r="B126" s="62">
        <f t="shared" ref="B126" si="683">AVERAGE(D126:BJ126)</f>
        <v>98.702378571428554</v>
      </c>
      <c r="C126" s="63" t="s">
        <v>29</v>
      </c>
      <c r="D126" s="45">
        <v>98.5</v>
      </c>
      <c r="F126" s="45">
        <v>98.833299999999994</v>
      </c>
      <c r="H126" s="45">
        <v>97</v>
      </c>
      <c r="J126" s="45">
        <v>99.5</v>
      </c>
      <c r="L126" s="45">
        <v>98.5</v>
      </c>
      <c r="N126" s="45">
        <v>98.5</v>
      </c>
      <c r="P126" s="45">
        <v>98.666700000000006</v>
      </c>
      <c r="R126" s="45">
        <v>98.666700000000006</v>
      </c>
      <c r="T126" s="45">
        <v>99.5</v>
      </c>
      <c r="V126" s="45">
        <v>99.5</v>
      </c>
      <c r="X126" s="45">
        <v>98.833299999999994</v>
      </c>
      <c r="Z126" s="45">
        <v>98.833299999999994</v>
      </c>
      <c r="AB126" s="45">
        <v>98.833299999999994</v>
      </c>
      <c r="AD126" s="45">
        <v>99</v>
      </c>
      <c r="AF126" s="45">
        <v>99.166700000000006</v>
      </c>
      <c r="AH126" s="45">
        <v>99.166700000000006</v>
      </c>
      <c r="AJ126" s="45">
        <v>97.833299999999994</v>
      </c>
      <c r="AL126" s="45">
        <v>99.5</v>
      </c>
      <c r="AN126" s="45">
        <v>99.166700000000006</v>
      </c>
      <c r="AP126" s="45">
        <v>98.5</v>
      </c>
      <c r="AR126" s="45">
        <v>99.5</v>
      </c>
      <c r="AT126" s="45">
        <v>98.5</v>
      </c>
      <c r="AV126" s="45">
        <v>98.833299999999994</v>
      </c>
      <c r="AX126" s="45">
        <v>97.5</v>
      </c>
      <c r="AZ126" s="45">
        <v>98.666700000000006</v>
      </c>
      <c r="BB126" s="45">
        <v>97.333299999999994</v>
      </c>
      <c r="BD126" s="45">
        <v>97.833299999999994</v>
      </c>
      <c r="BF126" s="45">
        <v>99.5</v>
      </c>
    </row>
    <row r="127" spans="1:59" s="45" customFormat="1" x14ac:dyDescent="0.3">
      <c r="B127" s="62">
        <f>MIN(B124:B126)</f>
        <v>98.541667857142855</v>
      </c>
      <c r="C127" s="63"/>
      <c r="D127" s="62">
        <f>MIN(D124:D126)</f>
        <v>98.5</v>
      </c>
      <c r="F127" s="62">
        <f t="shared" ref="F127" si="684">MIN(F124:F126)</f>
        <v>98.833299999999994</v>
      </c>
      <c r="H127" s="62">
        <f t="shared" ref="H127" si="685">MIN(H124:H126)</f>
        <v>97</v>
      </c>
      <c r="J127" s="62">
        <f t="shared" ref="J127" si="686">MIN(J124:J126)</f>
        <v>98.166700000000006</v>
      </c>
      <c r="L127" s="62">
        <f t="shared" ref="L127" si="687">MIN(L124:L126)</f>
        <v>98.166700000000006</v>
      </c>
      <c r="N127" s="62">
        <f t="shared" ref="N127" si="688">MIN(N124:N126)</f>
        <v>98.166700000000006</v>
      </c>
      <c r="P127" s="62">
        <f t="shared" ref="P127" si="689">MIN(P124:P126)</f>
        <v>98</v>
      </c>
      <c r="R127" s="62">
        <f t="shared" ref="R127" si="690">MIN(R124:R126)</f>
        <v>98.666700000000006</v>
      </c>
      <c r="T127" s="62">
        <f t="shared" ref="T127" si="691">MIN(T124:T126)</f>
        <v>98.5</v>
      </c>
      <c r="V127" s="62">
        <f t="shared" ref="V127" si="692">MIN(V124:V126)</f>
        <v>98.666700000000006</v>
      </c>
      <c r="X127" s="62">
        <f t="shared" ref="X127" si="693">MIN(X124:X126)</f>
        <v>97.833299999999994</v>
      </c>
      <c r="Z127" s="62">
        <f t="shared" ref="Z127" si="694">MIN(Z124:Z126)</f>
        <v>98.166700000000006</v>
      </c>
      <c r="AB127" s="62">
        <f t="shared" ref="AB127" si="695">MIN(AB124:AB126)</f>
        <v>98.833299999999994</v>
      </c>
      <c r="AD127" s="62">
        <f t="shared" ref="AD127" si="696">MIN(AD124:AD126)</f>
        <v>98.833299999999994</v>
      </c>
      <c r="AF127" s="62">
        <f t="shared" ref="AF127" si="697">MIN(AF124:AF126)</f>
        <v>99</v>
      </c>
      <c r="AH127" s="62">
        <f t="shared" ref="AH127" si="698">MIN(AH124:AH126)</f>
        <v>97.5</v>
      </c>
      <c r="AJ127" s="62">
        <f t="shared" ref="AJ127" si="699">MIN(AJ124:AJ126)</f>
        <v>97</v>
      </c>
      <c r="AL127" s="62">
        <f t="shared" ref="AL127" si="700">MIN(AL124:AL126)</f>
        <v>97.666700000000006</v>
      </c>
      <c r="AN127" s="62">
        <f t="shared" ref="AN127" si="701">MIN(AN124:AN126)</f>
        <v>96.5</v>
      </c>
      <c r="AP127" s="62">
        <f t="shared" ref="AP127" si="702">MIN(AP124:AP126)</f>
        <v>98.5</v>
      </c>
      <c r="AR127" s="62">
        <f t="shared" ref="AR127" si="703">MIN(AR124:AR126)</f>
        <v>98.333299999999994</v>
      </c>
      <c r="AT127" s="62">
        <f t="shared" ref="AT127" si="704">MIN(AT124:AT126)</f>
        <v>98.5</v>
      </c>
      <c r="AV127" s="62">
        <f t="shared" ref="AV127" si="705">MIN(AV124:AV126)</f>
        <v>97.333299999999994</v>
      </c>
      <c r="AX127" s="62">
        <f t="shared" ref="AX127" si="706">MIN(AX124:AX126)</f>
        <v>97.5</v>
      </c>
      <c r="AZ127" s="62">
        <f t="shared" ref="AZ127" si="707">MIN(AZ124:AZ126)</f>
        <v>98.666700000000006</v>
      </c>
      <c r="BB127" s="62">
        <f t="shared" ref="BB127" si="708">MIN(BB124:BB126)</f>
        <v>97.333299999999994</v>
      </c>
      <c r="BD127" s="62">
        <f t="shared" ref="BD127" si="709">MIN(BD124:BD126)</f>
        <v>97.833299999999994</v>
      </c>
      <c r="BF127" s="62">
        <f t="shared" ref="BF127" si="710">MIN(BF124:BF126)</f>
        <v>97</v>
      </c>
    </row>
    <row r="128" spans="1:59" x14ac:dyDescent="0.3">
      <c r="A128" s="46"/>
      <c r="B128" s="47" t="s">
        <v>17</v>
      </c>
      <c r="C128" s="46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</row>
    <row r="129" spans="1:59" x14ac:dyDescent="0.3">
      <c r="A129" s="46"/>
      <c r="B129" s="49" t="s">
        <v>1</v>
      </c>
      <c r="C129" s="46" t="s">
        <v>24</v>
      </c>
      <c r="D129" s="50" t="s">
        <v>2</v>
      </c>
      <c r="E129" s="51" t="s">
        <v>3</v>
      </c>
      <c r="F129" s="50" t="s">
        <v>2</v>
      </c>
      <c r="G129" s="52" t="s">
        <v>4</v>
      </c>
      <c r="H129" s="50" t="s">
        <v>2</v>
      </c>
      <c r="I129" s="53" t="s">
        <v>5</v>
      </c>
      <c r="J129" s="50" t="s">
        <v>2</v>
      </c>
      <c r="K129" s="54" t="s">
        <v>6</v>
      </c>
      <c r="L129" s="50" t="s">
        <v>2</v>
      </c>
      <c r="M129" s="55" t="s">
        <v>7</v>
      </c>
      <c r="N129" s="50" t="s">
        <v>2</v>
      </c>
      <c r="O129" s="56" t="s">
        <v>8</v>
      </c>
      <c r="P129" s="50" t="s">
        <v>2</v>
      </c>
      <c r="Q129" s="57" t="s">
        <v>9</v>
      </c>
      <c r="R129" s="51" t="s">
        <v>3</v>
      </c>
      <c r="S129" s="52" t="s">
        <v>4</v>
      </c>
      <c r="T129" s="51" t="s">
        <v>3</v>
      </c>
      <c r="U129" s="53" t="s">
        <v>5</v>
      </c>
      <c r="V129" s="51" t="s">
        <v>3</v>
      </c>
      <c r="W129" s="54" t="s">
        <v>6</v>
      </c>
      <c r="X129" s="51" t="s">
        <v>3</v>
      </c>
      <c r="Y129" s="55" t="s">
        <v>7</v>
      </c>
      <c r="Z129" s="51" t="s">
        <v>3</v>
      </c>
      <c r="AA129" s="56" t="s">
        <v>8</v>
      </c>
      <c r="AB129" s="51" t="s">
        <v>3</v>
      </c>
      <c r="AC129" s="57" t="s">
        <v>9</v>
      </c>
      <c r="AD129" s="52" t="s">
        <v>4</v>
      </c>
      <c r="AE129" s="53" t="s">
        <v>5</v>
      </c>
      <c r="AF129" s="52" t="s">
        <v>4</v>
      </c>
      <c r="AG129" s="54" t="s">
        <v>6</v>
      </c>
      <c r="AH129" s="52" t="s">
        <v>4</v>
      </c>
      <c r="AI129" s="55" t="s">
        <v>7</v>
      </c>
      <c r="AJ129" s="52" t="s">
        <v>4</v>
      </c>
      <c r="AK129" s="56" t="s">
        <v>8</v>
      </c>
      <c r="AL129" s="52" t="s">
        <v>4</v>
      </c>
      <c r="AM129" s="57" t="s">
        <v>9</v>
      </c>
      <c r="AN129" s="53" t="s">
        <v>5</v>
      </c>
      <c r="AO129" s="54" t="s">
        <v>6</v>
      </c>
      <c r="AP129" s="53" t="s">
        <v>5</v>
      </c>
      <c r="AQ129" s="55" t="s">
        <v>7</v>
      </c>
      <c r="AR129" s="53" t="s">
        <v>5</v>
      </c>
      <c r="AS129" s="56" t="s">
        <v>8</v>
      </c>
      <c r="AT129" s="53" t="s">
        <v>5</v>
      </c>
      <c r="AU129" s="57" t="s">
        <v>9</v>
      </c>
      <c r="AV129" s="54" t="s">
        <v>6</v>
      </c>
      <c r="AW129" s="55" t="s">
        <v>7</v>
      </c>
      <c r="AX129" s="54" t="s">
        <v>6</v>
      </c>
      <c r="AY129" s="56" t="s">
        <v>8</v>
      </c>
      <c r="AZ129" s="54" t="s">
        <v>6</v>
      </c>
      <c r="BA129" s="57" t="s">
        <v>9</v>
      </c>
      <c r="BB129" s="55" t="s">
        <v>7</v>
      </c>
      <c r="BC129" s="56" t="s">
        <v>8</v>
      </c>
      <c r="BD129" s="55" t="s">
        <v>7</v>
      </c>
      <c r="BE129" s="57" t="s">
        <v>9</v>
      </c>
      <c r="BF129" s="56" t="s">
        <v>8</v>
      </c>
      <c r="BG129" s="57" t="s">
        <v>9</v>
      </c>
    </row>
    <row r="130" spans="1:59" s="45" customFormat="1" x14ac:dyDescent="0.3">
      <c r="B130" s="62">
        <f t="shared" ref="B130" si="711">AVERAGE(D130:BJ130)</f>
        <v>80.904764285714279</v>
      </c>
      <c r="C130" s="63" t="s">
        <v>29</v>
      </c>
      <c r="D130" s="45">
        <v>81.5</v>
      </c>
      <c r="F130" s="45">
        <v>81.833299999999994</v>
      </c>
      <c r="H130" s="45">
        <v>83.666700000000006</v>
      </c>
      <c r="J130" s="45">
        <v>78.333299999999994</v>
      </c>
      <c r="L130" s="45">
        <v>81.5</v>
      </c>
      <c r="N130" s="45">
        <v>79.166700000000006</v>
      </c>
      <c r="P130" s="45">
        <v>80.166700000000006</v>
      </c>
      <c r="R130" s="45">
        <v>82.833299999999994</v>
      </c>
      <c r="T130" s="45">
        <v>81.833299999999994</v>
      </c>
      <c r="V130" s="45">
        <v>79.666700000000006</v>
      </c>
      <c r="X130" s="45">
        <v>85.666700000000006</v>
      </c>
      <c r="Z130" s="45">
        <v>79.333299999999994</v>
      </c>
      <c r="AB130" s="45">
        <v>79.666700000000006</v>
      </c>
      <c r="AD130" s="45">
        <v>79.833299999999994</v>
      </c>
      <c r="AF130" s="45">
        <v>83.166700000000006</v>
      </c>
      <c r="AH130" s="45">
        <v>77</v>
      </c>
      <c r="AJ130" s="45">
        <v>82.666700000000006</v>
      </c>
      <c r="AL130" s="45">
        <v>82.5</v>
      </c>
      <c r="AN130" s="45">
        <v>78.666700000000006</v>
      </c>
      <c r="AP130" s="45">
        <v>85</v>
      </c>
      <c r="AR130" s="45">
        <v>78.833299999999994</v>
      </c>
      <c r="AT130" s="45">
        <v>81.333299999999994</v>
      </c>
      <c r="AV130" s="45">
        <v>81.833299999999994</v>
      </c>
      <c r="AX130" s="45">
        <v>79.166700000000006</v>
      </c>
      <c r="AZ130" s="45">
        <v>77.5</v>
      </c>
      <c r="BB130" s="45">
        <v>79.5</v>
      </c>
      <c r="BD130" s="45">
        <v>79.166700000000006</v>
      </c>
      <c r="BF130" s="45">
        <v>84</v>
      </c>
    </row>
    <row r="131" spans="1:59" s="38" customFormat="1" x14ac:dyDescent="0.3">
      <c r="A131" s="63"/>
      <c r="B131" s="63">
        <f t="shared" ref="B131" si="712">AVERAGE(D131:BG131)</f>
        <v>95.35120000000002</v>
      </c>
      <c r="C131" s="63" t="s">
        <v>29</v>
      </c>
      <c r="D131" s="63">
        <v>92.666700000000006</v>
      </c>
      <c r="E131" s="63"/>
      <c r="F131" s="63">
        <v>94.166700000000006</v>
      </c>
      <c r="G131" s="63"/>
      <c r="H131" s="63">
        <v>93.833299999999994</v>
      </c>
      <c r="I131" s="63"/>
      <c r="J131" s="63">
        <v>97.166700000000006</v>
      </c>
      <c r="K131" s="63"/>
      <c r="L131" s="63">
        <v>97.166700000000006</v>
      </c>
      <c r="M131" s="63"/>
      <c r="N131" s="63">
        <v>97.666700000000006</v>
      </c>
      <c r="O131" s="63"/>
      <c r="P131" s="63">
        <v>91.5</v>
      </c>
      <c r="Q131" s="63"/>
      <c r="R131" s="63">
        <v>97.5</v>
      </c>
      <c r="S131" s="63"/>
      <c r="T131" s="63">
        <v>97</v>
      </c>
      <c r="U131" s="63"/>
      <c r="V131" s="63">
        <v>97.166700000000006</v>
      </c>
      <c r="W131" s="63"/>
      <c r="X131" s="63">
        <v>96.166700000000006</v>
      </c>
      <c r="Y131" s="63"/>
      <c r="Z131" s="63">
        <v>92.833299999999994</v>
      </c>
      <c r="AA131" s="63"/>
      <c r="AB131" s="63">
        <v>95.833299999999994</v>
      </c>
      <c r="AC131" s="63"/>
      <c r="AD131" s="63">
        <v>95.666700000000006</v>
      </c>
      <c r="AE131" s="63"/>
      <c r="AF131" s="63">
        <v>97.666700000000006</v>
      </c>
      <c r="AG131" s="63"/>
      <c r="AH131" s="63">
        <v>93.666700000000006</v>
      </c>
      <c r="AI131" s="63"/>
      <c r="AJ131" s="63">
        <v>96.5</v>
      </c>
      <c r="AK131" s="63"/>
      <c r="AL131" s="63">
        <v>92.5</v>
      </c>
      <c r="AM131" s="63"/>
      <c r="AN131" s="63">
        <v>96.166700000000006</v>
      </c>
      <c r="AO131" s="63"/>
      <c r="AP131" s="63">
        <v>95.833299999999994</v>
      </c>
      <c r="AQ131" s="63"/>
      <c r="AR131" s="63">
        <v>97.333299999999994</v>
      </c>
      <c r="AS131" s="63"/>
      <c r="AT131" s="63">
        <v>97.166700000000006</v>
      </c>
      <c r="AU131" s="63"/>
      <c r="AV131" s="63">
        <v>93.666700000000006</v>
      </c>
      <c r="AW131" s="63"/>
      <c r="AX131" s="63">
        <v>95.833299999999994</v>
      </c>
      <c r="AY131" s="63"/>
      <c r="AZ131" s="63">
        <v>94</v>
      </c>
      <c r="BA131" s="63"/>
      <c r="BB131" s="63">
        <v>95.666700000000006</v>
      </c>
      <c r="BC131" s="63"/>
      <c r="BD131" s="63">
        <v>93.5</v>
      </c>
      <c r="BE131" s="63"/>
      <c r="BF131" s="63">
        <v>94</v>
      </c>
      <c r="BG131" s="63"/>
    </row>
    <row r="132" spans="1:59" s="45" customFormat="1" x14ac:dyDescent="0.3">
      <c r="B132" s="62">
        <f t="shared" ref="B132" si="713">AVERAGE(D132:BJ132)</f>
        <v>81.565478571428585</v>
      </c>
      <c r="C132" s="63" t="s">
        <v>29</v>
      </c>
      <c r="D132" s="45">
        <v>82</v>
      </c>
      <c r="F132" s="45">
        <v>81.666700000000006</v>
      </c>
      <c r="H132" s="45">
        <v>82</v>
      </c>
      <c r="J132" s="45">
        <v>81.833299999999994</v>
      </c>
      <c r="L132" s="45">
        <v>77.5</v>
      </c>
      <c r="N132" s="45">
        <v>80.833299999999994</v>
      </c>
      <c r="P132" s="45">
        <v>82.333299999999994</v>
      </c>
      <c r="R132" s="45">
        <v>81.5</v>
      </c>
      <c r="T132" s="45">
        <v>84.666700000000006</v>
      </c>
      <c r="V132" s="45">
        <v>78.333299999999994</v>
      </c>
      <c r="X132" s="45">
        <v>78.666700000000006</v>
      </c>
      <c r="Z132" s="45">
        <v>79.833299999999994</v>
      </c>
      <c r="AB132" s="45">
        <v>79.166700000000006</v>
      </c>
      <c r="AD132" s="45">
        <v>81</v>
      </c>
      <c r="AF132" s="45">
        <v>79.666700000000006</v>
      </c>
      <c r="AH132" s="45">
        <v>90.5</v>
      </c>
      <c r="AJ132" s="45">
        <v>84</v>
      </c>
      <c r="AL132" s="45">
        <v>79.833299999999994</v>
      </c>
      <c r="AN132" s="45">
        <v>84</v>
      </c>
      <c r="AP132" s="45">
        <v>83.166700000000006</v>
      </c>
      <c r="AR132" s="45">
        <v>81.166700000000006</v>
      </c>
      <c r="AT132" s="45">
        <v>79.833299999999994</v>
      </c>
      <c r="AV132" s="45">
        <v>79</v>
      </c>
      <c r="AX132" s="45">
        <v>84</v>
      </c>
      <c r="AZ132" s="45">
        <v>82.333299999999994</v>
      </c>
      <c r="BB132" s="45">
        <v>78.666700000000006</v>
      </c>
      <c r="BD132" s="45">
        <v>81.666700000000006</v>
      </c>
      <c r="BF132" s="45">
        <v>84.666700000000006</v>
      </c>
    </row>
    <row r="133" spans="1:59" s="45" customFormat="1" x14ac:dyDescent="0.3">
      <c r="B133" s="62">
        <f>MIN(B130:B132)</f>
        <v>80.904764285714279</v>
      </c>
      <c r="C133" s="63"/>
      <c r="D133" s="62">
        <f>MIN(D130:D132)</f>
        <v>81.5</v>
      </c>
      <c r="F133" s="62">
        <f t="shared" ref="F133" si="714">MIN(F130:F132)</f>
        <v>81.666700000000006</v>
      </c>
      <c r="H133" s="62">
        <f t="shared" ref="H133" si="715">MIN(H130:H132)</f>
        <v>82</v>
      </c>
      <c r="J133" s="62">
        <f t="shared" ref="J133" si="716">MIN(J130:J132)</f>
        <v>78.333299999999994</v>
      </c>
      <c r="L133" s="62">
        <f t="shared" ref="L133" si="717">MIN(L130:L132)</f>
        <v>77.5</v>
      </c>
      <c r="N133" s="62">
        <f t="shared" ref="N133" si="718">MIN(N130:N132)</f>
        <v>79.166700000000006</v>
      </c>
      <c r="P133" s="62">
        <f t="shared" ref="P133" si="719">MIN(P130:P132)</f>
        <v>80.166700000000006</v>
      </c>
      <c r="R133" s="62">
        <f t="shared" ref="R133" si="720">MIN(R130:R132)</f>
        <v>81.5</v>
      </c>
      <c r="T133" s="62">
        <f t="shared" ref="T133" si="721">MIN(T130:T132)</f>
        <v>81.833299999999994</v>
      </c>
      <c r="V133" s="62">
        <f t="shared" ref="V133" si="722">MIN(V130:V132)</f>
        <v>78.333299999999994</v>
      </c>
      <c r="X133" s="62">
        <f t="shared" ref="X133" si="723">MIN(X130:X132)</f>
        <v>78.666700000000006</v>
      </c>
      <c r="Z133" s="62">
        <f t="shared" ref="Z133" si="724">MIN(Z130:Z132)</f>
        <v>79.333299999999994</v>
      </c>
      <c r="AB133" s="62">
        <f t="shared" ref="AB133" si="725">MIN(AB130:AB132)</f>
        <v>79.166700000000006</v>
      </c>
      <c r="AD133" s="62">
        <f t="shared" ref="AD133" si="726">MIN(AD130:AD132)</f>
        <v>79.833299999999994</v>
      </c>
      <c r="AF133" s="62">
        <f t="shared" ref="AF133" si="727">MIN(AF130:AF132)</f>
        <v>79.666700000000006</v>
      </c>
      <c r="AH133" s="62">
        <f t="shared" ref="AH133" si="728">MIN(AH130:AH132)</f>
        <v>77</v>
      </c>
      <c r="AJ133" s="62">
        <f t="shared" ref="AJ133" si="729">MIN(AJ130:AJ132)</f>
        <v>82.666700000000006</v>
      </c>
      <c r="AL133" s="62">
        <f t="shared" ref="AL133" si="730">MIN(AL130:AL132)</f>
        <v>79.833299999999994</v>
      </c>
      <c r="AN133" s="62">
        <f t="shared" ref="AN133" si="731">MIN(AN130:AN132)</f>
        <v>78.666700000000006</v>
      </c>
      <c r="AP133" s="62">
        <f t="shared" ref="AP133" si="732">MIN(AP130:AP132)</f>
        <v>83.166700000000006</v>
      </c>
      <c r="AR133" s="62">
        <f t="shared" ref="AR133" si="733">MIN(AR130:AR132)</f>
        <v>78.833299999999994</v>
      </c>
      <c r="AT133" s="62">
        <f t="shared" ref="AT133" si="734">MIN(AT130:AT132)</f>
        <v>79.833299999999994</v>
      </c>
      <c r="AV133" s="62">
        <f t="shared" ref="AV133" si="735">MIN(AV130:AV132)</f>
        <v>79</v>
      </c>
      <c r="AX133" s="62">
        <f t="shared" ref="AX133" si="736">MIN(AX130:AX132)</f>
        <v>79.166700000000006</v>
      </c>
      <c r="AZ133" s="62">
        <f t="shared" ref="AZ133" si="737">MIN(AZ130:AZ132)</f>
        <v>77.5</v>
      </c>
      <c r="BB133" s="62">
        <f t="shared" ref="BB133" si="738">MIN(BB130:BB132)</f>
        <v>78.666700000000006</v>
      </c>
      <c r="BD133" s="62">
        <f t="shared" ref="BD133" si="739">MIN(BD130:BD132)</f>
        <v>79.166700000000006</v>
      </c>
      <c r="BF133" s="62">
        <f t="shared" ref="BF133" si="740">MIN(BF130:BF132)</f>
        <v>84</v>
      </c>
    </row>
    <row r="134" spans="1:59" x14ac:dyDescent="0.3">
      <c r="A134" s="46"/>
      <c r="B134" s="49" t="s">
        <v>19</v>
      </c>
      <c r="C134" s="46" t="s">
        <v>24</v>
      </c>
      <c r="D134" s="50" t="s">
        <v>2</v>
      </c>
      <c r="E134" s="51" t="s">
        <v>3</v>
      </c>
      <c r="F134" s="50" t="s">
        <v>2</v>
      </c>
      <c r="G134" s="52" t="s">
        <v>4</v>
      </c>
      <c r="H134" s="50" t="s">
        <v>2</v>
      </c>
      <c r="I134" s="53" t="s">
        <v>5</v>
      </c>
      <c r="J134" s="50" t="s">
        <v>2</v>
      </c>
      <c r="K134" s="54" t="s">
        <v>6</v>
      </c>
      <c r="L134" s="50" t="s">
        <v>2</v>
      </c>
      <c r="M134" s="55" t="s">
        <v>7</v>
      </c>
      <c r="N134" s="50" t="s">
        <v>2</v>
      </c>
      <c r="O134" s="56" t="s">
        <v>8</v>
      </c>
      <c r="P134" s="50" t="s">
        <v>2</v>
      </c>
      <c r="Q134" s="57" t="s">
        <v>9</v>
      </c>
      <c r="R134" s="51" t="s">
        <v>3</v>
      </c>
      <c r="S134" s="52" t="s">
        <v>4</v>
      </c>
      <c r="T134" s="51" t="s">
        <v>3</v>
      </c>
      <c r="U134" s="53" t="s">
        <v>5</v>
      </c>
      <c r="V134" s="51" t="s">
        <v>3</v>
      </c>
      <c r="W134" s="54" t="s">
        <v>6</v>
      </c>
      <c r="X134" s="51" t="s">
        <v>3</v>
      </c>
      <c r="Y134" s="55" t="s">
        <v>7</v>
      </c>
      <c r="Z134" s="51" t="s">
        <v>3</v>
      </c>
      <c r="AA134" s="56" t="s">
        <v>8</v>
      </c>
      <c r="AB134" s="51" t="s">
        <v>3</v>
      </c>
      <c r="AC134" s="57" t="s">
        <v>9</v>
      </c>
      <c r="AD134" s="52" t="s">
        <v>4</v>
      </c>
      <c r="AE134" s="53" t="s">
        <v>5</v>
      </c>
      <c r="AF134" s="52" t="s">
        <v>4</v>
      </c>
      <c r="AG134" s="54" t="s">
        <v>6</v>
      </c>
      <c r="AH134" s="52" t="s">
        <v>4</v>
      </c>
      <c r="AI134" s="55" t="s">
        <v>7</v>
      </c>
      <c r="AJ134" s="52" t="s">
        <v>4</v>
      </c>
      <c r="AK134" s="56" t="s">
        <v>8</v>
      </c>
      <c r="AL134" s="52" t="s">
        <v>4</v>
      </c>
      <c r="AM134" s="57" t="s">
        <v>9</v>
      </c>
      <c r="AN134" s="53" t="s">
        <v>5</v>
      </c>
      <c r="AO134" s="54" t="s">
        <v>6</v>
      </c>
      <c r="AP134" s="53" t="s">
        <v>5</v>
      </c>
      <c r="AQ134" s="55" t="s">
        <v>7</v>
      </c>
      <c r="AR134" s="53" t="s">
        <v>5</v>
      </c>
      <c r="AS134" s="56" t="s">
        <v>8</v>
      </c>
      <c r="AT134" s="53" t="s">
        <v>5</v>
      </c>
      <c r="AU134" s="57" t="s">
        <v>9</v>
      </c>
      <c r="AV134" s="54" t="s">
        <v>6</v>
      </c>
      <c r="AW134" s="55" t="s">
        <v>7</v>
      </c>
      <c r="AX134" s="54" t="s">
        <v>6</v>
      </c>
      <c r="AY134" s="56" t="s">
        <v>8</v>
      </c>
      <c r="AZ134" s="54" t="s">
        <v>6</v>
      </c>
      <c r="BA134" s="57" t="s">
        <v>9</v>
      </c>
      <c r="BB134" s="55" t="s">
        <v>7</v>
      </c>
      <c r="BC134" s="56" t="s">
        <v>8</v>
      </c>
      <c r="BD134" s="55" t="s">
        <v>7</v>
      </c>
      <c r="BE134" s="57" t="s">
        <v>9</v>
      </c>
      <c r="BF134" s="56" t="s">
        <v>8</v>
      </c>
      <c r="BG134" s="57" t="s">
        <v>9</v>
      </c>
    </row>
    <row r="135" spans="1:59" s="45" customFormat="1" x14ac:dyDescent="0.3">
      <c r="B135" s="62">
        <f t="shared" ref="B135" si="741">AVERAGE(D135:BJ135)</f>
        <v>79.017849999999996</v>
      </c>
      <c r="C135" s="63" t="s">
        <v>29</v>
      </c>
      <c r="D135" s="45">
        <v>76.666700000000006</v>
      </c>
      <c r="F135" s="45">
        <v>80.833299999999994</v>
      </c>
      <c r="H135" s="45">
        <v>79</v>
      </c>
      <c r="J135" s="45">
        <v>79.666700000000006</v>
      </c>
      <c r="L135" s="45">
        <v>74.833299999999994</v>
      </c>
      <c r="N135" s="45">
        <v>82.833299999999994</v>
      </c>
      <c r="P135" s="45">
        <v>77.166700000000006</v>
      </c>
      <c r="R135" s="45">
        <v>80</v>
      </c>
      <c r="T135" s="45">
        <v>80.333299999999994</v>
      </c>
      <c r="V135" s="45">
        <v>74.833299999999994</v>
      </c>
      <c r="X135" s="45">
        <v>79.833299999999994</v>
      </c>
      <c r="Z135" s="45">
        <v>77.166700000000006</v>
      </c>
      <c r="AB135" s="45">
        <v>83.833299999999994</v>
      </c>
      <c r="AD135" s="45">
        <v>78.833299999999994</v>
      </c>
      <c r="AF135" s="45">
        <v>79.333299999999994</v>
      </c>
      <c r="AH135" s="45">
        <v>82.666700000000006</v>
      </c>
      <c r="AJ135" s="45">
        <v>79.5</v>
      </c>
      <c r="AL135" s="45">
        <v>82</v>
      </c>
      <c r="AN135" s="45">
        <v>82.166700000000006</v>
      </c>
      <c r="AP135" s="45">
        <v>81</v>
      </c>
      <c r="AR135" s="45">
        <v>76.833299999999994</v>
      </c>
      <c r="AT135" s="45">
        <v>76.5</v>
      </c>
      <c r="AV135" s="45">
        <v>78.833299999999994</v>
      </c>
      <c r="AX135" s="45">
        <v>79.833299999999994</v>
      </c>
      <c r="AZ135" s="45">
        <v>77.666700000000006</v>
      </c>
      <c r="BB135" s="45">
        <v>78.5</v>
      </c>
      <c r="BD135" s="45">
        <v>75.5</v>
      </c>
      <c r="BF135" s="45">
        <v>76.333299999999994</v>
      </c>
    </row>
    <row r="136" spans="1:59" s="38" customFormat="1" x14ac:dyDescent="0.3">
      <c r="A136" s="63"/>
      <c r="B136" s="63">
        <f t="shared" ref="B136" si="742">AVERAGE(D136:BG136)</f>
        <v>96.261907142857126</v>
      </c>
      <c r="C136" s="63" t="s">
        <v>29</v>
      </c>
      <c r="D136" s="63">
        <v>96</v>
      </c>
      <c r="E136" s="63"/>
      <c r="F136" s="63">
        <v>96.333299999999994</v>
      </c>
      <c r="G136" s="63"/>
      <c r="H136" s="63">
        <v>96</v>
      </c>
      <c r="I136" s="63"/>
      <c r="J136" s="63">
        <v>96.166700000000006</v>
      </c>
      <c r="K136" s="63"/>
      <c r="L136" s="63">
        <v>96.333299999999994</v>
      </c>
      <c r="M136" s="63"/>
      <c r="N136" s="63">
        <v>96.333299999999994</v>
      </c>
      <c r="O136" s="63"/>
      <c r="P136" s="63">
        <v>96.5</v>
      </c>
      <c r="Q136" s="63"/>
      <c r="R136" s="63">
        <v>96.333299999999994</v>
      </c>
      <c r="S136" s="63"/>
      <c r="T136" s="63">
        <v>97.5</v>
      </c>
      <c r="U136" s="63"/>
      <c r="V136" s="63">
        <v>96.166700000000006</v>
      </c>
      <c r="W136" s="63"/>
      <c r="X136" s="63">
        <v>96.666700000000006</v>
      </c>
      <c r="Y136" s="63"/>
      <c r="Z136" s="63">
        <v>96.666700000000006</v>
      </c>
      <c r="AA136" s="63"/>
      <c r="AB136" s="63">
        <v>96.166700000000006</v>
      </c>
      <c r="AC136" s="63"/>
      <c r="AD136" s="63">
        <v>96.166700000000006</v>
      </c>
      <c r="AE136" s="63"/>
      <c r="AF136" s="63">
        <v>96.166700000000006</v>
      </c>
      <c r="AG136" s="63"/>
      <c r="AH136" s="63">
        <v>96</v>
      </c>
      <c r="AI136" s="63"/>
      <c r="AJ136" s="63">
        <v>96.333299999999994</v>
      </c>
      <c r="AK136" s="63"/>
      <c r="AL136" s="63">
        <v>96.166700000000006</v>
      </c>
      <c r="AM136" s="63"/>
      <c r="AN136" s="63">
        <v>96</v>
      </c>
      <c r="AO136" s="63"/>
      <c r="AP136" s="63">
        <v>96</v>
      </c>
      <c r="AQ136" s="63"/>
      <c r="AR136" s="63">
        <v>96.5</v>
      </c>
      <c r="AS136" s="63"/>
      <c r="AT136" s="63">
        <v>96.166700000000006</v>
      </c>
      <c r="AU136" s="63"/>
      <c r="AV136" s="63">
        <v>96</v>
      </c>
      <c r="AW136" s="63"/>
      <c r="AX136" s="63">
        <v>96.333299999999994</v>
      </c>
      <c r="AY136" s="63"/>
      <c r="AZ136" s="63">
        <v>96.333299999999994</v>
      </c>
      <c r="BA136" s="63"/>
      <c r="BB136" s="63">
        <v>96</v>
      </c>
      <c r="BC136" s="63"/>
      <c r="BD136" s="63">
        <v>96.166700000000006</v>
      </c>
      <c r="BE136" s="63"/>
      <c r="BF136" s="63">
        <v>95.833299999999994</v>
      </c>
      <c r="BG136" s="63"/>
    </row>
    <row r="137" spans="1:59" s="45" customFormat="1" x14ac:dyDescent="0.3">
      <c r="B137" s="62">
        <f t="shared" ref="B137" si="743">AVERAGE(D137:BJ137)</f>
        <v>79.440478571428571</v>
      </c>
      <c r="C137" s="63" t="s">
        <v>29</v>
      </c>
      <c r="D137" s="45">
        <v>75</v>
      </c>
      <c r="F137" s="45">
        <v>78.5</v>
      </c>
      <c r="H137" s="45">
        <v>78.666700000000006</v>
      </c>
      <c r="J137" s="45">
        <v>79.333299999999994</v>
      </c>
      <c r="L137" s="45">
        <v>85.833299999999994</v>
      </c>
      <c r="N137" s="45">
        <v>76.5</v>
      </c>
      <c r="P137" s="45">
        <v>79.833299999999994</v>
      </c>
      <c r="R137" s="45">
        <v>79</v>
      </c>
      <c r="T137" s="45">
        <v>77</v>
      </c>
      <c r="V137" s="45">
        <v>79.166700000000006</v>
      </c>
      <c r="X137" s="45">
        <v>79.666700000000006</v>
      </c>
      <c r="Z137" s="45">
        <v>77.666700000000006</v>
      </c>
      <c r="AB137" s="45">
        <v>82.5</v>
      </c>
      <c r="AD137" s="45">
        <v>82.166700000000006</v>
      </c>
      <c r="AF137" s="45">
        <v>79.5</v>
      </c>
      <c r="AH137" s="45">
        <v>80.5</v>
      </c>
      <c r="AJ137" s="45">
        <v>82.833299999999994</v>
      </c>
      <c r="AL137" s="45">
        <v>81</v>
      </c>
      <c r="AN137" s="45">
        <v>78.333299999999994</v>
      </c>
      <c r="AP137" s="45">
        <v>85.166700000000006</v>
      </c>
      <c r="AR137" s="45">
        <v>76.333299999999994</v>
      </c>
      <c r="AT137" s="45">
        <v>78.666700000000006</v>
      </c>
      <c r="AV137" s="45">
        <v>75.166700000000006</v>
      </c>
      <c r="AX137" s="45">
        <v>76.5</v>
      </c>
      <c r="AZ137" s="45">
        <v>78.833299999999994</v>
      </c>
      <c r="BB137" s="45">
        <v>80.5</v>
      </c>
      <c r="BD137" s="45">
        <v>84.5</v>
      </c>
      <c r="BF137" s="45">
        <v>75.666700000000006</v>
      </c>
    </row>
    <row r="138" spans="1:59" s="45" customFormat="1" x14ac:dyDescent="0.3">
      <c r="B138" s="62">
        <f>MIN(B135:B137)</f>
        <v>79.017849999999996</v>
      </c>
      <c r="C138" s="63"/>
      <c r="D138" s="62">
        <f>MIN(D135:D137)</f>
        <v>75</v>
      </c>
      <c r="F138" s="62">
        <f t="shared" ref="F138" si="744">MIN(F135:F137)</f>
        <v>78.5</v>
      </c>
      <c r="H138" s="62">
        <f t="shared" ref="H138" si="745">MIN(H135:H137)</f>
        <v>78.666700000000006</v>
      </c>
      <c r="J138" s="62">
        <f t="shared" ref="J138" si="746">MIN(J135:J137)</f>
        <v>79.333299999999994</v>
      </c>
      <c r="L138" s="62">
        <f t="shared" ref="L138" si="747">MIN(L135:L137)</f>
        <v>74.833299999999994</v>
      </c>
      <c r="N138" s="62">
        <f t="shared" ref="N138" si="748">MIN(N135:N137)</f>
        <v>76.5</v>
      </c>
      <c r="P138" s="62">
        <f t="shared" ref="P138" si="749">MIN(P135:P137)</f>
        <v>77.166700000000006</v>
      </c>
      <c r="R138" s="62">
        <f t="shared" ref="R138" si="750">MIN(R135:R137)</f>
        <v>79</v>
      </c>
      <c r="T138" s="62">
        <f t="shared" ref="T138" si="751">MIN(T135:T137)</f>
        <v>77</v>
      </c>
      <c r="V138" s="62">
        <f t="shared" ref="V138" si="752">MIN(V135:V137)</f>
        <v>74.833299999999994</v>
      </c>
      <c r="X138" s="62">
        <f t="shared" ref="X138" si="753">MIN(X135:X137)</f>
        <v>79.666700000000006</v>
      </c>
      <c r="Z138" s="62">
        <f t="shared" ref="Z138" si="754">MIN(Z135:Z137)</f>
        <v>77.166700000000006</v>
      </c>
      <c r="AB138" s="62">
        <f t="shared" ref="AB138" si="755">MIN(AB135:AB137)</f>
        <v>82.5</v>
      </c>
      <c r="AD138" s="62">
        <f t="shared" ref="AD138" si="756">MIN(AD135:AD137)</f>
        <v>78.833299999999994</v>
      </c>
      <c r="AF138" s="62">
        <f t="shared" ref="AF138" si="757">MIN(AF135:AF137)</f>
        <v>79.333299999999994</v>
      </c>
      <c r="AH138" s="62">
        <f t="shared" ref="AH138" si="758">MIN(AH135:AH137)</f>
        <v>80.5</v>
      </c>
      <c r="AJ138" s="62">
        <f t="shared" ref="AJ138" si="759">MIN(AJ135:AJ137)</f>
        <v>79.5</v>
      </c>
      <c r="AL138" s="62">
        <f t="shared" ref="AL138" si="760">MIN(AL135:AL137)</f>
        <v>81</v>
      </c>
      <c r="AN138" s="62">
        <f t="shared" ref="AN138" si="761">MIN(AN135:AN137)</f>
        <v>78.333299999999994</v>
      </c>
      <c r="AP138" s="62">
        <f t="shared" ref="AP138" si="762">MIN(AP135:AP137)</f>
        <v>81</v>
      </c>
      <c r="AR138" s="62">
        <f t="shared" ref="AR138" si="763">MIN(AR135:AR137)</f>
        <v>76.333299999999994</v>
      </c>
      <c r="AT138" s="62">
        <f t="shared" ref="AT138" si="764">MIN(AT135:AT137)</f>
        <v>76.5</v>
      </c>
      <c r="AV138" s="62">
        <f t="shared" ref="AV138" si="765">MIN(AV135:AV137)</f>
        <v>75.166700000000006</v>
      </c>
      <c r="AX138" s="62">
        <f t="shared" ref="AX138" si="766">MIN(AX135:AX137)</f>
        <v>76.5</v>
      </c>
      <c r="AZ138" s="62">
        <f t="shared" ref="AZ138" si="767">MIN(AZ135:AZ137)</f>
        <v>77.666700000000006</v>
      </c>
      <c r="BB138" s="62">
        <f t="shared" ref="BB138" si="768">MIN(BB135:BB137)</f>
        <v>78.5</v>
      </c>
      <c r="BD138" s="62">
        <f t="shared" ref="BD138" si="769">MIN(BD135:BD137)</f>
        <v>75.5</v>
      </c>
      <c r="BF138" s="62">
        <f t="shared" ref="BF138" si="770">MIN(BF135:BF137)</f>
        <v>75.666700000000006</v>
      </c>
    </row>
    <row r="139" spans="1:59" x14ac:dyDescent="0.3">
      <c r="A139" s="46"/>
      <c r="B139" s="49" t="s">
        <v>20</v>
      </c>
      <c r="C139" s="46" t="s">
        <v>24</v>
      </c>
      <c r="D139" s="50" t="s">
        <v>2</v>
      </c>
      <c r="E139" s="51" t="s">
        <v>3</v>
      </c>
      <c r="F139" s="50" t="s">
        <v>2</v>
      </c>
      <c r="G139" s="52" t="s">
        <v>4</v>
      </c>
      <c r="H139" s="50" t="s">
        <v>2</v>
      </c>
      <c r="I139" s="53" t="s">
        <v>5</v>
      </c>
      <c r="J139" s="50" t="s">
        <v>2</v>
      </c>
      <c r="K139" s="54" t="s">
        <v>6</v>
      </c>
      <c r="L139" s="50" t="s">
        <v>2</v>
      </c>
      <c r="M139" s="55" t="s">
        <v>7</v>
      </c>
      <c r="N139" s="50" t="s">
        <v>2</v>
      </c>
      <c r="O139" s="56" t="s">
        <v>8</v>
      </c>
      <c r="P139" s="50" t="s">
        <v>2</v>
      </c>
      <c r="Q139" s="57" t="s">
        <v>9</v>
      </c>
      <c r="R139" s="51" t="s">
        <v>3</v>
      </c>
      <c r="S139" s="52" t="s">
        <v>4</v>
      </c>
      <c r="T139" s="51" t="s">
        <v>3</v>
      </c>
      <c r="U139" s="53" t="s">
        <v>5</v>
      </c>
      <c r="V139" s="51" t="s">
        <v>3</v>
      </c>
      <c r="W139" s="54" t="s">
        <v>6</v>
      </c>
      <c r="X139" s="51" t="s">
        <v>3</v>
      </c>
      <c r="Y139" s="55" t="s">
        <v>7</v>
      </c>
      <c r="Z139" s="51" t="s">
        <v>3</v>
      </c>
      <c r="AA139" s="56" t="s">
        <v>8</v>
      </c>
      <c r="AB139" s="51" t="s">
        <v>3</v>
      </c>
      <c r="AC139" s="57" t="s">
        <v>9</v>
      </c>
      <c r="AD139" s="52" t="s">
        <v>4</v>
      </c>
      <c r="AE139" s="53" t="s">
        <v>5</v>
      </c>
      <c r="AF139" s="52" t="s">
        <v>4</v>
      </c>
      <c r="AG139" s="54" t="s">
        <v>6</v>
      </c>
      <c r="AH139" s="52" t="s">
        <v>4</v>
      </c>
      <c r="AI139" s="55" t="s">
        <v>7</v>
      </c>
      <c r="AJ139" s="52" t="s">
        <v>4</v>
      </c>
      <c r="AK139" s="56" t="s">
        <v>8</v>
      </c>
      <c r="AL139" s="52" t="s">
        <v>4</v>
      </c>
      <c r="AM139" s="57" t="s">
        <v>9</v>
      </c>
      <c r="AN139" s="53" t="s">
        <v>5</v>
      </c>
      <c r="AO139" s="54" t="s">
        <v>6</v>
      </c>
      <c r="AP139" s="53" t="s">
        <v>5</v>
      </c>
      <c r="AQ139" s="55" t="s">
        <v>7</v>
      </c>
      <c r="AR139" s="53" t="s">
        <v>5</v>
      </c>
      <c r="AS139" s="56" t="s">
        <v>8</v>
      </c>
      <c r="AT139" s="53" t="s">
        <v>5</v>
      </c>
      <c r="AU139" s="57" t="s">
        <v>9</v>
      </c>
      <c r="AV139" s="54" t="s">
        <v>6</v>
      </c>
      <c r="AW139" s="55" t="s">
        <v>7</v>
      </c>
      <c r="AX139" s="54" t="s">
        <v>6</v>
      </c>
      <c r="AY139" s="56" t="s">
        <v>8</v>
      </c>
      <c r="AZ139" s="54" t="s">
        <v>6</v>
      </c>
      <c r="BA139" s="57" t="s">
        <v>9</v>
      </c>
      <c r="BB139" s="55" t="s">
        <v>7</v>
      </c>
      <c r="BC139" s="56" t="s">
        <v>8</v>
      </c>
      <c r="BD139" s="55" t="s">
        <v>7</v>
      </c>
      <c r="BE139" s="57" t="s">
        <v>9</v>
      </c>
      <c r="BF139" s="56" t="s">
        <v>8</v>
      </c>
      <c r="BG139" s="57" t="s">
        <v>9</v>
      </c>
    </row>
    <row r="140" spans="1:59" s="45" customFormat="1" x14ac:dyDescent="0.3">
      <c r="B140" s="62">
        <f t="shared" ref="B140" si="771">AVERAGE(D140:BJ140)</f>
        <v>91.136903571428562</v>
      </c>
      <c r="C140" s="63" t="s">
        <v>29</v>
      </c>
      <c r="D140" s="45">
        <v>90.166700000000006</v>
      </c>
      <c r="F140" s="45">
        <v>92</v>
      </c>
      <c r="H140" s="45">
        <v>90.166700000000006</v>
      </c>
      <c r="J140" s="45">
        <v>90.833299999999994</v>
      </c>
      <c r="L140" s="45">
        <v>91.333299999999994</v>
      </c>
      <c r="N140" s="45">
        <v>91.5</v>
      </c>
      <c r="P140" s="45">
        <v>91.333299999999994</v>
      </c>
      <c r="R140" s="45">
        <v>91.5</v>
      </c>
      <c r="T140" s="45">
        <v>93.833299999999994</v>
      </c>
      <c r="V140" s="45">
        <v>91.833299999999994</v>
      </c>
      <c r="X140" s="45">
        <v>91</v>
      </c>
      <c r="Z140" s="45">
        <v>91</v>
      </c>
      <c r="AB140" s="45">
        <v>92.166700000000006</v>
      </c>
      <c r="AD140" s="45">
        <v>93</v>
      </c>
      <c r="AF140" s="45">
        <v>90</v>
      </c>
      <c r="AH140" s="45">
        <v>90.166700000000006</v>
      </c>
      <c r="AJ140" s="45">
        <v>89.666700000000006</v>
      </c>
      <c r="AL140" s="45">
        <v>89.833299999999994</v>
      </c>
      <c r="AN140" s="45">
        <v>91</v>
      </c>
      <c r="AP140" s="45">
        <v>91</v>
      </c>
      <c r="AR140" s="45">
        <v>90.5</v>
      </c>
      <c r="AT140" s="45">
        <v>90.666700000000006</v>
      </c>
      <c r="AV140" s="45">
        <v>91.333299999999994</v>
      </c>
      <c r="AX140" s="45">
        <v>89.5</v>
      </c>
      <c r="AZ140" s="45">
        <v>91.333299999999994</v>
      </c>
      <c r="BB140" s="45">
        <v>92.666700000000006</v>
      </c>
      <c r="BD140" s="45">
        <v>91.5</v>
      </c>
      <c r="BF140" s="45">
        <v>91</v>
      </c>
    </row>
    <row r="141" spans="1:59" s="38" customFormat="1" x14ac:dyDescent="0.3">
      <c r="A141" s="63"/>
      <c r="B141" s="63">
        <f t="shared" ref="B141" si="772">AVERAGE(D141:BG141)</f>
        <v>91.524692592592601</v>
      </c>
      <c r="C141" s="63" t="s">
        <v>29</v>
      </c>
      <c r="D141" s="63">
        <v>92.333299999999994</v>
      </c>
      <c r="E141" s="63"/>
      <c r="F141" s="63">
        <v>91.333299999999994</v>
      </c>
      <c r="G141" s="63"/>
      <c r="H141" s="63">
        <v>91</v>
      </c>
      <c r="I141" s="63"/>
      <c r="J141" s="63">
        <v>92.166700000000006</v>
      </c>
      <c r="K141" s="63"/>
      <c r="L141" s="63">
        <v>92.666700000000006</v>
      </c>
      <c r="M141" s="63"/>
      <c r="N141" s="63">
        <v>93.833299999999994</v>
      </c>
      <c r="O141" s="63"/>
      <c r="P141" s="63">
        <v>89.333299999999994</v>
      </c>
      <c r="Q141" s="63"/>
      <c r="R141" s="63">
        <v>90.5</v>
      </c>
      <c r="S141" s="63"/>
      <c r="T141" s="63">
        <v>89</v>
      </c>
      <c r="U141" s="63"/>
      <c r="V141" s="63">
        <v>91.166700000000006</v>
      </c>
      <c r="W141" s="63"/>
      <c r="X141" s="63">
        <v>91.333299999999994</v>
      </c>
      <c r="Y141" s="63" t="s">
        <v>35</v>
      </c>
      <c r="Z141" s="63"/>
      <c r="AA141" s="63"/>
      <c r="AB141" s="63">
        <v>93.333299999999994</v>
      </c>
      <c r="AC141" s="63"/>
      <c r="AD141" s="63">
        <v>92.666700000000006</v>
      </c>
      <c r="AE141" s="63"/>
      <c r="AF141" s="63">
        <v>92.666700000000006</v>
      </c>
      <c r="AG141" s="63"/>
      <c r="AH141" s="63">
        <v>89</v>
      </c>
      <c r="AI141" s="63"/>
      <c r="AJ141" s="63">
        <v>91.166700000000006</v>
      </c>
      <c r="AK141" s="63"/>
      <c r="AL141" s="63">
        <v>93.166700000000006</v>
      </c>
      <c r="AM141" s="63"/>
      <c r="AN141" s="63">
        <v>92.833299999999994</v>
      </c>
      <c r="AO141" s="63"/>
      <c r="AP141" s="63">
        <v>91</v>
      </c>
      <c r="AQ141" s="63"/>
      <c r="AR141" s="63">
        <v>90.166700000000006</v>
      </c>
      <c r="AS141" s="63"/>
      <c r="AT141" s="63">
        <v>91.833299999999994</v>
      </c>
      <c r="AU141" s="63"/>
      <c r="AV141" s="63">
        <v>90</v>
      </c>
      <c r="AW141" s="63"/>
      <c r="AX141" s="63">
        <v>92.833299999999994</v>
      </c>
      <c r="AY141" s="63"/>
      <c r="AZ141" s="63">
        <v>92.666700000000006</v>
      </c>
      <c r="BA141" s="63"/>
      <c r="BB141" s="63">
        <v>91.666700000000006</v>
      </c>
      <c r="BC141" s="63"/>
      <c r="BD141" s="63">
        <v>91.5</v>
      </c>
      <c r="BE141" s="63"/>
      <c r="BF141" s="63">
        <v>90</v>
      </c>
      <c r="BG141" s="63"/>
    </row>
    <row r="142" spans="1:59" s="45" customFormat="1" x14ac:dyDescent="0.3">
      <c r="B142" s="62">
        <f t="shared" ref="B142" si="773">AVERAGE(D142:BJ142)</f>
        <v>90.732128571428561</v>
      </c>
      <c r="C142" s="63" t="s">
        <v>29</v>
      </c>
      <c r="D142" s="45">
        <v>91.333299999999994</v>
      </c>
      <c r="F142" s="45">
        <v>91</v>
      </c>
      <c r="H142" s="45">
        <v>91.666700000000006</v>
      </c>
      <c r="J142" s="45">
        <v>92.333299999999994</v>
      </c>
      <c r="L142" s="45">
        <v>78.833299999999994</v>
      </c>
      <c r="N142" s="45">
        <v>92.333299999999994</v>
      </c>
      <c r="P142" s="45">
        <v>87.333299999999994</v>
      </c>
      <c r="R142" s="45">
        <v>91.5</v>
      </c>
      <c r="T142" s="45">
        <v>91.5</v>
      </c>
      <c r="V142" s="45">
        <v>91</v>
      </c>
      <c r="X142" s="45">
        <v>90.833299999999994</v>
      </c>
      <c r="Z142" s="45">
        <v>91.166700000000006</v>
      </c>
      <c r="AB142" s="45">
        <v>91.333299999999994</v>
      </c>
      <c r="AD142" s="45">
        <v>91.333299999999994</v>
      </c>
      <c r="AF142" s="45">
        <v>91.333299999999994</v>
      </c>
      <c r="AH142" s="45">
        <v>89.666700000000006</v>
      </c>
      <c r="AJ142" s="45">
        <v>88.5</v>
      </c>
      <c r="AL142" s="45">
        <v>90.5</v>
      </c>
      <c r="AN142" s="45">
        <v>91.333299999999994</v>
      </c>
      <c r="AP142" s="45">
        <v>91.5</v>
      </c>
      <c r="AR142" s="45">
        <v>91.333299999999994</v>
      </c>
      <c r="AT142" s="45">
        <v>91.833299999999994</v>
      </c>
      <c r="AV142" s="45">
        <v>94.333299999999994</v>
      </c>
      <c r="AX142" s="45">
        <v>91.166700000000006</v>
      </c>
      <c r="AZ142" s="45">
        <v>89.833299999999994</v>
      </c>
      <c r="BB142" s="45">
        <v>91.333299999999994</v>
      </c>
      <c r="BD142" s="45">
        <v>93</v>
      </c>
      <c r="BF142" s="45">
        <v>91.333299999999994</v>
      </c>
    </row>
    <row r="143" spans="1:59" s="45" customFormat="1" x14ac:dyDescent="0.3">
      <c r="B143" s="62">
        <f>MIN(B140:B142)</f>
        <v>90.732128571428561</v>
      </c>
      <c r="C143" s="63"/>
      <c r="D143" s="62">
        <f>MIN(D140:D142)</f>
        <v>90.166700000000006</v>
      </c>
      <c r="F143" s="62">
        <f t="shared" ref="F143" si="774">MIN(F140:F142)</f>
        <v>91</v>
      </c>
      <c r="H143" s="62">
        <f t="shared" ref="H143" si="775">MIN(H140:H142)</f>
        <v>90.166700000000006</v>
      </c>
      <c r="J143" s="62">
        <f t="shared" ref="J143" si="776">MIN(J140:J142)</f>
        <v>90.833299999999994</v>
      </c>
      <c r="L143" s="62">
        <f t="shared" ref="L143" si="777">MIN(L140:L142)</f>
        <v>78.833299999999994</v>
      </c>
      <c r="N143" s="62">
        <f t="shared" ref="N143" si="778">MIN(N140:N142)</f>
        <v>91.5</v>
      </c>
      <c r="P143" s="62">
        <f t="shared" ref="P143" si="779">MIN(P140:P142)</f>
        <v>87.333299999999994</v>
      </c>
      <c r="R143" s="62">
        <f t="shared" ref="R143" si="780">MIN(R140:R142)</f>
        <v>90.5</v>
      </c>
      <c r="T143" s="62">
        <f t="shared" ref="T143" si="781">MIN(T140:T142)</f>
        <v>89</v>
      </c>
      <c r="V143" s="62">
        <f t="shared" ref="V143" si="782">MIN(V140:V142)</f>
        <v>91</v>
      </c>
      <c r="X143" s="62">
        <f t="shared" ref="X143" si="783">MIN(X140:X142)</f>
        <v>90.833299999999994</v>
      </c>
      <c r="Z143" s="62">
        <f t="shared" ref="Z143" si="784">MIN(Z140:Z142)</f>
        <v>91</v>
      </c>
      <c r="AB143" s="62">
        <f t="shared" ref="AB143" si="785">MIN(AB140:AB142)</f>
        <v>91.333299999999994</v>
      </c>
      <c r="AD143" s="62">
        <f t="shared" ref="AD143" si="786">MIN(AD140:AD142)</f>
        <v>91.333299999999994</v>
      </c>
      <c r="AF143" s="62">
        <f t="shared" ref="AF143" si="787">MIN(AF140:AF142)</f>
        <v>90</v>
      </c>
      <c r="AH143" s="62">
        <f t="shared" ref="AH143" si="788">MIN(AH140:AH142)</f>
        <v>89</v>
      </c>
      <c r="AJ143" s="62">
        <f t="shared" ref="AJ143" si="789">MIN(AJ140:AJ142)</f>
        <v>88.5</v>
      </c>
      <c r="AL143" s="62">
        <f t="shared" ref="AL143" si="790">MIN(AL140:AL142)</f>
        <v>89.833299999999994</v>
      </c>
      <c r="AN143" s="62">
        <f t="shared" ref="AN143" si="791">MIN(AN140:AN142)</f>
        <v>91</v>
      </c>
      <c r="AP143" s="62">
        <f t="shared" ref="AP143" si="792">MIN(AP140:AP142)</f>
        <v>91</v>
      </c>
      <c r="AR143" s="62">
        <f t="shared" ref="AR143" si="793">MIN(AR140:AR142)</f>
        <v>90.166700000000006</v>
      </c>
      <c r="AT143" s="62">
        <f t="shared" ref="AT143" si="794">MIN(AT140:AT142)</f>
        <v>90.666700000000006</v>
      </c>
      <c r="AV143" s="62">
        <f t="shared" ref="AV143" si="795">MIN(AV140:AV142)</f>
        <v>90</v>
      </c>
      <c r="AX143" s="62">
        <f t="shared" ref="AX143" si="796">MIN(AX140:AX142)</f>
        <v>89.5</v>
      </c>
      <c r="AZ143" s="62">
        <f t="shared" ref="AZ143" si="797">MIN(AZ140:AZ142)</f>
        <v>89.833299999999994</v>
      </c>
      <c r="BB143" s="62">
        <f t="shared" ref="BB143" si="798">MIN(BB140:BB142)</f>
        <v>91.333299999999994</v>
      </c>
      <c r="BD143" s="62">
        <f t="shared" ref="BD143" si="799">MIN(BD140:BD142)</f>
        <v>91.5</v>
      </c>
      <c r="BF143" s="62">
        <f t="shared" ref="BF143" si="800">MIN(BF140:BF142)</f>
        <v>90</v>
      </c>
    </row>
    <row r="144" spans="1:59" x14ac:dyDescent="0.3">
      <c r="A144" s="46"/>
      <c r="B144" s="49" t="s">
        <v>21</v>
      </c>
      <c r="C144" s="46" t="s">
        <v>24</v>
      </c>
      <c r="D144" s="50" t="s">
        <v>2</v>
      </c>
      <c r="E144" s="51" t="s">
        <v>3</v>
      </c>
      <c r="F144" s="50" t="s">
        <v>2</v>
      </c>
      <c r="G144" s="52" t="s">
        <v>4</v>
      </c>
      <c r="H144" s="50" t="s">
        <v>2</v>
      </c>
      <c r="I144" s="53" t="s">
        <v>5</v>
      </c>
      <c r="J144" s="50" t="s">
        <v>2</v>
      </c>
      <c r="K144" s="54" t="s">
        <v>6</v>
      </c>
      <c r="L144" s="50" t="s">
        <v>2</v>
      </c>
      <c r="M144" s="55" t="s">
        <v>7</v>
      </c>
      <c r="N144" s="50" t="s">
        <v>2</v>
      </c>
      <c r="O144" s="56" t="s">
        <v>8</v>
      </c>
      <c r="P144" s="50" t="s">
        <v>2</v>
      </c>
      <c r="Q144" s="57" t="s">
        <v>9</v>
      </c>
      <c r="R144" s="51" t="s">
        <v>3</v>
      </c>
      <c r="S144" s="52" t="s">
        <v>4</v>
      </c>
      <c r="T144" s="51" t="s">
        <v>3</v>
      </c>
      <c r="U144" s="53" t="s">
        <v>5</v>
      </c>
      <c r="V144" s="51" t="s">
        <v>3</v>
      </c>
      <c r="W144" s="54" t="s">
        <v>6</v>
      </c>
      <c r="X144" s="51" t="s">
        <v>3</v>
      </c>
      <c r="Y144" s="55" t="s">
        <v>7</v>
      </c>
      <c r="Z144" s="51" t="s">
        <v>3</v>
      </c>
      <c r="AA144" s="56" t="s">
        <v>8</v>
      </c>
      <c r="AB144" s="51" t="s">
        <v>3</v>
      </c>
      <c r="AC144" s="57" t="s">
        <v>9</v>
      </c>
      <c r="AD144" s="52" t="s">
        <v>4</v>
      </c>
      <c r="AE144" s="53" t="s">
        <v>5</v>
      </c>
      <c r="AF144" s="52" t="s">
        <v>4</v>
      </c>
      <c r="AG144" s="54" t="s">
        <v>6</v>
      </c>
      <c r="AH144" s="52" t="s">
        <v>4</v>
      </c>
      <c r="AI144" s="55" t="s">
        <v>7</v>
      </c>
      <c r="AJ144" s="52" t="s">
        <v>4</v>
      </c>
      <c r="AK144" s="56" t="s">
        <v>8</v>
      </c>
      <c r="AL144" s="52" t="s">
        <v>4</v>
      </c>
      <c r="AM144" s="57" t="s">
        <v>9</v>
      </c>
      <c r="AN144" s="53" t="s">
        <v>5</v>
      </c>
      <c r="AO144" s="54" t="s">
        <v>6</v>
      </c>
      <c r="AP144" s="53" t="s">
        <v>5</v>
      </c>
      <c r="AQ144" s="55" t="s">
        <v>7</v>
      </c>
      <c r="AR144" s="53" t="s">
        <v>5</v>
      </c>
      <c r="AS144" s="56" t="s">
        <v>8</v>
      </c>
      <c r="AT144" s="53" t="s">
        <v>5</v>
      </c>
      <c r="AU144" s="57" t="s">
        <v>9</v>
      </c>
      <c r="AV144" s="54" t="s">
        <v>6</v>
      </c>
      <c r="AW144" s="55" t="s">
        <v>7</v>
      </c>
      <c r="AX144" s="54" t="s">
        <v>6</v>
      </c>
      <c r="AY144" s="56" t="s">
        <v>8</v>
      </c>
      <c r="AZ144" s="54" t="s">
        <v>6</v>
      </c>
      <c r="BA144" s="57" t="s">
        <v>9</v>
      </c>
      <c r="BB144" s="55" t="s">
        <v>7</v>
      </c>
      <c r="BC144" s="56" t="s">
        <v>8</v>
      </c>
      <c r="BD144" s="55" t="s">
        <v>7</v>
      </c>
      <c r="BE144" s="57" t="s">
        <v>9</v>
      </c>
      <c r="BF144" s="56" t="s">
        <v>8</v>
      </c>
      <c r="BG144" s="57" t="s">
        <v>9</v>
      </c>
    </row>
    <row r="145" spans="1:59" s="45" customFormat="1" x14ac:dyDescent="0.3">
      <c r="B145" s="62">
        <f t="shared" ref="B145" si="801">AVERAGE(D145:BJ145)</f>
        <v>88.339275000000015</v>
      </c>
      <c r="C145" s="63" t="s">
        <v>29</v>
      </c>
      <c r="D145" s="45">
        <v>89</v>
      </c>
      <c r="F145" s="45">
        <v>87.833299999999994</v>
      </c>
      <c r="H145" s="45">
        <v>85.666700000000006</v>
      </c>
      <c r="J145" s="45">
        <v>88.833299999999994</v>
      </c>
      <c r="L145" s="45">
        <v>88</v>
      </c>
      <c r="N145" s="45">
        <v>89.333299999999994</v>
      </c>
      <c r="P145" s="45">
        <v>85.833299999999994</v>
      </c>
      <c r="R145" s="45">
        <v>90.833299999999994</v>
      </c>
      <c r="T145" s="45">
        <v>88.833299999999994</v>
      </c>
      <c r="V145" s="45">
        <v>84.666700000000006</v>
      </c>
      <c r="X145" s="45">
        <v>89</v>
      </c>
      <c r="Z145" s="45">
        <v>88.833299999999994</v>
      </c>
      <c r="AB145" s="45">
        <v>91</v>
      </c>
      <c r="AD145" s="45">
        <v>87.833299999999994</v>
      </c>
      <c r="AF145" s="45">
        <v>88.333299999999994</v>
      </c>
      <c r="AH145" s="45">
        <v>88.333299999999994</v>
      </c>
      <c r="AJ145" s="45">
        <v>89.833299999999994</v>
      </c>
      <c r="AL145" s="45">
        <v>90.166700000000006</v>
      </c>
      <c r="AN145" s="45">
        <v>87.666700000000006</v>
      </c>
      <c r="AP145" s="45">
        <v>89.5</v>
      </c>
      <c r="AR145" s="45">
        <v>86.333299999999994</v>
      </c>
      <c r="AT145" s="45">
        <v>89.5</v>
      </c>
      <c r="AV145" s="45">
        <v>88.333299999999994</v>
      </c>
      <c r="AX145" s="45">
        <v>89.5</v>
      </c>
      <c r="AZ145" s="45">
        <v>90</v>
      </c>
      <c r="BB145" s="45">
        <v>86.666700000000006</v>
      </c>
      <c r="BD145" s="45">
        <v>86.5</v>
      </c>
      <c r="BF145" s="45">
        <v>87.333299999999994</v>
      </c>
    </row>
    <row r="146" spans="1:59" s="38" customFormat="1" x14ac:dyDescent="0.3">
      <c r="A146" s="63"/>
      <c r="B146" s="63">
        <f t="shared" ref="B146" si="802">AVERAGE(D146:BG146)</f>
        <v>87.956796296296304</v>
      </c>
      <c r="C146" s="63" t="s">
        <v>29</v>
      </c>
      <c r="D146" s="63">
        <v>89</v>
      </c>
      <c r="E146" s="63"/>
      <c r="F146" s="63">
        <v>84.666700000000006</v>
      </c>
      <c r="G146" s="63"/>
      <c r="H146" s="63">
        <v>88.666700000000006</v>
      </c>
      <c r="I146" s="63"/>
      <c r="J146" s="63">
        <v>91.333299999999994</v>
      </c>
      <c r="K146" s="63"/>
      <c r="L146" s="63">
        <v>89.333299999999994</v>
      </c>
      <c r="M146" s="63"/>
      <c r="N146" s="63">
        <v>87.5</v>
      </c>
      <c r="O146" s="63"/>
      <c r="P146" s="63">
        <v>87.166700000000006</v>
      </c>
      <c r="Q146" s="63"/>
      <c r="R146" s="63">
        <v>86.5</v>
      </c>
      <c r="S146" s="63"/>
      <c r="T146" s="63">
        <v>86.333299999999994</v>
      </c>
      <c r="U146" s="63"/>
      <c r="V146" s="63">
        <v>88.666700000000006</v>
      </c>
      <c r="W146" s="63"/>
      <c r="X146" s="63">
        <v>89.166700000000006</v>
      </c>
      <c r="Y146" s="63"/>
      <c r="Z146" s="63"/>
      <c r="AA146" s="63"/>
      <c r="AB146" s="63">
        <v>87.5</v>
      </c>
      <c r="AC146" s="63"/>
      <c r="AD146" s="63">
        <v>90</v>
      </c>
      <c r="AE146" s="63"/>
      <c r="AF146" s="63">
        <v>88.166700000000006</v>
      </c>
      <c r="AG146" s="63"/>
      <c r="AH146" s="63">
        <v>84.666700000000006</v>
      </c>
      <c r="AI146" s="63"/>
      <c r="AJ146" s="63">
        <v>84.666700000000006</v>
      </c>
      <c r="AK146" s="63"/>
      <c r="AL146" s="63">
        <v>91.666700000000006</v>
      </c>
      <c r="AM146" s="63"/>
      <c r="AN146" s="63">
        <v>85.333299999999994</v>
      </c>
      <c r="AO146" s="63"/>
      <c r="AP146" s="63">
        <v>90.5</v>
      </c>
      <c r="AQ146" s="63"/>
      <c r="AR146" s="63">
        <v>88.333299999999994</v>
      </c>
      <c r="AS146" s="63"/>
      <c r="AT146" s="63">
        <v>87.666700000000006</v>
      </c>
      <c r="AU146" s="63"/>
      <c r="AV146" s="63">
        <v>88.833299999999994</v>
      </c>
      <c r="AW146" s="63"/>
      <c r="AX146" s="63">
        <v>89</v>
      </c>
      <c r="AY146" s="63"/>
      <c r="AZ146" s="63">
        <v>86</v>
      </c>
      <c r="BA146" s="63"/>
      <c r="BB146" s="63">
        <v>90.166700000000006</v>
      </c>
      <c r="BC146" s="63"/>
      <c r="BD146" s="63">
        <v>88</v>
      </c>
      <c r="BE146" s="63"/>
      <c r="BF146" s="63">
        <v>86</v>
      </c>
      <c r="BG146" s="63"/>
    </row>
    <row r="147" spans="1:59" s="45" customFormat="1" x14ac:dyDescent="0.3">
      <c r="B147" s="62">
        <f t="shared" ref="B147" si="803">AVERAGE(D147:BJ147)</f>
        <v>88.226174999999969</v>
      </c>
      <c r="C147" s="63" t="s">
        <v>29</v>
      </c>
      <c r="D147" s="45">
        <v>87.166700000000006</v>
      </c>
      <c r="F147" s="45">
        <v>88.5</v>
      </c>
      <c r="H147" s="45">
        <v>88.666700000000006</v>
      </c>
      <c r="J147" s="45">
        <v>88.166700000000006</v>
      </c>
      <c r="L147" s="45">
        <v>88.333299999999994</v>
      </c>
      <c r="N147" s="45">
        <v>88.833299999999994</v>
      </c>
      <c r="P147" s="45">
        <v>89.5</v>
      </c>
      <c r="R147" s="45">
        <v>88.333299999999994</v>
      </c>
      <c r="T147" s="45">
        <v>85.333299999999994</v>
      </c>
      <c r="V147" s="45">
        <v>85.333299999999994</v>
      </c>
      <c r="X147" s="45">
        <v>87.5</v>
      </c>
      <c r="Z147" s="45">
        <v>88.166700000000006</v>
      </c>
      <c r="AB147" s="45">
        <v>89.333299999999994</v>
      </c>
      <c r="AD147" s="45">
        <v>85.5</v>
      </c>
      <c r="AF147" s="45">
        <v>85.333299999999994</v>
      </c>
      <c r="AH147" s="45">
        <v>87.833299999999994</v>
      </c>
      <c r="AJ147" s="45">
        <v>89.333299999999994</v>
      </c>
      <c r="AL147" s="45">
        <v>87.833299999999994</v>
      </c>
      <c r="AN147" s="45">
        <v>89.5</v>
      </c>
      <c r="AP147" s="45">
        <v>88.833299999999994</v>
      </c>
      <c r="AR147" s="45">
        <v>91.833299999999994</v>
      </c>
      <c r="AT147" s="45">
        <v>89.666700000000006</v>
      </c>
      <c r="AV147" s="45">
        <v>90.333299999999994</v>
      </c>
      <c r="AX147" s="45">
        <v>86.833299999999994</v>
      </c>
      <c r="AZ147" s="45">
        <v>89.333299999999994</v>
      </c>
      <c r="BB147" s="45">
        <v>88.333299999999994</v>
      </c>
      <c r="BD147" s="45">
        <v>88.333299999999994</v>
      </c>
      <c r="BF147" s="45">
        <v>88.333299999999994</v>
      </c>
    </row>
    <row r="148" spans="1:59" s="45" customFormat="1" x14ac:dyDescent="0.3">
      <c r="B148" s="62">
        <f>MIN(B145:B147)</f>
        <v>87.956796296296304</v>
      </c>
      <c r="C148" s="63"/>
      <c r="D148" s="62">
        <f>MIN(D145:D147)</f>
        <v>87.166700000000006</v>
      </c>
      <c r="F148" s="62">
        <f t="shared" ref="F148" si="804">MIN(F145:F147)</f>
        <v>84.666700000000006</v>
      </c>
      <c r="H148" s="62">
        <f t="shared" ref="H148" si="805">MIN(H145:H147)</f>
        <v>85.666700000000006</v>
      </c>
      <c r="J148" s="62">
        <f t="shared" ref="J148" si="806">MIN(J145:J147)</f>
        <v>88.166700000000006</v>
      </c>
      <c r="L148" s="62">
        <f t="shared" ref="L148" si="807">MIN(L145:L147)</f>
        <v>88</v>
      </c>
      <c r="N148" s="62">
        <f t="shared" ref="N148" si="808">MIN(N145:N147)</f>
        <v>87.5</v>
      </c>
      <c r="P148" s="62">
        <f t="shared" ref="P148" si="809">MIN(P145:P147)</f>
        <v>85.833299999999994</v>
      </c>
      <c r="R148" s="62">
        <f t="shared" ref="R148" si="810">MIN(R145:R147)</f>
        <v>86.5</v>
      </c>
      <c r="T148" s="62">
        <f t="shared" ref="T148" si="811">MIN(T145:T147)</f>
        <v>85.333299999999994</v>
      </c>
      <c r="V148" s="62">
        <f t="shared" ref="V148" si="812">MIN(V145:V147)</f>
        <v>84.666700000000006</v>
      </c>
      <c r="X148" s="62">
        <f t="shared" ref="X148" si="813">MIN(X145:X147)</f>
        <v>87.5</v>
      </c>
      <c r="Z148" s="62">
        <f t="shared" ref="Z148" si="814">MIN(Z145:Z147)</f>
        <v>88.166700000000006</v>
      </c>
      <c r="AB148" s="62">
        <f t="shared" ref="AB148" si="815">MIN(AB145:AB147)</f>
        <v>87.5</v>
      </c>
      <c r="AD148" s="62">
        <f t="shared" ref="AD148" si="816">MIN(AD145:AD147)</f>
        <v>85.5</v>
      </c>
      <c r="AF148" s="62">
        <f t="shared" ref="AF148" si="817">MIN(AF145:AF147)</f>
        <v>85.333299999999994</v>
      </c>
      <c r="AH148" s="62">
        <f t="shared" ref="AH148" si="818">MIN(AH145:AH147)</f>
        <v>84.666700000000006</v>
      </c>
      <c r="AJ148" s="62">
        <f t="shared" ref="AJ148" si="819">MIN(AJ145:AJ147)</f>
        <v>84.666700000000006</v>
      </c>
      <c r="AL148" s="62">
        <f t="shared" ref="AL148" si="820">MIN(AL145:AL147)</f>
        <v>87.833299999999994</v>
      </c>
      <c r="AN148" s="62">
        <f t="shared" ref="AN148" si="821">MIN(AN145:AN147)</f>
        <v>85.333299999999994</v>
      </c>
      <c r="AP148" s="62">
        <f t="shared" ref="AP148" si="822">MIN(AP145:AP147)</f>
        <v>88.833299999999994</v>
      </c>
      <c r="AR148" s="62">
        <f t="shared" ref="AR148" si="823">MIN(AR145:AR147)</f>
        <v>86.333299999999994</v>
      </c>
      <c r="AT148" s="62">
        <f t="shared" ref="AT148" si="824">MIN(AT145:AT147)</f>
        <v>87.666700000000006</v>
      </c>
      <c r="AV148" s="62">
        <f t="shared" ref="AV148" si="825">MIN(AV145:AV147)</f>
        <v>88.333299999999994</v>
      </c>
      <c r="AX148" s="62">
        <f t="shared" ref="AX148" si="826">MIN(AX145:AX147)</f>
        <v>86.833299999999994</v>
      </c>
      <c r="AZ148" s="62">
        <f t="shared" ref="AZ148" si="827">MIN(AZ145:AZ147)</f>
        <v>86</v>
      </c>
      <c r="BB148" s="62">
        <f t="shared" ref="BB148" si="828">MIN(BB145:BB147)</f>
        <v>86.666700000000006</v>
      </c>
      <c r="BD148" s="62">
        <f t="shared" ref="BD148" si="829">MIN(BD145:BD147)</f>
        <v>86.5</v>
      </c>
      <c r="BF148" s="62">
        <f t="shared" ref="BF148" si="830">MIN(BF145:BF147)</f>
        <v>86</v>
      </c>
    </row>
    <row r="149" spans="1:59" x14ac:dyDescent="0.3">
      <c r="A149" s="46"/>
      <c r="B149" s="47" t="s">
        <v>18</v>
      </c>
      <c r="C149" s="46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</row>
    <row r="150" spans="1:59" x14ac:dyDescent="0.3">
      <c r="A150" s="46"/>
      <c r="B150" s="49" t="s">
        <v>1</v>
      </c>
      <c r="C150" s="46" t="s">
        <v>24</v>
      </c>
      <c r="D150" s="50" t="s">
        <v>2</v>
      </c>
      <c r="E150" s="51" t="s">
        <v>3</v>
      </c>
      <c r="F150" s="50" t="s">
        <v>2</v>
      </c>
      <c r="G150" s="52" t="s">
        <v>4</v>
      </c>
      <c r="H150" s="50" t="s">
        <v>2</v>
      </c>
      <c r="I150" s="53" t="s">
        <v>5</v>
      </c>
      <c r="J150" s="50" t="s">
        <v>2</v>
      </c>
      <c r="K150" s="54" t="s">
        <v>6</v>
      </c>
      <c r="L150" s="50" t="s">
        <v>2</v>
      </c>
      <c r="M150" s="55" t="s">
        <v>7</v>
      </c>
      <c r="N150" s="50" t="s">
        <v>2</v>
      </c>
      <c r="O150" s="56" t="s">
        <v>8</v>
      </c>
      <c r="P150" s="50" t="s">
        <v>2</v>
      </c>
      <c r="Q150" s="57" t="s">
        <v>9</v>
      </c>
      <c r="R150" s="51" t="s">
        <v>3</v>
      </c>
      <c r="S150" s="52" t="s">
        <v>4</v>
      </c>
      <c r="T150" s="51" t="s">
        <v>3</v>
      </c>
      <c r="U150" s="53" t="s">
        <v>5</v>
      </c>
      <c r="V150" s="51" t="s">
        <v>3</v>
      </c>
      <c r="W150" s="54" t="s">
        <v>6</v>
      </c>
      <c r="X150" s="51" t="s">
        <v>3</v>
      </c>
      <c r="Y150" s="55" t="s">
        <v>7</v>
      </c>
      <c r="Z150" s="51" t="s">
        <v>3</v>
      </c>
      <c r="AA150" s="56" t="s">
        <v>8</v>
      </c>
      <c r="AB150" s="51" t="s">
        <v>3</v>
      </c>
      <c r="AC150" s="57" t="s">
        <v>9</v>
      </c>
      <c r="AD150" s="52" t="s">
        <v>4</v>
      </c>
      <c r="AE150" s="53" t="s">
        <v>5</v>
      </c>
      <c r="AF150" s="52" t="s">
        <v>4</v>
      </c>
      <c r="AG150" s="54" t="s">
        <v>6</v>
      </c>
      <c r="AH150" s="52" t="s">
        <v>4</v>
      </c>
      <c r="AI150" s="55" t="s">
        <v>7</v>
      </c>
      <c r="AJ150" s="52" t="s">
        <v>4</v>
      </c>
      <c r="AK150" s="56" t="s">
        <v>8</v>
      </c>
      <c r="AL150" s="52" t="s">
        <v>4</v>
      </c>
      <c r="AM150" s="57" t="s">
        <v>9</v>
      </c>
      <c r="AN150" s="53" t="s">
        <v>5</v>
      </c>
      <c r="AO150" s="54" t="s">
        <v>6</v>
      </c>
      <c r="AP150" s="53" t="s">
        <v>5</v>
      </c>
      <c r="AQ150" s="55" t="s">
        <v>7</v>
      </c>
      <c r="AR150" s="53" t="s">
        <v>5</v>
      </c>
      <c r="AS150" s="56" t="s">
        <v>8</v>
      </c>
      <c r="AT150" s="53" t="s">
        <v>5</v>
      </c>
      <c r="AU150" s="57" t="s">
        <v>9</v>
      </c>
      <c r="AV150" s="54" t="s">
        <v>6</v>
      </c>
      <c r="AW150" s="55" t="s">
        <v>7</v>
      </c>
      <c r="AX150" s="54" t="s">
        <v>6</v>
      </c>
      <c r="AY150" s="56" t="s">
        <v>8</v>
      </c>
      <c r="AZ150" s="54" t="s">
        <v>6</v>
      </c>
      <c r="BA150" s="57" t="s">
        <v>9</v>
      </c>
      <c r="BB150" s="55" t="s">
        <v>7</v>
      </c>
      <c r="BC150" s="56" t="s">
        <v>8</v>
      </c>
      <c r="BD150" s="55" t="s">
        <v>7</v>
      </c>
      <c r="BE150" s="57" t="s">
        <v>9</v>
      </c>
      <c r="BF150" s="56" t="s">
        <v>8</v>
      </c>
      <c r="BG150" s="57" t="s">
        <v>9</v>
      </c>
    </row>
    <row r="151" spans="1:59" s="45" customFormat="1" x14ac:dyDescent="0.3">
      <c r="B151" s="62">
        <f t="shared" ref="B151" si="831">AVERAGE(D151:BJ151)</f>
        <v>92.220228571428592</v>
      </c>
      <c r="C151" s="63" t="s">
        <v>29</v>
      </c>
      <c r="D151" s="45">
        <v>94</v>
      </c>
      <c r="F151" s="45">
        <v>92.333299999999994</v>
      </c>
      <c r="H151" s="45">
        <v>92.5</v>
      </c>
      <c r="J151" s="45">
        <v>93.666700000000006</v>
      </c>
      <c r="L151" s="45">
        <v>94</v>
      </c>
      <c r="N151" s="45">
        <v>93.833299999999994</v>
      </c>
      <c r="P151" s="45">
        <v>93.333299999999994</v>
      </c>
      <c r="R151" s="45">
        <v>91</v>
      </c>
      <c r="T151" s="45">
        <v>89.333299999999994</v>
      </c>
      <c r="V151" s="45">
        <v>91.333299999999994</v>
      </c>
      <c r="X151" s="45">
        <v>93</v>
      </c>
      <c r="Z151" s="45">
        <v>91</v>
      </c>
      <c r="AB151" s="45">
        <v>91.833299999999994</v>
      </c>
      <c r="AD151" s="45">
        <v>93.666700000000006</v>
      </c>
      <c r="AF151" s="45">
        <v>93</v>
      </c>
      <c r="AH151" s="45">
        <v>93.333299999999994</v>
      </c>
      <c r="AJ151" s="45">
        <v>83.333299999999994</v>
      </c>
      <c r="AL151" s="45">
        <v>90.833299999999994</v>
      </c>
      <c r="AN151" s="45">
        <v>90.5</v>
      </c>
      <c r="AP151" s="45">
        <v>93.833299999999994</v>
      </c>
      <c r="AR151" s="45">
        <v>90.833299999999994</v>
      </c>
      <c r="AT151" s="45">
        <v>93.833299999999994</v>
      </c>
      <c r="AV151" s="45">
        <v>91.833299999999994</v>
      </c>
      <c r="AX151" s="45">
        <v>93.166700000000006</v>
      </c>
      <c r="AZ151" s="45">
        <v>93.666700000000006</v>
      </c>
      <c r="BB151" s="45">
        <v>92</v>
      </c>
      <c r="BD151" s="45">
        <v>94</v>
      </c>
      <c r="BF151" s="45">
        <v>93.166700000000006</v>
      </c>
    </row>
    <row r="152" spans="1:59" s="38" customFormat="1" x14ac:dyDescent="0.3">
      <c r="A152" s="63"/>
      <c r="B152" s="63">
        <f t="shared" ref="B152" si="832">AVERAGE(D152:BG152)</f>
        <v>91.61905357142858</v>
      </c>
      <c r="C152" s="63" t="s">
        <v>25</v>
      </c>
      <c r="D152" s="63">
        <v>93</v>
      </c>
      <c r="E152" s="63"/>
      <c r="F152" s="63">
        <v>90.833299999999994</v>
      </c>
      <c r="G152" s="63"/>
      <c r="H152" s="63">
        <v>93</v>
      </c>
      <c r="I152" s="63"/>
      <c r="J152" s="63">
        <v>91.666700000000006</v>
      </c>
      <c r="K152" s="63"/>
      <c r="L152" s="63">
        <v>93.833299999999994</v>
      </c>
      <c r="M152" s="63"/>
      <c r="N152" s="63">
        <v>89</v>
      </c>
      <c r="O152" s="63"/>
      <c r="P152" s="63">
        <v>87</v>
      </c>
      <c r="Q152" s="63"/>
      <c r="R152" s="63">
        <v>93.166700000000006</v>
      </c>
      <c r="S152" s="63"/>
      <c r="T152" s="63">
        <v>90.166700000000006</v>
      </c>
      <c r="U152" s="63"/>
      <c r="V152" s="63">
        <v>90.333299999999994</v>
      </c>
      <c r="W152" s="63"/>
      <c r="X152" s="63">
        <v>93.166700000000006</v>
      </c>
      <c r="Y152" s="63"/>
      <c r="Z152" s="63">
        <v>86.833299999999994</v>
      </c>
      <c r="AA152" s="63"/>
      <c r="AB152" s="63">
        <v>91.166700000000006</v>
      </c>
      <c r="AC152" s="63"/>
      <c r="AD152" s="63">
        <v>91.666700000000006</v>
      </c>
      <c r="AE152" s="63"/>
      <c r="AF152" s="63">
        <v>94</v>
      </c>
      <c r="AG152" s="63"/>
      <c r="AH152" s="63">
        <v>93.666700000000006</v>
      </c>
      <c r="AI152" s="63"/>
      <c r="AJ152" s="63">
        <v>93.166700000000006</v>
      </c>
      <c r="AK152" s="63"/>
      <c r="AL152" s="63">
        <v>93.666700000000006</v>
      </c>
      <c r="AM152" s="63"/>
      <c r="AN152" s="63">
        <v>91.333299999999994</v>
      </c>
      <c r="AO152" s="63"/>
      <c r="AP152" s="63">
        <v>88.666700000000006</v>
      </c>
      <c r="AQ152" s="63"/>
      <c r="AR152" s="63">
        <v>91.833299999999994</v>
      </c>
      <c r="AS152" s="63"/>
      <c r="AT152" s="63">
        <v>94</v>
      </c>
      <c r="AU152" s="63"/>
      <c r="AV152" s="63">
        <v>93.5</v>
      </c>
      <c r="AW152" s="63"/>
      <c r="AX152" s="63">
        <v>91.166700000000006</v>
      </c>
      <c r="AY152" s="63"/>
      <c r="AZ152" s="63">
        <v>93.833299999999994</v>
      </c>
      <c r="BA152" s="63"/>
      <c r="BB152" s="63">
        <v>90.666700000000006</v>
      </c>
      <c r="BC152" s="63"/>
      <c r="BD152" s="63">
        <v>90.333299999999994</v>
      </c>
      <c r="BE152" s="63"/>
      <c r="BF152" s="63">
        <v>90.666700000000006</v>
      </c>
      <c r="BG152" s="63"/>
    </row>
    <row r="153" spans="1:59" s="45" customFormat="1" x14ac:dyDescent="0.3">
      <c r="B153" s="62">
        <f t="shared" ref="B153" si="833">AVERAGE(D153:BJ153)</f>
        <v>91.94046428571427</v>
      </c>
      <c r="C153" s="63" t="s">
        <v>29</v>
      </c>
      <c r="D153" s="45">
        <v>93.666700000000006</v>
      </c>
      <c r="F153" s="45">
        <v>91.333299999999994</v>
      </c>
      <c r="H153" s="45">
        <v>94</v>
      </c>
      <c r="J153" s="45">
        <v>90.833299999999994</v>
      </c>
      <c r="L153" s="45">
        <v>87</v>
      </c>
      <c r="N153" s="45">
        <v>93.333299999999994</v>
      </c>
      <c r="P153" s="45">
        <v>92.833299999999994</v>
      </c>
      <c r="R153" s="45">
        <v>87.166700000000006</v>
      </c>
      <c r="T153" s="45">
        <v>93.333299999999994</v>
      </c>
      <c r="V153" s="45">
        <v>90.5</v>
      </c>
      <c r="X153" s="45">
        <v>90.833299999999994</v>
      </c>
      <c r="Z153" s="45">
        <v>93.833299999999994</v>
      </c>
      <c r="AB153" s="45">
        <v>92.333299999999994</v>
      </c>
      <c r="AD153" s="45">
        <v>91.333299999999994</v>
      </c>
      <c r="AF153" s="45">
        <v>91.166700000000006</v>
      </c>
      <c r="AH153" s="45">
        <v>91.166700000000006</v>
      </c>
      <c r="AJ153" s="45">
        <v>93</v>
      </c>
      <c r="AL153" s="45">
        <v>93.833299999999994</v>
      </c>
      <c r="AN153" s="45">
        <v>93.333299999999994</v>
      </c>
      <c r="AP153" s="45">
        <v>92.5</v>
      </c>
      <c r="AR153" s="45">
        <v>94</v>
      </c>
      <c r="AT153" s="45">
        <v>91.333299999999994</v>
      </c>
      <c r="AV153" s="45">
        <v>93.833299999999994</v>
      </c>
      <c r="AX153" s="45">
        <v>90.833299999999994</v>
      </c>
      <c r="AZ153" s="45">
        <v>86.666700000000006</v>
      </c>
      <c r="BB153" s="45">
        <v>93.166700000000006</v>
      </c>
      <c r="BD153" s="45">
        <v>93.333299999999994</v>
      </c>
      <c r="BF153" s="45">
        <v>93.833299999999994</v>
      </c>
    </row>
    <row r="154" spans="1:59" s="45" customFormat="1" x14ac:dyDescent="0.3">
      <c r="B154" s="62">
        <f>MIN(B151:B153)</f>
        <v>91.61905357142858</v>
      </c>
      <c r="C154" s="63"/>
      <c r="D154" s="62">
        <f>MIN(D151:D153)</f>
        <v>93</v>
      </c>
      <c r="F154" s="62">
        <f t="shared" ref="F154" si="834">MIN(F151:F153)</f>
        <v>90.833299999999994</v>
      </c>
      <c r="H154" s="62">
        <f t="shared" ref="H154" si="835">MIN(H151:H153)</f>
        <v>92.5</v>
      </c>
      <c r="J154" s="62">
        <f t="shared" ref="J154" si="836">MIN(J151:J153)</f>
        <v>90.833299999999994</v>
      </c>
      <c r="L154" s="62">
        <f t="shared" ref="L154" si="837">MIN(L151:L153)</f>
        <v>87</v>
      </c>
      <c r="N154" s="62">
        <f t="shared" ref="N154" si="838">MIN(N151:N153)</f>
        <v>89</v>
      </c>
      <c r="P154" s="62">
        <f t="shared" ref="P154" si="839">MIN(P151:P153)</f>
        <v>87</v>
      </c>
      <c r="R154" s="62">
        <f t="shared" ref="R154" si="840">MIN(R151:R153)</f>
        <v>87.166700000000006</v>
      </c>
      <c r="T154" s="62">
        <f t="shared" ref="T154" si="841">MIN(T151:T153)</f>
        <v>89.333299999999994</v>
      </c>
      <c r="V154" s="62">
        <f t="shared" ref="V154" si="842">MIN(V151:V153)</f>
        <v>90.333299999999994</v>
      </c>
      <c r="X154" s="62">
        <f t="shared" ref="X154" si="843">MIN(X151:X153)</f>
        <v>90.833299999999994</v>
      </c>
      <c r="Z154" s="62">
        <f t="shared" ref="Z154" si="844">MIN(Z151:Z153)</f>
        <v>86.833299999999994</v>
      </c>
      <c r="AB154" s="62">
        <f t="shared" ref="AB154" si="845">MIN(AB151:AB153)</f>
        <v>91.166700000000006</v>
      </c>
      <c r="AD154" s="62">
        <f t="shared" ref="AD154" si="846">MIN(AD151:AD153)</f>
        <v>91.333299999999994</v>
      </c>
      <c r="AF154" s="62">
        <f t="shared" ref="AF154" si="847">MIN(AF151:AF153)</f>
        <v>91.166700000000006</v>
      </c>
      <c r="AH154" s="62">
        <f t="shared" ref="AH154" si="848">MIN(AH151:AH153)</f>
        <v>91.166700000000006</v>
      </c>
      <c r="AJ154" s="62">
        <f t="shared" ref="AJ154" si="849">MIN(AJ151:AJ153)</f>
        <v>83.333299999999994</v>
      </c>
      <c r="AL154" s="62">
        <f t="shared" ref="AL154" si="850">MIN(AL151:AL153)</f>
        <v>90.833299999999994</v>
      </c>
      <c r="AN154" s="62">
        <f t="shared" ref="AN154" si="851">MIN(AN151:AN153)</f>
        <v>90.5</v>
      </c>
      <c r="AP154" s="62">
        <f t="shared" ref="AP154" si="852">MIN(AP151:AP153)</f>
        <v>88.666700000000006</v>
      </c>
      <c r="AR154" s="62">
        <f t="shared" ref="AR154" si="853">MIN(AR151:AR153)</f>
        <v>90.833299999999994</v>
      </c>
      <c r="AT154" s="62">
        <f t="shared" ref="AT154" si="854">MIN(AT151:AT153)</f>
        <v>91.333299999999994</v>
      </c>
      <c r="AV154" s="62">
        <f t="shared" ref="AV154" si="855">MIN(AV151:AV153)</f>
        <v>91.833299999999994</v>
      </c>
      <c r="AX154" s="62">
        <f t="shared" ref="AX154" si="856">MIN(AX151:AX153)</f>
        <v>90.833299999999994</v>
      </c>
      <c r="AZ154" s="62">
        <f t="shared" ref="AZ154" si="857">MIN(AZ151:AZ153)</f>
        <v>86.666700000000006</v>
      </c>
      <c r="BB154" s="62">
        <f t="shared" ref="BB154" si="858">MIN(BB151:BB153)</f>
        <v>90.666700000000006</v>
      </c>
      <c r="BD154" s="62">
        <f t="shared" ref="BD154" si="859">MIN(BD151:BD153)</f>
        <v>90.333299999999994</v>
      </c>
      <c r="BF154" s="62">
        <f t="shared" ref="BF154" si="860">MIN(BF151:BF153)</f>
        <v>90.666700000000006</v>
      </c>
    </row>
    <row r="155" spans="1:59" x14ac:dyDescent="0.3">
      <c r="A155" s="46"/>
      <c r="B155" s="49" t="s">
        <v>19</v>
      </c>
      <c r="C155" s="46" t="s">
        <v>24</v>
      </c>
      <c r="D155" s="50" t="s">
        <v>2</v>
      </c>
      <c r="E155" s="51" t="s">
        <v>3</v>
      </c>
      <c r="F155" s="50" t="s">
        <v>2</v>
      </c>
      <c r="G155" s="52" t="s">
        <v>4</v>
      </c>
      <c r="H155" s="50" t="s">
        <v>2</v>
      </c>
      <c r="I155" s="53" t="s">
        <v>5</v>
      </c>
      <c r="J155" s="50" t="s">
        <v>2</v>
      </c>
      <c r="K155" s="54" t="s">
        <v>6</v>
      </c>
      <c r="L155" s="50" t="s">
        <v>2</v>
      </c>
      <c r="M155" s="55" t="s">
        <v>7</v>
      </c>
      <c r="N155" s="50" t="s">
        <v>2</v>
      </c>
      <c r="O155" s="56" t="s">
        <v>8</v>
      </c>
      <c r="P155" s="50" t="s">
        <v>2</v>
      </c>
      <c r="Q155" s="57" t="s">
        <v>9</v>
      </c>
      <c r="R155" s="51" t="s">
        <v>3</v>
      </c>
      <c r="S155" s="52" t="s">
        <v>4</v>
      </c>
      <c r="T155" s="51" t="s">
        <v>3</v>
      </c>
      <c r="U155" s="53" t="s">
        <v>5</v>
      </c>
      <c r="V155" s="51" t="s">
        <v>3</v>
      </c>
      <c r="W155" s="54" t="s">
        <v>6</v>
      </c>
      <c r="X155" s="51" t="s">
        <v>3</v>
      </c>
      <c r="Y155" s="55" t="s">
        <v>7</v>
      </c>
      <c r="Z155" s="51" t="s">
        <v>3</v>
      </c>
      <c r="AA155" s="56" t="s">
        <v>8</v>
      </c>
      <c r="AB155" s="51" t="s">
        <v>3</v>
      </c>
      <c r="AC155" s="57" t="s">
        <v>9</v>
      </c>
      <c r="AD155" s="52" t="s">
        <v>4</v>
      </c>
      <c r="AE155" s="53" t="s">
        <v>5</v>
      </c>
      <c r="AF155" s="52" t="s">
        <v>4</v>
      </c>
      <c r="AG155" s="54" t="s">
        <v>6</v>
      </c>
      <c r="AH155" s="52" t="s">
        <v>4</v>
      </c>
      <c r="AI155" s="55" t="s">
        <v>7</v>
      </c>
      <c r="AJ155" s="52" t="s">
        <v>4</v>
      </c>
      <c r="AK155" s="56" t="s">
        <v>8</v>
      </c>
      <c r="AL155" s="52" t="s">
        <v>4</v>
      </c>
      <c r="AM155" s="57" t="s">
        <v>9</v>
      </c>
      <c r="AN155" s="53" t="s">
        <v>5</v>
      </c>
      <c r="AO155" s="54" t="s">
        <v>6</v>
      </c>
      <c r="AP155" s="53" t="s">
        <v>5</v>
      </c>
      <c r="AQ155" s="55" t="s">
        <v>7</v>
      </c>
      <c r="AR155" s="53" t="s">
        <v>5</v>
      </c>
      <c r="AS155" s="56" t="s">
        <v>8</v>
      </c>
      <c r="AT155" s="53" t="s">
        <v>5</v>
      </c>
      <c r="AU155" s="57" t="s">
        <v>9</v>
      </c>
      <c r="AV155" s="54" t="s">
        <v>6</v>
      </c>
      <c r="AW155" s="55" t="s">
        <v>7</v>
      </c>
      <c r="AX155" s="54" t="s">
        <v>6</v>
      </c>
      <c r="AY155" s="56" t="s">
        <v>8</v>
      </c>
      <c r="AZ155" s="54" t="s">
        <v>6</v>
      </c>
      <c r="BA155" s="57" t="s">
        <v>9</v>
      </c>
      <c r="BB155" s="55" t="s">
        <v>7</v>
      </c>
      <c r="BC155" s="56" t="s">
        <v>8</v>
      </c>
      <c r="BD155" s="55" t="s">
        <v>7</v>
      </c>
      <c r="BE155" s="57" t="s">
        <v>9</v>
      </c>
      <c r="BF155" s="56" t="s">
        <v>8</v>
      </c>
      <c r="BG155" s="57" t="s">
        <v>9</v>
      </c>
    </row>
    <row r="156" spans="1:59" s="45" customFormat="1" x14ac:dyDescent="0.3">
      <c r="B156" s="62">
        <f t="shared" ref="B156" si="861">AVERAGE(D156:BJ156)</f>
        <v>93.238082142857138</v>
      </c>
      <c r="C156" s="63" t="s">
        <v>29</v>
      </c>
      <c r="D156" s="45">
        <v>93.333299999999994</v>
      </c>
      <c r="F156" s="45">
        <v>93.333299999999994</v>
      </c>
      <c r="H156" s="45">
        <v>93</v>
      </c>
      <c r="J156" s="45">
        <v>93.166700000000006</v>
      </c>
      <c r="L156" s="45">
        <v>93.333299999999994</v>
      </c>
      <c r="N156" s="45">
        <v>93</v>
      </c>
      <c r="P156" s="45">
        <v>93.333299999999994</v>
      </c>
      <c r="R156" s="45">
        <v>93.333299999999994</v>
      </c>
      <c r="T156" s="45">
        <v>93.333299999999994</v>
      </c>
      <c r="V156" s="45">
        <v>93.333299999999994</v>
      </c>
      <c r="X156" s="45">
        <v>93.333299999999994</v>
      </c>
      <c r="Z156" s="45">
        <v>93.166700000000006</v>
      </c>
      <c r="AB156" s="45">
        <v>93.333299999999994</v>
      </c>
      <c r="AD156" s="45">
        <v>93.333299999999994</v>
      </c>
      <c r="AF156" s="45">
        <v>92.833299999999994</v>
      </c>
      <c r="AH156" s="45">
        <v>93</v>
      </c>
      <c r="AJ156" s="45">
        <v>93</v>
      </c>
      <c r="AL156" s="45">
        <v>93.166700000000006</v>
      </c>
      <c r="AN156" s="45">
        <v>93.333299999999994</v>
      </c>
      <c r="AP156" s="45">
        <v>93.333299999999994</v>
      </c>
      <c r="AR156" s="45">
        <v>93.333299999999994</v>
      </c>
      <c r="AT156" s="45">
        <v>93.166700000000006</v>
      </c>
      <c r="AV156" s="45">
        <v>93.333299999999994</v>
      </c>
      <c r="AX156" s="45">
        <v>93.666700000000006</v>
      </c>
      <c r="AZ156" s="45">
        <v>93.333299999999994</v>
      </c>
      <c r="BB156" s="45">
        <v>93</v>
      </c>
      <c r="BD156" s="45">
        <v>93.333299999999994</v>
      </c>
      <c r="BF156" s="45">
        <v>93.166700000000006</v>
      </c>
    </row>
    <row r="157" spans="1:59" s="38" customFormat="1" x14ac:dyDescent="0.3">
      <c r="A157" s="63"/>
      <c r="B157" s="63">
        <f t="shared" ref="B157" si="862">AVERAGE(D157:BG157)</f>
        <v>93.208328571428567</v>
      </c>
      <c r="C157" s="63" t="s">
        <v>29</v>
      </c>
      <c r="D157" s="63">
        <v>93</v>
      </c>
      <c r="E157" s="63"/>
      <c r="F157" s="63">
        <v>93.333299999999994</v>
      </c>
      <c r="G157" s="63"/>
      <c r="H157" s="63">
        <v>93.166700000000006</v>
      </c>
      <c r="I157" s="63"/>
      <c r="J157" s="63">
        <v>93</v>
      </c>
      <c r="K157" s="63"/>
      <c r="L157" s="63">
        <v>93.333299999999994</v>
      </c>
      <c r="M157" s="63"/>
      <c r="N157" s="63">
        <v>93.333299999999994</v>
      </c>
      <c r="O157" s="63"/>
      <c r="P157" s="63">
        <v>93.333299999999994</v>
      </c>
      <c r="Q157" s="63"/>
      <c r="R157" s="63">
        <v>93.333299999999994</v>
      </c>
      <c r="S157" s="63"/>
      <c r="T157" s="63">
        <v>93.5</v>
      </c>
      <c r="U157" s="63"/>
      <c r="V157" s="63">
        <v>93.166700000000006</v>
      </c>
      <c r="W157" s="63"/>
      <c r="X157" s="63">
        <v>93.166700000000006</v>
      </c>
      <c r="Y157" s="63"/>
      <c r="Z157" s="63">
        <v>93</v>
      </c>
      <c r="AA157" s="63"/>
      <c r="AB157" s="63">
        <v>93.333299999999994</v>
      </c>
      <c r="AC157" s="63"/>
      <c r="AD157" s="63">
        <v>93.166700000000006</v>
      </c>
      <c r="AE157" s="63"/>
      <c r="AF157" s="63">
        <v>93.166700000000006</v>
      </c>
      <c r="AG157" s="63"/>
      <c r="AH157" s="63">
        <v>93.333299999999994</v>
      </c>
      <c r="AI157" s="63"/>
      <c r="AJ157" s="63">
        <v>93</v>
      </c>
      <c r="AK157" s="63"/>
      <c r="AL157" s="63">
        <v>93.333299999999994</v>
      </c>
      <c r="AM157" s="63"/>
      <c r="AN157" s="63">
        <v>93.333299999999994</v>
      </c>
      <c r="AO157" s="63"/>
      <c r="AP157" s="63">
        <v>93</v>
      </c>
      <c r="AQ157" s="63"/>
      <c r="AR157" s="63">
        <v>93.166700000000006</v>
      </c>
      <c r="AS157" s="63"/>
      <c r="AT157" s="63">
        <v>93.333299999999994</v>
      </c>
      <c r="AU157" s="63"/>
      <c r="AV157" s="63">
        <v>93.166700000000006</v>
      </c>
      <c r="AW157" s="63"/>
      <c r="AX157" s="63">
        <v>93.166700000000006</v>
      </c>
      <c r="AY157" s="63"/>
      <c r="AZ157" s="63">
        <v>93.333299999999994</v>
      </c>
      <c r="BA157" s="63"/>
      <c r="BB157" s="63">
        <v>93</v>
      </c>
      <c r="BC157" s="63"/>
      <c r="BD157" s="63">
        <v>93.333299999999994</v>
      </c>
      <c r="BE157" s="63"/>
      <c r="BF157" s="63">
        <v>93</v>
      </c>
      <c r="BG157" s="63"/>
    </row>
    <row r="158" spans="1:59" s="45" customFormat="1" x14ac:dyDescent="0.3">
      <c r="B158" s="62">
        <f t="shared" ref="B158" si="863">AVERAGE(D158:BJ158)</f>
        <v>93.184514285714258</v>
      </c>
      <c r="C158" s="63" t="s">
        <v>29</v>
      </c>
      <c r="D158" s="45">
        <v>92.5</v>
      </c>
      <c r="F158" s="45">
        <v>92.833299999999994</v>
      </c>
      <c r="H158" s="45">
        <v>93.333299999999994</v>
      </c>
      <c r="J158" s="45">
        <v>93.166700000000006</v>
      </c>
      <c r="L158" s="45">
        <v>93.166700000000006</v>
      </c>
      <c r="N158" s="45">
        <v>93.166700000000006</v>
      </c>
      <c r="P158" s="45">
        <v>93.166700000000006</v>
      </c>
      <c r="R158" s="45">
        <v>93</v>
      </c>
      <c r="T158" s="45">
        <v>93.333299999999994</v>
      </c>
      <c r="V158" s="45">
        <v>93</v>
      </c>
      <c r="X158" s="45">
        <v>92.833299999999994</v>
      </c>
      <c r="Z158" s="45">
        <v>93.333299999999994</v>
      </c>
      <c r="AB158" s="45">
        <v>93.333299999999994</v>
      </c>
      <c r="AD158" s="45">
        <v>93.333299999999994</v>
      </c>
      <c r="AF158" s="45">
        <v>93.333299999999994</v>
      </c>
      <c r="AH158" s="45">
        <v>93.166700000000006</v>
      </c>
      <c r="AJ158" s="45">
        <v>93.333299999999994</v>
      </c>
      <c r="AL158" s="45">
        <v>93.333299999999994</v>
      </c>
      <c r="AN158" s="45">
        <v>93.166700000000006</v>
      </c>
      <c r="AP158" s="45">
        <v>93.333299999999994</v>
      </c>
      <c r="AR158" s="45">
        <v>93.166700000000006</v>
      </c>
      <c r="AT158" s="45">
        <v>93.333299999999994</v>
      </c>
      <c r="AV158" s="45">
        <v>93.333299999999994</v>
      </c>
      <c r="AX158" s="45">
        <v>93.166700000000006</v>
      </c>
      <c r="AZ158" s="45">
        <v>93.333299999999994</v>
      </c>
      <c r="BB158" s="45">
        <v>92.833299999999994</v>
      </c>
      <c r="BD158" s="45">
        <v>93.333299999999994</v>
      </c>
      <c r="BF158" s="45">
        <v>93.5</v>
      </c>
    </row>
    <row r="159" spans="1:59" s="45" customFormat="1" x14ac:dyDescent="0.3">
      <c r="B159" s="62">
        <f>MIN(B156:B158)</f>
        <v>93.184514285714258</v>
      </c>
      <c r="C159" s="63"/>
      <c r="D159" s="62">
        <f>MIN(D156:D158)</f>
        <v>92.5</v>
      </c>
      <c r="F159" s="62">
        <f t="shared" ref="F159" si="864">MIN(F156:F158)</f>
        <v>92.833299999999994</v>
      </c>
      <c r="H159" s="62">
        <f t="shared" ref="H159" si="865">MIN(H156:H158)</f>
        <v>93</v>
      </c>
      <c r="J159" s="62">
        <f t="shared" ref="J159" si="866">MIN(J156:J158)</f>
        <v>93</v>
      </c>
      <c r="L159" s="62">
        <f t="shared" ref="L159" si="867">MIN(L156:L158)</f>
        <v>93.166700000000006</v>
      </c>
      <c r="N159" s="62">
        <f t="shared" ref="N159" si="868">MIN(N156:N158)</f>
        <v>93</v>
      </c>
      <c r="P159" s="62">
        <f t="shared" ref="P159" si="869">MIN(P156:P158)</f>
        <v>93.166700000000006</v>
      </c>
      <c r="R159" s="62">
        <f t="shared" ref="R159" si="870">MIN(R156:R158)</f>
        <v>93</v>
      </c>
      <c r="T159" s="62">
        <f t="shared" ref="T159" si="871">MIN(T156:T158)</f>
        <v>93.333299999999994</v>
      </c>
      <c r="V159" s="62">
        <f t="shared" ref="V159" si="872">MIN(V156:V158)</f>
        <v>93</v>
      </c>
      <c r="X159" s="62">
        <f t="shared" ref="X159" si="873">MIN(X156:X158)</f>
        <v>92.833299999999994</v>
      </c>
      <c r="Z159" s="62">
        <f t="shared" ref="Z159" si="874">MIN(Z156:Z158)</f>
        <v>93</v>
      </c>
      <c r="AB159" s="62">
        <f t="shared" ref="AB159" si="875">MIN(AB156:AB158)</f>
        <v>93.333299999999994</v>
      </c>
      <c r="AD159" s="62">
        <f t="shared" ref="AD159" si="876">MIN(AD156:AD158)</f>
        <v>93.166700000000006</v>
      </c>
      <c r="AF159" s="62">
        <f t="shared" ref="AF159" si="877">MIN(AF156:AF158)</f>
        <v>92.833299999999994</v>
      </c>
      <c r="AH159" s="62">
        <f t="shared" ref="AH159" si="878">MIN(AH156:AH158)</f>
        <v>93</v>
      </c>
      <c r="AJ159" s="62">
        <f t="shared" ref="AJ159" si="879">MIN(AJ156:AJ158)</f>
        <v>93</v>
      </c>
      <c r="AL159" s="62">
        <f t="shared" ref="AL159" si="880">MIN(AL156:AL158)</f>
        <v>93.166700000000006</v>
      </c>
      <c r="AN159" s="62">
        <f t="shared" ref="AN159" si="881">MIN(AN156:AN158)</f>
        <v>93.166700000000006</v>
      </c>
      <c r="AP159" s="62">
        <f t="shared" ref="AP159" si="882">MIN(AP156:AP158)</f>
        <v>93</v>
      </c>
      <c r="AR159" s="62">
        <f t="shared" ref="AR159" si="883">MIN(AR156:AR158)</f>
        <v>93.166700000000006</v>
      </c>
      <c r="AT159" s="62">
        <f t="shared" ref="AT159" si="884">MIN(AT156:AT158)</f>
        <v>93.166700000000006</v>
      </c>
      <c r="AV159" s="62">
        <f t="shared" ref="AV159" si="885">MIN(AV156:AV158)</f>
        <v>93.166700000000006</v>
      </c>
      <c r="AX159" s="62">
        <f t="shared" ref="AX159" si="886">MIN(AX156:AX158)</f>
        <v>93.166700000000006</v>
      </c>
      <c r="AZ159" s="62">
        <f t="shared" ref="AZ159" si="887">MIN(AZ156:AZ158)</f>
        <v>93.333299999999994</v>
      </c>
      <c r="BB159" s="62">
        <f t="shared" ref="BB159" si="888">MIN(BB156:BB158)</f>
        <v>92.833299999999994</v>
      </c>
      <c r="BD159" s="62">
        <f t="shared" ref="BD159" si="889">MIN(BD156:BD158)</f>
        <v>93.333299999999994</v>
      </c>
      <c r="BF159" s="62">
        <f t="shared" ref="BF159" si="890">MIN(BF156:BF158)</f>
        <v>93</v>
      </c>
    </row>
    <row r="160" spans="1:59" x14ac:dyDescent="0.3">
      <c r="A160" s="46"/>
      <c r="B160" s="49" t="s">
        <v>20</v>
      </c>
      <c r="C160" s="46" t="s">
        <v>24</v>
      </c>
      <c r="D160" s="50" t="s">
        <v>2</v>
      </c>
      <c r="E160" s="51" t="s">
        <v>3</v>
      </c>
      <c r="F160" s="50" t="s">
        <v>2</v>
      </c>
      <c r="G160" s="52" t="s">
        <v>4</v>
      </c>
      <c r="H160" s="50" t="s">
        <v>2</v>
      </c>
      <c r="I160" s="53" t="s">
        <v>5</v>
      </c>
      <c r="J160" s="50" t="s">
        <v>2</v>
      </c>
      <c r="K160" s="54" t="s">
        <v>6</v>
      </c>
      <c r="L160" s="50" t="s">
        <v>2</v>
      </c>
      <c r="M160" s="55" t="s">
        <v>7</v>
      </c>
      <c r="N160" s="50" t="s">
        <v>2</v>
      </c>
      <c r="O160" s="56" t="s">
        <v>8</v>
      </c>
      <c r="P160" s="50" t="s">
        <v>2</v>
      </c>
      <c r="Q160" s="57" t="s">
        <v>9</v>
      </c>
      <c r="R160" s="51" t="s">
        <v>3</v>
      </c>
      <c r="S160" s="52" t="s">
        <v>4</v>
      </c>
      <c r="T160" s="51" t="s">
        <v>3</v>
      </c>
      <c r="U160" s="53" t="s">
        <v>5</v>
      </c>
      <c r="V160" s="51" t="s">
        <v>3</v>
      </c>
      <c r="W160" s="54" t="s">
        <v>6</v>
      </c>
      <c r="X160" s="51" t="s">
        <v>3</v>
      </c>
      <c r="Y160" s="55" t="s">
        <v>7</v>
      </c>
      <c r="Z160" s="51" t="s">
        <v>3</v>
      </c>
      <c r="AA160" s="56" t="s">
        <v>8</v>
      </c>
      <c r="AB160" s="51" t="s">
        <v>3</v>
      </c>
      <c r="AC160" s="57" t="s">
        <v>9</v>
      </c>
      <c r="AD160" s="52" t="s">
        <v>4</v>
      </c>
      <c r="AE160" s="53" t="s">
        <v>5</v>
      </c>
      <c r="AF160" s="52" t="s">
        <v>4</v>
      </c>
      <c r="AG160" s="54" t="s">
        <v>6</v>
      </c>
      <c r="AH160" s="52" t="s">
        <v>4</v>
      </c>
      <c r="AI160" s="55" t="s">
        <v>7</v>
      </c>
      <c r="AJ160" s="52" t="s">
        <v>4</v>
      </c>
      <c r="AK160" s="56" t="s">
        <v>8</v>
      </c>
      <c r="AL160" s="52" t="s">
        <v>4</v>
      </c>
      <c r="AM160" s="57" t="s">
        <v>9</v>
      </c>
      <c r="AN160" s="53" t="s">
        <v>5</v>
      </c>
      <c r="AO160" s="54" t="s">
        <v>6</v>
      </c>
      <c r="AP160" s="53" t="s">
        <v>5</v>
      </c>
      <c r="AQ160" s="55" t="s">
        <v>7</v>
      </c>
      <c r="AR160" s="53" t="s">
        <v>5</v>
      </c>
      <c r="AS160" s="56" t="s">
        <v>8</v>
      </c>
      <c r="AT160" s="53" t="s">
        <v>5</v>
      </c>
      <c r="AU160" s="57" t="s">
        <v>9</v>
      </c>
      <c r="AV160" s="54" t="s">
        <v>6</v>
      </c>
      <c r="AW160" s="55" t="s">
        <v>7</v>
      </c>
      <c r="AX160" s="54" t="s">
        <v>6</v>
      </c>
      <c r="AY160" s="56" t="s">
        <v>8</v>
      </c>
      <c r="AZ160" s="54" t="s">
        <v>6</v>
      </c>
      <c r="BA160" s="57" t="s">
        <v>9</v>
      </c>
      <c r="BB160" s="55" t="s">
        <v>7</v>
      </c>
      <c r="BC160" s="56" t="s">
        <v>8</v>
      </c>
      <c r="BD160" s="55" t="s">
        <v>7</v>
      </c>
      <c r="BE160" s="57" t="s">
        <v>9</v>
      </c>
      <c r="BF160" s="56" t="s">
        <v>8</v>
      </c>
      <c r="BG160" s="57" t="s">
        <v>9</v>
      </c>
    </row>
    <row r="161" spans="1:104" s="45" customFormat="1" x14ac:dyDescent="0.3">
      <c r="B161" s="62">
        <f t="shared" ref="B161" si="891">AVERAGE(D161:BJ161)</f>
        <v>92.386899999999983</v>
      </c>
      <c r="C161" s="63" t="s">
        <v>29</v>
      </c>
      <c r="D161" s="45">
        <v>92.5</v>
      </c>
      <c r="F161" s="45">
        <v>92.666700000000006</v>
      </c>
      <c r="H161" s="45">
        <v>93.666700000000006</v>
      </c>
      <c r="J161" s="45">
        <v>92.333299999999994</v>
      </c>
      <c r="L161" s="45">
        <v>93.5</v>
      </c>
      <c r="N161" s="45">
        <v>92</v>
      </c>
      <c r="P161" s="45">
        <v>93.333299999999994</v>
      </c>
      <c r="R161" s="45">
        <v>91.833299999999994</v>
      </c>
      <c r="T161" s="45">
        <v>92.166700000000006</v>
      </c>
      <c r="V161" s="45">
        <v>92.833299999999994</v>
      </c>
      <c r="X161" s="45">
        <v>92.333299999999994</v>
      </c>
      <c r="Z161" s="45">
        <v>92.666700000000006</v>
      </c>
      <c r="AB161" s="45">
        <v>92.833299999999994</v>
      </c>
      <c r="AD161" s="45">
        <v>92.333299999999994</v>
      </c>
      <c r="AF161" s="45">
        <v>92.5</v>
      </c>
      <c r="AH161" s="45">
        <v>92.833299999999994</v>
      </c>
      <c r="AJ161" s="45">
        <v>91.833299999999994</v>
      </c>
      <c r="AL161" s="45">
        <v>92.333299999999994</v>
      </c>
      <c r="AN161" s="45">
        <v>91.666700000000006</v>
      </c>
      <c r="AP161" s="45">
        <v>92</v>
      </c>
      <c r="AR161" s="45">
        <v>91.666700000000006</v>
      </c>
      <c r="AT161" s="45">
        <v>91.666700000000006</v>
      </c>
      <c r="AV161" s="45">
        <v>92.5</v>
      </c>
      <c r="AX161" s="45">
        <v>91.833299999999994</v>
      </c>
      <c r="AZ161" s="45">
        <v>92.5</v>
      </c>
      <c r="BB161" s="45">
        <v>91.666700000000006</v>
      </c>
      <c r="BD161" s="45">
        <v>92.333299999999994</v>
      </c>
      <c r="BF161" s="45">
        <v>92.5</v>
      </c>
    </row>
    <row r="162" spans="1:104" s="38" customFormat="1" x14ac:dyDescent="0.3">
      <c r="A162" s="63"/>
      <c r="B162" s="63">
        <f t="shared" ref="B162" si="892">AVERAGE(D162:BG162)</f>
        <v>92.410710714285713</v>
      </c>
      <c r="C162" s="63" t="s">
        <v>29</v>
      </c>
      <c r="D162" s="63">
        <v>92.166700000000006</v>
      </c>
      <c r="E162" s="63"/>
      <c r="F162" s="63">
        <v>91.833299999999994</v>
      </c>
      <c r="G162" s="63"/>
      <c r="H162" s="63">
        <v>93</v>
      </c>
      <c r="I162" s="63"/>
      <c r="J162" s="63">
        <v>93.166700000000006</v>
      </c>
      <c r="K162" s="63"/>
      <c r="L162" s="63">
        <v>91.5</v>
      </c>
      <c r="M162" s="63"/>
      <c r="N162" s="63">
        <v>93.333299999999994</v>
      </c>
      <c r="O162" s="63"/>
      <c r="P162" s="63">
        <v>91.5</v>
      </c>
      <c r="Q162" s="63"/>
      <c r="R162" s="63">
        <v>92.5</v>
      </c>
      <c r="S162" s="63"/>
      <c r="T162" s="63">
        <v>92</v>
      </c>
      <c r="U162" s="63"/>
      <c r="V162" s="63">
        <v>93</v>
      </c>
      <c r="W162" s="63"/>
      <c r="X162" s="63">
        <v>92.833299999999994</v>
      </c>
      <c r="Y162" s="63"/>
      <c r="Z162" s="63">
        <v>92.666700000000006</v>
      </c>
      <c r="AA162" s="63"/>
      <c r="AB162" s="63">
        <v>91.833299999999994</v>
      </c>
      <c r="AC162" s="63"/>
      <c r="AD162" s="63">
        <v>92.333299999999994</v>
      </c>
      <c r="AE162" s="63"/>
      <c r="AF162" s="63">
        <v>92.5</v>
      </c>
      <c r="AG162" s="63"/>
      <c r="AH162" s="63">
        <v>92.333299999999994</v>
      </c>
      <c r="AI162" s="63"/>
      <c r="AJ162" s="63">
        <v>91.666700000000006</v>
      </c>
      <c r="AK162" s="63"/>
      <c r="AL162" s="63">
        <v>93</v>
      </c>
      <c r="AM162" s="63"/>
      <c r="AN162" s="63">
        <v>91.5</v>
      </c>
      <c r="AO162" s="63"/>
      <c r="AP162" s="63">
        <v>92.833299999999994</v>
      </c>
      <c r="AQ162" s="63"/>
      <c r="AR162" s="63">
        <v>92.166700000000006</v>
      </c>
      <c r="AS162" s="63"/>
      <c r="AT162" s="63">
        <v>92.5</v>
      </c>
      <c r="AU162" s="63"/>
      <c r="AV162" s="63">
        <v>92.666700000000006</v>
      </c>
      <c r="AW162" s="63"/>
      <c r="AX162" s="63">
        <v>92.5</v>
      </c>
      <c r="AY162" s="63"/>
      <c r="AZ162" s="63">
        <v>92</v>
      </c>
      <c r="BA162" s="63"/>
      <c r="BB162" s="63">
        <v>92.833299999999994</v>
      </c>
      <c r="BC162" s="63"/>
      <c r="BD162" s="63">
        <v>92.333299999999994</v>
      </c>
      <c r="BE162" s="63"/>
      <c r="BF162" s="63">
        <v>93</v>
      </c>
      <c r="BG162" s="63"/>
    </row>
    <row r="163" spans="1:104" s="45" customFormat="1" x14ac:dyDescent="0.3">
      <c r="B163" s="62">
        <f t="shared" ref="B163" si="893">AVERAGE(D163:BJ163)</f>
        <v>92.125007142857157</v>
      </c>
      <c r="C163" s="63" t="s">
        <v>29</v>
      </c>
      <c r="D163" s="45">
        <v>92.5</v>
      </c>
      <c r="F163" s="45">
        <v>92.666700000000006</v>
      </c>
      <c r="H163" s="45">
        <v>91.666700000000006</v>
      </c>
      <c r="J163" s="45">
        <v>91.5</v>
      </c>
      <c r="L163" s="45">
        <v>92.833299999999994</v>
      </c>
      <c r="N163" s="45">
        <v>92.166700000000006</v>
      </c>
      <c r="P163" s="45">
        <v>92.666700000000006</v>
      </c>
      <c r="R163" s="45">
        <v>92</v>
      </c>
      <c r="T163" s="45">
        <v>93</v>
      </c>
      <c r="V163" s="45">
        <v>92.666700000000006</v>
      </c>
      <c r="X163" s="45">
        <v>92.5</v>
      </c>
      <c r="Z163" s="45">
        <v>91.666700000000006</v>
      </c>
      <c r="AB163" s="45">
        <v>92</v>
      </c>
      <c r="AD163" s="45">
        <v>92.5</v>
      </c>
      <c r="AF163" s="45">
        <v>93.833299999999994</v>
      </c>
      <c r="AH163" s="45">
        <v>91.5</v>
      </c>
      <c r="AJ163" s="45">
        <v>92.5</v>
      </c>
      <c r="AL163" s="45">
        <v>90</v>
      </c>
      <c r="AN163" s="45">
        <v>91.5</v>
      </c>
      <c r="AP163" s="45">
        <v>91.833299999999994</v>
      </c>
      <c r="AR163" s="45">
        <v>91.666700000000006</v>
      </c>
      <c r="AT163" s="45">
        <v>91.666700000000006</v>
      </c>
      <c r="AV163" s="45">
        <v>92.333299999999994</v>
      </c>
      <c r="AX163" s="45">
        <v>92.833299999999994</v>
      </c>
      <c r="AZ163" s="45">
        <v>92.666700000000006</v>
      </c>
      <c r="BB163" s="45">
        <v>91.5</v>
      </c>
      <c r="BD163" s="45">
        <v>91.666700000000006</v>
      </c>
      <c r="BF163" s="45">
        <v>91.666700000000006</v>
      </c>
    </row>
    <row r="164" spans="1:104" s="45" customFormat="1" x14ac:dyDescent="0.3">
      <c r="B164" s="62">
        <f>MIN(B161:B163)</f>
        <v>92.125007142857157</v>
      </c>
      <c r="C164" s="63"/>
      <c r="D164" s="62">
        <f>MIN(D161:D163)</f>
        <v>92.166700000000006</v>
      </c>
      <c r="F164" s="62">
        <f t="shared" ref="F164" si="894">MIN(F161:F163)</f>
        <v>91.833299999999994</v>
      </c>
      <c r="H164" s="62">
        <f t="shared" ref="H164" si="895">MIN(H161:H163)</f>
        <v>91.666700000000006</v>
      </c>
      <c r="J164" s="62">
        <f t="shared" ref="J164" si="896">MIN(J161:J163)</f>
        <v>91.5</v>
      </c>
      <c r="L164" s="62">
        <f t="shared" ref="L164" si="897">MIN(L161:L163)</f>
        <v>91.5</v>
      </c>
      <c r="N164" s="62">
        <f t="shared" ref="N164" si="898">MIN(N161:N163)</f>
        <v>92</v>
      </c>
      <c r="P164" s="62">
        <f t="shared" ref="P164" si="899">MIN(P161:P163)</f>
        <v>91.5</v>
      </c>
      <c r="R164" s="62">
        <f t="shared" ref="R164" si="900">MIN(R161:R163)</f>
        <v>91.833299999999994</v>
      </c>
      <c r="T164" s="62">
        <f t="shared" ref="T164" si="901">MIN(T161:T163)</f>
        <v>92</v>
      </c>
      <c r="V164" s="62">
        <f t="shared" ref="V164" si="902">MIN(V161:V163)</f>
        <v>92.666700000000006</v>
      </c>
      <c r="X164" s="62">
        <f t="shared" ref="X164" si="903">MIN(X161:X163)</f>
        <v>92.333299999999994</v>
      </c>
      <c r="Z164" s="62">
        <f t="shared" ref="Z164" si="904">MIN(Z161:Z163)</f>
        <v>91.666700000000006</v>
      </c>
      <c r="AB164" s="62">
        <f t="shared" ref="AB164" si="905">MIN(AB161:AB163)</f>
        <v>91.833299999999994</v>
      </c>
      <c r="AD164" s="62">
        <f t="shared" ref="AD164" si="906">MIN(AD161:AD163)</f>
        <v>92.333299999999994</v>
      </c>
      <c r="AF164" s="62">
        <f t="shared" ref="AF164" si="907">MIN(AF161:AF163)</f>
        <v>92.5</v>
      </c>
      <c r="AH164" s="62">
        <f t="shared" ref="AH164" si="908">MIN(AH161:AH163)</f>
        <v>91.5</v>
      </c>
      <c r="AJ164" s="62">
        <f t="shared" ref="AJ164" si="909">MIN(AJ161:AJ163)</f>
        <v>91.666700000000006</v>
      </c>
      <c r="AL164" s="62">
        <f t="shared" ref="AL164" si="910">MIN(AL161:AL163)</f>
        <v>90</v>
      </c>
      <c r="AN164" s="62">
        <f t="shared" ref="AN164" si="911">MIN(AN161:AN163)</f>
        <v>91.5</v>
      </c>
      <c r="AP164" s="62">
        <f t="shared" ref="AP164" si="912">MIN(AP161:AP163)</f>
        <v>91.833299999999994</v>
      </c>
      <c r="AR164" s="62">
        <f t="shared" ref="AR164" si="913">MIN(AR161:AR163)</f>
        <v>91.666700000000006</v>
      </c>
      <c r="AT164" s="62">
        <f t="shared" ref="AT164" si="914">MIN(AT161:AT163)</f>
        <v>91.666700000000006</v>
      </c>
      <c r="AV164" s="62">
        <f t="shared" ref="AV164" si="915">MIN(AV161:AV163)</f>
        <v>92.333299999999994</v>
      </c>
      <c r="AX164" s="62">
        <f t="shared" ref="AX164" si="916">MIN(AX161:AX163)</f>
        <v>91.833299999999994</v>
      </c>
      <c r="AZ164" s="62">
        <f t="shared" ref="AZ164" si="917">MIN(AZ161:AZ163)</f>
        <v>92</v>
      </c>
      <c r="BB164" s="62">
        <f t="shared" ref="BB164" si="918">MIN(BB161:BB163)</f>
        <v>91.5</v>
      </c>
      <c r="BD164" s="62">
        <f t="shared" ref="BD164" si="919">MIN(BD161:BD163)</f>
        <v>91.666700000000006</v>
      </c>
      <c r="BF164" s="62">
        <f t="shared" ref="BF164" si="920">MIN(BF161:BF163)</f>
        <v>91.666700000000006</v>
      </c>
    </row>
    <row r="165" spans="1:104" x14ac:dyDescent="0.3">
      <c r="A165" s="46"/>
      <c r="B165" s="49" t="s">
        <v>21</v>
      </c>
      <c r="C165" s="46" t="s">
        <v>24</v>
      </c>
      <c r="D165" s="50" t="s">
        <v>2</v>
      </c>
      <c r="E165" s="51" t="s">
        <v>3</v>
      </c>
      <c r="F165" s="50" t="s">
        <v>2</v>
      </c>
      <c r="G165" s="52" t="s">
        <v>4</v>
      </c>
      <c r="H165" s="50" t="s">
        <v>2</v>
      </c>
      <c r="I165" s="53" t="s">
        <v>5</v>
      </c>
      <c r="J165" s="50" t="s">
        <v>2</v>
      </c>
      <c r="K165" s="54" t="s">
        <v>6</v>
      </c>
      <c r="L165" s="50" t="s">
        <v>2</v>
      </c>
      <c r="M165" s="55" t="s">
        <v>7</v>
      </c>
      <c r="N165" s="50" t="s">
        <v>2</v>
      </c>
      <c r="O165" s="56" t="s">
        <v>8</v>
      </c>
      <c r="P165" s="50" t="s">
        <v>2</v>
      </c>
      <c r="Q165" s="57" t="s">
        <v>9</v>
      </c>
      <c r="R165" s="51" t="s">
        <v>3</v>
      </c>
      <c r="S165" s="52" t="s">
        <v>4</v>
      </c>
      <c r="T165" s="51" t="s">
        <v>3</v>
      </c>
      <c r="U165" s="53" t="s">
        <v>5</v>
      </c>
      <c r="V165" s="51" t="s">
        <v>3</v>
      </c>
      <c r="W165" s="54" t="s">
        <v>6</v>
      </c>
      <c r="X165" s="51" t="s">
        <v>3</v>
      </c>
      <c r="Y165" s="55" t="s">
        <v>7</v>
      </c>
      <c r="Z165" s="51" t="s">
        <v>3</v>
      </c>
      <c r="AA165" s="56" t="s">
        <v>8</v>
      </c>
      <c r="AB165" s="51" t="s">
        <v>3</v>
      </c>
      <c r="AC165" s="57" t="s">
        <v>9</v>
      </c>
      <c r="AD165" s="52" t="s">
        <v>4</v>
      </c>
      <c r="AE165" s="53" t="s">
        <v>5</v>
      </c>
      <c r="AF165" s="52" t="s">
        <v>4</v>
      </c>
      <c r="AG165" s="54" t="s">
        <v>6</v>
      </c>
      <c r="AH165" s="52" t="s">
        <v>4</v>
      </c>
      <c r="AI165" s="55" t="s">
        <v>7</v>
      </c>
      <c r="AJ165" s="52" t="s">
        <v>4</v>
      </c>
      <c r="AK165" s="56" t="s">
        <v>8</v>
      </c>
      <c r="AL165" s="52" t="s">
        <v>4</v>
      </c>
      <c r="AM165" s="57" t="s">
        <v>9</v>
      </c>
      <c r="AN165" s="53" t="s">
        <v>5</v>
      </c>
      <c r="AO165" s="54" t="s">
        <v>6</v>
      </c>
      <c r="AP165" s="53" t="s">
        <v>5</v>
      </c>
      <c r="AQ165" s="55" t="s">
        <v>7</v>
      </c>
      <c r="AR165" s="53" t="s">
        <v>5</v>
      </c>
      <c r="AS165" s="56" t="s">
        <v>8</v>
      </c>
      <c r="AT165" s="53" t="s">
        <v>5</v>
      </c>
      <c r="AU165" s="57" t="s">
        <v>9</v>
      </c>
      <c r="AV165" s="54" t="s">
        <v>6</v>
      </c>
      <c r="AW165" s="55" t="s">
        <v>7</v>
      </c>
      <c r="AX165" s="54" t="s">
        <v>6</v>
      </c>
      <c r="AY165" s="56" t="s">
        <v>8</v>
      </c>
      <c r="AZ165" s="54" t="s">
        <v>6</v>
      </c>
      <c r="BA165" s="57" t="s">
        <v>9</v>
      </c>
      <c r="BB165" s="55" t="s">
        <v>7</v>
      </c>
      <c r="BC165" s="56" t="s">
        <v>8</v>
      </c>
      <c r="BD165" s="55" t="s">
        <v>7</v>
      </c>
      <c r="BE165" s="57" t="s">
        <v>9</v>
      </c>
      <c r="BF165" s="56" t="s">
        <v>8</v>
      </c>
      <c r="BG165" s="57" t="s">
        <v>9</v>
      </c>
    </row>
    <row r="166" spans="1:104" s="45" customFormat="1" x14ac:dyDescent="0.3">
      <c r="B166" s="62">
        <f t="shared" ref="B166" si="921">AVERAGE(D166:BJ166)</f>
        <v>91.178582142857167</v>
      </c>
      <c r="C166" s="63" t="s">
        <v>29</v>
      </c>
      <c r="D166" s="45">
        <v>91.833299999999994</v>
      </c>
      <c r="F166" s="45">
        <v>91.666700000000006</v>
      </c>
      <c r="H166" s="45">
        <v>91.5</v>
      </c>
      <c r="J166" s="45">
        <v>89.666700000000006</v>
      </c>
      <c r="L166" s="45">
        <v>92.666700000000006</v>
      </c>
      <c r="N166" s="45">
        <v>91.5</v>
      </c>
      <c r="P166" s="45">
        <v>92.166700000000006</v>
      </c>
      <c r="R166" s="45">
        <v>91.666700000000006</v>
      </c>
      <c r="T166" s="45">
        <v>91.666700000000006</v>
      </c>
      <c r="V166" s="45">
        <v>89.166700000000006</v>
      </c>
      <c r="X166" s="45">
        <v>91.833299999999994</v>
      </c>
      <c r="Z166" s="45">
        <v>90.833299999999994</v>
      </c>
      <c r="AB166" s="45">
        <v>91.666700000000006</v>
      </c>
      <c r="AD166" s="45">
        <v>91.5</v>
      </c>
      <c r="AF166" s="45">
        <v>91.333299999999994</v>
      </c>
      <c r="AH166" s="45">
        <v>90.666700000000006</v>
      </c>
      <c r="AJ166" s="45">
        <v>90.333299999999994</v>
      </c>
      <c r="AL166" s="45">
        <v>90.5</v>
      </c>
      <c r="AN166" s="45">
        <v>91</v>
      </c>
      <c r="AP166" s="45">
        <v>92.166700000000006</v>
      </c>
      <c r="AR166" s="45">
        <v>90.166700000000006</v>
      </c>
      <c r="AT166" s="45">
        <v>88.5</v>
      </c>
      <c r="AV166" s="45">
        <v>89.5</v>
      </c>
      <c r="AX166" s="45">
        <v>92.166700000000006</v>
      </c>
      <c r="AZ166" s="45">
        <v>91.666700000000006</v>
      </c>
      <c r="BB166" s="45">
        <v>92.333299999999994</v>
      </c>
      <c r="BD166" s="45">
        <v>91.666700000000006</v>
      </c>
      <c r="BF166" s="45">
        <v>91.666700000000006</v>
      </c>
    </row>
    <row r="167" spans="1:104" s="38" customFormat="1" x14ac:dyDescent="0.3">
      <c r="A167" s="63"/>
      <c r="B167" s="63">
        <f t="shared" ref="B167" si="922">AVERAGE(D167:BG167)</f>
        <v>91.196421428571426</v>
      </c>
      <c r="C167" s="63" t="s">
        <v>29</v>
      </c>
      <c r="D167" s="63">
        <v>92.666700000000006</v>
      </c>
      <c r="E167" s="63"/>
      <c r="F167" s="63">
        <v>91.833299999999994</v>
      </c>
      <c r="G167" s="63"/>
      <c r="H167" s="63">
        <v>93</v>
      </c>
      <c r="I167" s="63"/>
      <c r="J167" s="63">
        <v>91.833299999999994</v>
      </c>
      <c r="K167" s="63"/>
      <c r="L167" s="63">
        <v>91.333299999999994</v>
      </c>
      <c r="M167" s="63"/>
      <c r="N167" s="63">
        <v>90.666700000000006</v>
      </c>
      <c r="O167" s="63"/>
      <c r="P167" s="63">
        <v>90.5</v>
      </c>
      <c r="Q167" s="63"/>
      <c r="R167" s="63">
        <v>90</v>
      </c>
      <c r="S167" s="63"/>
      <c r="T167" s="63">
        <v>90</v>
      </c>
      <c r="U167" s="63"/>
      <c r="V167" s="63">
        <v>92.333299999999994</v>
      </c>
      <c r="W167" s="63"/>
      <c r="X167" s="63">
        <v>89.666700000000006</v>
      </c>
      <c r="Y167" s="63"/>
      <c r="Z167" s="63">
        <v>88.5</v>
      </c>
      <c r="AA167" s="63"/>
      <c r="AB167" s="63">
        <v>90.833299999999994</v>
      </c>
      <c r="AC167" s="63"/>
      <c r="AD167" s="63">
        <v>92.833299999999994</v>
      </c>
      <c r="AE167" s="63"/>
      <c r="AF167" s="63">
        <v>89.833299999999994</v>
      </c>
      <c r="AG167" s="63"/>
      <c r="AH167" s="63">
        <v>91.833299999999994</v>
      </c>
      <c r="AI167" s="63"/>
      <c r="AJ167" s="63">
        <v>91.833299999999994</v>
      </c>
      <c r="AK167" s="63"/>
      <c r="AL167" s="63">
        <v>91.833299999999994</v>
      </c>
      <c r="AM167" s="63"/>
      <c r="AN167" s="63">
        <v>90</v>
      </c>
      <c r="AO167" s="63"/>
      <c r="AP167" s="63">
        <v>91</v>
      </c>
      <c r="AQ167" s="63"/>
      <c r="AR167" s="63">
        <v>91.666700000000006</v>
      </c>
      <c r="AS167" s="63"/>
      <c r="AT167" s="63">
        <v>91.333299999999994</v>
      </c>
      <c r="AU167" s="63"/>
      <c r="AV167" s="63">
        <v>91.666700000000006</v>
      </c>
      <c r="AW167" s="63"/>
      <c r="AX167" s="63">
        <v>91.333299999999994</v>
      </c>
      <c r="AY167" s="63"/>
      <c r="AZ167" s="63">
        <v>91.166700000000006</v>
      </c>
      <c r="BA167" s="63"/>
      <c r="BB167" s="63">
        <v>90</v>
      </c>
      <c r="BC167" s="63"/>
      <c r="BD167" s="63">
        <v>92.166700000000006</v>
      </c>
      <c r="BE167" s="63"/>
      <c r="BF167" s="63">
        <v>91.833299999999994</v>
      </c>
      <c r="BG167" s="63"/>
    </row>
    <row r="168" spans="1:104" s="45" customFormat="1" x14ac:dyDescent="0.3">
      <c r="B168" s="62">
        <f t="shared" ref="B168" si="923">AVERAGE(D168:BJ168)</f>
        <v>91.517860714285732</v>
      </c>
      <c r="C168" s="63" t="s">
        <v>29</v>
      </c>
      <c r="D168" s="45">
        <v>91.833299999999994</v>
      </c>
      <c r="F168" s="45">
        <v>91.5</v>
      </c>
      <c r="H168" s="45">
        <v>90.833299999999994</v>
      </c>
      <c r="J168" s="45">
        <v>91.833299999999994</v>
      </c>
      <c r="L168" s="45">
        <v>90.833299999999994</v>
      </c>
      <c r="N168" s="45">
        <v>90.5</v>
      </c>
      <c r="P168" s="45">
        <v>91.666700000000006</v>
      </c>
      <c r="R168" s="45">
        <v>92.166700000000006</v>
      </c>
      <c r="T168" s="45">
        <v>90.833299999999994</v>
      </c>
      <c r="V168" s="45">
        <v>91.666700000000006</v>
      </c>
      <c r="X168" s="45">
        <v>91.5</v>
      </c>
      <c r="Z168" s="45">
        <v>91.5</v>
      </c>
      <c r="AB168" s="45">
        <v>90</v>
      </c>
      <c r="AD168" s="45">
        <v>91.833299999999994</v>
      </c>
      <c r="AF168" s="45">
        <v>91.666700000000006</v>
      </c>
      <c r="AH168" s="45">
        <v>91.666700000000006</v>
      </c>
      <c r="AJ168" s="45">
        <v>92.166700000000006</v>
      </c>
      <c r="AL168" s="45">
        <v>91</v>
      </c>
      <c r="AN168" s="45">
        <v>92.166700000000006</v>
      </c>
      <c r="AP168" s="45">
        <v>91.833299999999994</v>
      </c>
      <c r="AR168" s="45">
        <v>91.5</v>
      </c>
      <c r="AT168" s="45">
        <v>91.833299999999994</v>
      </c>
      <c r="AV168" s="45">
        <v>92.166700000000006</v>
      </c>
      <c r="AX168" s="45">
        <v>92.166700000000006</v>
      </c>
      <c r="AZ168" s="45">
        <v>91</v>
      </c>
      <c r="BB168" s="45">
        <v>92.5</v>
      </c>
      <c r="BD168" s="45">
        <v>90.166700000000006</v>
      </c>
      <c r="BF168" s="45">
        <v>92.166700000000006</v>
      </c>
    </row>
    <row r="169" spans="1:104" s="45" customFormat="1" x14ac:dyDescent="0.3">
      <c r="B169" s="62">
        <f>MIN(B166:B168)</f>
        <v>91.178582142857167</v>
      </c>
      <c r="C169" s="63"/>
      <c r="D169" s="62">
        <f>MIN(D166:D168)</f>
        <v>91.833299999999994</v>
      </c>
      <c r="F169" s="62">
        <f t="shared" ref="F169" si="924">MIN(F166:F168)</f>
        <v>91.5</v>
      </c>
      <c r="H169" s="62">
        <f t="shared" ref="H169" si="925">MIN(H166:H168)</f>
        <v>90.833299999999994</v>
      </c>
      <c r="J169" s="62">
        <f t="shared" ref="J169" si="926">MIN(J166:J168)</f>
        <v>89.666700000000006</v>
      </c>
      <c r="L169" s="62">
        <f t="shared" ref="L169" si="927">MIN(L166:L168)</f>
        <v>90.833299999999994</v>
      </c>
      <c r="N169" s="62">
        <f t="shared" ref="N169" si="928">MIN(N166:N168)</f>
        <v>90.5</v>
      </c>
      <c r="P169" s="62">
        <f t="shared" ref="P169" si="929">MIN(P166:P168)</f>
        <v>90.5</v>
      </c>
      <c r="R169" s="62">
        <f t="shared" ref="R169" si="930">MIN(R166:R168)</f>
        <v>90</v>
      </c>
      <c r="T169" s="62">
        <f t="shared" ref="T169" si="931">MIN(T166:T168)</f>
        <v>90</v>
      </c>
      <c r="V169" s="62">
        <f t="shared" ref="V169" si="932">MIN(V166:V168)</f>
        <v>89.166700000000006</v>
      </c>
      <c r="X169" s="62">
        <f t="shared" ref="X169" si="933">MIN(X166:X168)</f>
        <v>89.666700000000006</v>
      </c>
      <c r="Z169" s="62">
        <f t="shared" ref="Z169" si="934">MIN(Z166:Z168)</f>
        <v>88.5</v>
      </c>
      <c r="AB169" s="62">
        <f t="shared" ref="AB169" si="935">MIN(AB166:AB168)</f>
        <v>90</v>
      </c>
      <c r="AD169" s="62">
        <f t="shared" ref="AD169" si="936">MIN(AD166:AD168)</f>
        <v>91.5</v>
      </c>
      <c r="AF169" s="62">
        <f t="shared" ref="AF169" si="937">MIN(AF166:AF168)</f>
        <v>89.833299999999994</v>
      </c>
      <c r="AH169" s="62">
        <f t="shared" ref="AH169" si="938">MIN(AH166:AH168)</f>
        <v>90.666700000000006</v>
      </c>
      <c r="AJ169" s="62">
        <f t="shared" ref="AJ169" si="939">MIN(AJ166:AJ168)</f>
        <v>90.333299999999994</v>
      </c>
      <c r="AL169" s="62">
        <f t="shared" ref="AL169" si="940">MIN(AL166:AL168)</f>
        <v>90.5</v>
      </c>
      <c r="AN169" s="62">
        <f t="shared" ref="AN169" si="941">MIN(AN166:AN168)</f>
        <v>90</v>
      </c>
      <c r="AP169" s="62">
        <f t="shared" ref="AP169" si="942">MIN(AP166:AP168)</f>
        <v>91</v>
      </c>
      <c r="AR169" s="62">
        <f t="shared" ref="AR169" si="943">MIN(AR166:AR168)</f>
        <v>90.166700000000006</v>
      </c>
      <c r="AT169" s="62">
        <f t="shared" ref="AT169" si="944">MIN(AT166:AT168)</f>
        <v>88.5</v>
      </c>
      <c r="AV169" s="62">
        <f t="shared" ref="AV169" si="945">MIN(AV166:AV168)</f>
        <v>89.5</v>
      </c>
      <c r="AX169" s="62">
        <f t="shared" ref="AX169" si="946">MIN(AX166:AX168)</f>
        <v>91.333299999999994</v>
      </c>
      <c r="AZ169" s="62">
        <f t="shared" ref="AZ169" si="947">MIN(AZ166:AZ168)</f>
        <v>91</v>
      </c>
      <c r="BB169" s="62">
        <f t="shared" ref="BB169" si="948">MIN(BB166:BB168)</f>
        <v>90</v>
      </c>
      <c r="BD169" s="62">
        <f t="shared" ref="BD169" si="949">MIN(BD166:BD168)</f>
        <v>90.166700000000006</v>
      </c>
      <c r="BF169" s="62">
        <f t="shared" ref="BF169" si="950">MIN(BF166:BF168)</f>
        <v>91.666700000000006</v>
      </c>
    </row>
    <row r="171" spans="1:104" x14ac:dyDescent="0.3">
      <c r="A171" s="34" t="s">
        <v>11</v>
      </c>
      <c r="B171" s="34" t="s">
        <v>37</v>
      </c>
      <c r="C171" s="35"/>
      <c r="D171" s="35"/>
      <c r="E171" s="34" t="s">
        <v>48</v>
      </c>
      <c r="F171" s="34"/>
      <c r="G171" s="34"/>
      <c r="H171" s="34" t="s">
        <v>49</v>
      </c>
      <c r="I171" s="34"/>
      <c r="J171" s="34"/>
      <c r="K171" s="34" t="s">
        <v>50</v>
      </c>
      <c r="L171" s="34"/>
      <c r="M171" s="34"/>
      <c r="N171" s="34" t="s">
        <v>12</v>
      </c>
      <c r="O171" s="34" t="s">
        <v>37</v>
      </c>
      <c r="P171" s="34"/>
      <c r="Q171" s="34"/>
      <c r="R171" s="34" t="s">
        <v>48</v>
      </c>
      <c r="S171" s="34"/>
      <c r="T171" s="34"/>
      <c r="U171" s="34" t="s">
        <v>49</v>
      </c>
      <c r="V171" s="34"/>
      <c r="W171" s="34"/>
      <c r="X171" s="34" t="s">
        <v>50</v>
      </c>
      <c r="Y171" s="34"/>
      <c r="Z171" s="34"/>
      <c r="AA171" s="34" t="s">
        <v>13</v>
      </c>
      <c r="AB171" s="34" t="s">
        <v>37</v>
      </c>
      <c r="AC171" s="34"/>
      <c r="AD171" s="34"/>
      <c r="AE171" s="34" t="s">
        <v>48</v>
      </c>
      <c r="AF171" s="34"/>
      <c r="AG171" s="34"/>
      <c r="AH171" s="34" t="s">
        <v>49</v>
      </c>
      <c r="AI171" s="34"/>
      <c r="AJ171" s="34"/>
      <c r="AK171" s="34" t="s">
        <v>50</v>
      </c>
      <c r="AL171" s="34"/>
      <c r="AM171" s="34"/>
      <c r="AN171" s="34" t="s">
        <v>14</v>
      </c>
      <c r="AO171" s="34" t="s">
        <v>37</v>
      </c>
      <c r="AP171" s="34"/>
      <c r="AQ171" s="34"/>
      <c r="AR171" s="34" t="s">
        <v>48</v>
      </c>
      <c r="AS171" s="34"/>
      <c r="AT171" s="34"/>
      <c r="AU171" s="34" t="s">
        <v>49</v>
      </c>
      <c r="AV171" s="34"/>
      <c r="AW171" s="34"/>
      <c r="AX171" s="34" t="s">
        <v>50</v>
      </c>
      <c r="AY171" s="34"/>
      <c r="AZ171" s="34"/>
      <c r="BA171" s="34" t="s">
        <v>15</v>
      </c>
      <c r="BB171" s="34" t="s">
        <v>37</v>
      </c>
      <c r="BC171" s="34"/>
      <c r="BD171" s="34"/>
      <c r="BE171" s="34" t="s">
        <v>48</v>
      </c>
      <c r="BF171" s="34"/>
      <c r="BG171" s="34"/>
      <c r="BH171" s="34" t="s">
        <v>49</v>
      </c>
      <c r="BI171" s="34"/>
      <c r="BJ171" s="34"/>
      <c r="BK171" s="34" t="s">
        <v>50</v>
      </c>
      <c r="BL171" s="34"/>
      <c r="BM171" s="34"/>
      <c r="BN171" s="34" t="s">
        <v>16</v>
      </c>
      <c r="BO171" s="34" t="s">
        <v>37</v>
      </c>
      <c r="BP171" s="34"/>
      <c r="BQ171" s="34"/>
      <c r="BR171" s="34" t="s">
        <v>48</v>
      </c>
      <c r="BS171" s="34"/>
      <c r="BT171" s="34"/>
      <c r="BU171" s="34" t="s">
        <v>49</v>
      </c>
      <c r="BV171" s="34"/>
      <c r="BW171" s="34"/>
      <c r="BX171" s="34" t="s">
        <v>50</v>
      </c>
      <c r="BY171" s="34"/>
      <c r="BZ171" s="34"/>
      <c r="CA171" s="34" t="s">
        <v>17</v>
      </c>
      <c r="CB171" s="34" t="s">
        <v>37</v>
      </c>
      <c r="CC171" s="34"/>
      <c r="CD171" s="34"/>
      <c r="CE171" s="34" t="s">
        <v>48</v>
      </c>
      <c r="CF171" s="34"/>
      <c r="CG171" s="34"/>
      <c r="CH171" s="34" t="s">
        <v>49</v>
      </c>
      <c r="CI171" s="34"/>
      <c r="CJ171" s="34"/>
      <c r="CK171" s="34" t="s">
        <v>50</v>
      </c>
      <c r="CL171" s="34"/>
      <c r="CM171" s="34"/>
      <c r="CN171" s="34" t="s">
        <v>18</v>
      </c>
      <c r="CO171" s="34" t="s">
        <v>37</v>
      </c>
      <c r="CP171" s="34"/>
      <c r="CQ171" s="34"/>
      <c r="CR171" s="34" t="s">
        <v>48</v>
      </c>
      <c r="CS171" s="34"/>
      <c r="CT171" s="34"/>
      <c r="CU171" s="34" t="s">
        <v>49</v>
      </c>
      <c r="CV171" s="34"/>
      <c r="CW171" s="34"/>
      <c r="CX171" s="34" t="s">
        <v>50</v>
      </c>
      <c r="CY171" s="34"/>
      <c r="CZ171" s="34"/>
    </row>
    <row r="172" spans="1:104" x14ac:dyDescent="0.3">
      <c r="B172" s="31" t="s">
        <v>38</v>
      </c>
      <c r="C172" s="33" t="s">
        <v>47</v>
      </c>
      <c r="D172" s="33"/>
      <c r="E172" s="31" t="s">
        <v>38</v>
      </c>
      <c r="F172" s="31" t="s">
        <v>47</v>
      </c>
      <c r="H172" s="31" t="s">
        <v>38</v>
      </c>
      <c r="I172" s="31" t="s">
        <v>47</v>
      </c>
      <c r="K172" s="31" t="s">
        <v>38</v>
      </c>
      <c r="L172" s="31" t="s">
        <v>47</v>
      </c>
      <c r="O172" s="31" t="s">
        <v>38</v>
      </c>
      <c r="P172" s="31" t="s">
        <v>47</v>
      </c>
      <c r="R172" s="31" t="s">
        <v>38</v>
      </c>
      <c r="S172" s="31" t="s">
        <v>47</v>
      </c>
      <c r="U172" s="31" t="s">
        <v>38</v>
      </c>
      <c r="V172" s="31" t="s">
        <v>47</v>
      </c>
      <c r="X172" s="31" t="s">
        <v>38</v>
      </c>
      <c r="Y172" s="31" t="s">
        <v>47</v>
      </c>
      <c r="AB172" s="31" t="s">
        <v>38</v>
      </c>
      <c r="AC172" s="31" t="s">
        <v>47</v>
      </c>
      <c r="AE172" s="31" t="s">
        <v>38</v>
      </c>
      <c r="AF172" s="31" t="s">
        <v>47</v>
      </c>
      <c r="AH172" s="31" t="s">
        <v>38</v>
      </c>
      <c r="AI172" s="31" t="s">
        <v>47</v>
      </c>
      <c r="AK172" s="31" t="s">
        <v>38</v>
      </c>
      <c r="AL172" s="31" t="s">
        <v>47</v>
      </c>
      <c r="AO172" s="31" t="s">
        <v>38</v>
      </c>
      <c r="AP172" s="31" t="s">
        <v>47</v>
      </c>
      <c r="AR172" s="31" t="s">
        <v>38</v>
      </c>
      <c r="AS172" s="31" t="s">
        <v>47</v>
      </c>
      <c r="AU172" s="31" t="s">
        <v>38</v>
      </c>
      <c r="AV172" s="31" t="s">
        <v>47</v>
      </c>
      <c r="AX172" s="31" t="s">
        <v>38</v>
      </c>
      <c r="AY172" s="31" t="s">
        <v>47</v>
      </c>
      <c r="BB172" s="31" t="s">
        <v>38</v>
      </c>
      <c r="BC172" s="31" t="s">
        <v>47</v>
      </c>
      <c r="BE172" s="31" t="s">
        <v>38</v>
      </c>
      <c r="BF172" s="31" t="s">
        <v>47</v>
      </c>
      <c r="BH172" s="31" t="s">
        <v>38</v>
      </c>
      <c r="BI172" s="31" t="s">
        <v>47</v>
      </c>
      <c r="BK172" s="31" t="s">
        <v>38</v>
      </c>
      <c r="BL172" s="31" t="s">
        <v>47</v>
      </c>
      <c r="BO172" s="31" t="s">
        <v>38</v>
      </c>
      <c r="BP172" s="31" t="s">
        <v>47</v>
      </c>
      <c r="BR172" s="31" t="s">
        <v>38</v>
      </c>
      <c r="BS172" s="31" t="s">
        <v>47</v>
      </c>
      <c r="BU172" s="31" t="s">
        <v>38</v>
      </c>
      <c r="BV172" s="31" t="s">
        <v>47</v>
      </c>
      <c r="BX172" s="31" t="s">
        <v>38</v>
      </c>
      <c r="BY172" s="31" t="s">
        <v>47</v>
      </c>
      <c r="CB172" s="31" t="s">
        <v>38</v>
      </c>
      <c r="CC172" s="31" t="s">
        <v>47</v>
      </c>
      <c r="CE172" s="31" t="s">
        <v>38</v>
      </c>
      <c r="CF172" s="31" t="s">
        <v>47</v>
      </c>
      <c r="CH172" s="31" t="s">
        <v>38</v>
      </c>
      <c r="CI172" s="31" t="s">
        <v>47</v>
      </c>
      <c r="CK172" s="31" t="s">
        <v>38</v>
      </c>
      <c r="CL172" s="31" t="s">
        <v>47</v>
      </c>
      <c r="CO172" s="31" t="s">
        <v>38</v>
      </c>
      <c r="CP172" s="31" t="s">
        <v>47</v>
      </c>
      <c r="CR172" s="31" t="s">
        <v>38</v>
      </c>
      <c r="CS172" s="31" t="s">
        <v>47</v>
      </c>
      <c r="CU172" s="31" t="s">
        <v>38</v>
      </c>
      <c r="CV172" s="31" t="s">
        <v>47</v>
      </c>
      <c r="CX172" s="31" t="s">
        <v>38</v>
      </c>
      <c r="CY172" s="31" t="s">
        <v>47</v>
      </c>
    </row>
    <row r="173" spans="1:104" x14ac:dyDescent="0.3">
      <c r="B173" s="31" t="s">
        <v>39</v>
      </c>
      <c r="C173" s="44">
        <v>2.1053000000000002</v>
      </c>
      <c r="D173" s="44">
        <v>0.55901330288627493</v>
      </c>
      <c r="E173" s="32" t="s">
        <v>39</v>
      </c>
      <c r="F173" s="32">
        <v>0.91279999999999994</v>
      </c>
      <c r="G173" s="32">
        <v>0.5156770803909384</v>
      </c>
      <c r="H173" s="32" t="s">
        <v>39</v>
      </c>
      <c r="I173" s="32">
        <v>0.49070000000000003</v>
      </c>
      <c r="J173" s="32">
        <v>0.50881377021982577</v>
      </c>
      <c r="K173" s="32" t="s">
        <v>39</v>
      </c>
      <c r="L173" s="32">
        <v>0.7036</v>
      </c>
      <c r="M173" s="32">
        <v>0.49510942227851662</v>
      </c>
      <c r="N173" s="32"/>
      <c r="O173" s="32" t="s">
        <v>39</v>
      </c>
      <c r="P173" s="32">
        <v>3.9365999999999999</v>
      </c>
      <c r="Q173" s="32">
        <v>0.55926352128883772</v>
      </c>
      <c r="R173" s="32" t="s">
        <v>39</v>
      </c>
      <c r="S173" s="32">
        <v>1.8153999999999999</v>
      </c>
      <c r="T173" s="32">
        <v>0.53080319288909683</v>
      </c>
      <c r="U173" s="32" t="s">
        <v>39</v>
      </c>
      <c r="V173" s="32">
        <v>0.93959999999999999</v>
      </c>
      <c r="W173" s="32">
        <v>0.52395025929850003</v>
      </c>
      <c r="X173" s="32" t="s">
        <v>39</v>
      </c>
      <c r="Y173" s="32">
        <v>1.3384</v>
      </c>
      <c r="Z173" s="32">
        <v>0.49476913977302139</v>
      </c>
      <c r="AA173" s="32"/>
      <c r="AB173" s="32" t="s">
        <v>39</v>
      </c>
      <c r="AC173" s="32">
        <v>5.6253000000000002</v>
      </c>
      <c r="AD173" s="32">
        <v>0.54807186422182819</v>
      </c>
      <c r="AE173" s="32" t="s">
        <v>39</v>
      </c>
      <c r="AF173" s="32">
        <v>2.7408000000000001</v>
      </c>
      <c r="AG173" s="32">
        <v>0.53370720878607314</v>
      </c>
      <c r="AH173" s="32" t="s">
        <v>39</v>
      </c>
      <c r="AI173" s="32">
        <v>1.4071</v>
      </c>
      <c r="AJ173" s="32">
        <v>0.52474361364907707</v>
      </c>
      <c r="AK173" s="32" t="s">
        <v>39</v>
      </c>
      <c r="AL173" s="32">
        <v>1.9601</v>
      </c>
      <c r="AM173" s="32">
        <v>0.48199970491319527</v>
      </c>
      <c r="AN173" s="32"/>
      <c r="AO173" s="32" t="s">
        <v>39</v>
      </c>
      <c r="AP173" s="32">
        <v>7.3897000000000004</v>
      </c>
      <c r="AQ173" s="32">
        <v>0.55274476217546431</v>
      </c>
      <c r="AR173" s="32" t="s">
        <v>39</v>
      </c>
      <c r="AS173" s="32">
        <v>3.6798000000000002</v>
      </c>
      <c r="AT173" s="32">
        <v>0.52962003454231432</v>
      </c>
      <c r="AU173" s="32" t="s">
        <v>39</v>
      </c>
      <c r="AV173" s="32">
        <v>1.8502000000000001</v>
      </c>
      <c r="AW173" s="32">
        <v>0.53034081463009142</v>
      </c>
      <c r="AX173" s="32" t="s">
        <v>39</v>
      </c>
      <c r="AY173" s="32">
        <v>2.6164999999999998</v>
      </c>
      <c r="AZ173" s="32">
        <v>0.48099194823339092</v>
      </c>
      <c r="BA173" s="32"/>
      <c r="BB173" s="32" t="s">
        <v>39</v>
      </c>
      <c r="BC173" s="32">
        <v>9.0108999999999995</v>
      </c>
      <c r="BD173" s="32">
        <v>0.55487545798823856</v>
      </c>
      <c r="BE173" s="32" t="s">
        <v>39</v>
      </c>
      <c r="BF173" s="32">
        <v>4.5476000000000001</v>
      </c>
      <c r="BG173" s="32">
        <v>0.5265741877214517</v>
      </c>
      <c r="BH173" s="32" t="s">
        <v>39</v>
      </c>
      <c r="BI173" s="32">
        <v>2.3094999999999999</v>
      </c>
      <c r="BJ173" s="32">
        <v>0.52787364860231767</v>
      </c>
      <c r="BK173" s="32" t="s">
        <v>39</v>
      </c>
      <c r="BL173" s="32">
        <v>3.2911000000000001</v>
      </c>
      <c r="BM173" s="32">
        <v>0.48158445397210964</v>
      </c>
      <c r="BN173" s="32"/>
      <c r="BO173" s="32" t="s">
        <v>39</v>
      </c>
      <c r="BP173" s="32">
        <v>5.48</v>
      </c>
      <c r="BQ173" s="32">
        <v>0.52657877541607412</v>
      </c>
      <c r="BR173" s="32" t="s">
        <v>39</v>
      </c>
      <c r="BS173" s="32">
        <v>5.48</v>
      </c>
      <c r="BT173" s="32">
        <v>0.52657877541607412</v>
      </c>
      <c r="BU173" s="32" t="s">
        <v>39</v>
      </c>
      <c r="BV173" s="32">
        <v>2.7717000000000001</v>
      </c>
      <c r="BW173" s="32">
        <v>0.52448624304583125</v>
      </c>
      <c r="BX173" s="32" t="s">
        <v>39</v>
      </c>
      <c r="BY173" s="32">
        <v>3.9943</v>
      </c>
      <c r="BZ173" s="32">
        <v>0.48512193937038484</v>
      </c>
      <c r="CA173" s="32"/>
      <c r="CB173" s="32" t="s">
        <v>39</v>
      </c>
      <c r="CC173" s="32">
        <v>12.5335</v>
      </c>
      <c r="CD173" s="32">
        <v>0.54922350177910995</v>
      </c>
      <c r="CE173" s="32" t="s">
        <v>39</v>
      </c>
      <c r="CF173" s="32">
        <v>6.2826000000000004</v>
      </c>
      <c r="CG173" s="32">
        <v>0.52720971409870188</v>
      </c>
      <c r="CH173" s="32" t="s">
        <v>39</v>
      </c>
      <c r="CI173" s="32">
        <v>3.2069000000000001</v>
      </c>
      <c r="CJ173" s="32">
        <v>0.52333627076601719</v>
      </c>
      <c r="CK173" s="32" t="s">
        <v>39</v>
      </c>
      <c r="CL173" s="32">
        <v>4.6424000000000003</v>
      </c>
      <c r="CM173" s="32">
        <v>0.48362867352147598</v>
      </c>
      <c r="CN173" s="32"/>
      <c r="CO173" s="32" t="s">
        <v>39</v>
      </c>
      <c r="CP173" s="32">
        <v>14.352499999999999</v>
      </c>
      <c r="CQ173" s="32">
        <v>0.55022887067465087</v>
      </c>
      <c r="CR173" s="32" t="s">
        <v>39</v>
      </c>
      <c r="CS173" s="32">
        <v>7.1750999999999996</v>
      </c>
      <c r="CT173" s="32">
        <v>0.525482814937419</v>
      </c>
      <c r="CU173" s="32" t="s">
        <v>39</v>
      </c>
      <c r="CV173" s="32">
        <v>3.7099000000000002</v>
      </c>
      <c r="CW173" s="32">
        <v>0.52589127507264866</v>
      </c>
      <c r="CX173" s="32" t="s">
        <v>39</v>
      </c>
      <c r="CY173" s="32">
        <v>5.3484999999999996</v>
      </c>
      <c r="CZ173" s="32">
        <v>0.48500593958849081</v>
      </c>
    </row>
    <row r="174" spans="1:104" x14ac:dyDescent="0.3">
      <c r="B174" s="31" t="s">
        <v>40</v>
      </c>
      <c r="C174" s="44">
        <v>1.6608000000000001</v>
      </c>
      <c r="D174" s="44">
        <v>0.44098669711372507</v>
      </c>
      <c r="E174" s="32" t="s">
        <v>40</v>
      </c>
      <c r="F174" s="32">
        <v>0.85729999999999995</v>
      </c>
      <c r="G174" s="32">
        <v>0.48432291960906165</v>
      </c>
      <c r="H174" s="32" t="s">
        <v>40</v>
      </c>
      <c r="I174" s="32">
        <v>0.47370000000000001</v>
      </c>
      <c r="J174" s="32">
        <v>0.49118622978017418</v>
      </c>
      <c r="K174" s="32" t="s">
        <v>40</v>
      </c>
      <c r="L174" s="32">
        <v>0.71750000000000003</v>
      </c>
      <c r="M174" s="32">
        <v>0.50489057772148338</v>
      </c>
      <c r="N174" s="32"/>
      <c r="O174" s="32" t="s">
        <v>40</v>
      </c>
      <c r="P174" s="32">
        <v>3.1023000000000001</v>
      </c>
      <c r="Q174" s="32">
        <v>0.44073647871116228</v>
      </c>
      <c r="R174" s="32" t="s">
        <v>40</v>
      </c>
      <c r="S174" s="32">
        <v>1.6047</v>
      </c>
      <c r="T174" s="32">
        <v>0.46919680711090322</v>
      </c>
      <c r="U174" s="32" t="s">
        <v>40</v>
      </c>
      <c r="V174" s="32">
        <v>0.85370000000000001</v>
      </c>
      <c r="W174" s="32">
        <v>0.47604974070150008</v>
      </c>
      <c r="X174" s="32" t="s">
        <v>40</v>
      </c>
      <c r="Y174" s="32">
        <v>1.3667</v>
      </c>
      <c r="Z174" s="32">
        <v>0.50523086022697872</v>
      </c>
      <c r="AA174" s="32"/>
      <c r="AB174" s="32" t="s">
        <v>40</v>
      </c>
      <c r="AC174" s="32">
        <v>4.6384999999999996</v>
      </c>
      <c r="AD174" s="32">
        <v>0.45192813577817181</v>
      </c>
      <c r="AE174" s="32" t="s">
        <v>40</v>
      </c>
      <c r="AF174" s="32">
        <v>2.3946000000000001</v>
      </c>
      <c r="AG174" s="32">
        <v>0.4662927912139268</v>
      </c>
      <c r="AH174" s="32" t="s">
        <v>40</v>
      </c>
      <c r="AI174" s="32">
        <v>1.2744</v>
      </c>
      <c r="AJ174" s="32">
        <v>0.47525638635092304</v>
      </c>
      <c r="AK174" s="32" t="s">
        <v>40</v>
      </c>
      <c r="AL174" s="32">
        <v>2.1065</v>
      </c>
      <c r="AM174" s="32">
        <v>0.51800029508680467</v>
      </c>
      <c r="AN174" s="32"/>
      <c r="AO174" s="32" t="s">
        <v>40</v>
      </c>
      <c r="AP174" s="32">
        <v>5.9794</v>
      </c>
      <c r="AQ174" s="32">
        <v>0.44725523782453569</v>
      </c>
      <c r="AR174" s="32" t="s">
        <v>40</v>
      </c>
      <c r="AS174" s="32">
        <v>3.2682000000000002</v>
      </c>
      <c r="AT174" s="32">
        <v>0.47037996545768568</v>
      </c>
      <c r="AU174" s="32" t="s">
        <v>40</v>
      </c>
      <c r="AV174" s="32">
        <v>1.6385000000000001</v>
      </c>
      <c r="AW174" s="32">
        <v>0.46965918536990858</v>
      </c>
      <c r="AX174" s="32" t="s">
        <v>40</v>
      </c>
      <c r="AY174" s="32">
        <v>2.8233000000000001</v>
      </c>
      <c r="AZ174" s="32">
        <v>0.51900805176660914</v>
      </c>
      <c r="BA174" s="32"/>
      <c r="BB174" s="32" t="s">
        <v>40</v>
      </c>
      <c r="BC174" s="32">
        <v>7.2286000000000001</v>
      </c>
      <c r="BD174" s="32">
        <v>0.44512454201176149</v>
      </c>
      <c r="BE174" s="32" t="s">
        <v>40</v>
      </c>
      <c r="BF174" s="32">
        <v>4.0885999999999996</v>
      </c>
      <c r="BG174" s="32">
        <v>0.47342581227854846</v>
      </c>
      <c r="BH174" s="32" t="s">
        <v>40</v>
      </c>
      <c r="BI174" s="32">
        <v>2.0655999999999999</v>
      </c>
      <c r="BJ174" s="32">
        <v>0.47212635139768233</v>
      </c>
      <c r="BK174" s="32" t="s">
        <v>40</v>
      </c>
      <c r="BL174" s="32">
        <v>3.5428000000000002</v>
      </c>
      <c r="BM174" s="32">
        <v>0.51841554602789042</v>
      </c>
      <c r="BN174" s="32"/>
      <c r="BO174" s="32" t="s">
        <v>40</v>
      </c>
      <c r="BP174" s="32">
        <v>4.9268000000000001</v>
      </c>
      <c r="BQ174" s="32">
        <v>0.47342122458392588</v>
      </c>
      <c r="BR174" s="32" t="s">
        <v>40</v>
      </c>
      <c r="BS174" s="32">
        <v>4.9268000000000001</v>
      </c>
      <c r="BT174" s="32">
        <v>0.47342122458392588</v>
      </c>
      <c r="BU174" s="32" t="s">
        <v>40</v>
      </c>
      <c r="BV174" s="32">
        <v>2.5129000000000001</v>
      </c>
      <c r="BW174" s="32">
        <v>0.4755137569541687</v>
      </c>
      <c r="BX174" s="32" t="s">
        <v>40</v>
      </c>
      <c r="BY174" s="32">
        <v>4.2393000000000001</v>
      </c>
      <c r="BZ174" s="32">
        <v>0.51487806062961528</v>
      </c>
      <c r="CA174" s="32"/>
      <c r="CB174" s="32" t="s">
        <v>40</v>
      </c>
      <c r="CC174" s="32">
        <v>10.286899999999999</v>
      </c>
      <c r="CD174" s="32">
        <v>0.45077649822089005</v>
      </c>
      <c r="CE174" s="32" t="s">
        <v>40</v>
      </c>
      <c r="CF174" s="32">
        <v>5.6341000000000001</v>
      </c>
      <c r="CG174" s="32">
        <v>0.47279028590129818</v>
      </c>
      <c r="CH174" s="32" t="s">
        <v>40</v>
      </c>
      <c r="CI174" s="32">
        <v>2.9209000000000001</v>
      </c>
      <c r="CJ174" s="32">
        <v>0.47666372923398281</v>
      </c>
      <c r="CK174" s="32" t="s">
        <v>40</v>
      </c>
      <c r="CL174" s="32">
        <v>4.9566999999999997</v>
      </c>
      <c r="CM174" s="32">
        <v>0.51637132647852402</v>
      </c>
      <c r="CN174" s="32"/>
      <c r="CO174" s="32" t="s">
        <v>40</v>
      </c>
      <c r="CP174" s="32">
        <v>11.732100000000001</v>
      </c>
      <c r="CQ174" s="32">
        <v>0.44977112932534907</v>
      </c>
      <c r="CR174" s="32" t="s">
        <v>40</v>
      </c>
      <c r="CS174" s="32">
        <v>6.4791999999999996</v>
      </c>
      <c r="CT174" s="32">
        <v>0.474517185062581</v>
      </c>
      <c r="CU174" s="32" t="s">
        <v>40</v>
      </c>
      <c r="CV174" s="32">
        <v>3.3445999999999998</v>
      </c>
      <c r="CW174" s="32">
        <v>0.47410872492735129</v>
      </c>
      <c r="CX174" s="32" t="s">
        <v>40</v>
      </c>
      <c r="CY174" s="32">
        <v>5.6791999999999998</v>
      </c>
      <c r="CZ174" s="32">
        <v>0.51499406041150919</v>
      </c>
    </row>
    <row r="175" spans="1:104" x14ac:dyDescent="0.3">
      <c r="B175" s="31" t="s">
        <v>39</v>
      </c>
      <c r="C175" s="44">
        <v>2.1053000000000002</v>
      </c>
      <c r="D175" s="44">
        <v>0.59554185171565166</v>
      </c>
      <c r="E175" s="32" t="s">
        <v>39</v>
      </c>
      <c r="F175" s="32">
        <v>0.91279999999999994</v>
      </c>
      <c r="G175" s="32">
        <v>0.5005483658697083</v>
      </c>
      <c r="H175" s="32" t="s">
        <v>39</v>
      </c>
      <c r="I175" s="32">
        <v>0.49070000000000003</v>
      </c>
      <c r="J175" s="32">
        <v>0.49711275453348192</v>
      </c>
      <c r="K175" s="32" t="s">
        <v>39</v>
      </c>
      <c r="L175" s="32">
        <v>0.7036</v>
      </c>
      <c r="M175" s="32">
        <v>0.50772117188627508</v>
      </c>
      <c r="N175" s="32"/>
      <c r="O175" s="32" t="s">
        <v>39</v>
      </c>
      <c r="P175" s="32">
        <v>3.9365999999999999</v>
      </c>
      <c r="Q175" s="32">
        <v>0.57637739937627197</v>
      </c>
      <c r="R175" s="32" t="s">
        <v>39</v>
      </c>
      <c r="S175" s="32">
        <v>1.8153999999999999</v>
      </c>
      <c r="T175" s="32">
        <v>0.5068825910931174</v>
      </c>
      <c r="U175" s="32" t="s">
        <v>39</v>
      </c>
      <c r="V175" s="32">
        <v>0.93959999999999999</v>
      </c>
      <c r="W175" s="32">
        <v>0.5077546609024588</v>
      </c>
      <c r="X175" s="32" t="s">
        <v>39</v>
      </c>
      <c r="Y175" s="32">
        <v>1.3384</v>
      </c>
      <c r="Z175" s="32">
        <v>0.50007472724555369</v>
      </c>
      <c r="AA175" s="32"/>
      <c r="AB175" s="32" t="s">
        <v>39</v>
      </c>
      <c r="AC175" s="32">
        <v>5.6253000000000002</v>
      </c>
      <c r="AD175" s="32">
        <v>0.54713365884023568</v>
      </c>
      <c r="AE175" s="32" t="s">
        <v>39</v>
      </c>
      <c r="AF175" s="32">
        <v>2.7408000000000001</v>
      </c>
      <c r="AG175" s="32">
        <v>0.51404778873926249</v>
      </c>
      <c r="AH175" s="32" t="s">
        <v>39</v>
      </c>
      <c r="AI175" s="32">
        <v>1.4071</v>
      </c>
      <c r="AJ175" s="32">
        <v>0.51022554209877435</v>
      </c>
      <c r="AK175" s="32" t="s">
        <v>39</v>
      </c>
      <c r="AL175" s="32">
        <v>1.9601</v>
      </c>
      <c r="AM175" s="32">
        <v>0.49514980043449708</v>
      </c>
      <c r="AN175" s="32"/>
      <c r="AO175" s="32" t="s">
        <v>39</v>
      </c>
      <c r="AP175" s="32">
        <v>7.3897000000000004</v>
      </c>
      <c r="AQ175" s="32">
        <v>0.5512274446325871</v>
      </c>
      <c r="AR175" s="32" t="s">
        <v>39</v>
      </c>
      <c r="AS175" s="32">
        <v>3.6798000000000002</v>
      </c>
      <c r="AT175" s="32">
        <v>0.51330050635383384</v>
      </c>
      <c r="AU175" s="32" t="s">
        <v>39</v>
      </c>
      <c r="AV175" s="32">
        <v>1.8502000000000001</v>
      </c>
      <c r="AW175" s="32">
        <v>0.50985147014246746</v>
      </c>
      <c r="AX175" s="32" t="s">
        <v>39</v>
      </c>
      <c r="AY175" s="32">
        <v>2.6164999999999998</v>
      </c>
      <c r="AZ175" s="32">
        <v>0.49879899344212292</v>
      </c>
      <c r="BA175" s="32"/>
      <c r="BB175" s="32" t="s">
        <v>39</v>
      </c>
      <c r="BC175" s="32">
        <v>9.0108999999999995</v>
      </c>
      <c r="BD175" s="32">
        <v>0.54683764003349877</v>
      </c>
      <c r="BE175" s="32" t="s">
        <v>39</v>
      </c>
      <c r="BF175" s="32">
        <v>4.5476000000000001</v>
      </c>
      <c r="BG175" s="32">
        <v>0.51312834978843436</v>
      </c>
      <c r="BH175" s="32" t="s">
        <v>39</v>
      </c>
      <c r="BI175" s="32">
        <v>2.3094999999999999</v>
      </c>
      <c r="BJ175" s="32">
        <v>0.51379310344827578</v>
      </c>
      <c r="BK175" s="32" t="s">
        <v>39</v>
      </c>
      <c r="BL175" s="32">
        <v>3.2911000000000001</v>
      </c>
      <c r="BM175" s="32">
        <v>0.50261148442272452</v>
      </c>
      <c r="BN175" s="32"/>
      <c r="BO175" s="32" t="s">
        <v>39</v>
      </c>
      <c r="BP175" s="32">
        <v>5.48</v>
      </c>
      <c r="BQ175" s="32">
        <v>0.51264301149704861</v>
      </c>
      <c r="BR175" s="32" t="s">
        <v>39</v>
      </c>
      <c r="BS175" s="32">
        <v>5.48</v>
      </c>
      <c r="BT175" s="32">
        <v>0.51264301149704861</v>
      </c>
      <c r="BU175" s="32" t="s">
        <v>39</v>
      </c>
      <c r="BV175" s="32">
        <v>2.7717000000000001</v>
      </c>
      <c r="BW175" s="32">
        <v>0.51263224088185244</v>
      </c>
      <c r="BX175" s="32" t="s">
        <v>39</v>
      </c>
      <c r="BY175" s="32">
        <v>3.9943</v>
      </c>
      <c r="BZ175" s="32">
        <v>0.50621633610037386</v>
      </c>
      <c r="CA175" s="32"/>
      <c r="CB175" s="32" t="s">
        <v>39</v>
      </c>
      <c r="CC175" s="32">
        <v>12.5335</v>
      </c>
      <c r="CD175" s="32">
        <v>0.55058425584255843</v>
      </c>
      <c r="CE175" s="32" t="s">
        <v>39</v>
      </c>
      <c r="CF175" s="32">
        <v>6.2826000000000004</v>
      </c>
      <c r="CG175" s="32">
        <v>0.51015005846433681</v>
      </c>
      <c r="CH175" s="32" t="s">
        <v>39</v>
      </c>
      <c r="CI175" s="32">
        <v>3.2069000000000001</v>
      </c>
      <c r="CJ175" s="32">
        <v>0.5114999362000765</v>
      </c>
      <c r="CK175" s="32" t="s">
        <v>39</v>
      </c>
      <c r="CL175" s="32">
        <v>4.6424000000000003</v>
      </c>
      <c r="CM175" s="32">
        <v>0.50661312148064075</v>
      </c>
      <c r="CN175" s="32"/>
      <c r="CO175" s="32" t="s">
        <v>39</v>
      </c>
      <c r="CP175" s="32">
        <v>14.352499999999999</v>
      </c>
      <c r="CQ175" s="32">
        <v>0.55082647958459174</v>
      </c>
      <c r="CR175" s="32" t="s">
        <v>39</v>
      </c>
      <c r="CS175" s="32">
        <v>7.1750999999999996</v>
      </c>
      <c r="CT175" s="32">
        <v>0.50750818721309388</v>
      </c>
      <c r="CU175" s="32" t="s">
        <v>39</v>
      </c>
      <c r="CV175" s="32">
        <v>3.7099000000000002</v>
      </c>
      <c r="CW175" s="32">
        <v>0.51174563763018144</v>
      </c>
      <c r="CX175" s="32" t="s">
        <v>39</v>
      </c>
      <c r="CY175" s="32">
        <v>5.3484999999999996</v>
      </c>
      <c r="CZ175" s="32">
        <v>0.50601714318151703</v>
      </c>
    </row>
    <row r="176" spans="1:104" x14ac:dyDescent="0.3">
      <c r="B176" s="31" t="s">
        <v>41</v>
      </c>
      <c r="C176" s="44">
        <v>1.4298</v>
      </c>
      <c r="D176" s="44">
        <v>0.4044581482843484</v>
      </c>
      <c r="E176" s="32" t="s">
        <v>41</v>
      </c>
      <c r="F176" s="32">
        <v>0.91080000000000005</v>
      </c>
      <c r="G176" s="32">
        <v>0.49945163413029181</v>
      </c>
      <c r="H176" s="32" t="s">
        <v>41</v>
      </c>
      <c r="I176" s="32">
        <v>0.49640000000000001</v>
      </c>
      <c r="J176" s="32">
        <v>0.50288724546651808</v>
      </c>
      <c r="K176" s="32" t="s">
        <v>41</v>
      </c>
      <c r="L176" s="32">
        <v>0.68220000000000003</v>
      </c>
      <c r="M176" s="32">
        <v>0.49227882811372492</v>
      </c>
      <c r="N176" s="32"/>
      <c r="O176" s="32" t="s">
        <v>41</v>
      </c>
      <c r="P176" s="32">
        <v>2.8933</v>
      </c>
      <c r="Q176" s="32">
        <v>0.42362260062372797</v>
      </c>
      <c r="R176" s="32" t="s">
        <v>41</v>
      </c>
      <c r="S176" s="32">
        <v>1.7661</v>
      </c>
      <c r="T176" s="32">
        <v>0.49311740890688255</v>
      </c>
      <c r="U176" s="32" t="s">
        <v>41</v>
      </c>
      <c r="V176" s="32">
        <v>0.91090000000000004</v>
      </c>
      <c r="W176" s="32">
        <v>0.4922453390975412</v>
      </c>
      <c r="X176" s="32" t="s">
        <v>41</v>
      </c>
      <c r="Y176" s="32">
        <v>1.3380000000000001</v>
      </c>
      <c r="Z176" s="32">
        <v>0.49992527275444626</v>
      </c>
      <c r="AA176" s="32"/>
      <c r="AB176" s="32" t="s">
        <v>41</v>
      </c>
      <c r="AC176" s="32">
        <v>4.6561000000000003</v>
      </c>
      <c r="AD176" s="32">
        <v>0.45286634115976421</v>
      </c>
      <c r="AE176" s="32" t="s">
        <v>41</v>
      </c>
      <c r="AF176" s="32">
        <v>2.5910000000000002</v>
      </c>
      <c r="AG176" s="32">
        <v>0.48595221126073745</v>
      </c>
      <c r="AH176" s="32" t="s">
        <v>41</v>
      </c>
      <c r="AI176" s="32">
        <v>1.3507</v>
      </c>
      <c r="AJ176" s="32">
        <v>0.48977445790122559</v>
      </c>
      <c r="AK176" s="32" t="s">
        <v>41</v>
      </c>
      <c r="AL176" s="32">
        <v>1.9984999999999999</v>
      </c>
      <c r="AM176" s="32">
        <v>0.50485019956550303</v>
      </c>
      <c r="AN176" s="32"/>
      <c r="AO176" s="32" t="s">
        <v>41</v>
      </c>
      <c r="AP176" s="32">
        <v>6.0162000000000004</v>
      </c>
      <c r="AQ176" s="32">
        <v>0.44877255536741284</v>
      </c>
      <c r="AR176" s="32" t="s">
        <v>41</v>
      </c>
      <c r="AS176" s="32">
        <v>3.4891000000000001</v>
      </c>
      <c r="AT176" s="32">
        <v>0.48669949364616605</v>
      </c>
      <c r="AU176" s="32" t="s">
        <v>41</v>
      </c>
      <c r="AV176" s="32">
        <v>1.7786999999999999</v>
      </c>
      <c r="AW176" s="32">
        <v>0.4901485298575326</v>
      </c>
      <c r="AX176" s="32" t="s">
        <v>41</v>
      </c>
      <c r="AY176" s="32">
        <v>2.6291000000000002</v>
      </c>
      <c r="AZ176" s="32">
        <v>0.50120100655787714</v>
      </c>
      <c r="BA176" s="32"/>
      <c r="BB176" s="32" t="s">
        <v>41</v>
      </c>
      <c r="BC176" s="32">
        <v>7.4672999999999998</v>
      </c>
      <c r="BD176" s="32">
        <v>0.45316235996650117</v>
      </c>
      <c r="BE176" s="32" t="s">
        <v>41</v>
      </c>
      <c r="BF176" s="32">
        <v>4.3148999999999997</v>
      </c>
      <c r="BG176" s="32">
        <v>0.48687165021156553</v>
      </c>
      <c r="BH176" s="32" t="s">
        <v>41</v>
      </c>
      <c r="BI176" s="32">
        <v>2.1855000000000002</v>
      </c>
      <c r="BJ176" s="32">
        <v>0.48620689655172417</v>
      </c>
      <c r="BK176" s="32" t="s">
        <v>41</v>
      </c>
      <c r="BL176" s="32">
        <v>3.2568999999999999</v>
      </c>
      <c r="BM176" s="32">
        <v>0.49738851557727548</v>
      </c>
      <c r="BN176" s="32"/>
      <c r="BO176" s="32" t="s">
        <v>41</v>
      </c>
      <c r="BP176" s="32">
        <v>5.2096999999999998</v>
      </c>
      <c r="BQ176" s="32">
        <v>0.48735698850295139</v>
      </c>
      <c r="BR176" s="32" t="s">
        <v>41</v>
      </c>
      <c r="BS176" s="32">
        <v>5.2096999999999998</v>
      </c>
      <c r="BT176" s="32">
        <v>0.48735698850295139</v>
      </c>
      <c r="BU176" s="32" t="s">
        <v>41</v>
      </c>
      <c r="BV176" s="32">
        <v>2.6351</v>
      </c>
      <c r="BW176" s="32">
        <v>0.48736775911814745</v>
      </c>
      <c r="BX176" s="32" t="s">
        <v>41</v>
      </c>
      <c r="BY176" s="32">
        <v>3.8961999999999999</v>
      </c>
      <c r="BZ176" s="32">
        <v>0.49378366389962614</v>
      </c>
      <c r="CA176" s="32"/>
      <c r="CB176" s="32" t="s">
        <v>41</v>
      </c>
      <c r="CC176" s="32">
        <v>10.230499999999999</v>
      </c>
      <c r="CD176" s="32">
        <v>0.44941574415744157</v>
      </c>
      <c r="CE176" s="32" t="s">
        <v>41</v>
      </c>
      <c r="CF176" s="32">
        <v>6.0326000000000004</v>
      </c>
      <c r="CG176" s="32">
        <v>0.48984994153566325</v>
      </c>
      <c r="CH176" s="32" t="s">
        <v>41</v>
      </c>
      <c r="CI176" s="32">
        <v>3.0627</v>
      </c>
      <c r="CJ176" s="32">
        <v>0.48850006379992339</v>
      </c>
      <c r="CK176" s="32" t="s">
        <v>41</v>
      </c>
      <c r="CL176" s="32">
        <v>4.5212000000000003</v>
      </c>
      <c r="CM176" s="32">
        <v>0.4933868785193592</v>
      </c>
      <c r="CN176" s="32"/>
      <c r="CO176" s="32" t="s">
        <v>41</v>
      </c>
      <c r="CP176" s="32">
        <v>11.703799999999999</v>
      </c>
      <c r="CQ176" s="32">
        <v>0.44917352041540815</v>
      </c>
      <c r="CR176" s="32" t="s">
        <v>41</v>
      </c>
      <c r="CS176" s="32">
        <v>6.9627999999999997</v>
      </c>
      <c r="CT176" s="32">
        <v>0.49249181278690612</v>
      </c>
      <c r="CU176" s="32" t="s">
        <v>41</v>
      </c>
      <c r="CV176" s="32">
        <v>3.5396000000000001</v>
      </c>
      <c r="CW176" s="32">
        <v>0.48825436236981862</v>
      </c>
      <c r="CX176" s="32" t="s">
        <v>41</v>
      </c>
      <c r="CY176" s="32">
        <v>5.2213000000000003</v>
      </c>
      <c r="CZ176" s="32">
        <v>0.49398285681848286</v>
      </c>
    </row>
    <row r="177" spans="2:104" x14ac:dyDescent="0.3">
      <c r="B177" s="31" t="s">
        <v>39</v>
      </c>
      <c r="C177" s="44">
        <v>2.1053000000000002</v>
      </c>
      <c r="D177" s="44">
        <v>0.58262072782620733</v>
      </c>
      <c r="E177" s="32" t="s">
        <v>39</v>
      </c>
      <c r="F177" s="32">
        <v>0.91279999999999994</v>
      </c>
      <c r="G177" s="32">
        <v>0.4826820369097351</v>
      </c>
      <c r="H177" s="32" t="s">
        <v>39</v>
      </c>
      <c r="I177" s="32">
        <v>0.49070000000000003</v>
      </c>
      <c r="J177" s="32">
        <v>0.47169085840622899</v>
      </c>
      <c r="K177" s="32" t="s">
        <v>39</v>
      </c>
      <c r="L177" s="32">
        <v>0.7036</v>
      </c>
      <c r="M177" s="32">
        <v>0.4813902572523262</v>
      </c>
      <c r="N177" s="32"/>
      <c r="O177" s="32" t="s">
        <v>39</v>
      </c>
      <c r="P177" s="32">
        <v>3.9365999999999999</v>
      </c>
      <c r="Q177" s="32">
        <v>0.57016641802934409</v>
      </c>
      <c r="R177" s="32" t="s">
        <v>39</v>
      </c>
      <c r="S177" s="32">
        <v>1.8153999999999999</v>
      </c>
      <c r="T177" s="32">
        <v>0.50196316982801525</v>
      </c>
      <c r="U177" s="32" t="s">
        <v>39</v>
      </c>
      <c r="V177" s="32">
        <v>0.93959999999999999</v>
      </c>
      <c r="W177" s="32">
        <v>0.48423005565862709</v>
      </c>
      <c r="X177" s="32" t="s">
        <v>39</v>
      </c>
      <c r="Y177" s="32">
        <v>1.3384</v>
      </c>
      <c r="Z177" s="32">
        <v>0.47073719752391674</v>
      </c>
      <c r="AA177" s="32"/>
      <c r="AB177" s="32" t="s">
        <v>39</v>
      </c>
      <c r="AC177" s="32">
        <v>5.6253000000000002</v>
      </c>
      <c r="AD177" s="32">
        <v>0.55243155124327292</v>
      </c>
      <c r="AE177" s="32" t="s">
        <v>39</v>
      </c>
      <c r="AF177" s="32">
        <v>2.7408000000000001</v>
      </c>
      <c r="AG177" s="32">
        <v>0.51296064082648651</v>
      </c>
      <c r="AH177" s="32" t="s">
        <v>39</v>
      </c>
      <c r="AI177" s="32">
        <v>1.4071</v>
      </c>
      <c r="AJ177" s="32">
        <v>0.49056932677892828</v>
      </c>
      <c r="AK177" s="32" t="s">
        <v>39</v>
      </c>
      <c r="AL177" s="32">
        <v>1.9601</v>
      </c>
      <c r="AM177" s="32">
        <v>0.46683497272965446</v>
      </c>
      <c r="AN177" s="32"/>
      <c r="AO177" s="32" t="s">
        <v>39</v>
      </c>
      <c r="AP177" s="32">
        <v>7.3897000000000004</v>
      </c>
      <c r="AQ177" s="32">
        <v>0.56789241114313171</v>
      </c>
      <c r="AR177" s="32" t="s">
        <v>39</v>
      </c>
      <c r="AS177" s="32">
        <v>3.6798000000000002</v>
      </c>
      <c r="AT177" s="32">
        <v>0.52706360914963402</v>
      </c>
      <c r="AU177" s="32" t="s">
        <v>39</v>
      </c>
      <c r="AV177" s="32">
        <v>1.8502000000000001</v>
      </c>
      <c r="AW177" s="32">
        <v>0.49123831775700938</v>
      </c>
      <c r="AX177" s="32" t="s">
        <v>39</v>
      </c>
      <c r="AY177" s="32">
        <v>2.6164999999999998</v>
      </c>
      <c r="AZ177" s="32">
        <v>0.4729583167636745</v>
      </c>
      <c r="BA177" s="32"/>
      <c r="BB177" s="32" t="s">
        <v>39</v>
      </c>
      <c r="BC177" s="32">
        <v>9.0108999999999995</v>
      </c>
      <c r="BD177" s="32">
        <v>0.569538726029302</v>
      </c>
      <c r="BE177" s="32" t="s">
        <v>39</v>
      </c>
      <c r="BF177" s="32">
        <v>4.5476000000000001</v>
      </c>
      <c r="BG177" s="32">
        <v>0.53345533033033044</v>
      </c>
      <c r="BH177" s="32" t="s">
        <v>39</v>
      </c>
      <c r="BI177" s="32">
        <v>2.3094999999999999</v>
      </c>
      <c r="BJ177" s="32">
        <v>0.49982686231225382</v>
      </c>
      <c r="BK177" s="32" t="s">
        <v>39</v>
      </c>
      <c r="BL177" s="32">
        <v>3.2911000000000001</v>
      </c>
      <c r="BM177" s="32">
        <v>0.47452275217717288</v>
      </c>
      <c r="BN177" s="32"/>
      <c r="BO177" s="32" t="s">
        <v>39</v>
      </c>
      <c r="BP177" s="32">
        <v>5.48</v>
      </c>
      <c r="BQ177" s="32">
        <v>0.5298166911594091</v>
      </c>
      <c r="BR177" s="32" t="s">
        <v>39</v>
      </c>
      <c r="BS177" s="32">
        <v>5.48</v>
      </c>
      <c r="BT177" s="32">
        <v>0.5298166911594091</v>
      </c>
      <c r="BU177" s="32" t="s">
        <v>39</v>
      </c>
      <c r="BV177" s="32">
        <v>2.7717000000000001</v>
      </c>
      <c r="BW177" s="32">
        <v>0.50167423844775472</v>
      </c>
      <c r="BX177" s="32" t="s">
        <v>39</v>
      </c>
      <c r="BY177" s="32">
        <v>3.9943</v>
      </c>
      <c r="BZ177" s="32">
        <v>0.47469813652785697</v>
      </c>
      <c r="CA177" s="32"/>
      <c r="CB177" s="32" t="s">
        <v>39</v>
      </c>
      <c r="CC177" s="32">
        <v>12.5335</v>
      </c>
      <c r="CD177" s="32">
        <v>0.57564414641987782</v>
      </c>
      <c r="CE177" s="32" t="s">
        <v>39</v>
      </c>
      <c r="CF177" s="32">
        <v>6.2826000000000004</v>
      </c>
      <c r="CG177" s="32">
        <v>0.52978378925355007</v>
      </c>
      <c r="CH177" s="32" t="s">
        <v>39</v>
      </c>
      <c r="CI177" s="32">
        <v>3.2069000000000001</v>
      </c>
      <c r="CJ177" s="32">
        <v>0.50317731787300146</v>
      </c>
      <c r="CK177" s="32" t="s">
        <v>39</v>
      </c>
      <c r="CL177" s="32">
        <v>4.6424000000000003</v>
      </c>
      <c r="CM177" s="32">
        <v>0.47516402083909076</v>
      </c>
      <c r="CN177" s="32"/>
      <c r="CO177" s="32" t="s">
        <v>39</v>
      </c>
      <c r="CP177" s="32">
        <v>14.352499999999999</v>
      </c>
      <c r="CQ177" s="32">
        <v>0.57432513545309749</v>
      </c>
      <c r="CR177" s="32" t="s">
        <v>39</v>
      </c>
      <c r="CS177" s="32">
        <v>7.1750999999999996</v>
      </c>
      <c r="CT177" s="32">
        <v>0.52660124914680773</v>
      </c>
      <c r="CU177" s="32" t="s">
        <v>39</v>
      </c>
      <c r="CV177" s="32">
        <v>3.7099000000000002</v>
      </c>
      <c r="CW177" s="32">
        <v>0.50320104169492441</v>
      </c>
      <c r="CX177" s="32" t="s">
        <v>39</v>
      </c>
      <c r="CY177" s="32">
        <v>5.3484999999999996</v>
      </c>
      <c r="CZ177" s="32">
        <v>0.47379657353436211</v>
      </c>
    </row>
    <row r="178" spans="2:104" x14ac:dyDescent="0.3">
      <c r="B178" s="31" t="s">
        <v>42</v>
      </c>
      <c r="C178" s="44">
        <v>1.5082</v>
      </c>
      <c r="D178" s="44">
        <v>0.41737927217379273</v>
      </c>
      <c r="E178" s="32" t="s">
        <v>42</v>
      </c>
      <c r="F178" s="32">
        <v>0.97829999999999995</v>
      </c>
      <c r="G178" s="32">
        <v>0.51731796309026501</v>
      </c>
      <c r="H178" s="32" t="s">
        <v>42</v>
      </c>
      <c r="I178" s="32">
        <v>0.54959999999999998</v>
      </c>
      <c r="J178" s="32">
        <v>0.52830914159377096</v>
      </c>
      <c r="K178" s="32" t="s">
        <v>42</v>
      </c>
      <c r="L178" s="32">
        <v>0.75800000000000001</v>
      </c>
      <c r="M178" s="32">
        <v>0.5186097427476738</v>
      </c>
      <c r="N178" s="32"/>
      <c r="O178" s="32" t="s">
        <v>42</v>
      </c>
      <c r="P178" s="32">
        <v>2.9676999999999998</v>
      </c>
      <c r="Q178" s="32">
        <v>0.42983358197065596</v>
      </c>
      <c r="R178" s="32" t="s">
        <v>42</v>
      </c>
      <c r="S178" s="32">
        <v>1.8011999999999999</v>
      </c>
      <c r="T178" s="32">
        <v>0.49803683017198469</v>
      </c>
      <c r="U178" s="32" t="s">
        <v>42</v>
      </c>
      <c r="V178" s="32">
        <v>1.0007999999999999</v>
      </c>
      <c r="W178" s="32">
        <v>0.51576994434137291</v>
      </c>
      <c r="X178" s="32" t="s">
        <v>42</v>
      </c>
      <c r="Y178" s="32">
        <v>1.5047999999999999</v>
      </c>
      <c r="Z178" s="32">
        <v>0.52926280247608326</v>
      </c>
      <c r="AA178" s="32"/>
      <c r="AB178" s="32" t="s">
        <v>42</v>
      </c>
      <c r="AC178" s="32">
        <v>4.5575000000000001</v>
      </c>
      <c r="AD178" s="32">
        <v>0.44756844875672702</v>
      </c>
      <c r="AE178" s="32" t="s">
        <v>42</v>
      </c>
      <c r="AF178" s="32">
        <v>2.6023000000000001</v>
      </c>
      <c r="AG178" s="32">
        <v>0.48703935917351354</v>
      </c>
      <c r="AH178" s="32" t="s">
        <v>42</v>
      </c>
      <c r="AI178" s="32">
        <v>1.4612000000000001</v>
      </c>
      <c r="AJ178" s="32">
        <v>0.50943067322107172</v>
      </c>
      <c r="AK178" s="32" t="s">
        <v>42</v>
      </c>
      <c r="AL178" s="32">
        <v>2.2385999999999999</v>
      </c>
      <c r="AM178" s="32">
        <v>0.53316502727034565</v>
      </c>
      <c r="AN178" s="32"/>
      <c r="AO178" s="32" t="s">
        <v>42</v>
      </c>
      <c r="AP178" s="32">
        <v>5.6227999999999998</v>
      </c>
      <c r="AQ178" s="32">
        <v>0.4321075888568684</v>
      </c>
      <c r="AR178" s="32" t="s">
        <v>42</v>
      </c>
      <c r="AS178" s="32">
        <v>3.3018999999999998</v>
      </c>
      <c r="AT178" s="32">
        <v>0.47293639085036593</v>
      </c>
      <c r="AU178" s="32" t="s">
        <v>42</v>
      </c>
      <c r="AV178" s="32">
        <v>1.9161999999999999</v>
      </c>
      <c r="AW178" s="32">
        <v>0.50876168224299068</v>
      </c>
      <c r="AX178" s="32" t="s">
        <v>42</v>
      </c>
      <c r="AY178" s="32">
        <v>2.9157000000000002</v>
      </c>
      <c r="AZ178" s="32">
        <v>0.52704168323632561</v>
      </c>
      <c r="BA178" s="32"/>
      <c r="BB178" s="32" t="s">
        <v>42</v>
      </c>
      <c r="BC178" s="32">
        <v>6.8105000000000002</v>
      </c>
      <c r="BD178" s="32">
        <v>0.43046127397069789</v>
      </c>
      <c r="BE178" s="32" t="s">
        <v>42</v>
      </c>
      <c r="BF178" s="32">
        <v>3.9771999999999998</v>
      </c>
      <c r="BG178" s="32">
        <v>0.46654466966966973</v>
      </c>
      <c r="BH178" s="32" t="s">
        <v>42</v>
      </c>
      <c r="BI178" s="32">
        <v>2.3111000000000002</v>
      </c>
      <c r="BJ178" s="32">
        <v>0.50017313768774629</v>
      </c>
      <c r="BK178" s="32" t="s">
        <v>42</v>
      </c>
      <c r="BL178" s="32">
        <v>3.6444999999999999</v>
      </c>
      <c r="BM178" s="32">
        <v>0.52547724782282712</v>
      </c>
      <c r="BN178" s="32"/>
      <c r="BO178" s="32" t="s">
        <v>42</v>
      </c>
      <c r="BP178" s="32">
        <v>4.8632</v>
      </c>
      <c r="BQ178" s="32">
        <v>0.47018330884059095</v>
      </c>
      <c r="BR178" s="32" t="s">
        <v>42</v>
      </c>
      <c r="BS178" s="32">
        <v>4.8632</v>
      </c>
      <c r="BT178" s="32">
        <v>0.47018330884059095</v>
      </c>
      <c r="BU178" s="32" t="s">
        <v>42</v>
      </c>
      <c r="BV178" s="32">
        <v>2.7532000000000001</v>
      </c>
      <c r="BW178" s="32">
        <v>0.49832576155224523</v>
      </c>
      <c r="BX178" s="32" t="s">
        <v>42</v>
      </c>
      <c r="BY178" s="32">
        <v>4.4200999999999997</v>
      </c>
      <c r="BZ178" s="32">
        <v>0.52530186347214292</v>
      </c>
      <c r="CA178" s="32"/>
      <c r="CB178" s="32" t="s">
        <v>42</v>
      </c>
      <c r="CC178" s="32">
        <v>9.2394999999999996</v>
      </c>
      <c r="CD178" s="32">
        <v>0.42435585358012218</v>
      </c>
      <c r="CE178" s="32" t="s">
        <v>42</v>
      </c>
      <c r="CF178" s="32">
        <v>5.5762</v>
      </c>
      <c r="CG178" s="32">
        <v>0.47021621074644987</v>
      </c>
      <c r="CH178" s="32" t="s">
        <v>42</v>
      </c>
      <c r="CI178" s="32">
        <v>3.1663999999999999</v>
      </c>
      <c r="CJ178" s="32">
        <v>0.49682268212699854</v>
      </c>
      <c r="CK178" s="32" t="s">
        <v>42</v>
      </c>
      <c r="CL178" s="32">
        <v>5.1276999999999999</v>
      </c>
      <c r="CM178" s="32">
        <v>0.52483597916090929</v>
      </c>
      <c r="CN178" s="32"/>
      <c r="CO178" s="32" t="s">
        <v>42</v>
      </c>
      <c r="CP178" s="32">
        <v>10.637700000000001</v>
      </c>
      <c r="CQ178" s="32">
        <v>0.4256748645469024</v>
      </c>
      <c r="CR178" s="32" t="s">
        <v>42</v>
      </c>
      <c r="CS178" s="32">
        <v>6.4501999999999997</v>
      </c>
      <c r="CT178" s="32">
        <v>0.47339875085319222</v>
      </c>
      <c r="CU178" s="32" t="s">
        <v>42</v>
      </c>
      <c r="CV178" s="32">
        <v>3.6627000000000001</v>
      </c>
      <c r="CW178" s="32">
        <v>0.49679895830507553</v>
      </c>
      <c r="CX178" s="32" t="s">
        <v>42</v>
      </c>
      <c r="CY178" s="32">
        <v>5.9401000000000002</v>
      </c>
      <c r="CZ178" s="32">
        <v>0.526203426465638</v>
      </c>
    </row>
    <row r="179" spans="2:104" x14ac:dyDescent="0.3">
      <c r="B179" s="31" t="s">
        <v>39</v>
      </c>
      <c r="C179" s="44">
        <v>2.1053000000000002</v>
      </c>
      <c r="D179" s="44">
        <v>0.64544116745355329</v>
      </c>
      <c r="E179" s="32" t="s">
        <v>39</v>
      </c>
      <c r="F179" s="32">
        <v>0.91279999999999994</v>
      </c>
      <c r="G179" s="32">
        <v>0.51704996034892936</v>
      </c>
      <c r="H179" s="32" t="s">
        <v>39</v>
      </c>
      <c r="I179" s="32">
        <v>0.49070000000000003</v>
      </c>
      <c r="J179" s="32">
        <v>0.56702103073723142</v>
      </c>
      <c r="K179" s="32" t="s">
        <v>39</v>
      </c>
      <c r="L179" s="32">
        <v>0.7036</v>
      </c>
      <c r="M179" s="32">
        <v>0.51353915772571346</v>
      </c>
      <c r="N179" s="32"/>
      <c r="O179" s="32" t="s">
        <v>39</v>
      </c>
      <c r="P179" s="32">
        <v>3.9365999999999999</v>
      </c>
      <c r="Q179" s="32">
        <v>0.65615467955662976</v>
      </c>
      <c r="R179" s="32" t="s">
        <v>39</v>
      </c>
      <c r="S179" s="32">
        <v>1.8153999999999999</v>
      </c>
      <c r="T179" s="32">
        <v>0.52187661702983956</v>
      </c>
      <c r="U179" s="32" t="s">
        <v>39</v>
      </c>
      <c r="V179" s="32">
        <v>0.93959999999999999</v>
      </c>
      <c r="W179" s="32">
        <v>0.54953795765586622</v>
      </c>
      <c r="X179" s="32" t="s">
        <v>39</v>
      </c>
      <c r="Y179" s="32">
        <v>1.3384</v>
      </c>
      <c r="Z179" s="32">
        <v>0.50679692529062059</v>
      </c>
      <c r="AA179" s="32"/>
      <c r="AB179" s="32" t="s">
        <v>39</v>
      </c>
      <c r="AC179" s="32">
        <v>5.6253000000000002</v>
      </c>
      <c r="AD179" s="32">
        <v>0.64914548161141039</v>
      </c>
      <c r="AE179" s="32" t="s">
        <v>39</v>
      </c>
      <c r="AF179" s="32">
        <v>2.7408000000000001</v>
      </c>
      <c r="AG179" s="32">
        <v>0.52313330279431969</v>
      </c>
      <c r="AH179" s="32" t="s">
        <v>39</v>
      </c>
      <c r="AI179" s="32">
        <v>1.4071</v>
      </c>
      <c r="AJ179" s="32">
        <v>0.55766487000634113</v>
      </c>
      <c r="AK179" s="32" t="s">
        <v>39</v>
      </c>
      <c r="AL179" s="32">
        <v>1.9601</v>
      </c>
      <c r="AM179" s="32">
        <v>0.49851216968895445</v>
      </c>
      <c r="AN179" s="32"/>
      <c r="AO179" s="32" t="s">
        <v>39</v>
      </c>
      <c r="AP179" s="32">
        <v>7.3897000000000004</v>
      </c>
      <c r="AQ179" s="32">
        <v>0.65576636376544084</v>
      </c>
      <c r="AR179" s="32" t="s">
        <v>39</v>
      </c>
      <c r="AS179" s="32">
        <v>3.6798000000000002</v>
      </c>
      <c r="AT179" s="32">
        <v>0.53469144592493567</v>
      </c>
      <c r="AU179" s="32" t="s">
        <v>39</v>
      </c>
      <c r="AV179" s="32">
        <v>1.8502000000000001</v>
      </c>
      <c r="AW179" s="32">
        <v>0.57184360995209393</v>
      </c>
      <c r="AX179" s="32" t="s">
        <v>39</v>
      </c>
      <c r="AY179" s="32">
        <v>2.6164999999999998</v>
      </c>
      <c r="AZ179" s="32">
        <v>0.50268006378359686</v>
      </c>
      <c r="BA179" s="32"/>
      <c r="BB179" s="32" t="s">
        <v>39</v>
      </c>
      <c r="BC179" s="32">
        <v>9.0108999999999995</v>
      </c>
      <c r="BD179" s="32">
        <v>0.64219078501942062</v>
      </c>
      <c r="BE179" s="32" t="s">
        <v>39</v>
      </c>
      <c r="BF179" s="32">
        <v>4.5476000000000001</v>
      </c>
      <c r="BG179" s="32">
        <v>0.53636213525817944</v>
      </c>
      <c r="BH179" s="32" t="s">
        <v>39</v>
      </c>
      <c r="BI179" s="32">
        <v>2.3094999999999999</v>
      </c>
      <c r="BJ179" s="32">
        <v>0.57455965767738082</v>
      </c>
      <c r="BK179" s="32" t="s">
        <v>39</v>
      </c>
      <c r="BL179" s="32">
        <v>3.2911000000000001</v>
      </c>
      <c r="BM179" s="32">
        <v>0.5066504510606854</v>
      </c>
      <c r="BN179" s="32"/>
      <c r="BO179" s="32" t="s">
        <v>39</v>
      </c>
      <c r="BP179" s="32">
        <v>5.48</v>
      </c>
      <c r="BQ179" s="32">
        <v>0.53303763362416967</v>
      </c>
      <c r="BR179" s="32" t="s">
        <v>39</v>
      </c>
      <c r="BS179" s="32">
        <v>5.48</v>
      </c>
      <c r="BT179" s="32">
        <v>0.53303763362416967</v>
      </c>
      <c r="BU179" s="32" t="s">
        <v>39</v>
      </c>
      <c r="BV179" s="32">
        <v>2.7717000000000001</v>
      </c>
      <c r="BW179" s="32">
        <v>0.57386281289467689</v>
      </c>
      <c r="BX179" s="32" t="s">
        <v>39</v>
      </c>
      <c r="BY179" s="32">
        <v>3.9943</v>
      </c>
      <c r="BZ179" s="32">
        <v>0.5080578486116587</v>
      </c>
      <c r="CA179" s="32"/>
      <c r="CB179" s="32" t="s">
        <v>39</v>
      </c>
      <c r="CC179" s="32">
        <v>12.5335</v>
      </c>
      <c r="CD179" s="32">
        <v>0.64494301078035343</v>
      </c>
      <c r="CE179" s="32" t="s">
        <v>39</v>
      </c>
      <c r="CF179" s="32">
        <v>6.2826000000000004</v>
      </c>
      <c r="CG179" s="32">
        <v>0.53189183697658271</v>
      </c>
      <c r="CH179" s="32" t="s">
        <v>39</v>
      </c>
      <c r="CI179" s="32">
        <v>3.2069000000000001</v>
      </c>
      <c r="CJ179" s="32">
        <v>0.57375699998210872</v>
      </c>
      <c r="CK179" s="32" t="s">
        <v>39</v>
      </c>
      <c r="CL179" s="32">
        <v>4.6424000000000003</v>
      </c>
      <c r="CM179" s="32">
        <v>0.50852767523633213</v>
      </c>
      <c r="CN179" s="32"/>
      <c r="CO179" s="32" t="s">
        <v>39</v>
      </c>
      <c r="CP179" s="32">
        <v>14.352499999999999</v>
      </c>
      <c r="CQ179" s="32">
        <v>0.64700737955812804</v>
      </c>
      <c r="CR179" s="32" t="s">
        <v>39</v>
      </c>
      <c r="CS179" s="32">
        <v>7.1750999999999996</v>
      </c>
      <c r="CT179" s="32">
        <v>0.52743738835757914</v>
      </c>
      <c r="CU179" s="32" t="s">
        <v>39</v>
      </c>
      <c r="CV179" s="32">
        <v>3.7099000000000002</v>
      </c>
      <c r="CW179" s="32">
        <v>0.57115805031252886</v>
      </c>
      <c r="CX179" s="32" t="s">
        <v>39</v>
      </c>
      <c r="CY179" s="32">
        <v>5.3484999999999996</v>
      </c>
      <c r="CZ179" s="32">
        <v>0.50915789273270751</v>
      </c>
    </row>
    <row r="180" spans="2:104" x14ac:dyDescent="0.3">
      <c r="B180" s="31" t="s">
        <v>43</v>
      </c>
      <c r="C180" s="44">
        <v>1.1565000000000001</v>
      </c>
      <c r="D180" s="44">
        <v>0.35455883254644677</v>
      </c>
      <c r="E180" s="32" t="s">
        <v>43</v>
      </c>
      <c r="F180" s="32">
        <v>0.85260000000000002</v>
      </c>
      <c r="G180" s="32">
        <v>0.48295003965107058</v>
      </c>
      <c r="H180" s="32" t="s">
        <v>43</v>
      </c>
      <c r="I180" s="32">
        <v>0.37469999999999998</v>
      </c>
      <c r="J180" s="32">
        <v>0.43297896926276869</v>
      </c>
      <c r="K180" s="32" t="s">
        <v>43</v>
      </c>
      <c r="L180" s="32">
        <v>0.66649999999999998</v>
      </c>
      <c r="M180" s="32">
        <v>0.4864608422742866</v>
      </c>
      <c r="N180" s="32"/>
      <c r="O180" s="32" t="s">
        <v>43</v>
      </c>
      <c r="P180" s="32">
        <v>2.0629</v>
      </c>
      <c r="Q180" s="32">
        <v>0.34384532044337029</v>
      </c>
      <c r="R180" s="32" t="s">
        <v>43</v>
      </c>
      <c r="S180" s="32">
        <v>1.6632</v>
      </c>
      <c r="T180" s="32">
        <v>0.47812338297016038</v>
      </c>
      <c r="U180" s="32" t="s">
        <v>43</v>
      </c>
      <c r="V180" s="32">
        <v>0.7702</v>
      </c>
      <c r="W180" s="32">
        <v>0.45046204234413384</v>
      </c>
      <c r="X180" s="32" t="s">
        <v>43</v>
      </c>
      <c r="Y180" s="32">
        <v>1.3025</v>
      </c>
      <c r="Z180" s="32">
        <v>0.49320307470937935</v>
      </c>
      <c r="AA180" s="32"/>
      <c r="AB180" s="32" t="s">
        <v>43</v>
      </c>
      <c r="AC180" s="32">
        <v>3.0404</v>
      </c>
      <c r="AD180" s="32">
        <v>0.35085451838858944</v>
      </c>
      <c r="AE180" s="32" t="s">
        <v>43</v>
      </c>
      <c r="AF180" s="32">
        <v>2.4984000000000002</v>
      </c>
      <c r="AG180" s="32">
        <v>0.47686669720568026</v>
      </c>
      <c r="AH180" s="32" t="s">
        <v>43</v>
      </c>
      <c r="AI180" s="32">
        <v>1.1161000000000001</v>
      </c>
      <c r="AJ180" s="32">
        <v>0.44233512999365887</v>
      </c>
      <c r="AK180" s="32" t="s">
        <v>43</v>
      </c>
      <c r="AL180" s="32">
        <v>1.9718</v>
      </c>
      <c r="AM180" s="32">
        <v>0.5014878303110456</v>
      </c>
      <c r="AN180" s="32"/>
      <c r="AO180" s="32" t="s">
        <v>43</v>
      </c>
      <c r="AP180" s="32">
        <v>3.8791000000000002</v>
      </c>
      <c r="AQ180" s="32">
        <v>0.34423363623455916</v>
      </c>
      <c r="AR180" s="32" t="s">
        <v>43</v>
      </c>
      <c r="AS180" s="32">
        <v>3.2023000000000001</v>
      </c>
      <c r="AT180" s="32">
        <v>0.46530855407506427</v>
      </c>
      <c r="AU180" s="32" t="s">
        <v>43</v>
      </c>
      <c r="AV180" s="32">
        <v>1.3853</v>
      </c>
      <c r="AW180" s="32">
        <v>0.42815639004790601</v>
      </c>
      <c r="AX180" s="32" t="s">
        <v>43</v>
      </c>
      <c r="AY180" s="32">
        <v>2.5886</v>
      </c>
      <c r="AZ180" s="32">
        <v>0.49731993621640314</v>
      </c>
      <c r="BA180" s="32"/>
      <c r="BB180" s="32" t="s">
        <v>43</v>
      </c>
      <c r="BC180" s="32">
        <v>5.0206</v>
      </c>
      <c r="BD180" s="32">
        <v>0.35780921498057944</v>
      </c>
      <c r="BE180" s="32" t="s">
        <v>43</v>
      </c>
      <c r="BF180" s="32">
        <v>3.931</v>
      </c>
      <c r="BG180" s="32">
        <v>0.46363786474182056</v>
      </c>
      <c r="BH180" s="32" t="s">
        <v>43</v>
      </c>
      <c r="BI180" s="32">
        <v>1.7101</v>
      </c>
      <c r="BJ180" s="32">
        <v>0.42544034232261918</v>
      </c>
      <c r="BK180" s="32" t="s">
        <v>43</v>
      </c>
      <c r="BL180" s="32">
        <v>3.2046999999999999</v>
      </c>
      <c r="BM180" s="32">
        <v>0.4933495489393146</v>
      </c>
      <c r="BN180" s="32"/>
      <c r="BO180" s="32" t="s">
        <v>43</v>
      </c>
      <c r="BP180" s="32">
        <v>4.8007</v>
      </c>
      <c r="BQ180" s="32">
        <v>0.46696236637583044</v>
      </c>
      <c r="BR180" s="32" t="s">
        <v>43</v>
      </c>
      <c r="BS180" s="32">
        <v>4.8007</v>
      </c>
      <c r="BT180" s="32">
        <v>0.46696236637583044</v>
      </c>
      <c r="BU180" s="32" t="s">
        <v>43</v>
      </c>
      <c r="BV180" s="32">
        <v>2.0581999999999998</v>
      </c>
      <c r="BW180" s="32">
        <v>0.426137187105323</v>
      </c>
      <c r="BX180" s="32" t="s">
        <v>43</v>
      </c>
      <c r="BY180" s="32">
        <v>3.8675999999999999</v>
      </c>
      <c r="BZ180" s="32">
        <v>0.49194215138834119</v>
      </c>
      <c r="CA180" s="32"/>
      <c r="CB180" s="32" t="s">
        <v>43</v>
      </c>
      <c r="CC180" s="32">
        <v>6.9</v>
      </c>
      <c r="CD180" s="32">
        <v>0.35505698921964646</v>
      </c>
      <c r="CE180" s="32" t="s">
        <v>43</v>
      </c>
      <c r="CF180" s="32">
        <v>5.5292000000000003</v>
      </c>
      <c r="CG180" s="32">
        <v>0.46810816302341723</v>
      </c>
      <c r="CH180" s="32" t="s">
        <v>43</v>
      </c>
      <c r="CI180" s="32">
        <v>2.3824000000000001</v>
      </c>
      <c r="CJ180" s="32">
        <v>0.42624300001789134</v>
      </c>
      <c r="CK180" s="32" t="s">
        <v>43</v>
      </c>
      <c r="CL180" s="32">
        <v>4.4866999999999999</v>
      </c>
      <c r="CM180" s="32">
        <v>0.49147232476366776</v>
      </c>
      <c r="CN180" s="32"/>
      <c r="CO180" s="32" t="s">
        <v>43</v>
      </c>
      <c r="CP180" s="32">
        <v>7.8304</v>
      </c>
      <c r="CQ180" s="32">
        <v>0.35299262044187191</v>
      </c>
      <c r="CR180" s="32" t="s">
        <v>43</v>
      </c>
      <c r="CS180" s="32">
        <v>6.4286000000000003</v>
      </c>
      <c r="CT180" s="32">
        <v>0.47256261164242086</v>
      </c>
      <c r="CU180" s="32" t="s">
        <v>43</v>
      </c>
      <c r="CV180" s="32">
        <v>2.7854999999999999</v>
      </c>
      <c r="CW180" s="32">
        <v>0.42884194968747114</v>
      </c>
      <c r="CX180" s="32" t="s">
        <v>43</v>
      </c>
      <c r="CY180" s="32">
        <v>5.1561000000000003</v>
      </c>
      <c r="CZ180" s="32">
        <v>0.49084210726729244</v>
      </c>
    </row>
    <row r="181" spans="2:104" x14ac:dyDescent="0.3">
      <c r="B181" s="31" t="s">
        <v>39</v>
      </c>
      <c r="C181" s="44">
        <v>2.1053000000000002</v>
      </c>
      <c r="D181" s="44">
        <v>0.58542350258606313</v>
      </c>
      <c r="E181" s="32" t="s">
        <v>39</v>
      </c>
      <c r="F181" s="32">
        <v>0.91279999999999994</v>
      </c>
      <c r="G181" s="32">
        <v>0.46019662213259394</v>
      </c>
      <c r="H181" s="32" t="s">
        <v>39</v>
      </c>
      <c r="I181" s="32">
        <v>0.49070000000000003</v>
      </c>
      <c r="J181" s="32">
        <v>0.4885017421602787</v>
      </c>
      <c r="K181" s="32" t="s">
        <v>39</v>
      </c>
      <c r="L181" s="32">
        <v>0.7036</v>
      </c>
      <c r="M181" s="32">
        <v>0.45670517980007791</v>
      </c>
      <c r="N181" s="32"/>
      <c r="O181" s="32" t="s">
        <v>39</v>
      </c>
      <c r="P181" s="32">
        <v>3.9365999999999999</v>
      </c>
      <c r="Q181" s="32">
        <v>0.600704988326492</v>
      </c>
      <c r="R181" s="32" t="s">
        <v>39</v>
      </c>
      <c r="S181" s="32">
        <v>1.8153999999999999</v>
      </c>
      <c r="T181" s="32">
        <v>0.46994563810509965</v>
      </c>
      <c r="U181" s="32" t="s">
        <v>39</v>
      </c>
      <c r="V181" s="32">
        <v>0.93959999999999999</v>
      </c>
      <c r="W181" s="32">
        <v>0.4936688908737456</v>
      </c>
      <c r="X181" s="32" t="s">
        <v>39</v>
      </c>
      <c r="Y181" s="32">
        <v>1.3384</v>
      </c>
      <c r="Z181" s="32">
        <v>0.44632674158802144</v>
      </c>
      <c r="AA181" s="32"/>
      <c r="AB181" s="32" t="s">
        <v>39</v>
      </c>
      <c r="AC181" s="32">
        <v>5.6253000000000002</v>
      </c>
      <c r="AD181" s="32">
        <v>0.58915386307223427</v>
      </c>
      <c r="AE181" s="32" t="s">
        <v>39</v>
      </c>
      <c r="AF181" s="32">
        <v>2.7408000000000001</v>
      </c>
      <c r="AG181" s="32">
        <v>0.4816448466742817</v>
      </c>
      <c r="AH181" s="32" t="s">
        <v>39</v>
      </c>
      <c r="AI181" s="32">
        <v>1.4071</v>
      </c>
      <c r="AJ181" s="32">
        <v>0.49692753213730756</v>
      </c>
      <c r="AK181" s="32" t="s">
        <v>39</v>
      </c>
      <c r="AL181" s="32">
        <v>1.9601</v>
      </c>
      <c r="AM181" s="32">
        <v>0.44451751899308317</v>
      </c>
      <c r="AN181" s="32"/>
      <c r="AO181" s="32" t="s">
        <v>39</v>
      </c>
      <c r="AP181" s="32">
        <v>7.3897000000000004</v>
      </c>
      <c r="AQ181" s="32">
        <v>0.60267012461668945</v>
      </c>
      <c r="AR181" s="32" t="s">
        <v>39</v>
      </c>
      <c r="AS181" s="32">
        <v>3.6798000000000002</v>
      </c>
      <c r="AT181" s="32">
        <v>0.48762969932284694</v>
      </c>
      <c r="AU181" s="32" t="s">
        <v>39</v>
      </c>
      <c r="AV181" s="32">
        <v>1.8502000000000001</v>
      </c>
      <c r="AW181" s="32">
        <v>0.51086506336803161</v>
      </c>
      <c r="AX181" s="32" t="s">
        <v>39</v>
      </c>
      <c r="AY181" s="32">
        <v>2.6164999999999998</v>
      </c>
      <c r="AZ181" s="32">
        <v>0.44542993820329918</v>
      </c>
      <c r="BA181" s="32"/>
      <c r="BB181" s="32" t="s">
        <v>39</v>
      </c>
      <c r="BC181" s="32">
        <v>9.0108999999999995</v>
      </c>
      <c r="BD181" s="32">
        <v>0.60948290439311437</v>
      </c>
      <c r="BE181" s="32" t="s">
        <v>39</v>
      </c>
      <c r="BF181" s="32">
        <v>4.5476000000000001</v>
      </c>
      <c r="BG181" s="32">
        <v>0.48537762028775139</v>
      </c>
      <c r="BH181" s="32" t="s">
        <v>39</v>
      </c>
      <c r="BI181" s="32">
        <v>2.3094999999999999</v>
      </c>
      <c r="BJ181" s="32">
        <v>0.51574363555158553</v>
      </c>
      <c r="BK181" s="32" t="s">
        <v>39</v>
      </c>
      <c r="BL181" s="32">
        <v>3.2911000000000001</v>
      </c>
      <c r="BM181" s="32">
        <v>0.44611776825896005</v>
      </c>
      <c r="BN181" s="32"/>
      <c r="BO181" s="32" t="s">
        <v>39</v>
      </c>
      <c r="BP181" s="32">
        <v>5.48</v>
      </c>
      <c r="BQ181" s="32">
        <v>0.48373144077820734</v>
      </c>
      <c r="BR181" s="32" t="s">
        <v>39</v>
      </c>
      <c r="BS181" s="32">
        <v>5.48</v>
      </c>
      <c r="BT181" s="32">
        <v>0.48373144077820734</v>
      </c>
      <c r="BU181" s="32" t="s">
        <v>39</v>
      </c>
      <c r="BV181" s="32">
        <v>2.7717000000000001</v>
      </c>
      <c r="BW181" s="32">
        <v>0.51615486321905446</v>
      </c>
      <c r="BX181" s="32" t="s">
        <v>39</v>
      </c>
      <c r="BY181" s="32">
        <v>3.9943</v>
      </c>
      <c r="BZ181" s="32">
        <v>0.4460512797605754</v>
      </c>
      <c r="CA181" s="32"/>
      <c r="CB181" s="32" t="s">
        <v>39</v>
      </c>
      <c r="CC181" s="32">
        <v>12.5335</v>
      </c>
      <c r="CD181" s="32">
        <v>0.62264338408802999</v>
      </c>
      <c r="CE181" s="32" t="s">
        <v>39</v>
      </c>
      <c r="CF181" s="32">
        <v>6.2826000000000004</v>
      </c>
      <c r="CG181" s="32">
        <v>0.48071066766645748</v>
      </c>
      <c r="CH181" s="32" t="s">
        <v>39</v>
      </c>
      <c r="CI181" s="32">
        <v>3.2069000000000001</v>
      </c>
      <c r="CJ181" s="32">
        <v>0.51479251946384141</v>
      </c>
      <c r="CK181" s="32" t="s">
        <v>39</v>
      </c>
      <c r="CL181" s="32">
        <v>4.6424000000000003</v>
      </c>
      <c r="CM181" s="32">
        <v>0.4459044106347011</v>
      </c>
      <c r="CN181" s="32"/>
      <c r="CO181" s="32" t="s">
        <v>39</v>
      </c>
      <c r="CP181" s="32">
        <v>14.352499999999999</v>
      </c>
      <c r="CQ181" s="32">
        <v>0.62075333786022291</v>
      </c>
      <c r="CR181" s="32" t="s">
        <v>39</v>
      </c>
      <c r="CS181" s="32">
        <v>7.1750999999999996</v>
      </c>
      <c r="CT181" s="32">
        <v>0.48163761218475831</v>
      </c>
      <c r="CU181" s="32" t="s">
        <v>39</v>
      </c>
      <c r="CV181" s="32">
        <v>3.7099000000000002</v>
      </c>
      <c r="CW181" s="32">
        <v>0.51593029885824748</v>
      </c>
      <c r="CX181" s="32" t="s">
        <v>39</v>
      </c>
      <c r="CY181" s="32">
        <v>5.3484999999999996</v>
      </c>
      <c r="CZ181" s="32">
        <v>0.44657543396762045</v>
      </c>
    </row>
    <row r="182" spans="2:104" x14ac:dyDescent="0.3">
      <c r="B182" s="31" t="s">
        <v>44</v>
      </c>
      <c r="C182" s="44">
        <v>1.4908999999999999</v>
      </c>
      <c r="D182" s="44">
        <v>0.41457649741393687</v>
      </c>
      <c r="E182" s="32" t="s">
        <v>44</v>
      </c>
      <c r="F182" s="32">
        <v>1.0707</v>
      </c>
      <c r="G182" s="32">
        <v>0.53980337786740618</v>
      </c>
      <c r="H182" s="32" t="s">
        <v>44</v>
      </c>
      <c r="I182" s="32">
        <v>0.51380000000000003</v>
      </c>
      <c r="J182" s="32">
        <v>0.51149825783972125</v>
      </c>
      <c r="K182" s="32" t="s">
        <v>44</v>
      </c>
      <c r="L182" s="32">
        <v>0.83699999999999997</v>
      </c>
      <c r="M182" s="32">
        <v>0.54329482019992215</v>
      </c>
      <c r="N182" s="32"/>
      <c r="O182" s="32" t="s">
        <v>44</v>
      </c>
      <c r="P182" s="32">
        <v>2.6166999999999998</v>
      </c>
      <c r="Q182" s="32">
        <v>0.39929501167350795</v>
      </c>
      <c r="R182" s="32" t="s">
        <v>44</v>
      </c>
      <c r="S182" s="32">
        <v>2.0476000000000001</v>
      </c>
      <c r="T182" s="32">
        <v>0.53005436189490041</v>
      </c>
      <c r="U182" s="32" t="s">
        <v>44</v>
      </c>
      <c r="V182" s="32">
        <v>0.9637</v>
      </c>
      <c r="W182" s="32">
        <v>0.50633110912625445</v>
      </c>
      <c r="X182" s="32" t="s">
        <v>44</v>
      </c>
      <c r="Y182" s="32">
        <v>1.6603000000000001</v>
      </c>
      <c r="Z182" s="32">
        <v>0.55367325841197845</v>
      </c>
      <c r="AA182" s="32"/>
      <c r="AB182" s="32" t="s">
        <v>44</v>
      </c>
      <c r="AC182" s="32">
        <v>3.9228000000000001</v>
      </c>
      <c r="AD182" s="32">
        <v>0.41084613692776573</v>
      </c>
      <c r="AE182" s="32" t="s">
        <v>44</v>
      </c>
      <c r="AF182" s="32">
        <v>2.9497</v>
      </c>
      <c r="AG182" s="32">
        <v>0.51835515332571824</v>
      </c>
      <c r="AH182" s="32" t="s">
        <v>44</v>
      </c>
      <c r="AI182" s="32">
        <v>1.4245000000000001</v>
      </c>
      <c r="AJ182" s="32">
        <v>0.50307246786269255</v>
      </c>
      <c r="AK182" s="32" t="s">
        <v>44</v>
      </c>
      <c r="AL182" s="32">
        <v>2.4493999999999998</v>
      </c>
      <c r="AM182" s="32">
        <v>0.55548248100691688</v>
      </c>
      <c r="AN182" s="32"/>
      <c r="AO182" s="32" t="s">
        <v>44</v>
      </c>
      <c r="AP182" s="32">
        <v>4.8719000000000001</v>
      </c>
      <c r="AQ182" s="32">
        <v>0.39732987538331044</v>
      </c>
      <c r="AR182" s="32" t="s">
        <v>44</v>
      </c>
      <c r="AS182" s="32">
        <v>3.8664999999999998</v>
      </c>
      <c r="AT182" s="32">
        <v>0.51237030067715295</v>
      </c>
      <c r="AU182" s="32" t="s">
        <v>44</v>
      </c>
      <c r="AV182" s="32">
        <v>1.7715000000000001</v>
      </c>
      <c r="AW182" s="32">
        <v>0.48913493663196839</v>
      </c>
      <c r="AX182" s="32" t="s">
        <v>44</v>
      </c>
      <c r="AY182" s="32">
        <v>3.2576000000000001</v>
      </c>
      <c r="AZ182" s="32">
        <v>0.55457006179670076</v>
      </c>
      <c r="BA182" s="32"/>
      <c r="BB182" s="32" t="s">
        <v>44</v>
      </c>
      <c r="BC182" s="32">
        <v>5.7736000000000001</v>
      </c>
      <c r="BD182" s="32">
        <v>0.39051709560688563</v>
      </c>
      <c r="BE182" s="32" t="s">
        <v>44</v>
      </c>
      <c r="BF182" s="32">
        <v>4.8216000000000001</v>
      </c>
      <c r="BG182" s="32">
        <v>0.51462237971224867</v>
      </c>
      <c r="BH182" s="32" t="s">
        <v>44</v>
      </c>
      <c r="BI182" s="32">
        <v>2.1684999999999999</v>
      </c>
      <c r="BJ182" s="32">
        <v>0.48425636444841447</v>
      </c>
      <c r="BK182" s="32" t="s">
        <v>44</v>
      </c>
      <c r="BL182" s="32">
        <v>4.0861000000000001</v>
      </c>
      <c r="BM182" s="32">
        <v>0.55388223174104001</v>
      </c>
      <c r="BN182" s="32"/>
      <c r="BO182" s="32" t="s">
        <v>44</v>
      </c>
      <c r="BP182" s="32">
        <v>5.8486000000000002</v>
      </c>
      <c r="BQ182" s="32">
        <v>0.5162685592217926</v>
      </c>
      <c r="BR182" s="32" t="s">
        <v>44</v>
      </c>
      <c r="BS182" s="32">
        <v>5.8486000000000002</v>
      </c>
      <c r="BT182" s="32">
        <v>0.5162685592217926</v>
      </c>
      <c r="BU182" s="32" t="s">
        <v>44</v>
      </c>
      <c r="BV182" s="32">
        <v>2.5981999999999998</v>
      </c>
      <c r="BW182" s="32">
        <v>0.48384513678094565</v>
      </c>
      <c r="BX182" s="32" t="s">
        <v>44</v>
      </c>
      <c r="BY182" s="32">
        <v>4.9604999999999997</v>
      </c>
      <c r="BZ182" s="32">
        <v>0.55394872023942465</v>
      </c>
      <c r="CA182" s="32"/>
      <c r="CB182" s="32" t="s">
        <v>44</v>
      </c>
      <c r="CC182" s="32">
        <v>7.5960000000000001</v>
      </c>
      <c r="CD182" s="32">
        <v>0.37735661591197001</v>
      </c>
      <c r="CE182" s="32" t="s">
        <v>44</v>
      </c>
      <c r="CF182" s="32">
        <v>6.7868000000000004</v>
      </c>
      <c r="CG182" s="32">
        <v>0.51928933233354246</v>
      </c>
      <c r="CH182" s="32" t="s">
        <v>44</v>
      </c>
      <c r="CI182" s="32">
        <v>3.0226000000000002</v>
      </c>
      <c r="CJ182" s="32">
        <v>0.48520748053615864</v>
      </c>
      <c r="CK182" s="32" t="s">
        <v>44</v>
      </c>
      <c r="CL182" s="32">
        <v>5.7687999999999997</v>
      </c>
      <c r="CM182" s="32">
        <v>0.55409558936529879</v>
      </c>
      <c r="CN182" s="32"/>
      <c r="CO182" s="32" t="s">
        <v>44</v>
      </c>
      <c r="CP182" s="32">
        <v>8.7685999999999993</v>
      </c>
      <c r="CQ182" s="32">
        <v>0.37924666213977709</v>
      </c>
      <c r="CR182" s="32" t="s">
        <v>44</v>
      </c>
      <c r="CS182" s="32">
        <v>7.7222</v>
      </c>
      <c r="CT182" s="32">
        <v>0.51836238781524169</v>
      </c>
      <c r="CU182" s="32" t="s">
        <v>44</v>
      </c>
      <c r="CV182" s="32">
        <v>3.4807999999999999</v>
      </c>
      <c r="CW182" s="32">
        <v>0.48406970114175257</v>
      </c>
      <c r="CX182" s="32" t="s">
        <v>44</v>
      </c>
      <c r="CY182" s="32">
        <v>6.6281999999999996</v>
      </c>
      <c r="CZ182" s="32">
        <v>0.55342456603237955</v>
      </c>
    </row>
    <row r="183" spans="2:104" x14ac:dyDescent="0.3">
      <c r="B183" s="31" t="s">
        <v>39</v>
      </c>
      <c r="C183" s="44">
        <v>2.1053000000000002</v>
      </c>
      <c r="D183" s="44">
        <v>0.58820406794814484</v>
      </c>
      <c r="E183" s="32" t="s">
        <v>39</v>
      </c>
      <c r="F183" s="32">
        <v>0.91279999999999994</v>
      </c>
      <c r="G183" s="32">
        <v>0.50747762272752539</v>
      </c>
      <c r="H183" s="32" t="s">
        <v>39</v>
      </c>
      <c r="I183" s="32">
        <v>0.49070000000000003</v>
      </c>
      <c r="J183" s="32">
        <v>0.52917071066537258</v>
      </c>
      <c r="K183" s="32" t="s">
        <v>39</v>
      </c>
      <c r="L183" s="32">
        <v>0.7036</v>
      </c>
      <c r="M183" s="32">
        <v>0.46729096101481038</v>
      </c>
      <c r="N183" s="32"/>
      <c r="O183" s="32" t="s">
        <v>39</v>
      </c>
      <c r="P183" s="32">
        <v>3.9365999999999999</v>
      </c>
      <c r="Q183" s="32">
        <v>0.57978143686117412</v>
      </c>
      <c r="R183" s="32" t="s">
        <v>39</v>
      </c>
      <c r="S183" s="32">
        <v>1.8153999999999999</v>
      </c>
      <c r="T183" s="32">
        <v>0.51350663310044409</v>
      </c>
      <c r="U183" s="32" t="s">
        <v>39</v>
      </c>
      <c r="V183" s="32">
        <v>0.93959999999999999</v>
      </c>
      <c r="W183" s="32">
        <v>0.52295875772249123</v>
      </c>
      <c r="X183" s="32" t="s">
        <v>39</v>
      </c>
      <c r="Y183" s="32">
        <v>1.3384</v>
      </c>
      <c r="Z183" s="32">
        <v>0.46669921193946584</v>
      </c>
      <c r="AA183" s="32"/>
      <c r="AB183" s="32" t="s">
        <v>39</v>
      </c>
      <c r="AC183" s="32">
        <v>5.6253000000000002</v>
      </c>
      <c r="AD183" s="32">
        <v>0.56132875646117308</v>
      </c>
      <c r="AE183" s="32" t="s">
        <v>39</v>
      </c>
      <c r="AF183" s="32">
        <v>2.7408000000000001</v>
      </c>
      <c r="AG183" s="32">
        <v>0.52075772833501177</v>
      </c>
      <c r="AH183" s="32" t="s">
        <v>39</v>
      </c>
      <c r="AI183" s="32">
        <v>1.4071</v>
      </c>
      <c r="AJ183" s="32">
        <v>0.52281340566248058</v>
      </c>
      <c r="AK183" s="32" t="s">
        <v>39</v>
      </c>
      <c r="AL183" s="32">
        <v>1.9601</v>
      </c>
      <c r="AM183" s="32">
        <v>0.46158012480866595</v>
      </c>
      <c r="AN183" s="32"/>
      <c r="AO183" s="32" t="s">
        <v>39</v>
      </c>
      <c r="AP183" s="32">
        <v>7.3897000000000004</v>
      </c>
      <c r="AQ183" s="32">
        <v>0.57147165725775273</v>
      </c>
      <c r="AR183" s="32" t="s">
        <v>39</v>
      </c>
      <c r="AS183" s="32">
        <v>3.6798000000000002</v>
      </c>
      <c r="AT183" s="32">
        <v>0.52616678105696635</v>
      </c>
      <c r="AU183" s="32" t="s">
        <v>39</v>
      </c>
      <c r="AV183" s="32">
        <v>1.8502000000000001</v>
      </c>
      <c r="AW183" s="32">
        <v>0.51919407340891233</v>
      </c>
      <c r="AX183" s="32" t="s">
        <v>39</v>
      </c>
      <c r="AY183" s="32">
        <v>2.6164999999999998</v>
      </c>
      <c r="AZ183" s="32">
        <v>0.465097676733562</v>
      </c>
      <c r="BA183" s="32"/>
      <c r="BB183" s="32" t="s">
        <v>39</v>
      </c>
      <c r="BC183" s="32">
        <v>9.0108999999999995</v>
      </c>
      <c r="BD183" s="32">
        <v>0.57510387214949932</v>
      </c>
      <c r="BE183" s="32" t="s">
        <v>39</v>
      </c>
      <c r="BF183" s="32">
        <v>4.5476000000000001</v>
      </c>
      <c r="BG183" s="32">
        <v>0.52348282530619761</v>
      </c>
      <c r="BH183" s="32" t="s">
        <v>39</v>
      </c>
      <c r="BI183" s="32">
        <v>2.3094999999999999</v>
      </c>
      <c r="BJ183" s="32">
        <v>0.52334013142986624</v>
      </c>
      <c r="BK183" s="32" t="s">
        <v>39</v>
      </c>
      <c r="BL183" s="32">
        <v>3.2911000000000001</v>
      </c>
      <c r="BM183" s="32">
        <v>0.46833065330923684</v>
      </c>
      <c r="BN183" s="32"/>
      <c r="BO183" s="32" t="s">
        <v>39</v>
      </c>
      <c r="BP183" s="32">
        <v>5.48</v>
      </c>
      <c r="BQ183" s="32">
        <v>0.52463787540807838</v>
      </c>
      <c r="BR183" s="32" t="s">
        <v>39</v>
      </c>
      <c r="BS183" s="32">
        <v>5.48</v>
      </c>
      <c r="BT183" s="32">
        <v>0.52463787540807838</v>
      </c>
      <c r="BU183" s="32" t="s">
        <v>39</v>
      </c>
      <c r="BV183" s="32">
        <v>2.7717000000000001</v>
      </c>
      <c r="BW183" s="32">
        <v>0.52398056600563359</v>
      </c>
      <c r="BX183" s="32" t="s">
        <v>39</v>
      </c>
      <c r="BY183" s="32">
        <v>3.9943</v>
      </c>
      <c r="BZ183" s="32">
        <v>0.4717992936535122</v>
      </c>
      <c r="CA183" s="32"/>
      <c r="CB183" s="32" t="s">
        <v>39</v>
      </c>
      <c r="CC183" s="32">
        <v>12.5335</v>
      </c>
      <c r="CD183" s="32">
        <v>0.5766213810205143</v>
      </c>
      <c r="CE183" s="32" t="s">
        <v>39</v>
      </c>
      <c r="CF183" s="32">
        <v>6.2826000000000004</v>
      </c>
      <c r="CG183" s="32">
        <v>0.52170230433880005</v>
      </c>
      <c r="CH183" s="32" t="s">
        <v>39</v>
      </c>
      <c r="CI183" s="32">
        <v>3.2069000000000001</v>
      </c>
      <c r="CJ183" s="32">
        <v>0.52462905099219659</v>
      </c>
      <c r="CK183" s="32" t="s">
        <v>39</v>
      </c>
      <c r="CL183" s="32">
        <v>4.6424000000000003</v>
      </c>
      <c r="CM183" s="32">
        <v>0.47130007512537814</v>
      </c>
      <c r="CN183" s="32"/>
      <c r="CO183" s="32" t="s">
        <v>39</v>
      </c>
      <c r="CP183" s="32">
        <v>14.352499999999999</v>
      </c>
      <c r="CQ183" s="32">
        <v>0.5761950451842901</v>
      </c>
      <c r="CR183" s="32" t="s">
        <v>39</v>
      </c>
      <c r="CS183" s="32">
        <v>7.1750999999999996</v>
      </c>
      <c r="CT183" s="32">
        <v>0.52243718099010483</v>
      </c>
      <c r="CU183" s="32" t="s">
        <v>39</v>
      </c>
      <c r="CV183" s="32">
        <v>3.7099000000000002</v>
      </c>
      <c r="CW183" s="32">
        <v>0.52339098783894356</v>
      </c>
      <c r="CX183" s="32" t="s">
        <v>39</v>
      </c>
      <c r="CY183" s="32">
        <v>5.3484999999999996</v>
      </c>
      <c r="CZ183" s="32">
        <v>0.4724739845585767</v>
      </c>
    </row>
    <row r="184" spans="2:104" x14ac:dyDescent="0.3">
      <c r="B184" s="31" t="s">
        <v>45</v>
      </c>
      <c r="C184" s="44">
        <v>1.4739</v>
      </c>
      <c r="D184" s="44">
        <v>0.41179593205185516</v>
      </c>
      <c r="E184" s="32" t="s">
        <v>45</v>
      </c>
      <c r="F184" s="32">
        <v>0.88590000000000002</v>
      </c>
      <c r="G184" s="32">
        <v>0.49252237727247461</v>
      </c>
      <c r="H184" s="32" t="s">
        <v>45</v>
      </c>
      <c r="I184" s="32">
        <v>0.43659999999999999</v>
      </c>
      <c r="J184" s="32">
        <v>0.47082928933462742</v>
      </c>
      <c r="K184" s="32" t="s">
        <v>45</v>
      </c>
      <c r="L184" s="32">
        <v>0.80210000000000004</v>
      </c>
      <c r="M184" s="32">
        <v>0.53270903898518962</v>
      </c>
      <c r="N184" s="32"/>
      <c r="O184" s="32" t="s">
        <v>45</v>
      </c>
      <c r="P184" s="32">
        <v>2.8532000000000002</v>
      </c>
      <c r="Q184" s="32">
        <v>0.42021856313882594</v>
      </c>
      <c r="R184" s="32" t="s">
        <v>45</v>
      </c>
      <c r="S184" s="32">
        <v>1.7199</v>
      </c>
      <c r="T184" s="32">
        <v>0.48649336689955591</v>
      </c>
      <c r="U184" s="32" t="s">
        <v>45</v>
      </c>
      <c r="V184" s="32">
        <v>0.85709999999999997</v>
      </c>
      <c r="W184" s="32">
        <v>0.47704124227750877</v>
      </c>
      <c r="X184" s="32" t="s">
        <v>45</v>
      </c>
      <c r="Y184" s="32">
        <v>1.5294000000000001</v>
      </c>
      <c r="Z184" s="32">
        <v>0.53330078806053427</v>
      </c>
      <c r="AA184" s="32"/>
      <c r="AB184" s="32" t="s">
        <v>45</v>
      </c>
      <c r="AC184" s="32">
        <v>4.3960999999999997</v>
      </c>
      <c r="AD184" s="32">
        <v>0.43867124353882686</v>
      </c>
      <c r="AE184" s="32" t="s">
        <v>45</v>
      </c>
      <c r="AF184" s="32">
        <v>2.5223</v>
      </c>
      <c r="AG184" s="32">
        <v>0.47924227166498834</v>
      </c>
      <c r="AH184" s="32" t="s">
        <v>45</v>
      </c>
      <c r="AI184" s="32">
        <v>1.2843</v>
      </c>
      <c r="AJ184" s="32">
        <v>0.47718659433751953</v>
      </c>
      <c r="AK184" s="32" t="s">
        <v>45</v>
      </c>
      <c r="AL184" s="32">
        <v>2.2864</v>
      </c>
      <c r="AM184" s="32">
        <v>0.53841987519133405</v>
      </c>
      <c r="AN184" s="32"/>
      <c r="AO184" s="32" t="s">
        <v>45</v>
      </c>
      <c r="AP184" s="32">
        <v>5.5412999999999997</v>
      </c>
      <c r="AQ184" s="32">
        <v>0.42852834274224727</v>
      </c>
      <c r="AR184" s="32" t="s">
        <v>45</v>
      </c>
      <c r="AS184" s="32">
        <v>3.3138000000000001</v>
      </c>
      <c r="AT184" s="32">
        <v>0.4738332189430336</v>
      </c>
      <c r="AU184" s="32" t="s">
        <v>45</v>
      </c>
      <c r="AV184" s="32">
        <v>1.7134</v>
      </c>
      <c r="AW184" s="32">
        <v>0.48080592659108767</v>
      </c>
      <c r="AX184" s="32" t="s">
        <v>45</v>
      </c>
      <c r="AY184" s="32">
        <v>3.0091999999999999</v>
      </c>
      <c r="AZ184" s="32">
        <v>0.53490232326643794</v>
      </c>
      <c r="BA184" s="32"/>
      <c r="BB184" s="32" t="s">
        <v>45</v>
      </c>
      <c r="BC184" s="32">
        <v>6.6574</v>
      </c>
      <c r="BD184" s="32">
        <v>0.42489612785050074</v>
      </c>
      <c r="BE184" s="32" t="s">
        <v>45</v>
      </c>
      <c r="BF184" s="32">
        <v>4.1395999999999997</v>
      </c>
      <c r="BG184" s="32">
        <v>0.47651717469380228</v>
      </c>
      <c r="BH184" s="32" t="s">
        <v>45</v>
      </c>
      <c r="BI184" s="32">
        <v>2.1034999999999999</v>
      </c>
      <c r="BJ184" s="32">
        <v>0.47665986857013365</v>
      </c>
      <c r="BK184" s="32" t="s">
        <v>45</v>
      </c>
      <c r="BL184" s="32">
        <v>3.7362000000000002</v>
      </c>
      <c r="BM184" s="32">
        <v>0.53166934669076316</v>
      </c>
      <c r="BN184" s="32"/>
      <c r="BO184" s="32" t="s">
        <v>45</v>
      </c>
      <c r="BP184" s="32">
        <v>4.9653</v>
      </c>
      <c r="BQ184" s="32">
        <v>0.47536212459192173</v>
      </c>
      <c r="BR184" s="32" t="s">
        <v>45</v>
      </c>
      <c r="BS184" s="32">
        <v>4.9653</v>
      </c>
      <c r="BT184" s="32">
        <v>0.47536212459192173</v>
      </c>
      <c r="BU184" s="32" t="s">
        <v>45</v>
      </c>
      <c r="BV184" s="32">
        <v>2.5179999999999998</v>
      </c>
      <c r="BW184" s="32">
        <v>0.47601943399436636</v>
      </c>
      <c r="BX184" s="32" t="s">
        <v>45</v>
      </c>
      <c r="BY184" s="32">
        <v>4.4718</v>
      </c>
      <c r="BZ184" s="32">
        <v>0.52820070634648775</v>
      </c>
      <c r="CA184" s="32"/>
      <c r="CB184" s="32" t="s">
        <v>45</v>
      </c>
      <c r="CC184" s="32">
        <v>9.2026000000000003</v>
      </c>
      <c r="CD184" s="32">
        <v>0.42337861897948575</v>
      </c>
      <c r="CE184" s="32" t="s">
        <v>45</v>
      </c>
      <c r="CF184" s="32">
        <v>5.7599</v>
      </c>
      <c r="CG184" s="32">
        <v>0.4782976956611999</v>
      </c>
      <c r="CH184" s="32" t="s">
        <v>45</v>
      </c>
      <c r="CI184" s="32">
        <v>2.9058000000000002</v>
      </c>
      <c r="CJ184" s="32">
        <v>0.47537094900780341</v>
      </c>
      <c r="CK184" s="32" t="s">
        <v>45</v>
      </c>
      <c r="CL184" s="32">
        <v>5.2077999999999998</v>
      </c>
      <c r="CM184" s="32">
        <v>0.52869992487462181</v>
      </c>
      <c r="CN184" s="32"/>
      <c r="CO184" s="32" t="s">
        <v>45</v>
      </c>
      <c r="CP184" s="32">
        <v>10.5566</v>
      </c>
      <c r="CQ184" s="32">
        <v>0.4238049548157099</v>
      </c>
      <c r="CR184" s="32" t="s">
        <v>45</v>
      </c>
      <c r="CS184" s="32">
        <v>6.5587999999999997</v>
      </c>
      <c r="CT184" s="32">
        <v>0.47756281900989528</v>
      </c>
      <c r="CU184" s="32" t="s">
        <v>45</v>
      </c>
      <c r="CV184" s="32">
        <v>3.3782999999999999</v>
      </c>
      <c r="CW184" s="32">
        <v>0.47660901216105633</v>
      </c>
      <c r="CX184" s="32" t="s">
        <v>45</v>
      </c>
      <c r="CY184" s="32">
        <v>5.9717000000000002</v>
      </c>
      <c r="CZ184" s="32">
        <v>0.5275260154414233</v>
      </c>
    </row>
    <row r="185" spans="2:104" x14ac:dyDescent="0.3">
      <c r="B185" s="31" t="s">
        <v>39</v>
      </c>
      <c r="C185" s="44">
        <v>2.1053000000000002</v>
      </c>
      <c r="D185" s="44">
        <v>0.58612433531000319</v>
      </c>
      <c r="E185" s="32" t="s">
        <v>39</v>
      </c>
      <c r="F185" s="32">
        <v>0.91279999999999994</v>
      </c>
      <c r="G185" s="32">
        <v>0.52805738748119868</v>
      </c>
      <c r="H185" s="32" t="s">
        <v>39</v>
      </c>
      <c r="I185" s="32">
        <v>0.49070000000000003</v>
      </c>
      <c r="J185" s="32">
        <v>0.54341085271317835</v>
      </c>
      <c r="K185" s="32" t="s">
        <v>39</v>
      </c>
      <c r="L185" s="32">
        <v>0.7036</v>
      </c>
      <c r="M185" s="32">
        <v>0.48460637784971416</v>
      </c>
      <c r="N185" s="32"/>
      <c r="O185" s="32" t="s">
        <v>39</v>
      </c>
      <c r="P185" s="32">
        <v>3.9365999999999999</v>
      </c>
      <c r="Q185" s="32">
        <v>0.56500272698567622</v>
      </c>
      <c r="R185" s="32" t="s">
        <v>39</v>
      </c>
      <c r="S185" s="32">
        <v>1.8153999999999999</v>
      </c>
      <c r="T185" s="32">
        <v>0.53469604147031102</v>
      </c>
      <c r="U185" s="32" t="s">
        <v>39</v>
      </c>
      <c r="V185" s="32">
        <v>0.93959999999999999</v>
      </c>
      <c r="W185" s="32">
        <v>0.54672407773769349</v>
      </c>
      <c r="X185" s="32" t="s">
        <v>39</v>
      </c>
      <c r="Y185" s="32">
        <v>1.3384</v>
      </c>
      <c r="Z185" s="32">
        <v>0.48114462379120687</v>
      </c>
      <c r="AA185" s="32"/>
      <c r="AB185" s="32" t="s">
        <v>39</v>
      </c>
      <c r="AC185" s="32">
        <v>5.6253000000000002</v>
      </c>
      <c r="AD185" s="32">
        <v>0.55104079933388839</v>
      </c>
      <c r="AE185" s="32" t="s">
        <v>39</v>
      </c>
      <c r="AF185" s="32">
        <v>2.7408000000000001</v>
      </c>
      <c r="AG185" s="32">
        <v>0.53866865824177979</v>
      </c>
      <c r="AH185" s="32" t="s">
        <v>39</v>
      </c>
      <c r="AI185" s="32">
        <v>1.4071</v>
      </c>
      <c r="AJ185" s="32">
        <v>0.54755233870340103</v>
      </c>
      <c r="AK185" s="32" t="s">
        <v>39</v>
      </c>
      <c r="AL185" s="32">
        <v>1.9601</v>
      </c>
      <c r="AM185" s="32">
        <v>0.47425598838616018</v>
      </c>
      <c r="AN185" s="32"/>
      <c r="AO185" s="32" t="s">
        <v>39</v>
      </c>
      <c r="AP185" s="32">
        <v>7.3897000000000004</v>
      </c>
      <c r="AQ185" s="32">
        <v>0.54948952655726002</v>
      </c>
      <c r="AR185" s="32" t="s">
        <v>39</v>
      </c>
      <c r="AS185" s="32">
        <v>3.6798000000000002</v>
      </c>
      <c r="AT185" s="32">
        <v>0.53164008321775313</v>
      </c>
      <c r="AU185" s="32" t="s">
        <v>39</v>
      </c>
      <c r="AV185" s="32">
        <v>1.8502000000000001</v>
      </c>
      <c r="AW185" s="32">
        <v>0.54047264335582623</v>
      </c>
      <c r="AX185" s="32" t="s">
        <v>39</v>
      </c>
      <c r="AY185" s="32"/>
      <c r="AZ185" s="32">
        <v>0</v>
      </c>
      <c r="BA185" s="32"/>
      <c r="BB185" s="32" t="s">
        <v>39</v>
      </c>
      <c r="BC185" s="32">
        <v>9.0108999999999995</v>
      </c>
      <c r="BD185" s="32">
        <v>0.54423835379811436</v>
      </c>
      <c r="BE185" s="32" t="s">
        <v>39</v>
      </c>
      <c r="BF185" s="32">
        <v>4.5476000000000001</v>
      </c>
      <c r="BG185" s="32">
        <v>0.52636696143339967</v>
      </c>
      <c r="BH185" s="32" t="s">
        <v>39</v>
      </c>
      <c r="BI185" s="32">
        <v>2.3094999999999999</v>
      </c>
      <c r="BJ185" s="32">
        <v>0.53751803751803751</v>
      </c>
      <c r="BK185" s="32" t="s">
        <v>39</v>
      </c>
      <c r="BL185" s="32">
        <v>3.2911000000000001</v>
      </c>
      <c r="BM185" s="32">
        <v>0.47258759333716255</v>
      </c>
      <c r="BN185" s="32"/>
      <c r="BO185" s="32" t="s">
        <v>39</v>
      </c>
      <c r="BP185" s="32">
        <v>5.48</v>
      </c>
      <c r="BQ185" s="32">
        <v>0.5254024410120709</v>
      </c>
      <c r="BR185" s="32" t="s">
        <v>39</v>
      </c>
      <c r="BS185" s="32">
        <v>5.48</v>
      </c>
      <c r="BT185" s="32">
        <v>0.5254024410120709</v>
      </c>
      <c r="BU185" s="32" t="s">
        <v>39</v>
      </c>
      <c r="BV185" s="32">
        <v>2.7717000000000001</v>
      </c>
      <c r="BW185" s="32">
        <v>0.54053474267215318</v>
      </c>
      <c r="BX185" s="32" t="s">
        <v>39</v>
      </c>
      <c r="BY185" s="32">
        <v>3.9943</v>
      </c>
      <c r="BZ185" s="32">
        <v>0.47491825694072892</v>
      </c>
      <c r="CA185" s="32"/>
      <c r="CB185" s="32" t="s">
        <v>39</v>
      </c>
      <c r="CC185" s="32">
        <v>12.5335</v>
      </c>
      <c r="CD185" s="32">
        <v>0.53862814953608396</v>
      </c>
      <c r="CE185" s="32" t="s">
        <v>39</v>
      </c>
      <c r="CF185" s="32">
        <v>6.2826000000000004</v>
      </c>
      <c r="CG185" s="32">
        <v>0.52090640001989907</v>
      </c>
      <c r="CH185" s="32" t="s">
        <v>39</v>
      </c>
      <c r="CI185" s="32">
        <v>3.2069000000000001</v>
      </c>
      <c r="CJ185" s="32">
        <v>0.53794410708893881</v>
      </c>
      <c r="CK185" s="32" t="s">
        <v>39</v>
      </c>
      <c r="CL185" s="32">
        <v>4.6424000000000003</v>
      </c>
      <c r="CM185" s="32">
        <v>0.47383999836691371</v>
      </c>
      <c r="CN185" s="32"/>
      <c r="CO185" s="32" t="s">
        <v>39</v>
      </c>
      <c r="CP185" s="32">
        <v>14.352499999999999</v>
      </c>
      <c r="CQ185" s="32">
        <v>0.54390047028774324</v>
      </c>
      <c r="CR185" s="32" t="s">
        <v>39</v>
      </c>
      <c r="CS185" s="32">
        <v>7.1750999999999996</v>
      </c>
      <c r="CT185" s="32">
        <v>0.52192414565663325</v>
      </c>
      <c r="CU185" s="32" t="s">
        <v>39</v>
      </c>
      <c r="CV185" s="32">
        <v>3.7099000000000002</v>
      </c>
      <c r="CW185" s="32">
        <v>0.53999097564880716</v>
      </c>
      <c r="CX185" s="32" t="s">
        <v>39</v>
      </c>
      <c r="CY185" s="32">
        <v>5.3484999999999996</v>
      </c>
      <c r="CZ185" s="32">
        <v>0.4767443933397511</v>
      </c>
    </row>
    <row r="186" spans="2:104" x14ac:dyDescent="0.3">
      <c r="B186" s="31" t="s">
        <v>46</v>
      </c>
      <c r="C186" s="44">
        <v>1.4865999999999999</v>
      </c>
      <c r="D186" s="44">
        <v>0.41387566468999692</v>
      </c>
      <c r="E186" s="32" t="s">
        <v>46</v>
      </c>
      <c r="F186" s="32">
        <v>0.81579999999999997</v>
      </c>
      <c r="G186" s="32">
        <v>0.47194261251880137</v>
      </c>
      <c r="H186" s="32" t="s">
        <v>46</v>
      </c>
      <c r="I186" s="32">
        <v>0.4123</v>
      </c>
      <c r="J186" s="32">
        <v>0.45658914728682171</v>
      </c>
      <c r="K186" s="32" t="s">
        <v>46</v>
      </c>
      <c r="L186" s="32">
        <v>0.74829999999999997</v>
      </c>
      <c r="M186" s="32">
        <v>0.51539362215028584</v>
      </c>
      <c r="N186" s="32"/>
      <c r="O186" s="32" t="s">
        <v>46</v>
      </c>
      <c r="P186" s="32">
        <v>3.0308000000000002</v>
      </c>
      <c r="Q186" s="32">
        <v>0.43499727301432389</v>
      </c>
      <c r="R186" s="32" t="s">
        <v>46</v>
      </c>
      <c r="S186" s="32">
        <v>1.5798000000000001</v>
      </c>
      <c r="T186" s="32">
        <v>0.46530395852968898</v>
      </c>
      <c r="U186" s="32" t="s">
        <v>46</v>
      </c>
      <c r="V186" s="32">
        <v>0.77900000000000003</v>
      </c>
      <c r="W186" s="32">
        <v>0.45327592226230656</v>
      </c>
      <c r="X186" s="32" t="s">
        <v>46</v>
      </c>
      <c r="Y186" s="32">
        <v>1.4433</v>
      </c>
      <c r="Z186" s="32">
        <v>0.51885537620879318</v>
      </c>
      <c r="AA186" s="32"/>
      <c r="AB186" s="32" t="s">
        <v>46</v>
      </c>
      <c r="AC186" s="32">
        <v>4.5831999999999997</v>
      </c>
      <c r="AD186" s="32">
        <v>0.4489592006661115</v>
      </c>
      <c r="AE186" s="32" t="s">
        <v>46</v>
      </c>
      <c r="AF186" s="32">
        <v>2.3473000000000002</v>
      </c>
      <c r="AG186" s="32">
        <v>0.4613313417582201</v>
      </c>
      <c r="AH186" s="32" t="s">
        <v>46</v>
      </c>
      <c r="AI186" s="32">
        <v>1.1627000000000001</v>
      </c>
      <c r="AJ186" s="32">
        <v>0.45244766129659902</v>
      </c>
      <c r="AK186" s="32" t="s">
        <v>46</v>
      </c>
      <c r="AL186" s="32">
        <v>2.1728999999999998</v>
      </c>
      <c r="AM186" s="32">
        <v>0.52574401161383977</v>
      </c>
      <c r="AN186" s="32"/>
      <c r="AO186" s="32" t="s">
        <v>46</v>
      </c>
      <c r="AP186" s="32">
        <v>6.0586000000000002</v>
      </c>
      <c r="AQ186" s="32">
        <v>0.45051047344273998</v>
      </c>
      <c r="AR186" s="32" t="s">
        <v>46</v>
      </c>
      <c r="AS186" s="32">
        <v>3.2418</v>
      </c>
      <c r="AT186" s="32">
        <v>0.46835991678224692</v>
      </c>
      <c r="AU186" s="32" t="s">
        <v>46</v>
      </c>
      <c r="AV186" s="32">
        <v>1.5730999999999999</v>
      </c>
      <c r="AW186" s="32">
        <v>0.45952735664417371</v>
      </c>
      <c r="AX186" s="32" t="s">
        <v>46</v>
      </c>
      <c r="AY186" s="32">
        <v>2.9342999999999999</v>
      </c>
      <c r="AZ186" s="32">
        <v>1</v>
      </c>
      <c r="BA186" s="32"/>
      <c r="BB186" s="32" t="s">
        <v>46</v>
      </c>
      <c r="BC186" s="32">
        <v>7.5460000000000003</v>
      </c>
      <c r="BD186" s="32">
        <v>0.45576164620188564</v>
      </c>
      <c r="BE186" s="32" t="s">
        <v>46</v>
      </c>
      <c r="BF186" s="32">
        <v>4.0919999999999996</v>
      </c>
      <c r="BG186" s="32">
        <v>0.47363303856660027</v>
      </c>
      <c r="BH186" s="32" t="s">
        <v>46</v>
      </c>
      <c r="BI186" s="32">
        <v>1.9871000000000001</v>
      </c>
      <c r="BJ186" s="32">
        <v>0.46248196248196255</v>
      </c>
      <c r="BK186" s="32" t="s">
        <v>46</v>
      </c>
      <c r="BL186" s="32">
        <v>3.6728999999999998</v>
      </c>
      <c r="BM186" s="32">
        <v>0.5274124066628374</v>
      </c>
      <c r="BN186" s="32"/>
      <c r="BO186" s="32" t="s">
        <v>46</v>
      </c>
      <c r="BP186" s="32">
        <v>4.9500999999999999</v>
      </c>
      <c r="BQ186" s="32">
        <v>0.47459755898792916</v>
      </c>
      <c r="BR186" s="32" t="s">
        <v>46</v>
      </c>
      <c r="BS186" s="32">
        <v>4.9500999999999999</v>
      </c>
      <c r="BT186" s="32">
        <v>0.47459755898792916</v>
      </c>
      <c r="BU186" s="32" t="s">
        <v>46</v>
      </c>
      <c r="BV186" s="32">
        <v>2.3559999999999999</v>
      </c>
      <c r="BW186" s="32">
        <v>0.45946525732784677</v>
      </c>
      <c r="BX186" s="32" t="s">
        <v>46</v>
      </c>
      <c r="BY186" s="32">
        <v>4.4161999999999999</v>
      </c>
      <c r="BZ186" s="32">
        <v>0.52508174305927124</v>
      </c>
      <c r="CA186" s="32"/>
      <c r="CB186" s="32" t="s">
        <v>46</v>
      </c>
      <c r="CC186" s="32">
        <v>10.735799999999999</v>
      </c>
      <c r="CD186" s="32">
        <v>0.46137185046391593</v>
      </c>
      <c r="CE186" s="32" t="s">
        <v>46</v>
      </c>
      <c r="CF186" s="32">
        <v>5.7782999999999998</v>
      </c>
      <c r="CG186" s="32">
        <v>0.47909359998010098</v>
      </c>
      <c r="CH186" s="32" t="s">
        <v>46</v>
      </c>
      <c r="CI186" s="32">
        <v>2.7545000000000002</v>
      </c>
      <c r="CJ186" s="32">
        <v>0.46205589291106119</v>
      </c>
      <c r="CK186" s="32" t="s">
        <v>46</v>
      </c>
      <c r="CL186" s="32">
        <v>5.1550000000000002</v>
      </c>
      <c r="CM186" s="32">
        <v>0.5261600016330864</v>
      </c>
      <c r="CN186" s="32"/>
      <c r="CO186" s="32" t="s">
        <v>46</v>
      </c>
      <c r="CP186" s="32">
        <v>12.035600000000001</v>
      </c>
      <c r="CQ186" s="32">
        <v>0.45609952971225665</v>
      </c>
      <c r="CR186" s="32" t="s">
        <v>46</v>
      </c>
      <c r="CS186" s="32">
        <v>6.5723000000000003</v>
      </c>
      <c r="CT186" s="32">
        <v>0.4780758543433668</v>
      </c>
      <c r="CU186" s="32" t="s">
        <v>46</v>
      </c>
      <c r="CV186" s="32">
        <v>3.1604000000000001</v>
      </c>
      <c r="CW186" s="32">
        <v>0.46000902435119279</v>
      </c>
      <c r="CX186" s="32" t="s">
        <v>46</v>
      </c>
      <c r="CY186" s="32">
        <v>5.8703000000000003</v>
      </c>
      <c r="CZ186" s="32">
        <v>0.52325560666024895</v>
      </c>
    </row>
    <row r="187" spans="2:104" x14ac:dyDescent="0.3">
      <c r="B187" s="31" t="s">
        <v>40</v>
      </c>
      <c r="C187" s="44">
        <v>1.6608000000000001</v>
      </c>
      <c r="D187" s="44">
        <v>0.53737138419724328</v>
      </c>
      <c r="E187" s="32" t="s">
        <v>40</v>
      </c>
      <c r="F187" s="32">
        <v>0.85729999999999995</v>
      </c>
      <c r="G187" s="32">
        <v>0.48487076522821104</v>
      </c>
      <c r="H187" s="32" t="s">
        <v>40</v>
      </c>
      <c r="I187" s="32">
        <v>0.47370000000000001</v>
      </c>
      <c r="J187" s="32">
        <v>0.48830017523966607</v>
      </c>
      <c r="K187" s="32" t="s">
        <v>40</v>
      </c>
      <c r="L187" s="32">
        <v>0.71750000000000003</v>
      </c>
      <c r="M187" s="32">
        <v>0.51260984496677853</v>
      </c>
      <c r="N187" s="32"/>
      <c r="O187" s="32" t="s">
        <v>40</v>
      </c>
      <c r="P187" s="32">
        <v>3.1023000000000001</v>
      </c>
      <c r="Q187" s="32">
        <v>0.51742944826205883</v>
      </c>
      <c r="R187" s="32" t="s">
        <v>40</v>
      </c>
      <c r="S187" s="32">
        <v>1.6047</v>
      </c>
      <c r="T187" s="32">
        <v>0.47605909576361694</v>
      </c>
      <c r="U187" s="32" t="s">
        <v>40</v>
      </c>
      <c r="V187" s="32">
        <v>0.85370000000000001</v>
      </c>
      <c r="W187" s="32">
        <v>0.48379236087498578</v>
      </c>
      <c r="X187" s="32" t="s">
        <v>40</v>
      </c>
      <c r="Y187" s="32">
        <v>1.3667</v>
      </c>
      <c r="Z187" s="32">
        <v>0.50530557917698826</v>
      </c>
      <c r="AA187" s="32"/>
      <c r="AB187" s="32" t="s">
        <v>40</v>
      </c>
      <c r="AC187" s="32">
        <v>4.6384999999999996</v>
      </c>
      <c r="AD187" s="32">
        <v>0.49905321369397287</v>
      </c>
      <c r="AE187" s="32" t="s">
        <v>40</v>
      </c>
      <c r="AF187" s="32">
        <v>2.3946000000000001</v>
      </c>
      <c r="AG187" s="32">
        <v>0.48030327342747114</v>
      </c>
      <c r="AH187" s="32" t="s">
        <v>40</v>
      </c>
      <c r="AI187" s="32">
        <v>1.2744</v>
      </c>
      <c r="AJ187" s="32">
        <v>0.48546722029636968</v>
      </c>
      <c r="AK187" s="32" t="s">
        <v>40</v>
      </c>
      <c r="AL187" s="32">
        <v>2.1065</v>
      </c>
      <c r="AM187" s="32">
        <v>0.51315468940316677</v>
      </c>
      <c r="AN187" s="32"/>
      <c r="AO187" s="32" t="s">
        <v>40</v>
      </c>
      <c r="AP187" s="32">
        <v>5.9794</v>
      </c>
      <c r="AQ187" s="32">
        <v>0.49846610423822069</v>
      </c>
      <c r="AR187" s="32" t="s">
        <v>40</v>
      </c>
      <c r="AS187" s="32">
        <v>3.2682000000000002</v>
      </c>
      <c r="AT187" s="32">
        <v>0.48365471416098144</v>
      </c>
      <c r="AU187" s="32" t="s">
        <v>40</v>
      </c>
      <c r="AV187" s="32">
        <v>1.6385000000000001</v>
      </c>
      <c r="AW187" s="32">
        <v>0.47948612899449838</v>
      </c>
      <c r="AX187" s="32" t="s">
        <v>40</v>
      </c>
      <c r="AY187" s="32">
        <v>2.8233000000000001</v>
      </c>
      <c r="AZ187" s="32">
        <v>0.51780867141075482</v>
      </c>
      <c r="BA187" s="32"/>
      <c r="BB187" s="32" t="s">
        <v>40</v>
      </c>
      <c r="BC187" s="32">
        <v>7.2286000000000001</v>
      </c>
      <c r="BD187" s="32">
        <v>0.49187868725290729</v>
      </c>
      <c r="BE187" s="32" t="s">
        <v>40</v>
      </c>
      <c r="BF187" s="32">
        <v>4.0885999999999996</v>
      </c>
      <c r="BG187" s="32">
        <v>0.48653537216635923</v>
      </c>
      <c r="BH187" s="32" t="s">
        <v>40</v>
      </c>
      <c r="BI187" s="32">
        <v>2.0655999999999999</v>
      </c>
      <c r="BJ187" s="32">
        <v>0.48589776763661169</v>
      </c>
      <c r="BK187" s="32" t="s">
        <v>40</v>
      </c>
      <c r="BL187" s="32">
        <v>3.5428000000000002</v>
      </c>
      <c r="BM187" s="32">
        <v>0.52102298630821953</v>
      </c>
      <c r="BN187" s="32"/>
      <c r="BO187" s="32" t="s">
        <v>40</v>
      </c>
      <c r="BP187" s="32">
        <v>4.9268000000000001</v>
      </c>
      <c r="BQ187" s="32">
        <v>0.48604547920879987</v>
      </c>
      <c r="BR187" s="32" t="s">
        <v>40</v>
      </c>
      <c r="BS187" s="32">
        <v>4.9268000000000001</v>
      </c>
      <c r="BT187" s="32">
        <v>0.48604547920879987</v>
      </c>
      <c r="BU187" s="32" t="s">
        <v>40</v>
      </c>
      <c r="BV187" s="32">
        <v>2.5129000000000001</v>
      </c>
      <c r="BW187" s="32">
        <v>0.48813131313131319</v>
      </c>
      <c r="BX187" s="32" t="s">
        <v>40</v>
      </c>
      <c r="BY187" s="32">
        <v>4.2393000000000001</v>
      </c>
      <c r="BZ187" s="32">
        <v>0.52108659578391003</v>
      </c>
      <c r="CA187" s="32"/>
      <c r="CB187" s="32" t="s">
        <v>40</v>
      </c>
      <c r="CC187" s="32">
        <v>10.286899999999999</v>
      </c>
      <c r="CD187" s="32">
        <v>0.50137444315556556</v>
      </c>
      <c r="CE187" s="32" t="s">
        <v>40</v>
      </c>
      <c r="CF187" s="32">
        <v>5.6341000000000001</v>
      </c>
      <c r="CG187" s="32">
        <v>0.48292147736720753</v>
      </c>
      <c r="CH187" s="32" t="s">
        <v>40</v>
      </c>
      <c r="CI187" s="32">
        <v>2.9209000000000001</v>
      </c>
      <c r="CJ187" s="32">
        <v>0.48815094591884484</v>
      </c>
      <c r="CK187" s="32" t="s">
        <v>40</v>
      </c>
      <c r="CL187" s="32">
        <v>4.9566999999999997</v>
      </c>
      <c r="CM187" s="32">
        <v>0.52297449857035838</v>
      </c>
      <c r="CN187" s="32"/>
      <c r="CO187" s="32" t="s">
        <v>40</v>
      </c>
      <c r="CP187" s="32">
        <v>11.732100000000001</v>
      </c>
      <c r="CQ187" s="32">
        <v>0.50060377455100935</v>
      </c>
      <c r="CR187" s="32" t="s">
        <v>40</v>
      </c>
      <c r="CS187" s="32">
        <v>6.4791999999999996</v>
      </c>
      <c r="CT187" s="32">
        <v>0.48201160541586069</v>
      </c>
      <c r="CU187" s="32" t="s">
        <v>40</v>
      </c>
      <c r="CV187" s="32">
        <v>3.3445999999999998</v>
      </c>
      <c r="CW187" s="32">
        <v>0.48583713430754477</v>
      </c>
      <c r="CX187" s="32" t="s">
        <v>40</v>
      </c>
      <c r="CY187" s="32">
        <v>5.6791999999999998</v>
      </c>
      <c r="CZ187" s="32">
        <v>0.52100362368698672</v>
      </c>
    </row>
    <row r="188" spans="2:104" x14ac:dyDescent="0.3">
      <c r="B188" s="31" t="s">
        <v>41</v>
      </c>
      <c r="C188" s="44">
        <v>1.4298</v>
      </c>
      <c r="D188" s="44">
        <v>0.46262861580275672</v>
      </c>
      <c r="E188" s="32" t="s">
        <v>41</v>
      </c>
      <c r="F188" s="32">
        <v>0.91080000000000005</v>
      </c>
      <c r="G188" s="32">
        <v>0.51512923477178896</v>
      </c>
      <c r="H188" s="32" t="s">
        <v>41</v>
      </c>
      <c r="I188" s="32">
        <v>0.49640000000000001</v>
      </c>
      <c r="J188" s="32">
        <v>0.51169982476033404</v>
      </c>
      <c r="K188" s="32" t="s">
        <v>41</v>
      </c>
      <c r="L188" s="32">
        <v>0.68220000000000003</v>
      </c>
      <c r="M188" s="32">
        <v>0.48739015503322136</v>
      </c>
      <c r="N188" s="32"/>
      <c r="O188" s="32" t="s">
        <v>41</v>
      </c>
      <c r="P188" s="32">
        <v>2.8933</v>
      </c>
      <c r="Q188" s="32">
        <v>0.48257055173794117</v>
      </c>
      <c r="R188" s="32" t="s">
        <v>41</v>
      </c>
      <c r="S188" s="32">
        <v>1.7661</v>
      </c>
      <c r="T188" s="32">
        <v>0.52394090423638306</v>
      </c>
      <c r="U188" s="32" t="s">
        <v>41</v>
      </c>
      <c r="V188" s="32">
        <v>0.91090000000000004</v>
      </c>
      <c r="W188" s="32">
        <v>0.51620763912501411</v>
      </c>
      <c r="X188" s="32" t="s">
        <v>41</v>
      </c>
      <c r="Y188" s="32">
        <v>1.3380000000000001</v>
      </c>
      <c r="Z188" s="32">
        <v>0.49469442082301185</v>
      </c>
      <c r="AA188" s="32"/>
      <c r="AB188" s="32" t="s">
        <v>41</v>
      </c>
      <c r="AC188" s="32">
        <v>4.6561000000000003</v>
      </c>
      <c r="AD188" s="32">
        <v>0.50094678630602729</v>
      </c>
      <c r="AE188" s="32" t="s">
        <v>41</v>
      </c>
      <c r="AF188" s="32">
        <v>2.5910000000000002</v>
      </c>
      <c r="AG188" s="32">
        <v>0.51969672657252897</v>
      </c>
      <c r="AH188" s="32" t="s">
        <v>41</v>
      </c>
      <c r="AI188" s="32">
        <v>1.3507</v>
      </c>
      <c r="AJ188" s="32">
        <v>0.51453277970363043</v>
      </c>
      <c r="AK188" s="32" t="s">
        <v>41</v>
      </c>
      <c r="AL188" s="32">
        <v>1.9984999999999999</v>
      </c>
      <c r="AM188" s="32">
        <v>0.48684531059683306</v>
      </c>
      <c r="AN188" s="32"/>
      <c r="AO188" s="32" t="s">
        <v>41</v>
      </c>
      <c r="AP188" s="32">
        <v>6.0162000000000004</v>
      </c>
      <c r="AQ188" s="32">
        <v>0.50153389576177942</v>
      </c>
      <c r="AR188" s="32" t="s">
        <v>41</v>
      </c>
      <c r="AS188" s="32">
        <v>3.4891000000000001</v>
      </c>
      <c r="AT188" s="32">
        <v>0.51634528583901851</v>
      </c>
      <c r="AU188" s="32" t="s">
        <v>41</v>
      </c>
      <c r="AV188" s="32">
        <v>1.7786999999999999</v>
      </c>
      <c r="AW188" s="32">
        <v>0.5205138710055015</v>
      </c>
      <c r="AX188" s="32" t="s">
        <v>41</v>
      </c>
      <c r="AY188" s="32">
        <v>2.6291000000000002</v>
      </c>
      <c r="AZ188" s="32">
        <v>0.48219132858924507</v>
      </c>
      <c r="BA188" s="32"/>
      <c r="BB188" s="32" t="s">
        <v>41</v>
      </c>
      <c r="BC188" s="32">
        <v>7.4672999999999998</v>
      </c>
      <c r="BD188" s="32">
        <v>0.50812131274709271</v>
      </c>
      <c r="BE188" s="32" t="s">
        <v>41</v>
      </c>
      <c r="BF188" s="32">
        <v>4.3148999999999997</v>
      </c>
      <c r="BG188" s="32">
        <v>0.51346462783364077</v>
      </c>
      <c r="BH188" s="32" t="s">
        <v>41</v>
      </c>
      <c r="BI188" s="32">
        <v>2.1855000000000002</v>
      </c>
      <c r="BJ188" s="32">
        <v>0.51410223236338837</v>
      </c>
      <c r="BK188" s="32" t="s">
        <v>41</v>
      </c>
      <c r="BL188" s="32">
        <v>3.2568999999999999</v>
      </c>
      <c r="BM188" s="32">
        <v>0.47897701369178053</v>
      </c>
      <c r="BN188" s="32"/>
      <c r="BO188" s="32" t="s">
        <v>41</v>
      </c>
      <c r="BP188" s="32">
        <v>5.2096999999999998</v>
      </c>
      <c r="BQ188" s="32">
        <v>0.51395452079120008</v>
      </c>
      <c r="BR188" s="32" t="s">
        <v>41</v>
      </c>
      <c r="BS188" s="32">
        <v>5.2096999999999998</v>
      </c>
      <c r="BT188" s="32">
        <v>0.51395452079120008</v>
      </c>
      <c r="BU188" s="32" t="s">
        <v>41</v>
      </c>
      <c r="BV188" s="32">
        <v>2.6351</v>
      </c>
      <c r="BW188" s="32">
        <v>0.51186868686868692</v>
      </c>
      <c r="BX188" s="32" t="s">
        <v>41</v>
      </c>
      <c r="BY188" s="32">
        <v>3.8961999999999999</v>
      </c>
      <c r="BZ188" s="32">
        <v>0.47891340421608997</v>
      </c>
      <c r="CA188" s="32"/>
      <c r="CB188" s="32" t="s">
        <v>41</v>
      </c>
      <c r="CC188" s="32">
        <v>10.230499999999999</v>
      </c>
      <c r="CD188" s="32">
        <v>0.49862555684443449</v>
      </c>
      <c r="CE188" s="32" t="s">
        <v>41</v>
      </c>
      <c r="CF188" s="32">
        <v>6.0326000000000004</v>
      </c>
      <c r="CG188" s="32">
        <v>0.51707852263279253</v>
      </c>
      <c r="CH188" s="32" t="s">
        <v>41</v>
      </c>
      <c r="CI188" s="32">
        <v>3.0627</v>
      </c>
      <c r="CJ188" s="32">
        <v>0.51184905408115511</v>
      </c>
      <c r="CK188" s="32" t="s">
        <v>41</v>
      </c>
      <c r="CL188" s="32">
        <v>4.5212000000000003</v>
      </c>
      <c r="CM188" s="32">
        <v>0.47702550142964162</v>
      </c>
      <c r="CN188" s="32"/>
      <c r="CO188" s="32" t="s">
        <v>41</v>
      </c>
      <c r="CP188" s="32">
        <v>11.703799999999999</v>
      </c>
      <c r="CQ188" s="32">
        <v>0.49939622544899059</v>
      </c>
      <c r="CR188" s="32" t="s">
        <v>41</v>
      </c>
      <c r="CS188" s="32">
        <v>6.9627999999999997</v>
      </c>
      <c r="CT188" s="32">
        <v>0.51798839458413926</v>
      </c>
      <c r="CU188" s="32" t="s">
        <v>41</v>
      </c>
      <c r="CV188" s="32">
        <v>3.5396000000000001</v>
      </c>
      <c r="CW188" s="32">
        <v>0.51416286569245517</v>
      </c>
      <c r="CX188" s="32" t="s">
        <v>41</v>
      </c>
      <c r="CY188" s="32">
        <v>5.2213000000000003</v>
      </c>
      <c r="CZ188" s="32">
        <v>0.47899637631301317</v>
      </c>
    </row>
    <row r="189" spans="2:104" x14ac:dyDescent="0.3">
      <c r="B189" s="31" t="s">
        <v>40</v>
      </c>
      <c r="C189" s="44">
        <v>1.6608000000000001</v>
      </c>
      <c r="D189" s="44">
        <v>0.52407699589775958</v>
      </c>
      <c r="E189" s="32" t="s">
        <v>40</v>
      </c>
      <c r="F189" s="32">
        <v>0.85729999999999995</v>
      </c>
      <c r="G189" s="32">
        <v>0.46704074961865333</v>
      </c>
      <c r="H189" s="32" t="s">
        <v>40</v>
      </c>
      <c r="I189" s="32">
        <v>0.47370000000000001</v>
      </c>
      <c r="J189" s="32">
        <v>0.46291410143652895</v>
      </c>
      <c r="K189" s="32" t="s">
        <v>40</v>
      </c>
      <c r="L189" s="32">
        <v>0.71750000000000003</v>
      </c>
      <c r="M189" s="32">
        <v>0.48627583869874619</v>
      </c>
      <c r="N189" s="32"/>
      <c r="O189" s="32" t="s">
        <v>40</v>
      </c>
      <c r="P189" s="32">
        <v>3.1023000000000001</v>
      </c>
      <c r="Q189" s="32">
        <v>0.51108731466227342</v>
      </c>
      <c r="R189" s="32" t="s">
        <v>40</v>
      </c>
      <c r="S189" s="32">
        <v>1.6047</v>
      </c>
      <c r="T189" s="32">
        <v>0.47115299920725801</v>
      </c>
      <c r="U189" s="32" t="s">
        <v>40</v>
      </c>
      <c r="V189" s="32">
        <v>0.85370000000000001</v>
      </c>
      <c r="W189" s="32">
        <v>0.46033971420868164</v>
      </c>
      <c r="X189" s="32" t="s">
        <v>40</v>
      </c>
      <c r="Y189" s="32">
        <v>1.3667</v>
      </c>
      <c r="Z189" s="32">
        <v>0.47595333449416677</v>
      </c>
      <c r="AA189" s="32"/>
      <c r="AB189" s="32" t="s">
        <v>40</v>
      </c>
      <c r="AC189" s="32">
        <v>4.6384999999999996</v>
      </c>
      <c r="AD189" s="32">
        <v>0.50440408873423226</v>
      </c>
      <c r="AE189" s="32" t="s">
        <v>40</v>
      </c>
      <c r="AF189" s="32">
        <v>2.3946000000000001</v>
      </c>
      <c r="AG189" s="32">
        <v>0.47921711461105887</v>
      </c>
      <c r="AH189" s="32" t="s">
        <v>40</v>
      </c>
      <c r="AI189" s="32">
        <v>1.2744</v>
      </c>
      <c r="AJ189" s="32">
        <v>0.4658575815177658</v>
      </c>
      <c r="AK189" s="32" t="s">
        <v>40</v>
      </c>
      <c r="AL189" s="32">
        <v>2.1065</v>
      </c>
      <c r="AM189" s="32">
        <v>0.4847989689535338</v>
      </c>
      <c r="AN189" s="32"/>
      <c r="AO189" s="32" t="s">
        <v>40</v>
      </c>
      <c r="AP189" s="32">
        <v>5.9794</v>
      </c>
      <c r="AQ189" s="32">
        <v>0.5153677750771406</v>
      </c>
      <c r="AR189" s="32" t="s">
        <v>40</v>
      </c>
      <c r="AS189" s="32">
        <v>3.2682000000000002</v>
      </c>
      <c r="AT189" s="32">
        <v>0.49743535106010567</v>
      </c>
      <c r="AU189" s="32" t="s">
        <v>40</v>
      </c>
      <c r="AV189" s="32">
        <v>1.6385000000000001</v>
      </c>
      <c r="AW189" s="32">
        <v>0.46093903845612855</v>
      </c>
      <c r="AX189" s="32" t="s">
        <v>40</v>
      </c>
      <c r="AY189" s="32">
        <v>2.8233000000000001</v>
      </c>
      <c r="AZ189" s="32">
        <v>0.49194981704129637</v>
      </c>
      <c r="BA189" s="32"/>
      <c r="BB189" s="32" t="s">
        <v>40</v>
      </c>
      <c r="BC189" s="32">
        <v>7.2286000000000001</v>
      </c>
      <c r="BD189" s="32">
        <v>0.51489055566239994</v>
      </c>
      <c r="BE189" s="32" t="s">
        <v>40</v>
      </c>
      <c r="BF189" s="32">
        <v>4.0885999999999996</v>
      </c>
      <c r="BG189" s="32">
        <v>0.50690570061246243</v>
      </c>
      <c r="BH189" s="32" t="s">
        <v>40</v>
      </c>
      <c r="BI189" s="32">
        <v>2.0655999999999999</v>
      </c>
      <c r="BJ189" s="32">
        <v>0.47195375511229926</v>
      </c>
      <c r="BK189" s="32" t="s">
        <v>40</v>
      </c>
      <c r="BL189" s="32">
        <v>3.5428000000000002</v>
      </c>
      <c r="BM189" s="32">
        <v>0.49292502052231019</v>
      </c>
      <c r="BN189" s="32"/>
      <c r="BO189" s="32" t="s">
        <v>40</v>
      </c>
      <c r="BP189" s="32">
        <v>4.9268000000000001</v>
      </c>
      <c r="BQ189" s="32">
        <v>0.50324821246169571</v>
      </c>
      <c r="BR189" s="32" t="s">
        <v>40</v>
      </c>
      <c r="BS189" s="32">
        <v>4.9268000000000001</v>
      </c>
      <c r="BT189" s="32">
        <v>0.50324821246169571</v>
      </c>
      <c r="BU189" s="32" t="s">
        <v>40</v>
      </c>
      <c r="BV189" s="32">
        <v>2.5129000000000001</v>
      </c>
      <c r="BW189" s="32">
        <v>0.47718425400201292</v>
      </c>
      <c r="BX189" s="32" t="s">
        <v>40</v>
      </c>
      <c r="BY189" s="32">
        <v>4.2393000000000001</v>
      </c>
      <c r="BZ189" s="32">
        <v>0.48956047763124466</v>
      </c>
      <c r="CA189" s="32"/>
      <c r="CB189" s="32" t="s">
        <v>40</v>
      </c>
      <c r="CC189" s="32">
        <v>10.286899999999999</v>
      </c>
      <c r="CD189" s="32">
        <v>0.5268200999672239</v>
      </c>
      <c r="CE189" s="32" t="s">
        <v>40</v>
      </c>
      <c r="CF189" s="32">
        <v>5.6341000000000001</v>
      </c>
      <c r="CG189" s="32">
        <v>0.50258244650009365</v>
      </c>
      <c r="CH189" s="32" t="s">
        <v>40</v>
      </c>
      <c r="CI189" s="32">
        <v>2.9209000000000001</v>
      </c>
      <c r="CJ189" s="32">
        <v>0.47983506644982177</v>
      </c>
      <c r="CK189" s="32" t="s">
        <v>40</v>
      </c>
      <c r="CL189" s="32">
        <v>4.9566999999999997</v>
      </c>
      <c r="CM189" s="32">
        <v>0.49152155805005754</v>
      </c>
      <c r="CN189" s="32"/>
      <c r="CO189" s="32" t="s">
        <v>40</v>
      </c>
      <c r="CP189" s="32">
        <v>11.732100000000001</v>
      </c>
      <c r="CQ189" s="32">
        <v>0.52446155084086576</v>
      </c>
      <c r="CR189" s="32" t="s">
        <v>40</v>
      </c>
      <c r="CS189" s="32">
        <v>6.4791999999999996</v>
      </c>
      <c r="CT189" s="32">
        <v>0.50112147508778437</v>
      </c>
      <c r="CU189" s="32" t="s">
        <v>40</v>
      </c>
      <c r="CV189" s="32">
        <v>3.3445999999999998</v>
      </c>
      <c r="CW189" s="32">
        <v>0.47730224194768311</v>
      </c>
      <c r="CX189" s="32" t="s">
        <v>40</v>
      </c>
      <c r="CY189" s="32">
        <v>5.6791999999999998</v>
      </c>
      <c r="CZ189" s="32">
        <v>0.4887729897670256</v>
      </c>
    </row>
    <row r="190" spans="2:104" x14ac:dyDescent="0.3">
      <c r="B190" s="31" t="s">
        <v>42</v>
      </c>
      <c r="C190" s="44">
        <v>1.5082</v>
      </c>
      <c r="D190" s="44">
        <v>0.47592300410224042</v>
      </c>
      <c r="E190" s="32" t="s">
        <v>42</v>
      </c>
      <c r="F190" s="32">
        <v>0.97829999999999995</v>
      </c>
      <c r="G190" s="32">
        <v>0.53295925038134673</v>
      </c>
      <c r="H190" s="32" t="s">
        <v>42</v>
      </c>
      <c r="I190" s="32">
        <v>0.54959999999999998</v>
      </c>
      <c r="J190" s="32">
        <v>0.53708589856347122</v>
      </c>
      <c r="K190" s="32" t="s">
        <v>42</v>
      </c>
      <c r="L190" s="32">
        <v>0.75800000000000001</v>
      </c>
      <c r="M190" s="32">
        <v>0.51372416130125376</v>
      </c>
      <c r="N190" s="32"/>
      <c r="O190" s="32" t="s">
        <v>42</v>
      </c>
      <c r="P190" s="32">
        <v>2.9676999999999998</v>
      </c>
      <c r="Q190" s="32">
        <v>0.48891268533772647</v>
      </c>
      <c r="R190" s="32" t="s">
        <v>42</v>
      </c>
      <c r="S190" s="32">
        <v>1.8011999999999999</v>
      </c>
      <c r="T190" s="32">
        <v>0.52884700079274194</v>
      </c>
      <c r="U190" s="32" t="s">
        <v>42</v>
      </c>
      <c r="V190" s="32">
        <v>1.0007999999999999</v>
      </c>
      <c r="W190" s="32">
        <v>0.53966028579131842</v>
      </c>
      <c r="X190" s="32" t="s">
        <v>42</v>
      </c>
      <c r="Y190" s="32">
        <v>1.5047999999999999</v>
      </c>
      <c r="Z190" s="32">
        <v>0.52404666550583312</v>
      </c>
      <c r="AA190" s="32"/>
      <c r="AB190" s="32" t="s">
        <v>42</v>
      </c>
      <c r="AC190" s="32">
        <v>4.5575000000000001</v>
      </c>
      <c r="AD190" s="32">
        <v>0.49559591126576774</v>
      </c>
      <c r="AE190" s="32" t="s">
        <v>42</v>
      </c>
      <c r="AF190" s="32">
        <v>2.6023000000000001</v>
      </c>
      <c r="AG190" s="32">
        <v>0.52078288538894113</v>
      </c>
      <c r="AH190" s="32" t="s">
        <v>42</v>
      </c>
      <c r="AI190" s="32">
        <v>1.4612000000000001</v>
      </c>
      <c r="AJ190" s="32">
        <v>0.53414241848223432</v>
      </c>
      <c r="AK190" s="32" t="s">
        <v>42</v>
      </c>
      <c r="AL190" s="32">
        <v>2.2385999999999999</v>
      </c>
      <c r="AM190" s="32">
        <v>0.51520103104646608</v>
      </c>
      <c r="AN190" s="32"/>
      <c r="AO190" s="32" t="s">
        <v>42</v>
      </c>
      <c r="AP190" s="32">
        <v>5.6227999999999998</v>
      </c>
      <c r="AQ190" s="32">
        <v>0.48463222492285946</v>
      </c>
      <c r="AR190" s="32" t="s">
        <v>42</v>
      </c>
      <c r="AS190" s="32">
        <v>3.3018999999999998</v>
      </c>
      <c r="AT190" s="32">
        <v>0.50256464893989439</v>
      </c>
      <c r="AU190" s="32" t="s">
        <v>42</v>
      </c>
      <c r="AV190" s="32">
        <v>1.9161999999999999</v>
      </c>
      <c r="AW190" s="32">
        <v>0.53906096154387151</v>
      </c>
      <c r="AX190" s="32" t="s">
        <v>42</v>
      </c>
      <c r="AY190" s="32">
        <v>2.9157000000000002</v>
      </c>
      <c r="AZ190" s="32">
        <v>0.50805018295870352</v>
      </c>
      <c r="BA190" s="32"/>
      <c r="BB190" s="32" t="s">
        <v>42</v>
      </c>
      <c r="BC190" s="32">
        <v>6.8105000000000002</v>
      </c>
      <c r="BD190" s="32">
        <v>0.48510944433759995</v>
      </c>
      <c r="BE190" s="32" t="s">
        <v>42</v>
      </c>
      <c r="BF190" s="32">
        <v>3.9771999999999998</v>
      </c>
      <c r="BG190" s="32">
        <v>0.49309429938753752</v>
      </c>
      <c r="BH190" s="32" t="s">
        <v>42</v>
      </c>
      <c r="BI190" s="32">
        <v>2.3111000000000002</v>
      </c>
      <c r="BJ190" s="32">
        <v>0.52804624488770091</v>
      </c>
      <c r="BK190" s="32" t="s">
        <v>42</v>
      </c>
      <c r="BL190" s="32">
        <v>3.6444999999999999</v>
      </c>
      <c r="BM190" s="32">
        <v>0.50707497947768976</v>
      </c>
      <c r="BN190" s="32"/>
      <c r="BO190" s="32" t="s">
        <v>42</v>
      </c>
      <c r="BP190" s="32">
        <v>4.8632</v>
      </c>
      <c r="BQ190" s="32">
        <v>0.49675178753830446</v>
      </c>
      <c r="BR190" s="32" t="s">
        <v>42</v>
      </c>
      <c r="BS190" s="32">
        <v>4.8632</v>
      </c>
      <c r="BT190" s="32">
        <v>0.49675178753830446</v>
      </c>
      <c r="BU190" s="32" t="s">
        <v>42</v>
      </c>
      <c r="BV190" s="32">
        <v>2.7532000000000001</v>
      </c>
      <c r="BW190" s="32">
        <v>0.52281574599798719</v>
      </c>
      <c r="BX190" s="32" t="s">
        <v>42</v>
      </c>
      <c r="BY190" s="32">
        <v>4.4200999999999997</v>
      </c>
      <c r="BZ190" s="32">
        <v>0.51043952236875534</v>
      </c>
      <c r="CA190" s="32"/>
      <c r="CB190" s="32" t="s">
        <v>42</v>
      </c>
      <c r="CC190" s="32">
        <v>9.2394999999999996</v>
      </c>
      <c r="CD190" s="32">
        <v>0.47317990003277616</v>
      </c>
      <c r="CE190" s="32" t="s">
        <v>42</v>
      </c>
      <c r="CF190" s="32">
        <v>5.5762</v>
      </c>
      <c r="CG190" s="32">
        <v>0.49741755349990635</v>
      </c>
      <c r="CH190" s="32" t="s">
        <v>42</v>
      </c>
      <c r="CI190" s="32">
        <v>3.1663999999999999</v>
      </c>
      <c r="CJ190" s="32">
        <v>0.52016493355017823</v>
      </c>
      <c r="CK190" s="32" t="s">
        <v>42</v>
      </c>
      <c r="CL190" s="32">
        <v>5.1276999999999999</v>
      </c>
      <c r="CM190" s="32">
        <v>0.50847844194994252</v>
      </c>
      <c r="CN190" s="32"/>
      <c r="CO190" s="32" t="s">
        <v>42</v>
      </c>
      <c r="CP190" s="32">
        <v>10.637700000000001</v>
      </c>
      <c r="CQ190" s="32">
        <v>0.47553844915913418</v>
      </c>
      <c r="CR190" s="32" t="s">
        <v>42</v>
      </c>
      <c r="CS190" s="32">
        <v>6.4501999999999997</v>
      </c>
      <c r="CT190" s="32">
        <v>0.49887852491221557</v>
      </c>
      <c r="CU190" s="32" t="s">
        <v>42</v>
      </c>
      <c r="CV190" s="32">
        <v>3.6627000000000001</v>
      </c>
      <c r="CW190" s="32">
        <v>0.52269775805231689</v>
      </c>
      <c r="CX190" s="32" t="s">
        <v>42</v>
      </c>
      <c r="CY190" s="32">
        <v>5.9401000000000002</v>
      </c>
      <c r="CZ190" s="32">
        <v>0.51122701023297445</v>
      </c>
    </row>
    <row r="191" spans="2:104" x14ac:dyDescent="0.3">
      <c r="B191" s="31" t="s">
        <v>40</v>
      </c>
      <c r="C191" s="44">
        <v>1.6608000000000001</v>
      </c>
      <c r="D191" s="44">
        <v>0.58950058566712804</v>
      </c>
      <c r="E191" s="32" t="s">
        <v>40</v>
      </c>
      <c r="F191" s="32">
        <v>0.85729999999999995</v>
      </c>
      <c r="G191" s="32">
        <v>0.50137434937715653</v>
      </c>
      <c r="H191" s="32" t="s">
        <v>40</v>
      </c>
      <c r="I191" s="32">
        <v>0.47370000000000001</v>
      </c>
      <c r="J191" s="32">
        <v>0.55834512022630833</v>
      </c>
      <c r="K191" s="32" t="s">
        <v>40</v>
      </c>
      <c r="L191" s="32">
        <v>0.71750000000000003</v>
      </c>
      <c r="M191" s="32">
        <v>0.51842485549132955</v>
      </c>
      <c r="N191" s="32"/>
      <c r="O191" s="32" t="s">
        <v>40</v>
      </c>
      <c r="P191" s="32">
        <v>3.1023000000000001</v>
      </c>
      <c r="Q191" s="32">
        <v>0.60061565863858124</v>
      </c>
      <c r="R191" s="32" t="s">
        <v>40</v>
      </c>
      <c r="S191" s="32">
        <v>1.6047</v>
      </c>
      <c r="T191" s="32">
        <v>0.49104929771412836</v>
      </c>
      <c r="U191" s="32" t="s">
        <v>40</v>
      </c>
      <c r="V191" s="32">
        <v>0.85370000000000001</v>
      </c>
      <c r="W191" s="32">
        <v>0.52570971118911269</v>
      </c>
      <c r="X191" s="32" t="s">
        <v>40</v>
      </c>
      <c r="Y191" s="32">
        <v>1.3667</v>
      </c>
      <c r="Z191" s="32">
        <v>0.51202607522853294</v>
      </c>
      <c r="AA191" s="32"/>
      <c r="AB191" s="32" t="s">
        <v>40</v>
      </c>
      <c r="AC191" s="32">
        <v>4.6384999999999996</v>
      </c>
      <c r="AD191" s="32">
        <v>0.60405787287241663</v>
      </c>
      <c r="AE191" s="32" t="s">
        <v>40</v>
      </c>
      <c r="AF191" s="32">
        <v>2.3946000000000001</v>
      </c>
      <c r="AG191" s="32">
        <v>0.48939301042305328</v>
      </c>
      <c r="AH191" s="32" t="s">
        <v>40</v>
      </c>
      <c r="AI191" s="32">
        <v>1.2744</v>
      </c>
      <c r="AJ191" s="32">
        <v>0.53311022798577701</v>
      </c>
      <c r="AK191" s="32" t="s">
        <v>40</v>
      </c>
      <c r="AL191" s="32">
        <v>2.1065</v>
      </c>
      <c r="AM191" s="32">
        <v>0.51651423387195639</v>
      </c>
      <c r="AN191" s="32"/>
      <c r="AO191" s="32" t="s">
        <v>40</v>
      </c>
      <c r="AP191" s="32">
        <v>5.9794</v>
      </c>
      <c r="AQ191" s="32">
        <v>0.60652229040929151</v>
      </c>
      <c r="AR191" s="32" t="s">
        <v>40</v>
      </c>
      <c r="AS191" s="32">
        <v>3.2682000000000002</v>
      </c>
      <c r="AT191" s="32">
        <v>0.50509234216830234</v>
      </c>
      <c r="AU191" s="32" t="s">
        <v>40</v>
      </c>
      <c r="AV191" s="32">
        <v>1.6385000000000001</v>
      </c>
      <c r="AW191" s="32">
        <v>0.5418678484026721</v>
      </c>
      <c r="AX191" s="32" t="s">
        <v>40</v>
      </c>
      <c r="AY191" s="32">
        <v>2.8233000000000001</v>
      </c>
      <c r="AZ191" s="32">
        <v>0.52168369703800888</v>
      </c>
      <c r="BA191" s="32"/>
      <c r="BB191" s="32" t="s">
        <v>40</v>
      </c>
      <c r="BC191" s="32">
        <v>7.2286000000000001</v>
      </c>
      <c r="BD191" s="32">
        <v>0.59012833491166772</v>
      </c>
      <c r="BE191" s="32" t="s">
        <v>40</v>
      </c>
      <c r="BF191" s="32">
        <v>4.0885999999999996</v>
      </c>
      <c r="BG191" s="32">
        <v>0.50982592648012359</v>
      </c>
      <c r="BH191" s="32" t="s">
        <v>40</v>
      </c>
      <c r="BI191" s="32">
        <v>2.0655999999999999</v>
      </c>
      <c r="BJ191" s="32">
        <v>0.54707736313796118</v>
      </c>
      <c r="BK191" s="32" t="s">
        <v>40</v>
      </c>
      <c r="BL191" s="32">
        <v>3.5428000000000002</v>
      </c>
      <c r="BM191" s="32">
        <v>0.52505372360133384</v>
      </c>
      <c r="BN191" s="32"/>
      <c r="BO191" s="32" t="s">
        <v>40</v>
      </c>
      <c r="BP191" s="32">
        <v>4.9268000000000001</v>
      </c>
      <c r="BQ191" s="32">
        <v>0.50648162426111543</v>
      </c>
      <c r="BR191" s="32" t="s">
        <v>40</v>
      </c>
      <c r="BS191" s="32">
        <v>4.9268000000000001</v>
      </c>
      <c r="BT191" s="32">
        <v>0.50648162426111543</v>
      </c>
      <c r="BU191" s="32" t="s">
        <v>40</v>
      </c>
      <c r="BV191" s="32">
        <v>2.5129000000000001</v>
      </c>
      <c r="BW191" s="32">
        <v>0.54973638730283747</v>
      </c>
      <c r="BX191" s="32" t="s">
        <v>40</v>
      </c>
      <c r="BY191" s="32">
        <v>4.2393000000000001</v>
      </c>
      <c r="BZ191" s="32">
        <v>0.52292491581245615</v>
      </c>
      <c r="CA191" s="32"/>
      <c r="CB191" s="32" t="s">
        <v>40</v>
      </c>
      <c r="CC191" s="32">
        <v>10.286899999999999</v>
      </c>
      <c r="CD191" s="32">
        <v>0.59853143964298383</v>
      </c>
      <c r="CE191" s="32" t="s">
        <v>40</v>
      </c>
      <c r="CF191" s="32">
        <v>5.6341000000000001</v>
      </c>
      <c r="CG191" s="32">
        <v>0.50469843146739768</v>
      </c>
      <c r="CH191" s="32" t="s">
        <v>40</v>
      </c>
      <c r="CI191" s="32">
        <v>2.9209000000000001</v>
      </c>
      <c r="CJ191" s="32">
        <v>0.55077027511172294</v>
      </c>
      <c r="CK191" s="32" t="s">
        <v>40</v>
      </c>
      <c r="CL191" s="32">
        <v>4.9566999999999997</v>
      </c>
      <c r="CM191" s="32">
        <v>0.52488510494101692</v>
      </c>
      <c r="CN191" s="32"/>
      <c r="CO191" s="32" t="s">
        <v>40</v>
      </c>
      <c r="CP191" s="32">
        <v>11.732100000000001</v>
      </c>
      <c r="CQ191" s="32">
        <v>0.5997239616613419</v>
      </c>
      <c r="CR191" s="32" t="s">
        <v>40</v>
      </c>
      <c r="CS191" s="32">
        <v>6.4791999999999996</v>
      </c>
      <c r="CT191" s="32">
        <v>0.50196005516044562</v>
      </c>
      <c r="CU191" s="32" t="s">
        <v>40</v>
      </c>
      <c r="CV191" s="32">
        <v>3.3445999999999998</v>
      </c>
      <c r="CW191" s="32">
        <v>0.54560284497805911</v>
      </c>
      <c r="CX191" s="32" t="s">
        <v>40</v>
      </c>
      <c r="CY191" s="32">
        <v>5.6791999999999998</v>
      </c>
      <c r="CZ191" s="32">
        <v>0.5241386948215554</v>
      </c>
    </row>
    <row r="192" spans="2:104" x14ac:dyDescent="0.3">
      <c r="B192" s="31" t="s">
        <v>43</v>
      </c>
      <c r="C192" s="44">
        <v>1.1565000000000001</v>
      </c>
      <c r="D192" s="44">
        <v>0.41049941433287185</v>
      </c>
      <c r="E192" s="32" t="s">
        <v>43</v>
      </c>
      <c r="F192" s="32">
        <v>0.85260000000000002</v>
      </c>
      <c r="G192" s="32">
        <v>0.49862565062284347</v>
      </c>
      <c r="H192" s="32" t="s">
        <v>43</v>
      </c>
      <c r="I192" s="32">
        <v>0.37469999999999998</v>
      </c>
      <c r="J192" s="32">
        <v>0.44165487977369161</v>
      </c>
      <c r="K192" s="32" t="s">
        <v>43</v>
      </c>
      <c r="L192" s="32">
        <v>0.66649999999999998</v>
      </c>
      <c r="M192" s="32">
        <v>0.48157514450867056</v>
      </c>
      <c r="N192" s="32"/>
      <c r="O192" s="32" t="s">
        <v>43</v>
      </c>
      <c r="P192" s="32">
        <v>2.0629</v>
      </c>
      <c r="Q192" s="32">
        <v>0.3993843413614187</v>
      </c>
      <c r="R192" s="32" t="s">
        <v>43</v>
      </c>
      <c r="S192" s="32">
        <v>1.6632</v>
      </c>
      <c r="T192" s="32">
        <v>0.50895070228587169</v>
      </c>
      <c r="U192" s="32" t="s">
        <v>43</v>
      </c>
      <c r="V192" s="32">
        <v>0.7702</v>
      </c>
      <c r="W192" s="32">
        <v>0.47429028881088742</v>
      </c>
      <c r="X192" s="32" t="s">
        <v>43</v>
      </c>
      <c r="Y192" s="32">
        <v>1.3025</v>
      </c>
      <c r="Z192" s="32">
        <v>0.48797392477146712</v>
      </c>
      <c r="AA192" s="32"/>
      <c r="AB192" s="32" t="s">
        <v>43</v>
      </c>
      <c r="AC192" s="32">
        <v>3.0404</v>
      </c>
      <c r="AD192" s="32">
        <v>0.39594212712758342</v>
      </c>
      <c r="AE192" s="32" t="s">
        <v>43</v>
      </c>
      <c r="AF192" s="32">
        <v>2.4984000000000002</v>
      </c>
      <c r="AG192" s="32">
        <v>0.51060698957694661</v>
      </c>
      <c r="AH192" s="32" t="s">
        <v>43</v>
      </c>
      <c r="AI192" s="32">
        <v>1.1161000000000001</v>
      </c>
      <c r="AJ192" s="32">
        <v>0.46688977201422294</v>
      </c>
      <c r="AK192" s="32" t="s">
        <v>43</v>
      </c>
      <c r="AL192" s="32">
        <v>1.9718</v>
      </c>
      <c r="AM192" s="32">
        <v>0.4834857661280435</v>
      </c>
      <c r="AN192" s="32"/>
      <c r="AO192" s="32" t="s">
        <v>43</v>
      </c>
      <c r="AP192" s="32">
        <v>3.8791000000000002</v>
      </c>
      <c r="AQ192" s="32">
        <v>0.39347770959070855</v>
      </c>
      <c r="AR192" s="32" t="s">
        <v>43</v>
      </c>
      <c r="AS192" s="32">
        <v>3.2023000000000001</v>
      </c>
      <c r="AT192" s="32">
        <v>0.49490765783169771</v>
      </c>
      <c r="AU192" s="32" t="s">
        <v>43</v>
      </c>
      <c r="AV192" s="32">
        <v>1.3853</v>
      </c>
      <c r="AW192" s="32">
        <v>0.45813215159732784</v>
      </c>
      <c r="AX192" s="32" t="s">
        <v>43</v>
      </c>
      <c r="AY192" s="32">
        <v>2.5886</v>
      </c>
      <c r="AZ192" s="32">
        <v>0.47831630296199118</v>
      </c>
      <c r="BA192" s="32"/>
      <c r="BB192" s="32" t="s">
        <v>43</v>
      </c>
      <c r="BC192" s="32">
        <v>5.0206</v>
      </c>
      <c r="BD192" s="32">
        <v>0.40987166508833228</v>
      </c>
      <c r="BE192" s="32" t="s">
        <v>43</v>
      </c>
      <c r="BF192" s="32">
        <v>3.931</v>
      </c>
      <c r="BG192" s="32">
        <v>0.4901740735198763</v>
      </c>
      <c r="BH192" s="32" t="s">
        <v>43</v>
      </c>
      <c r="BI192" s="32">
        <v>1.7101</v>
      </c>
      <c r="BJ192" s="32">
        <v>0.45292263686203887</v>
      </c>
      <c r="BK192" s="32" t="s">
        <v>43</v>
      </c>
      <c r="BL192" s="32">
        <v>3.2046999999999999</v>
      </c>
      <c r="BM192" s="32">
        <v>0.4749462763986661</v>
      </c>
      <c r="BN192" s="32"/>
      <c r="BO192" s="32" t="s">
        <v>43</v>
      </c>
      <c r="BP192" s="32">
        <v>4.8007</v>
      </c>
      <c r="BQ192" s="32">
        <v>0.49351837573888463</v>
      </c>
      <c r="BR192" s="32" t="s">
        <v>43</v>
      </c>
      <c r="BS192" s="32">
        <v>4.8007</v>
      </c>
      <c r="BT192" s="32">
        <v>0.49351837573888463</v>
      </c>
      <c r="BU192" s="32" t="s">
        <v>43</v>
      </c>
      <c r="BV192" s="32">
        <v>2.0581999999999998</v>
      </c>
      <c r="BW192" s="32">
        <v>0.45026361269716264</v>
      </c>
      <c r="BX192" s="32" t="s">
        <v>43</v>
      </c>
      <c r="BY192" s="32">
        <v>3.8675999999999999</v>
      </c>
      <c r="BZ192" s="32">
        <v>0.47707508418754396</v>
      </c>
      <c r="CA192" s="32"/>
      <c r="CB192" s="32" t="s">
        <v>43</v>
      </c>
      <c r="CC192" s="32">
        <v>6.9</v>
      </c>
      <c r="CD192" s="32">
        <v>0.40146856035701611</v>
      </c>
      <c r="CE192" s="32" t="s">
        <v>43</v>
      </c>
      <c r="CF192" s="32">
        <v>5.5292000000000003</v>
      </c>
      <c r="CG192" s="32">
        <v>0.49530156853260243</v>
      </c>
      <c r="CH192" s="32" t="s">
        <v>43</v>
      </c>
      <c r="CI192" s="32">
        <v>2.3824000000000001</v>
      </c>
      <c r="CJ192" s="32">
        <v>0.44922972488827712</v>
      </c>
      <c r="CK192" s="32" t="s">
        <v>43</v>
      </c>
      <c r="CL192" s="32">
        <v>4.4866999999999999</v>
      </c>
      <c r="CM192" s="32">
        <v>0.47511489505898297</v>
      </c>
      <c r="CN192" s="32"/>
      <c r="CO192" s="32" t="s">
        <v>43</v>
      </c>
      <c r="CP192" s="32">
        <v>7.8304</v>
      </c>
      <c r="CQ192" s="32">
        <v>0.40027603833865816</v>
      </c>
      <c r="CR192" s="32" t="s">
        <v>43</v>
      </c>
      <c r="CS192" s="32">
        <v>6.4286000000000003</v>
      </c>
      <c r="CT192" s="32">
        <v>0.49803994483955438</v>
      </c>
      <c r="CU192" s="32" t="s">
        <v>43</v>
      </c>
      <c r="CV192" s="32">
        <v>2.7854999999999999</v>
      </c>
      <c r="CW192" s="32">
        <v>0.45439715502194089</v>
      </c>
      <c r="CX192" s="32" t="s">
        <v>43</v>
      </c>
      <c r="CY192" s="32">
        <v>5.1561000000000003</v>
      </c>
      <c r="CZ192" s="32">
        <v>0.47586130517844455</v>
      </c>
    </row>
    <row r="193" spans="2:104" x14ac:dyDescent="0.3">
      <c r="B193" s="31" t="s">
        <v>40</v>
      </c>
      <c r="C193" s="44">
        <v>1.6608000000000001</v>
      </c>
      <c r="D193" s="44">
        <v>0.52695370752292414</v>
      </c>
      <c r="E193" s="32" t="s">
        <v>40</v>
      </c>
      <c r="F193" s="32">
        <v>0.85729999999999995</v>
      </c>
      <c r="G193" s="32">
        <v>0.44465767634854769</v>
      </c>
      <c r="H193" s="32" t="s">
        <v>40</v>
      </c>
      <c r="I193" s="32">
        <v>0.47370000000000001</v>
      </c>
      <c r="J193" s="32">
        <v>0.47969620253164558</v>
      </c>
      <c r="K193" s="32" t="s">
        <v>40</v>
      </c>
      <c r="L193" s="32">
        <v>0.71750000000000003</v>
      </c>
      <c r="M193" s="32">
        <v>0.46156320360244452</v>
      </c>
      <c r="N193" s="32"/>
      <c r="O193" s="32" t="s">
        <v>40</v>
      </c>
      <c r="P193" s="32">
        <v>3.1023000000000001</v>
      </c>
      <c r="Q193" s="32">
        <v>0.54245497464591719</v>
      </c>
      <c r="R193" s="32" t="s">
        <v>40</v>
      </c>
      <c r="S193" s="32">
        <v>1.6047</v>
      </c>
      <c r="T193" s="32">
        <v>0.43936697423541327</v>
      </c>
      <c r="U193" s="32" t="s">
        <v>40</v>
      </c>
      <c r="V193" s="32">
        <v>0.85370000000000001</v>
      </c>
      <c r="W193" s="32">
        <v>0.46973698690436888</v>
      </c>
      <c r="X193" s="32" t="s">
        <v>40</v>
      </c>
      <c r="Y193" s="32">
        <v>1.3667</v>
      </c>
      <c r="Z193" s="32">
        <v>0.45150313842087875</v>
      </c>
      <c r="AA193" s="32"/>
      <c r="AB193" s="32" t="s">
        <v>40</v>
      </c>
      <c r="AC193" s="32">
        <v>4.6384999999999996</v>
      </c>
      <c r="AD193" s="32">
        <v>0.54179855863011461</v>
      </c>
      <c r="AE193" s="32" t="s">
        <v>40</v>
      </c>
      <c r="AF193" s="32">
        <v>2.3946000000000001</v>
      </c>
      <c r="AG193" s="32">
        <v>0.44806616395037702</v>
      </c>
      <c r="AH193" s="32" t="s">
        <v>40</v>
      </c>
      <c r="AI193" s="32">
        <v>1.2744</v>
      </c>
      <c r="AJ193" s="32">
        <v>0.47219237467116232</v>
      </c>
      <c r="AK193" s="32" t="s">
        <v>40</v>
      </c>
      <c r="AL193" s="32">
        <v>2.1065</v>
      </c>
      <c r="AM193" s="32">
        <v>0.46236747953203544</v>
      </c>
      <c r="AN193" s="32"/>
      <c r="AO193" s="32" t="s">
        <v>40</v>
      </c>
      <c r="AP193" s="32">
        <v>5.9794</v>
      </c>
      <c r="AQ193" s="32">
        <v>0.55103075207578811</v>
      </c>
      <c r="AR193" s="32" t="s">
        <v>40</v>
      </c>
      <c r="AS193" s="32">
        <v>3.2682000000000002</v>
      </c>
      <c r="AT193" s="32">
        <v>0.45807111721586052</v>
      </c>
      <c r="AU193" s="32" t="s">
        <v>40</v>
      </c>
      <c r="AV193" s="32">
        <v>1.6385000000000001</v>
      </c>
      <c r="AW193" s="32">
        <v>0.48049853372434015</v>
      </c>
      <c r="AX193" s="32" t="s">
        <v>40</v>
      </c>
      <c r="AY193" s="32">
        <v>2.8233000000000001</v>
      </c>
      <c r="AZ193" s="32">
        <v>0.46428982551924886</v>
      </c>
      <c r="BA193" s="32"/>
      <c r="BB193" s="32" t="s">
        <v>40</v>
      </c>
      <c r="BC193" s="32">
        <v>7.2286000000000001</v>
      </c>
      <c r="BD193" s="32">
        <v>0.55595206964975163</v>
      </c>
      <c r="BE193" s="32" t="s">
        <v>40</v>
      </c>
      <c r="BF193" s="32">
        <v>4.0885999999999996</v>
      </c>
      <c r="BG193" s="32">
        <v>0.45886736549123475</v>
      </c>
      <c r="BH193" s="32" t="s">
        <v>40</v>
      </c>
      <c r="BI193" s="32">
        <v>2.0655999999999999</v>
      </c>
      <c r="BJ193" s="32">
        <v>0.48784865732977495</v>
      </c>
      <c r="BK193" s="32" t="s">
        <v>40</v>
      </c>
      <c r="BL193" s="32">
        <v>3.5428000000000002</v>
      </c>
      <c r="BM193" s="32">
        <v>0.46439198311683211</v>
      </c>
      <c r="BN193" s="32"/>
      <c r="BO193" s="32" t="s">
        <v>40</v>
      </c>
      <c r="BP193" s="32">
        <v>4.9268000000000001</v>
      </c>
      <c r="BQ193" s="32">
        <v>0.45722664587857526</v>
      </c>
      <c r="BR193" s="32" t="s">
        <v>40</v>
      </c>
      <c r="BS193" s="32">
        <v>4.9268000000000001</v>
      </c>
      <c r="BT193" s="32">
        <v>0.45722664587857526</v>
      </c>
      <c r="BU193" s="32" t="s">
        <v>40</v>
      </c>
      <c r="BV193" s="32">
        <v>2.5129000000000001</v>
      </c>
      <c r="BW193" s="32">
        <v>0.49165541664221007</v>
      </c>
      <c r="BX193" s="32" t="s">
        <v>40</v>
      </c>
      <c r="BY193" s="32">
        <v>4.2393000000000001</v>
      </c>
      <c r="BZ193" s="32">
        <v>0.46080349572816803</v>
      </c>
      <c r="CA193" s="32"/>
      <c r="CB193" s="32" t="s">
        <v>40</v>
      </c>
      <c r="CC193" s="32">
        <v>10.286899999999999</v>
      </c>
      <c r="CD193" s="32">
        <v>0.57523667861476602</v>
      </c>
      <c r="CE193" s="32" t="s">
        <v>40</v>
      </c>
      <c r="CF193" s="32">
        <v>5.6341000000000001</v>
      </c>
      <c r="CG193" s="32">
        <v>0.45359837048845092</v>
      </c>
      <c r="CH193" s="32" t="s">
        <v>40</v>
      </c>
      <c r="CI193" s="32">
        <v>2.9209000000000001</v>
      </c>
      <c r="CJ193" s="32">
        <v>0.49144443509716496</v>
      </c>
      <c r="CK193" s="32" t="s">
        <v>40</v>
      </c>
      <c r="CL193" s="32">
        <v>4.9566999999999997</v>
      </c>
      <c r="CM193" s="32">
        <v>0.46214162509906292</v>
      </c>
      <c r="CN193" s="32"/>
      <c r="CO193" s="32" t="s">
        <v>40</v>
      </c>
      <c r="CP193" s="32">
        <v>11.732100000000001</v>
      </c>
      <c r="CQ193" s="32">
        <v>0.57227801977493453</v>
      </c>
      <c r="CR193" s="32" t="s">
        <v>40</v>
      </c>
      <c r="CS193" s="32">
        <v>6.4791999999999996</v>
      </c>
      <c r="CT193" s="32">
        <v>0.45623670905685354</v>
      </c>
      <c r="CU193" s="32" t="s">
        <v>40</v>
      </c>
      <c r="CV193" s="32">
        <v>3.3445999999999998</v>
      </c>
      <c r="CW193" s="32">
        <v>0.49002256278020334</v>
      </c>
      <c r="CX193" s="32" t="s">
        <v>40</v>
      </c>
      <c r="CY193" s="32">
        <v>5.6791999999999998</v>
      </c>
      <c r="CZ193" s="32">
        <v>0.46144595934153437</v>
      </c>
    </row>
    <row r="194" spans="2:104" x14ac:dyDescent="0.3">
      <c r="B194" s="31" t="s">
        <v>44</v>
      </c>
      <c r="C194" s="44">
        <v>1.4908999999999999</v>
      </c>
      <c r="D194" s="44">
        <v>0.47304629247707586</v>
      </c>
      <c r="E194" s="32" t="s">
        <v>44</v>
      </c>
      <c r="F194" s="32">
        <v>1.0707</v>
      </c>
      <c r="G194" s="32">
        <v>0.55534232365145231</v>
      </c>
      <c r="H194" s="32" t="s">
        <v>44</v>
      </c>
      <c r="I194" s="32">
        <v>0.51380000000000003</v>
      </c>
      <c r="J194" s="32">
        <v>0.52030379746835442</v>
      </c>
      <c r="K194" s="32" t="s">
        <v>44</v>
      </c>
      <c r="L194" s="32">
        <v>0.83699999999999997</v>
      </c>
      <c r="M194" s="32">
        <v>0.53843679639755548</v>
      </c>
      <c r="N194" s="32"/>
      <c r="O194" s="32" t="s">
        <v>44</v>
      </c>
      <c r="P194" s="32">
        <v>2.6166999999999998</v>
      </c>
      <c r="Q194" s="32">
        <v>0.45754502535408287</v>
      </c>
      <c r="R194" s="32" t="s">
        <v>44</v>
      </c>
      <c r="S194" s="32">
        <v>2.0476000000000001</v>
      </c>
      <c r="T194" s="32">
        <v>0.56063302576458662</v>
      </c>
      <c r="U194" s="32" t="s">
        <v>44</v>
      </c>
      <c r="V194" s="32">
        <v>0.9637</v>
      </c>
      <c r="W194" s="32">
        <v>0.53026301309563106</v>
      </c>
      <c r="X194" s="32" t="s">
        <v>44</v>
      </c>
      <c r="Y194" s="32">
        <v>1.6603000000000001</v>
      </c>
      <c r="Z194" s="32">
        <v>0.54849686157912125</v>
      </c>
      <c r="AA194" s="32"/>
      <c r="AB194" s="32" t="s">
        <v>44</v>
      </c>
      <c r="AC194" s="32">
        <v>3.9228000000000001</v>
      </c>
      <c r="AD194" s="32">
        <v>0.45820144136988544</v>
      </c>
      <c r="AE194" s="32" t="s">
        <v>44</v>
      </c>
      <c r="AF194" s="32">
        <v>2.9497</v>
      </c>
      <c r="AG194" s="32">
        <v>0.55193383604962287</v>
      </c>
      <c r="AH194" s="32" t="s">
        <v>44</v>
      </c>
      <c r="AI194" s="32">
        <v>1.4245000000000001</v>
      </c>
      <c r="AJ194" s="32">
        <v>0.52780762532883774</v>
      </c>
      <c r="AK194" s="32" t="s">
        <v>44</v>
      </c>
      <c r="AL194" s="32">
        <v>2.4493999999999998</v>
      </c>
      <c r="AM194" s="32">
        <v>0.53763252046796461</v>
      </c>
      <c r="AN194" s="32"/>
      <c r="AO194" s="32" t="s">
        <v>44</v>
      </c>
      <c r="AP194" s="32">
        <v>4.8719000000000001</v>
      </c>
      <c r="AQ194" s="32">
        <v>0.44896924792421183</v>
      </c>
      <c r="AR194" s="32" t="s">
        <v>44</v>
      </c>
      <c r="AS194" s="32">
        <v>3.8664999999999998</v>
      </c>
      <c r="AT194" s="32">
        <v>0.54192888278413942</v>
      </c>
      <c r="AU194" s="32" t="s">
        <v>44</v>
      </c>
      <c r="AV194" s="32">
        <v>1.7715000000000001</v>
      </c>
      <c r="AW194" s="32">
        <v>0.51950146627565985</v>
      </c>
      <c r="AX194" s="32" t="s">
        <v>44</v>
      </c>
      <c r="AY194" s="32">
        <v>3.2576000000000001</v>
      </c>
      <c r="AZ194" s="32">
        <v>0.5357101744807512</v>
      </c>
      <c r="BA194" s="32"/>
      <c r="BB194" s="32" t="s">
        <v>44</v>
      </c>
      <c r="BC194" s="32">
        <v>5.7736000000000001</v>
      </c>
      <c r="BD194" s="32">
        <v>0.44404793035024842</v>
      </c>
      <c r="BE194" s="32" t="s">
        <v>44</v>
      </c>
      <c r="BF194" s="32">
        <v>4.8216000000000001</v>
      </c>
      <c r="BG194" s="32">
        <v>0.54113263450876525</v>
      </c>
      <c r="BH194" s="32" t="s">
        <v>44</v>
      </c>
      <c r="BI194" s="32">
        <v>2.1684999999999999</v>
      </c>
      <c r="BJ194" s="32">
        <v>0.51215134267022511</v>
      </c>
      <c r="BK194" s="32" t="s">
        <v>44</v>
      </c>
      <c r="BL194" s="32">
        <v>4.0861000000000001</v>
      </c>
      <c r="BM194" s="32">
        <v>0.53560801688316795</v>
      </c>
      <c r="BN194" s="32"/>
      <c r="BO194" s="32" t="s">
        <v>44</v>
      </c>
      <c r="BP194" s="32">
        <v>5.8486000000000002</v>
      </c>
      <c r="BQ194" s="32">
        <v>0.54277335412142469</v>
      </c>
      <c r="BR194" s="32" t="s">
        <v>44</v>
      </c>
      <c r="BS194" s="32">
        <v>5.8486000000000002</v>
      </c>
      <c r="BT194" s="32">
        <v>0.54277335412142469</v>
      </c>
      <c r="BU194" s="32" t="s">
        <v>44</v>
      </c>
      <c r="BV194" s="32">
        <v>2.5981999999999998</v>
      </c>
      <c r="BW194" s="32">
        <v>0.50834458335778987</v>
      </c>
      <c r="BX194" s="32" t="s">
        <v>44</v>
      </c>
      <c r="BY194" s="32">
        <v>4.9604999999999997</v>
      </c>
      <c r="BZ194" s="32">
        <v>0.53919650427183197</v>
      </c>
      <c r="CA194" s="32"/>
      <c r="CB194" s="32" t="s">
        <v>44</v>
      </c>
      <c r="CC194" s="32">
        <v>7.5960000000000001</v>
      </c>
      <c r="CD194" s="32">
        <v>0.42476332138523398</v>
      </c>
      <c r="CE194" s="32" t="s">
        <v>44</v>
      </c>
      <c r="CF194" s="32">
        <v>6.7868000000000004</v>
      </c>
      <c r="CG194" s="32">
        <v>0.54640162951154914</v>
      </c>
      <c r="CH194" s="32" t="s">
        <v>44</v>
      </c>
      <c r="CI194" s="32">
        <v>3.0226000000000002</v>
      </c>
      <c r="CJ194" s="32">
        <v>0.50855556490283504</v>
      </c>
      <c r="CK194" s="32" t="s">
        <v>44</v>
      </c>
      <c r="CL194" s="32">
        <v>5.7687999999999997</v>
      </c>
      <c r="CM194" s="32">
        <v>0.53785837490093702</v>
      </c>
      <c r="CN194" s="32"/>
      <c r="CO194" s="32" t="s">
        <v>44</v>
      </c>
      <c r="CP194" s="32">
        <v>8.7685999999999993</v>
      </c>
      <c r="CQ194" s="32">
        <v>0.42772198022506541</v>
      </c>
      <c r="CR194" s="32" t="s">
        <v>44</v>
      </c>
      <c r="CS194" s="32">
        <v>7.7222</v>
      </c>
      <c r="CT194" s="32">
        <v>0.54376329094314646</v>
      </c>
      <c r="CU194" s="32" t="s">
        <v>44</v>
      </c>
      <c r="CV194" s="32">
        <v>3.4807999999999999</v>
      </c>
      <c r="CW194" s="32">
        <v>0.5099774372197966</v>
      </c>
      <c r="CX194" s="32" t="s">
        <v>44</v>
      </c>
      <c r="CY194" s="32">
        <v>6.6281999999999996</v>
      </c>
      <c r="CZ194" s="32">
        <v>0.53855404065846568</v>
      </c>
    </row>
    <row r="195" spans="2:104" x14ac:dyDescent="0.3">
      <c r="B195" s="31" t="s">
        <v>40</v>
      </c>
      <c r="C195" s="44">
        <v>1.6608000000000001</v>
      </c>
      <c r="D195" s="44">
        <v>0.52981146521198197</v>
      </c>
      <c r="E195" s="32" t="s">
        <v>40</v>
      </c>
      <c r="F195" s="32">
        <v>0.85729999999999995</v>
      </c>
      <c r="G195" s="32">
        <v>0.49179669573198714</v>
      </c>
      <c r="H195" s="32" t="s">
        <v>40</v>
      </c>
      <c r="I195" s="32">
        <v>0.47370000000000001</v>
      </c>
      <c r="J195" s="32">
        <v>0.52037789739646267</v>
      </c>
      <c r="K195" s="32" t="s">
        <v>40</v>
      </c>
      <c r="L195" s="32">
        <v>0.71750000000000003</v>
      </c>
      <c r="M195" s="32">
        <v>0.47216372729665701</v>
      </c>
      <c r="N195" s="32"/>
      <c r="O195" s="32" t="s">
        <v>40</v>
      </c>
      <c r="P195" s="32">
        <v>3.1023000000000001</v>
      </c>
      <c r="Q195" s="32">
        <v>0.52091344135672901</v>
      </c>
      <c r="R195" s="32" t="s">
        <v>40</v>
      </c>
      <c r="S195" s="32">
        <v>1.6047</v>
      </c>
      <c r="T195" s="32">
        <v>0.48267460747157548</v>
      </c>
      <c r="U195" s="32" t="s">
        <v>40</v>
      </c>
      <c r="V195" s="32">
        <v>0.85370000000000001</v>
      </c>
      <c r="W195" s="32">
        <v>0.49900631283610014</v>
      </c>
      <c r="X195" s="32" t="s">
        <v>40</v>
      </c>
      <c r="Y195" s="32">
        <v>1.3667</v>
      </c>
      <c r="Z195" s="32">
        <v>0.47191050032802734</v>
      </c>
      <c r="AA195" s="32"/>
      <c r="AB195" s="32" t="s">
        <v>40</v>
      </c>
      <c r="AC195" s="32">
        <v>4.6384999999999996</v>
      </c>
      <c r="AD195" s="32">
        <v>0.51341509308657829</v>
      </c>
      <c r="AE195" s="32" t="s">
        <v>40</v>
      </c>
      <c r="AF195" s="32">
        <v>2.3946000000000001</v>
      </c>
      <c r="AG195" s="32">
        <v>0.48701417559844618</v>
      </c>
      <c r="AH195" s="32" t="s">
        <v>40</v>
      </c>
      <c r="AI195" s="32">
        <v>1.2744</v>
      </c>
      <c r="AJ195" s="32">
        <v>0.49806542384804781</v>
      </c>
      <c r="AK195" s="32" t="s">
        <v>40</v>
      </c>
      <c r="AL195" s="32">
        <v>2.1065</v>
      </c>
      <c r="AM195" s="32">
        <v>0.47952377700380161</v>
      </c>
      <c r="AN195" s="32"/>
      <c r="AO195" s="32" t="s">
        <v>40</v>
      </c>
      <c r="AP195" s="32">
        <v>5.9794</v>
      </c>
      <c r="AQ195" s="32">
        <v>0.51901360160406917</v>
      </c>
      <c r="AR195" s="32" t="s">
        <v>40</v>
      </c>
      <c r="AS195" s="32">
        <v>3.2682000000000002</v>
      </c>
      <c r="AT195" s="32">
        <v>0.49653600729261621</v>
      </c>
      <c r="AU195" s="32" t="s">
        <v>40</v>
      </c>
      <c r="AV195" s="32">
        <v>1.6385000000000001</v>
      </c>
      <c r="AW195" s="32">
        <v>0.48882723231599989</v>
      </c>
      <c r="AX195" s="32" t="s">
        <v>40</v>
      </c>
      <c r="AY195" s="32">
        <v>2.8233000000000001</v>
      </c>
      <c r="AZ195" s="32">
        <v>0.48406343763394777</v>
      </c>
      <c r="BA195" s="32"/>
      <c r="BB195" s="32" t="s">
        <v>40</v>
      </c>
      <c r="BC195" s="32">
        <v>7.2286000000000001</v>
      </c>
      <c r="BD195" s="32">
        <v>0.52056747803543146</v>
      </c>
      <c r="BE195" s="32" t="s">
        <v>40</v>
      </c>
      <c r="BF195" s="32">
        <v>4.0885999999999996</v>
      </c>
      <c r="BG195" s="32">
        <v>0.49690090177681628</v>
      </c>
      <c r="BH195" s="32" t="s">
        <v>40</v>
      </c>
      <c r="BI195" s="32">
        <v>2.0655999999999999</v>
      </c>
      <c r="BJ195" s="32">
        <v>0.49545465448178261</v>
      </c>
      <c r="BK195" s="32" t="s">
        <v>40</v>
      </c>
      <c r="BL195" s="32">
        <v>3.5428000000000002</v>
      </c>
      <c r="BM195" s="32">
        <v>0.48671520813298536</v>
      </c>
      <c r="BN195" s="32"/>
      <c r="BO195" s="32" t="s">
        <v>40</v>
      </c>
      <c r="BP195" s="32">
        <v>4.9268000000000001</v>
      </c>
      <c r="BQ195" s="32">
        <v>0.49805400268901451</v>
      </c>
      <c r="BR195" s="32" t="s">
        <v>40</v>
      </c>
      <c r="BS195" s="32">
        <v>4.9268000000000001</v>
      </c>
      <c r="BT195" s="32">
        <v>0.49805400268901451</v>
      </c>
      <c r="BU195" s="32" t="s">
        <v>40</v>
      </c>
      <c r="BV195" s="32">
        <v>2.5129000000000001</v>
      </c>
      <c r="BW195" s="32">
        <v>0.4994931324415115</v>
      </c>
      <c r="BX195" s="32" t="s">
        <v>40</v>
      </c>
      <c r="BY195" s="32">
        <v>4.2393000000000001</v>
      </c>
      <c r="BZ195" s="32">
        <v>0.48665495746805798</v>
      </c>
      <c r="CA195" s="32"/>
      <c r="CB195" s="32" t="s">
        <v>40</v>
      </c>
      <c r="CC195" s="32">
        <v>10.286899999999999</v>
      </c>
      <c r="CD195" s="32">
        <v>0.52781754277944537</v>
      </c>
      <c r="CE195" s="32" t="s">
        <v>40</v>
      </c>
      <c r="CF195" s="32">
        <v>5.6341000000000001</v>
      </c>
      <c r="CG195" s="32">
        <v>0.4944795506406881</v>
      </c>
      <c r="CH195" s="32" t="s">
        <v>40</v>
      </c>
      <c r="CI195" s="32">
        <v>2.9209000000000001</v>
      </c>
      <c r="CJ195" s="32">
        <v>0.50129575917757907</v>
      </c>
      <c r="CK195" s="32" t="s">
        <v>40</v>
      </c>
      <c r="CL195" s="32">
        <v>4.9566999999999997</v>
      </c>
      <c r="CM195" s="32">
        <v>0.48764818731860882</v>
      </c>
      <c r="CN195" s="32"/>
      <c r="CO195" s="32" t="s">
        <v>40</v>
      </c>
      <c r="CP195" s="32">
        <v>11.732100000000001</v>
      </c>
      <c r="CQ195" s="32">
        <v>0.52636986455019819</v>
      </c>
      <c r="CR195" s="32" t="s">
        <v>40</v>
      </c>
      <c r="CS195" s="32">
        <v>6.4791999999999996</v>
      </c>
      <c r="CT195" s="32">
        <v>0.49694738456818527</v>
      </c>
      <c r="CU195" s="32" t="s">
        <v>40</v>
      </c>
      <c r="CV195" s="32">
        <v>3.3445999999999998</v>
      </c>
      <c r="CW195" s="32">
        <v>0.49749364113700933</v>
      </c>
      <c r="CX195" s="32" t="s">
        <v>40</v>
      </c>
      <c r="CY195" s="32">
        <v>5.6791999999999998</v>
      </c>
      <c r="CZ195" s="32">
        <v>0.48744732166613736</v>
      </c>
    </row>
    <row r="196" spans="2:104" x14ac:dyDescent="0.3">
      <c r="B196" s="31" t="s">
        <v>45</v>
      </c>
      <c r="C196" s="44">
        <v>1.4739</v>
      </c>
      <c r="D196" s="44">
        <v>0.47018853478801798</v>
      </c>
      <c r="E196" s="32" t="s">
        <v>45</v>
      </c>
      <c r="F196" s="32">
        <v>0.88590000000000002</v>
      </c>
      <c r="G196" s="32">
        <v>0.50820330426801286</v>
      </c>
      <c r="H196" s="32" t="s">
        <v>45</v>
      </c>
      <c r="I196" s="32">
        <v>0.43659999999999999</v>
      </c>
      <c r="J196" s="32">
        <v>0.47962210260353727</v>
      </c>
      <c r="K196" s="32" t="s">
        <v>45</v>
      </c>
      <c r="L196" s="32">
        <v>0.80210000000000004</v>
      </c>
      <c r="M196" s="32">
        <v>0.52783627270334299</v>
      </c>
      <c r="N196" s="32"/>
      <c r="O196" s="32" t="s">
        <v>45</v>
      </c>
      <c r="P196" s="32">
        <v>2.8532000000000002</v>
      </c>
      <c r="Q196" s="32">
        <v>0.47908655864327088</v>
      </c>
      <c r="R196" s="32" t="s">
        <v>45</v>
      </c>
      <c r="S196" s="32">
        <v>1.7199</v>
      </c>
      <c r="T196" s="32">
        <v>0.51732539252842447</v>
      </c>
      <c r="U196" s="32" t="s">
        <v>45</v>
      </c>
      <c r="V196" s="32">
        <v>0.85709999999999997</v>
      </c>
      <c r="W196" s="32">
        <v>0.50099368716389991</v>
      </c>
      <c r="X196" s="32" t="s">
        <v>45</v>
      </c>
      <c r="Y196" s="32">
        <v>1.5294000000000001</v>
      </c>
      <c r="Z196" s="32">
        <v>0.52808949967197272</v>
      </c>
      <c r="AA196" s="32"/>
      <c r="AB196" s="32" t="s">
        <v>45</v>
      </c>
      <c r="AC196" s="32">
        <v>4.3960999999999997</v>
      </c>
      <c r="AD196" s="32">
        <v>0.48658490691342171</v>
      </c>
      <c r="AE196" s="32" t="s">
        <v>45</v>
      </c>
      <c r="AF196" s="32">
        <v>2.5223</v>
      </c>
      <c r="AG196" s="32">
        <v>0.51298582440155382</v>
      </c>
      <c r="AH196" s="32" t="s">
        <v>45</v>
      </c>
      <c r="AI196" s="32">
        <v>1.2843</v>
      </c>
      <c r="AJ196" s="32">
        <v>0.50193457615195214</v>
      </c>
      <c r="AK196" s="32" t="s">
        <v>45</v>
      </c>
      <c r="AL196" s="32">
        <v>2.2864</v>
      </c>
      <c r="AM196" s="32">
        <v>0.52047622299619845</v>
      </c>
      <c r="AN196" s="32"/>
      <c r="AO196" s="32" t="s">
        <v>45</v>
      </c>
      <c r="AP196" s="32">
        <v>5.5412999999999997</v>
      </c>
      <c r="AQ196" s="32">
        <v>0.48098639839593077</v>
      </c>
      <c r="AR196" s="32" t="s">
        <v>45</v>
      </c>
      <c r="AS196" s="32">
        <v>3.3138000000000001</v>
      </c>
      <c r="AT196" s="32">
        <v>0.50346399270738373</v>
      </c>
      <c r="AU196" s="32" t="s">
        <v>45</v>
      </c>
      <c r="AV196" s="32">
        <v>1.7134</v>
      </c>
      <c r="AW196" s="32">
        <v>0.51117276768400011</v>
      </c>
      <c r="AX196" s="32" t="s">
        <v>45</v>
      </c>
      <c r="AY196" s="32">
        <v>3.0091999999999999</v>
      </c>
      <c r="AZ196" s="32">
        <v>0.51593656236605234</v>
      </c>
      <c r="BA196" s="32"/>
      <c r="BB196" s="32" t="s">
        <v>45</v>
      </c>
      <c r="BC196" s="32">
        <v>6.6574</v>
      </c>
      <c r="BD196" s="32">
        <v>0.47943252196456865</v>
      </c>
      <c r="BE196" s="32" t="s">
        <v>45</v>
      </c>
      <c r="BF196" s="32">
        <v>4.1395999999999997</v>
      </c>
      <c r="BG196" s="32">
        <v>0.50309909822318366</v>
      </c>
      <c r="BH196" s="32" t="s">
        <v>45</v>
      </c>
      <c r="BI196" s="32">
        <v>2.1034999999999999</v>
      </c>
      <c r="BJ196" s="32">
        <v>0.50454534551821728</v>
      </c>
      <c r="BK196" s="32" t="s">
        <v>45</v>
      </c>
      <c r="BL196" s="32">
        <v>3.7362000000000002</v>
      </c>
      <c r="BM196" s="32">
        <v>0.5132847918670147</v>
      </c>
      <c r="BN196" s="32"/>
      <c r="BO196" s="32" t="s">
        <v>45</v>
      </c>
      <c r="BP196" s="32">
        <v>4.9653</v>
      </c>
      <c r="BQ196" s="32">
        <v>0.50194599731098555</v>
      </c>
      <c r="BR196" s="32" t="s">
        <v>45</v>
      </c>
      <c r="BS196" s="32">
        <v>4.9653</v>
      </c>
      <c r="BT196" s="32">
        <v>0.50194599731098555</v>
      </c>
      <c r="BU196" s="32" t="s">
        <v>45</v>
      </c>
      <c r="BV196" s="32">
        <v>2.5179999999999998</v>
      </c>
      <c r="BW196" s="32">
        <v>0.5005068675584885</v>
      </c>
      <c r="BX196" s="32" t="s">
        <v>45</v>
      </c>
      <c r="BY196" s="32">
        <v>4.4718</v>
      </c>
      <c r="BZ196" s="32">
        <v>0.51334504253194202</v>
      </c>
      <c r="CA196" s="32"/>
      <c r="CB196" s="32" t="s">
        <v>45</v>
      </c>
      <c r="CC196" s="32">
        <v>9.2026000000000003</v>
      </c>
      <c r="CD196" s="32">
        <v>0.47218245722055469</v>
      </c>
      <c r="CE196" s="32" t="s">
        <v>45</v>
      </c>
      <c r="CF196" s="32">
        <v>5.7599</v>
      </c>
      <c r="CG196" s="32">
        <v>0.50552044935931195</v>
      </c>
      <c r="CH196" s="32" t="s">
        <v>45</v>
      </c>
      <c r="CI196" s="32">
        <v>2.9058000000000002</v>
      </c>
      <c r="CJ196" s="32">
        <v>0.49870424082242087</v>
      </c>
      <c r="CK196" s="32" t="s">
        <v>45</v>
      </c>
      <c r="CL196" s="32">
        <v>5.2077999999999998</v>
      </c>
      <c r="CM196" s="32">
        <v>0.51235181268139107</v>
      </c>
      <c r="CN196" s="32"/>
      <c r="CO196" s="32" t="s">
        <v>45</v>
      </c>
      <c r="CP196" s="32">
        <v>10.5566</v>
      </c>
      <c r="CQ196" s="32">
        <v>0.47363013544980193</v>
      </c>
      <c r="CR196" s="32" t="s">
        <v>45</v>
      </c>
      <c r="CS196" s="32">
        <v>6.5587999999999997</v>
      </c>
      <c r="CT196" s="32">
        <v>0.50305261543181468</v>
      </c>
      <c r="CU196" s="32" t="s">
        <v>45</v>
      </c>
      <c r="CV196" s="32">
        <v>3.3782999999999999</v>
      </c>
      <c r="CW196" s="32">
        <v>0.50250635886299067</v>
      </c>
      <c r="CX196" s="32" t="s">
        <v>45</v>
      </c>
      <c r="CY196" s="32">
        <v>5.9717000000000002</v>
      </c>
      <c r="CZ196" s="32">
        <v>0.51255267833386264</v>
      </c>
    </row>
    <row r="197" spans="2:104" x14ac:dyDescent="0.3">
      <c r="B197" s="31" t="s">
        <v>40</v>
      </c>
      <c r="C197" s="44">
        <v>1.6608000000000001</v>
      </c>
      <c r="D197" s="44">
        <v>0.52767363538158474</v>
      </c>
      <c r="E197" s="32" t="s">
        <v>40</v>
      </c>
      <c r="F197" s="32">
        <v>0.85729999999999995</v>
      </c>
      <c r="G197" s="32">
        <v>0.51240212778674321</v>
      </c>
      <c r="H197" s="32" t="s">
        <v>40</v>
      </c>
      <c r="I197" s="32">
        <v>0.47370000000000001</v>
      </c>
      <c r="J197" s="32">
        <v>0.53465011286681718</v>
      </c>
      <c r="K197" s="32" t="s">
        <v>40</v>
      </c>
      <c r="L197" s="32">
        <v>0.71750000000000003</v>
      </c>
      <c r="M197" s="32">
        <v>0.4894937917860554</v>
      </c>
      <c r="N197" s="32"/>
      <c r="O197" s="32" t="s">
        <v>40</v>
      </c>
      <c r="P197" s="32">
        <v>3.1023000000000001</v>
      </c>
      <c r="Q197" s="32">
        <v>0.50582902610425395</v>
      </c>
      <c r="R197" s="32" t="s">
        <v>40</v>
      </c>
      <c r="S197" s="32">
        <v>1.6047</v>
      </c>
      <c r="T197" s="32">
        <v>0.50390956194065006</v>
      </c>
      <c r="U197" s="32" t="s">
        <v>40</v>
      </c>
      <c r="V197" s="32">
        <v>0.85370000000000001</v>
      </c>
      <c r="W197" s="32">
        <v>0.52287621730875233</v>
      </c>
      <c r="X197" s="32" t="s">
        <v>40</v>
      </c>
      <c r="Y197" s="32">
        <v>1.3667</v>
      </c>
      <c r="Z197" s="32">
        <v>0.48637010676156583</v>
      </c>
      <c r="AA197" s="32"/>
      <c r="AB197" s="32" t="s">
        <v>40</v>
      </c>
      <c r="AC197" s="32">
        <v>4.6384999999999996</v>
      </c>
      <c r="AD197" s="32">
        <v>0.50299836255787977</v>
      </c>
      <c r="AE197" s="32" t="s">
        <v>40</v>
      </c>
      <c r="AF197" s="32">
        <v>2.3946000000000001</v>
      </c>
      <c r="AG197" s="32">
        <v>0.50498745228705788</v>
      </c>
      <c r="AH197" s="32" t="s">
        <v>40</v>
      </c>
      <c r="AI197" s="32">
        <v>1.2744</v>
      </c>
      <c r="AJ197" s="32">
        <v>0.52291658118255302</v>
      </c>
      <c r="AK197" s="32" t="s">
        <v>40</v>
      </c>
      <c r="AL197" s="32">
        <v>2.1065</v>
      </c>
      <c r="AM197" s="32">
        <v>0.49224190307052396</v>
      </c>
      <c r="AN197" s="32"/>
      <c r="AO197" s="32" t="s">
        <v>40</v>
      </c>
      <c r="AP197" s="32">
        <v>5.9794</v>
      </c>
      <c r="AQ197" s="32">
        <v>0.49671041701279284</v>
      </c>
      <c r="AR197" s="32" t="s">
        <v>40</v>
      </c>
      <c r="AS197" s="32">
        <v>3.2682000000000002</v>
      </c>
      <c r="AT197" s="32">
        <v>0.50202764976958525</v>
      </c>
      <c r="AU197" s="32" t="s">
        <v>40</v>
      </c>
      <c r="AV197" s="32">
        <v>1.6385000000000001</v>
      </c>
      <c r="AW197" s="32">
        <v>0.51018184082700213</v>
      </c>
      <c r="AX197" s="32" t="s">
        <v>40</v>
      </c>
      <c r="AY197" s="32">
        <v>2.8233000000000001</v>
      </c>
      <c r="AZ197" s="32">
        <v>0.49036056690287622</v>
      </c>
      <c r="BA197" s="32"/>
      <c r="BB197" s="32" t="s">
        <v>40</v>
      </c>
      <c r="BC197" s="32">
        <v>7.2286000000000001</v>
      </c>
      <c r="BD197" s="32">
        <v>0.48925859244920339</v>
      </c>
      <c r="BE197" s="32" t="s">
        <v>40</v>
      </c>
      <c r="BF197" s="32">
        <v>4.0885999999999996</v>
      </c>
      <c r="BG197" s="32">
        <v>0.49979219128181313</v>
      </c>
      <c r="BH197" s="32" t="s">
        <v>40</v>
      </c>
      <c r="BI197" s="32">
        <v>2.0655999999999999</v>
      </c>
      <c r="BJ197" s="32">
        <v>0.50968490142374223</v>
      </c>
      <c r="BK197" s="32" t="s">
        <v>40</v>
      </c>
      <c r="BL197" s="32">
        <v>3.5428000000000002</v>
      </c>
      <c r="BM197" s="32">
        <v>0.49098493562648116</v>
      </c>
      <c r="BN197" s="32"/>
      <c r="BO197" s="32" t="s">
        <v>40</v>
      </c>
      <c r="BP197" s="32">
        <v>4.9268000000000001</v>
      </c>
      <c r="BQ197" s="32">
        <v>0.49882048011015606</v>
      </c>
      <c r="BR197" s="32" t="s">
        <v>40</v>
      </c>
      <c r="BS197" s="32">
        <v>4.9268000000000001</v>
      </c>
      <c r="BT197" s="32">
        <v>0.49882048011015606</v>
      </c>
      <c r="BU197" s="32" t="s">
        <v>40</v>
      </c>
      <c r="BV197" s="32">
        <v>2.5129000000000001</v>
      </c>
      <c r="BW197" s="32">
        <v>0.51611246893548857</v>
      </c>
      <c r="BX197" s="32" t="s">
        <v>40</v>
      </c>
      <c r="BY197" s="32">
        <v>4.2393000000000001</v>
      </c>
      <c r="BZ197" s="32">
        <v>0.48978106406331234</v>
      </c>
      <c r="CA197" s="32"/>
      <c r="CB197" s="32" t="s">
        <v>40</v>
      </c>
      <c r="CC197" s="32">
        <v>10.286899999999999</v>
      </c>
      <c r="CD197" s="32">
        <v>0.48932344560879426</v>
      </c>
      <c r="CE197" s="32" t="s">
        <v>40</v>
      </c>
      <c r="CF197" s="32">
        <v>5.6341000000000001</v>
      </c>
      <c r="CG197" s="32">
        <v>0.4936823104693141</v>
      </c>
      <c r="CH197" s="32" t="s">
        <v>40</v>
      </c>
      <c r="CI197" s="32">
        <v>2.9209000000000001</v>
      </c>
      <c r="CJ197" s="32">
        <v>0.51465975966451705</v>
      </c>
      <c r="CK197" s="32" t="s">
        <v>40</v>
      </c>
      <c r="CL197" s="32">
        <v>4.9566999999999997</v>
      </c>
      <c r="CM197" s="32">
        <v>0.49019452713193629</v>
      </c>
      <c r="CN197" s="32"/>
      <c r="CO197" s="32" t="s">
        <v>40</v>
      </c>
      <c r="CP197" s="32">
        <v>11.732100000000001</v>
      </c>
      <c r="CQ197" s="32">
        <v>0.4936152846089441</v>
      </c>
      <c r="CR197" s="32" t="s">
        <v>40</v>
      </c>
      <c r="CS197" s="32">
        <v>6.4791999999999996</v>
      </c>
      <c r="CT197" s="32">
        <v>0.49643336015017425</v>
      </c>
      <c r="CU197" s="32" t="s">
        <v>40</v>
      </c>
      <c r="CV197" s="32">
        <v>3.3445999999999998</v>
      </c>
      <c r="CW197" s="32">
        <v>0.51415833973866254</v>
      </c>
      <c r="CX197" s="32" t="s">
        <v>40</v>
      </c>
      <c r="CY197" s="32">
        <v>5.6791999999999998</v>
      </c>
      <c r="CZ197" s="32">
        <v>0.49172691458504697</v>
      </c>
    </row>
    <row r="198" spans="2:104" x14ac:dyDescent="0.3">
      <c r="B198" s="31" t="s">
        <v>46</v>
      </c>
      <c r="C198" s="44">
        <v>1.4865999999999999</v>
      </c>
      <c r="D198" s="44">
        <v>0.47232636461841515</v>
      </c>
      <c r="E198" s="32" t="s">
        <v>46</v>
      </c>
      <c r="F198" s="32">
        <v>0.81579999999999997</v>
      </c>
      <c r="G198" s="32">
        <v>0.48759787221325684</v>
      </c>
      <c r="H198" s="32" t="s">
        <v>46</v>
      </c>
      <c r="I198" s="32">
        <v>0.4123</v>
      </c>
      <c r="J198" s="32">
        <v>0.46534988713318282</v>
      </c>
      <c r="K198" s="32" t="s">
        <v>46</v>
      </c>
      <c r="L198" s="32">
        <v>0.74829999999999997</v>
      </c>
      <c r="M198" s="32">
        <v>0.51050620821394455</v>
      </c>
      <c r="N198" s="32"/>
      <c r="O198" s="32" t="s">
        <v>46</v>
      </c>
      <c r="P198" s="32">
        <v>3.0308000000000002</v>
      </c>
      <c r="Q198" s="32">
        <v>0.49417097389574599</v>
      </c>
      <c r="R198" s="32" t="s">
        <v>46</v>
      </c>
      <c r="S198" s="32">
        <v>1.5798000000000001</v>
      </c>
      <c r="T198" s="32">
        <v>0.49609043805935005</v>
      </c>
      <c r="U198" s="32" t="s">
        <v>46</v>
      </c>
      <c r="V198" s="32">
        <v>0.77900000000000003</v>
      </c>
      <c r="W198" s="32">
        <v>0.47712378269124761</v>
      </c>
      <c r="X198" s="32" t="s">
        <v>46</v>
      </c>
      <c r="Y198" s="32">
        <v>1.4433</v>
      </c>
      <c r="Z198" s="32">
        <v>0.51362989323843411</v>
      </c>
      <c r="AA198" s="32"/>
      <c r="AB198" s="32" t="s">
        <v>46</v>
      </c>
      <c r="AC198" s="32">
        <v>4.5831999999999997</v>
      </c>
      <c r="AD198" s="32">
        <v>0.49700163744212028</v>
      </c>
      <c r="AE198" s="32" t="s">
        <v>46</v>
      </c>
      <c r="AF198" s="32">
        <v>2.3473000000000002</v>
      </c>
      <c r="AG198" s="32">
        <v>0.49501254771294206</v>
      </c>
      <c r="AH198" s="32" t="s">
        <v>46</v>
      </c>
      <c r="AI198" s="32">
        <v>1.1627000000000001</v>
      </c>
      <c r="AJ198" s="32">
        <v>0.47708341881744698</v>
      </c>
      <c r="AK198" s="32" t="s">
        <v>46</v>
      </c>
      <c r="AL198" s="32">
        <v>2.1728999999999998</v>
      </c>
      <c r="AM198" s="32">
        <v>0.50775809692947604</v>
      </c>
      <c r="AN198" s="32"/>
      <c r="AO198" s="32" t="s">
        <v>46</v>
      </c>
      <c r="AP198" s="32">
        <v>6.0586000000000002</v>
      </c>
      <c r="AQ198" s="32">
        <v>0.50328958298720716</v>
      </c>
      <c r="AR198" s="32" t="s">
        <v>46</v>
      </c>
      <c r="AS198" s="32">
        <v>3.2418</v>
      </c>
      <c r="AT198" s="32">
        <v>0.49797235023041475</v>
      </c>
      <c r="AU198" s="32" t="s">
        <v>46</v>
      </c>
      <c r="AV198" s="32">
        <v>1.5730999999999999</v>
      </c>
      <c r="AW198" s="32">
        <v>0.48981815917299792</v>
      </c>
      <c r="AX198" s="32" t="s">
        <v>46</v>
      </c>
      <c r="AY198" s="32">
        <v>2.9342999999999999</v>
      </c>
      <c r="AZ198" s="32">
        <v>0.50963943309712378</v>
      </c>
      <c r="BA198" s="32"/>
      <c r="BB198" s="32" t="s">
        <v>46</v>
      </c>
      <c r="BC198" s="32">
        <v>7.5460000000000003</v>
      </c>
      <c r="BD198" s="32">
        <v>0.51074140755079667</v>
      </c>
      <c r="BE198" s="32" t="s">
        <v>46</v>
      </c>
      <c r="BF198" s="32">
        <v>4.0919999999999996</v>
      </c>
      <c r="BG198" s="32">
        <v>0.50020780871818704</v>
      </c>
      <c r="BH198" s="32" t="s">
        <v>46</v>
      </c>
      <c r="BI198" s="32">
        <v>1.9871000000000001</v>
      </c>
      <c r="BJ198" s="32">
        <v>0.49031509857625788</v>
      </c>
      <c r="BK198" s="32" t="s">
        <v>46</v>
      </c>
      <c r="BL198" s="32">
        <v>3.6728999999999998</v>
      </c>
      <c r="BM198" s="32">
        <v>0.50901506437351884</v>
      </c>
      <c r="BN198" s="32"/>
      <c r="BO198" s="32" t="s">
        <v>46</v>
      </c>
      <c r="BP198" s="32">
        <v>4.9500999999999999</v>
      </c>
      <c r="BQ198" s="32">
        <v>0.50117951988984399</v>
      </c>
      <c r="BR198" s="32" t="s">
        <v>46</v>
      </c>
      <c r="BS198" s="32">
        <v>4.9500999999999999</v>
      </c>
      <c r="BT198" s="32">
        <v>0.50117951988984399</v>
      </c>
      <c r="BU198" s="32" t="s">
        <v>46</v>
      </c>
      <c r="BV198" s="32">
        <v>2.3559999999999999</v>
      </c>
      <c r="BW198" s="32">
        <v>0.48388753106451149</v>
      </c>
      <c r="BX198" s="32" t="s">
        <v>46</v>
      </c>
      <c r="BY198" s="32">
        <v>4.4161999999999999</v>
      </c>
      <c r="BZ198" s="32">
        <v>0.51021893593668766</v>
      </c>
      <c r="CA198" s="32"/>
      <c r="CB198" s="32" t="s">
        <v>46</v>
      </c>
      <c r="CC198" s="32">
        <v>10.735799999999999</v>
      </c>
      <c r="CD198" s="32">
        <v>0.51067655439120563</v>
      </c>
      <c r="CE198" s="32" t="s">
        <v>46</v>
      </c>
      <c r="CF198" s="32">
        <v>5.7782999999999998</v>
      </c>
      <c r="CG198" s="32">
        <v>0.5063176895306859</v>
      </c>
      <c r="CH198" s="32" t="s">
        <v>46</v>
      </c>
      <c r="CI198" s="32">
        <v>2.7545000000000002</v>
      </c>
      <c r="CJ198" s="32">
        <v>0.48534024033548301</v>
      </c>
      <c r="CK198" s="32" t="s">
        <v>46</v>
      </c>
      <c r="CL198" s="32">
        <v>5.1550000000000002</v>
      </c>
      <c r="CM198" s="32">
        <v>0.50980547286806377</v>
      </c>
      <c r="CN198" s="32"/>
      <c r="CO198" s="32" t="s">
        <v>46</v>
      </c>
      <c r="CP198" s="32">
        <v>12.035600000000001</v>
      </c>
      <c r="CQ198" s="32">
        <v>0.5063847153910559</v>
      </c>
      <c r="CR198" s="32" t="s">
        <v>46</v>
      </c>
      <c r="CS198" s="32">
        <v>6.5723000000000003</v>
      </c>
      <c r="CT198" s="32">
        <v>0.50356663984982564</v>
      </c>
      <c r="CU198" s="32" t="s">
        <v>46</v>
      </c>
      <c r="CV198" s="32">
        <v>3.1604000000000001</v>
      </c>
      <c r="CW198" s="32">
        <v>0.48584166026133746</v>
      </c>
      <c r="CX198" s="32" t="s">
        <v>46</v>
      </c>
      <c r="CY198" s="32">
        <v>5.8703000000000003</v>
      </c>
      <c r="CZ198" s="32">
        <v>0.50827308541495309</v>
      </c>
    </row>
    <row r="199" spans="2:104" x14ac:dyDescent="0.3">
      <c r="B199" s="31" t="s">
        <v>41</v>
      </c>
      <c r="C199" s="44">
        <v>1.4298</v>
      </c>
      <c r="D199" s="44">
        <v>0.48665759019741323</v>
      </c>
      <c r="E199" s="32" t="s">
        <v>41</v>
      </c>
      <c r="F199" s="32">
        <v>0.91080000000000005</v>
      </c>
      <c r="G199" s="32">
        <v>0.48213434969032876</v>
      </c>
      <c r="H199" s="32" t="s">
        <v>41</v>
      </c>
      <c r="I199" s="32">
        <v>0.49640000000000001</v>
      </c>
      <c r="J199" s="32">
        <v>0.47456978967495217</v>
      </c>
      <c r="K199" s="32" t="s">
        <v>41</v>
      </c>
      <c r="L199" s="32">
        <v>0.68220000000000003</v>
      </c>
      <c r="M199" s="32">
        <v>0.47368421052631582</v>
      </c>
      <c r="N199" s="32"/>
      <c r="O199" s="32" t="s">
        <v>41</v>
      </c>
      <c r="P199" s="32">
        <v>2.8933</v>
      </c>
      <c r="Q199" s="32">
        <v>0.49365296024569189</v>
      </c>
      <c r="R199" s="32" t="s">
        <v>41</v>
      </c>
      <c r="S199" s="32">
        <v>1.7661</v>
      </c>
      <c r="T199" s="32">
        <v>0.49508031284164494</v>
      </c>
      <c r="U199" s="32" t="s">
        <v>41</v>
      </c>
      <c r="V199" s="32">
        <v>0.91090000000000004</v>
      </c>
      <c r="W199" s="32">
        <v>0.47648689647957321</v>
      </c>
      <c r="X199" s="32" t="s">
        <v>41</v>
      </c>
      <c r="Y199" s="32">
        <v>1.3380000000000001</v>
      </c>
      <c r="Z199" s="32">
        <v>0.4706627268889827</v>
      </c>
      <c r="AA199" s="32"/>
      <c r="AB199" s="32" t="s">
        <v>41</v>
      </c>
      <c r="AC199" s="32">
        <v>4.6561000000000003</v>
      </c>
      <c r="AD199" s="32">
        <v>0.50535078579491188</v>
      </c>
      <c r="AE199" s="32" t="s">
        <v>41</v>
      </c>
      <c r="AF199" s="32">
        <v>2.5910000000000002</v>
      </c>
      <c r="AG199" s="32">
        <v>0.49891205976931813</v>
      </c>
      <c r="AH199" s="32" t="s">
        <v>41</v>
      </c>
      <c r="AI199" s="32">
        <v>1.3507</v>
      </c>
      <c r="AJ199" s="32">
        <v>0.48035136384650945</v>
      </c>
      <c r="AK199" s="32" t="s">
        <v>41</v>
      </c>
      <c r="AL199" s="32">
        <v>1.9984999999999999</v>
      </c>
      <c r="AM199" s="32">
        <v>0.47166694201222537</v>
      </c>
      <c r="AN199" s="32"/>
      <c r="AO199" s="32" t="s">
        <v>41</v>
      </c>
      <c r="AP199" s="32">
        <v>6.0162000000000004</v>
      </c>
      <c r="AQ199" s="32">
        <v>0.51690007732623089</v>
      </c>
      <c r="AR199" s="32" t="s">
        <v>41</v>
      </c>
      <c r="AS199" s="32">
        <v>3.4891000000000001</v>
      </c>
      <c r="AT199" s="32">
        <v>0.51378294801943747</v>
      </c>
      <c r="AU199" s="32" t="s">
        <v>41</v>
      </c>
      <c r="AV199" s="32">
        <v>1.7786999999999999</v>
      </c>
      <c r="AW199" s="32">
        <v>0.48139327180708547</v>
      </c>
      <c r="AX199" s="32" t="s">
        <v>41</v>
      </c>
      <c r="AY199" s="32">
        <v>2.6291000000000002</v>
      </c>
      <c r="AZ199" s="32">
        <v>0.47415596595007936</v>
      </c>
      <c r="BA199" s="32"/>
      <c r="BB199" s="32" t="s">
        <v>41</v>
      </c>
      <c r="BC199" s="32">
        <v>7.4672999999999998</v>
      </c>
      <c r="BD199" s="32">
        <v>0.5230007424112959</v>
      </c>
      <c r="BE199" s="32" t="s">
        <v>41</v>
      </c>
      <c r="BF199" s="32">
        <v>4.3148999999999997</v>
      </c>
      <c r="BG199" s="32">
        <v>0.52036275491130113</v>
      </c>
      <c r="BH199" s="32" t="s">
        <v>41</v>
      </c>
      <c r="BI199" s="32">
        <v>2.1855000000000002</v>
      </c>
      <c r="BJ199" s="32">
        <v>0.48603389227416266</v>
      </c>
      <c r="BK199" s="32" t="s">
        <v>41</v>
      </c>
      <c r="BL199" s="32">
        <v>3.2568999999999999</v>
      </c>
      <c r="BM199" s="32">
        <v>0.47191874112498916</v>
      </c>
      <c r="BN199" s="32"/>
      <c r="BO199" s="32" t="s">
        <v>41</v>
      </c>
      <c r="BP199" s="32">
        <v>5.2096999999999998</v>
      </c>
      <c r="BQ199" s="32">
        <v>0.51719961480804921</v>
      </c>
      <c r="BR199" s="32" t="s">
        <v>41</v>
      </c>
      <c r="BS199" s="32">
        <v>5.2096999999999998</v>
      </c>
      <c r="BT199" s="32">
        <v>0.51719961480804921</v>
      </c>
      <c r="BU199" s="32" t="s">
        <v>41</v>
      </c>
      <c r="BV199" s="32">
        <v>2.6351</v>
      </c>
      <c r="BW199" s="32">
        <v>0.4890410704674944</v>
      </c>
      <c r="BX199" s="32" t="s">
        <v>41</v>
      </c>
      <c r="BY199" s="32">
        <v>3.8961999999999999</v>
      </c>
      <c r="BZ199" s="32">
        <v>0.468501617305773</v>
      </c>
      <c r="CA199" s="32"/>
      <c r="CB199" s="32" t="s">
        <v>41</v>
      </c>
      <c r="CC199" s="32">
        <v>10.230499999999999</v>
      </c>
      <c r="CD199" s="32">
        <v>0.52544940934771445</v>
      </c>
      <c r="CE199" s="32" t="s">
        <v>41</v>
      </c>
      <c r="CF199" s="32">
        <v>6.0326000000000004</v>
      </c>
      <c r="CG199" s="32">
        <v>0.51965750120598164</v>
      </c>
      <c r="CH199" s="32" t="s">
        <v>41</v>
      </c>
      <c r="CI199" s="32">
        <v>3.0627</v>
      </c>
      <c r="CJ199" s="32">
        <v>0.49167616509608131</v>
      </c>
      <c r="CK199" s="32" t="s">
        <v>41</v>
      </c>
      <c r="CL199" s="32">
        <v>4.5212000000000003</v>
      </c>
      <c r="CM199" s="32">
        <v>0.46857154701572196</v>
      </c>
      <c r="CN199" s="32"/>
      <c r="CO199" s="32" t="s">
        <v>41</v>
      </c>
      <c r="CP199" s="32">
        <v>11.703799999999999</v>
      </c>
      <c r="CQ199" s="32">
        <v>0.52385918582011048</v>
      </c>
      <c r="CR199" s="32" t="s">
        <v>41</v>
      </c>
      <c r="CS199" s="32">
        <v>6.9627999999999997</v>
      </c>
      <c r="CT199" s="32">
        <v>0.51910832774174309</v>
      </c>
      <c r="CU199" s="32" t="s">
        <v>41</v>
      </c>
      <c r="CV199" s="32">
        <v>3.5396000000000001</v>
      </c>
      <c r="CW199" s="32">
        <v>0.49145411882315371</v>
      </c>
      <c r="CX199" s="32" t="s">
        <v>41</v>
      </c>
      <c r="CY199" s="32">
        <v>5.2213000000000003</v>
      </c>
      <c r="CZ199" s="32">
        <v>0.46779973838407368</v>
      </c>
    </row>
    <row r="200" spans="2:104" x14ac:dyDescent="0.3">
      <c r="B200" s="31" t="s">
        <v>42</v>
      </c>
      <c r="C200" s="44">
        <v>1.5082</v>
      </c>
      <c r="D200" s="44">
        <v>0.51334240980258683</v>
      </c>
      <c r="E200" s="32" t="s">
        <v>42</v>
      </c>
      <c r="F200" s="32">
        <v>0.97829999999999995</v>
      </c>
      <c r="G200" s="32">
        <v>0.51786565030967124</v>
      </c>
      <c r="H200" s="32" t="s">
        <v>42</v>
      </c>
      <c r="I200" s="32">
        <v>0.54959999999999998</v>
      </c>
      <c r="J200" s="32">
        <v>0.52543021032504778</v>
      </c>
      <c r="K200" s="32" t="s">
        <v>42</v>
      </c>
      <c r="L200" s="32">
        <v>0.75800000000000001</v>
      </c>
      <c r="M200" s="32">
        <v>0.52631578947368429</v>
      </c>
      <c r="N200" s="32"/>
      <c r="O200" s="32" t="s">
        <v>42</v>
      </c>
      <c r="P200" s="32">
        <v>2.9676999999999998</v>
      </c>
      <c r="Q200" s="32">
        <v>0.50634703975430817</v>
      </c>
      <c r="R200" s="32" t="s">
        <v>42</v>
      </c>
      <c r="S200" s="32">
        <v>1.8011999999999999</v>
      </c>
      <c r="T200" s="32">
        <v>0.504919687158355</v>
      </c>
      <c r="U200" s="32" t="s">
        <v>42</v>
      </c>
      <c r="V200" s="32">
        <v>1.0007999999999999</v>
      </c>
      <c r="W200" s="32">
        <v>0.52351310352042679</v>
      </c>
      <c r="X200" s="32" t="s">
        <v>42</v>
      </c>
      <c r="Y200" s="32">
        <v>1.5047999999999999</v>
      </c>
      <c r="Z200" s="32">
        <v>0.5293372731110173</v>
      </c>
      <c r="AA200" s="32"/>
      <c r="AB200" s="32" t="s">
        <v>42</v>
      </c>
      <c r="AC200" s="32">
        <v>4.5575000000000001</v>
      </c>
      <c r="AD200" s="32">
        <v>0.49464921420508817</v>
      </c>
      <c r="AE200" s="32" t="s">
        <v>42</v>
      </c>
      <c r="AF200" s="32">
        <v>2.6023000000000001</v>
      </c>
      <c r="AG200" s="32">
        <v>0.50108794023068182</v>
      </c>
      <c r="AH200" s="32" t="s">
        <v>42</v>
      </c>
      <c r="AI200" s="32">
        <v>1.4612000000000001</v>
      </c>
      <c r="AJ200" s="32">
        <v>0.51964863615349055</v>
      </c>
      <c r="AK200" s="32" t="s">
        <v>42</v>
      </c>
      <c r="AL200" s="32">
        <v>2.2385999999999999</v>
      </c>
      <c r="AM200" s="32">
        <v>0.52833305798777463</v>
      </c>
      <c r="AN200" s="32"/>
      <c r="AO200" s="32" t="s">
        <v>42</v>
      </c>
      <c r="AP200" s="32">
        <v>5.6227999999999998</v>
      </c>
      <c r="AQ200" s="32">
        <v>0.48309992267376922</v>
      </c>
      <c r="AR200" s="32" t="s">
        <v>42</v>
      </c>
      <c r="AS200" s="32">
        <v>3.3018999999999998</v>
      </c>
      <c r="AT200" s="32">
        <v>0.48621705198056248</v>
      </c>
      <c r="AU200" s="32" t="s">
        <v>42</v>
      </c>
      <c r="AV200" s="32">
        <v>1.9161999999999999</v>
      </c>
      <c r="AW200" s="32">
        <v>0.51860672819291453</v>
      </c>
      <c r="AX200" s="32" t="s">
        <v>42</v>
      </c>
      <c r="AY200" s="32">
        <v>2.9157000000000002</v>
      </c>
      <c r="AZ200" s="32">
        <v>0.52584403404992064</v>
      </c>
      <c r="BA200" s="32"/>
      <c r="BB200" s="32" t="s">
        <v>42</v>
      </c>
      <c r="BC200" s="32">
        <v>6.8105000000000002</v>
      </c>
      <c r="BD200" s="32">
        <v>0.47699925758870421</v>
      </c>
      <c r="BE200" s="32" t="s">
        <v>42</v>
      </c>
      <c r="BF200" s="32">
        <v>3.9771999999999998</v>
      </c>
      <c r="BG200" s="32">
        <v>0.47963724508869887</v>
      </c>
      <c r="BH200" s="32" t="s">
        <v>42</v>
      </c>
      <c r="BI200" s="32">
        <v>2.3111000000000002</v>
      </c>
      <c r="BJ200" s="32">
        <v>0.51396610772583728</v>
      </c>
      <c r="BK200" s="32" t="s">
        <v>42</v>
      </c>
      <c r="BL200" s="32">
        <v>3.6444999999999999</v>
      </c>
      <c r="BM200" s="32">
        <v>0.52808125887501089</v>
      </c>
      <c r="BN200" s="32"/>
      <c r="BO200" s="32" t="s">
        <v>42</v>
      </c>
      <c r="BP200" s="32">
        <v>4.8632</v>
      </c>
      <c r="BQ200" s="32">
        <v>0.48280038519195062</v>
      </c>
      <c r="BR200" s="32" t="s">
        <v>42</v>
      </c>
      <c r="BS200" s="32">
        <v>4.8632</v>
      </c>
      <c r="BT200" s="32">
        <v>0.48280038519195062</v>
      </c>
      <c r="BU200" s="32" t="s">
        <v>42</v>
      </c>
      <c r="BV200" s="32">
        <v>2.7532000000000001</v>
      </c>
      <c r="BW200" s="32">
        <v>0.51095892953250566</v>
      </c>
      <c r="BX200" s="32" t="s">
        <v>42</v>
      </c>
      <c r="BY200" s="32">
        <v>4.4200999999999997</v>
      </c>
      <c r="BZ200" s="32">
        <v>0.531498382694227</v>
      </c>
      <c r="CA200" s="32"/>
      <c r="CB200" s="32" t="s">
        <v>42</v>
      </c>
      <c r="CC200" s="32">
        <v>9.2394999999999996</v>
      </c>
      <c r="CD200" s="32">
        <v>0.47455059065228555</v>
      </c>
      <c r="CE200" s="32" t="s">
        <v>42</v>
      </c>
      <c r="CF200" s="32">
        <v>5.5762</v>
      </c>
      <c r="CG200" s="32">
        <v>0.4803424987940183</v>
      </c>
      <c r="CH200" s="32" t="s">
        <v>42</v>
      </c>
      <c r="CI200" s="32">
        <v>3.1663999999999999</v>
      </c>
      <c r="CJ200" s="32">
        <v>0.50832383490391875</v>
      </c>
      <c r="CK200" s="32" t="s">
        <v>42</v>
      </c>
      <c r="CL200" s="32">
        <v>5.1276999999999999</v>
      </c>
      <c r="CM200" s="32">
        <v>0.53142845298427788</v>
      </c>
      <c r="CN200" s="32"/>
      <c r="CO200" s="32" t="s">
        <v>42</v>
      </c>
      <c r="CP200" s="32">
        <v>10.637700000000001</v>
      </c>
      <c r="CQ200" s="32">
        <v>0.47614081417988946</v>
      </c>
      <c r="CR200" s="32" t="s">
        <v>42</v>
      </c>
      <c r="CS200" s="32">
        <v>6.4501999999999997</v>
      </c>
      <c r="CT200" s="32">
        <v>0.48089167225825691</v>
      </c>
      <c r="CU200" s="32" t="s">
        <v>42</v>
      </c>
      <c r="CV200" s="32">
        <v>3.6627000000000001</v>
      </c>
      <c r="CW200" s="32">
        <v>0.50854588117684629</v>
      </c>
      <c r="CX200" s="32" t="s">
        <v>42</v>
      </c>
      <c r="CY200" s="32">
        <v>5.9401000000000002</v>
      </c>
      <c r="CZ200" s="32">
        <v>0.53220026161592626</v>
      </c>
    </row>
    <row r="201" spans="2:104" x14ac:dyDescent="0.3">
      <c r="B201" s="31" t="s">
        <v>41</v>
      </c>
      <c r="C201" s="44">
        <v>1.4298</v>
      </c>
      <c r="D201" s="44">
        <v>0.55283609790047561</v>
      </c>
      <c r="E201" s="32" t="s">
        <v>41</v>
      </c>
      <c r="F201" s="32">
        <v>0.91080000000000005</v>
      </c>
      <c r="G201" s="32">
        <v>0.51650221163661114</v>
      </c>
      <c r="H201" s="32" t="s">
        <v>41</v>
      </c>
      <c r="I201" s="32">
        <v>0.49640000000000001</v>
      </c>
      <c r="J201" s="32">
        <v>0.56985420732407299</v>
      </c>
      <c r="K201" s="32" t="s">
        <v>41</v>
      </c>
      <c r="L201" s="32">
        <v>0.68220000000000003</v>
      </c>
      <c r="M201" s="32">
        <v>0.50582041966337954</v>
      </c>
      <c r="N201" s="32"/>
      <c r="O201" s="32" t="s">
        <v>41</v>
      </c>
      <c r="P201" s="32">
        <v>2.8933</v>
      </c>
      <c r="Q201" s="32">
        <v>0.58377385900488277</v>
      </c>
      <c r="R201" s="32" t="s">
        <v>41</v>
      </c>
      <c r="S201" s="32">
        <v>1.7661</v>
      </c>
      <c r="T201" s="32">
        <v>0.51500306184935696</v>
      </c>
      <c r="U201" s="32" t="s">
        <v>41</v>
      </c>
      <c r="V201" s="32">
        <v>0.91090000000000004</v>
      </c>
      <c r="W201" s="32">
        <v>0.54184759978585451</v>
      </c>
      <c r="X201" s="32" t="s">
        <v>41</v>
      </c>
      <c r="Y201" s="32">
        <v>1.3380000000000001</v>
      </c>
      <c r="Z201" s="32">
        <v>0.50672221170232912</v>
      </c>
      <c r="AA201" s="32"/>
      <c r="AB201" s="32" t="s">
        <v>41</v>
      </c>
      <c r="AC201" s="32">
        <v>4.6561000000000003</v>
      </c>
      <c r="AD201" s="32">
        <v>0.60496329500422275</v>
      </c>
      <c r="AE201" s="32" t="s">
        <v>41</v>
      </c>
      <c r="AF201" s="32">
        <v>2.5910000000000002</v>
      </c>
      <c r="AG201" s="32">
        <v>0.50909733956851499</v>
      </c>
      <c r="AH201" s="32" t="s">
        <v>41</v>
      </c>
      <c r="AI201" s="32">
        <v>1.3507</v>
      </c>
      <c r="AJ201" s="32">
        <v>0.54755148370358353</v>
      </c>
      <c r="AK201" s="32" t="s">
        <v>41</v>
      </c>
      <c r="AL201" s="32">
        <v>1.9984999999999999</v>
      </c>
      <c r="AM201" s="32">
        <v>0.50336246631236936</v>
      </c>
      <c r="AN201" s="32"/>
      <c r="AO201" s="32" t="s">
        <v>41</v>
      </c>
      <c r="AP201" s="32">
        <v>6.0162000000000004</v>
      </c>
      <c r="AQ201" s="32">
        <v>0.60798560932968182</v>
      </c>
      <c r="AR201" s="32" t="s">
        <v>41</v>
      </c>
      <c r="AS201" s="32">
        <v>3.4891000000000001</v>
      </c>
      <c r="AT201" s="32">
        <v>0.52143049287144694</v>
      </c>
      <c r="AU201" s="32" t="s">
        <v>41</v>
      </c>
      <c r="AV201" s="32">
        <v>1.7786999999999999</v>
      </c>
      <c r="AW201" s="32">
        <v>0.56216814159292039</v>
      </c>
      <c r="AX201" s="32" t="s">
        <v>41</v>
      </c>
      <c r="AY201" s="32">
        <v>2.6291000000000002</v>
      </c>
      <c r="AZ201" s="32">
        <v>0.50388102037296123</v>
      </c>
      <c r="BA201" s="32"/>
      <c r="BB201" s="32" t="s">
        <v>41</v>
      </c>
      <c r="BC201" s="32">
        <v>7.4672999999999998</v>
      </c>
      <c r="BD201" s="32">
        <v>0.59796282801752099</v>
      </c>
      <c r="BE201" s="32" t="s">
        <v>41</v>
      </c>
      <c r="BF201" s="32">
        <v>4.3148999999999997</v>
      </c>
      <c r="BG201" s="32">
        <v>0.52327823524418204</v>
      </c>
      <c r="BH201" s="32" t="s">
        <v>41</v>
      </c>
      <c r="BI201" s="32">
        <v>2.1855000000000002</v>
      </c>
      <c r="BJ201" s="32">
        <v>0.56101755827086974</v>
      </c>
      <c r="BK201" s="32" t="s">
        <v>41</v>
      </c>
      <c r="BL201" s="32">
        <v>3.2568999999999999</v>
      </c>
      <c r="BM201" s="32">
        <v>0.50403924724526439</v>
      </c>
      <c r="BN201" s="32"/>
      <c r="BO201" s="32" t="s">
        <v>41</v>
      </c>
      <c r="BP201" s="32">
        <v>5.2096999999999998</v>
      </c>
      <c r="BQ201" s="32">
        <v>0.52042875409574041</v>
      </c>
      <c r="BR201" s="32" t="s">
        <v>41</v>
      </c>
      <c r="BS201" s="32">
        <v>5.2096999999999998</v>
      </c>
      <c r="BT201" s="32">
        <v>0.52042875409574041</v>
      </c>
      <c r="BU201" s="32" t="s">
        <v>41</v>
      </c>
      <c r="BV201" s="32">
        <v>2.6351</v>
      </c>
      <c r="BW201" s="32">
        <v>0.56145995355080647</v>
      </c>
      <c r="BX201" s="32" t="s">
        <v>41</v>
      </c>
      <c r="BY201" s="32">
        <v>3.8961999999999999</v>
      </c>
      <c r="BZ201" s="32">
        <v>0.50184188155284781</v>
      </c>
      <c r="CA201" s="32"/>
      <c r="CB201" s="32" t="s">
        <v>41</v>
      </c>
      <c r="CC201" s="32">
        <v>10.230499999999999</v>
      </c>
      <c r="CD201" s="32">
        <v>0.59720965529319059</v>
      </c>
      <c r="CE201" s="32" t="s">
        <v>41</v>
      </c>
      <c r="CF201" s="32">
        <v>6.0326000000000004</v>
      </c>
      <c r="CG201" s="32">
        <v>0.52176996661419495</v>
      </c>
      <c r="CH201" s="32" t="s">
        <v>41</v>
      </c>
      <c r="CI201" s="32">
        <v>3.0627</v>
      </c>
      <c r="CJ201" s="32">
        <v>0.56246900883363027</v>
      </c>
      <c r="CK201" s="32" t="s">
        <v>41</v>
      </c>
      <c r="CL201" s="32">
        <v>4.5212000000000003</v>
      </c>
      <c r="CM201" s="32">
        <v>0.50191498573474402</v>
      </c>
      <c r="CN201" s="32"/>
      <c r="CO201" s="32" t="s">
        <v>41</v>
      </c>
      <c r="CP201" s="32">
        <v>11.703799999999999</v>
      </c>
      <c r="CQ201" s="32">
        <v>0.59914406528038011</v>
      </c>
      <c r="CR201" s="32" t="s">
        <v>41</v>
      </c>
      <c r="CS201" s="32">
        <v>6.9627999999999997</v>
      </c>
      <c r="CT201" s="32">
        <v>0.51994563675194527</v>
      </c>
      <c r="CU201" s="32" t="s">
        <v>41</v>
      </c>
      <c r="CV201" s="32">
        <v>3.5396000000000001</v>
      </c>
      <c r="CW201" s="32">
        <v>0.55961170574378272</v>
      </c>
      <c r="CX201" s="32" t="s">
        <v>41</v>
      </c>
      <c r="CY201" s="32">
        <v>5.2213000000000003</v>
      </c>
      <c r="CZ201" s="32">
        <v>0.50314144197968658</v>
      </c>
    </row>
    <row r="202" spans="2:104" x14ac:dyDescent="0.3">
      <c r="B202" s="31" t="s">
        <v>43</v>
      </c>
      <c r="C202" s="44">
        <v>1.1565000000000001</v>
      </c>
      <c r="D202" s="44">
        <v>0.44716390209952445</v>
      </c>
      <c r="E202" s="32" t="s">
        <v>43</v>
      </c>
      <c r="F202" s="32">
        <v>0.85260000000000002</v>
      </c>
      <c r="G202" s="32">
        <v>0.48349778836338891</v>
      </c>
      <c r="H202" s="32" t="s">
        <v>43</v>
      </c>
      <c r="I202" s="32">
        <v>0.37469999999999998</v>
      </c>
      <c r="J202" s="32">
        <v>0.43014579267592695</v>
      </c>
      <c r="K202" s="32" t="s">
        <v>43</v>
      </c>
      <c r="L202" s="32">
        <v>0.66649999999999998</v>
      </c>
      <c r="M202" s="32">
        <v>0.49417958033662041</v>
      </c>
      <c r="N202" s="32"/>
      <c r="O202" s="32" t="s">
        <v>43</v>
      </c>
      <c r="P202" s="32">
        <v>2.0629</v>
      </c>
      <c r="Q202" s="32">
        <v>0.41622614099511723</v>
      </c>
      <c r="R202" s="32" t="s">
        <v>43</v>
      </c>
      <c r="S202" s="32">
        <v>1.6632</v>
      </c>
      <c r="T202" s="32">
        <v>0.48499693815064299</v>
      </c>
      <c r="U202" s="32" t="s">
        <v>43</v>
      </c>
      <c r="V202" s="32">
        <v>0.7702</v>
      </c>
      <c r="W202" s="32">
        <v>0.45815240021414549</v>
      </c>
      <c r="X202" s="32" t="s">
        <v>43</v>
      </c>
      <c r="Y202" s="32">
        <v>1.3025</v>
      </c>
      <c r="Z202" s="32">
        <v>0.49327778829767083</v>
      </c>
      <c r="AA202" s="32"/>
      <c r="AB202" s="32" t="s">
        <v>43</v>
      </c>
      <c r="AC202" s="32">
        <v>3.0404</v>
      </c>
      <c r="AD202" s="32">
        <v>0.39503670499577731</v>
      </c>
      <c r="AE202" s="32" t="s">
        <v>43</v>
      </c>
      <c r="AF202" s="32">
        <v>2.4984000000000002</v>
      </c>
      <c r="AG202" s="32">
        <v>0.49090266043148506</v>
      </c>
      <c r="AH202" s="32" t="s">
        <v>43</v>
      </c>
      <c r="AI202" s="32">
        <v>1.1161000000000001</v>
      </c>
      <c r="AJ202" s="32">
        <v>0.45244851629641641</v>
      </c>
      <c r="AK202" s="32" t="s">
        <v>43</v>
      </c>
      <c r="AL202" s="32">
        <v>1.9718</v>
      </c>
      <c r="AM202" s="32">
        <v>0.49663753368763064</v>
      </c>
      <c r="AN202" s="32"/>
      <c r="AO202" s="32" t="s">
        <v>43</v>
      </c>
      <c r="AP202" s="32">
        <v>3.8791000000000002</v>
      </c>
      <c r="AQ202" s="32">
        <v>0.39201439067031824</v>
      </c>
      <c r="AR202" s="32" t="s">
        <v>43</v>
      </c>
      <c r="AS202" s="32">
        <v>3.2023000000000001</v>
      </c>
      <c r="AT202" s="32">
        <v>0.47856950712855312</v>
      </c>
      <c r="AU202" s="32" t="s">
        <v>43</v>
      </c>
      <c r="AV202" s="32">
        <v>1.3853</v>
      </c>
      <c r="AW202" s="32">
        <v>0.43783185840707967</v>
      </c>
      <c r="AX202" s="32" t="s">
        <v>43</v>
      </c>
      <c r="AY202" s="32">
        <v>2.5886</v>
      </c>
      <c r="AZ202" s="32">
        <v>0.49611897962703866</v>
      </c>
      <c r="BA202" s="32"/>
      <c r="BB202" s="32" t="s">
        <v>43</v>
      </c>
      <c r="BC202" s="32">
        <v>5.0206</v>
      </c>
      <c r="BD202" s="32">
        <v>0.40203717198247907</v>
      </c>
      <c r="BE202" s="32" t="s">
        <v>43</v>
      </c>
      <c r="BF202" s="32">
        <v>3.931</v>
      </c>
      <c r="BG202" s="32">
        <v>0.47672176475581812</v>
      </c>
      <c r="BH202" s="32" t="s">
        <v>43</v>
      </c>
      <c r="BI202" s="32">
        <v>1.7101</v>
      </c>
      <c r="BJ202" s="32">
        <v>0.43898244172913031</v>
      </c>
      <c r="BK202" s="32" t="s">
        <v>43</v>
      </c>
      <c r="BL202" s="32">
        <v>3.2046999999999999</v>
      </c>
      <c r="BM202" s="32">
        <v>0.49596075275473567</v>
      </c>
      <c r="BN202" s="32"/>
      <c r="BO202" s="32" t="s">
        <v>43</v>
      </c>
      <c r="BP202" s="32">
        <v>4.8007</v>
      </c>
      <c r="BQ202" s="32">
        <v>0.47957124590425954</v>
      </c>
      <c r="BR202" s="32" t="s">
        <v>43</v>
      </c>
      <c r="BS202" s="32">
        <v>4.8007</v>
      </c>
      <c r="BT202" s="32">
        <v>0.47957124590425954</v>
      </c>
      <c r="BU202" s="32" t="s">
        <v>43</v>
      </c>
      <c r="BV202" s="32">
        <v>2.0581999999999998</v>
      </c>
      <c r="BW202" s="32">
        <v>0.43854004644919353</v>
      </c>
      <c r="BX202" s="32" t="s">
        <v>43</v>
      </c>
      <c r="BY202" s="32">
        <v>3.8675999999999999</v>
      </c>
      <c r="BZ202" s="32">
        <v>0.49815811844715219</v>
      </c>
      <c r="CA202" s="32"/>
      <c r="CB202" s="32" t="s">
        <v>43</v>
      </c>
      <c r="CC202" s="32">
        <v>6.9</v>
      </c>
      <c r="CD202" s="32">
        <v>0.40279034470680958</v>
      </c>
      <c r="CE202" s="32" t="s">
        <v>43</v>
      </c>
      <c r="CF202" s="32">
        <v>5.5292000000000003</v>
      </c>
      <c r="CG202" s="32">
        <v>0.47823003338580494</v>
      </c>
      <c r="CH202" s="32" t="s">
        <v>43</v>
      </c>
      <c r="CI202" s="32">
        <v>2.3824000000000001</v>
      </c>
      <c r="CJ202" s="32">
        <v>0.43753099116636979</v>
      </c>
      <c r="CK202" s="32" t="s">
        <v>43</v>
      </c>
      <c r="CL202" s="32">
        <v>4.4866999999999999</v>
      </c>
      <c r="CM202" s="32">
        <v>0.49808501426525609</v>
      </c>
      <c r="CN202" s="32"/>
      <c r="CO202" s="32" t="s">
        <v>43</v>
      </c>
      <c r="CP202" s="32">
        <v>7.8304</v>
      </c>
      <c r="CQ202" s="32">
        <v>0.40085593471962</v>
      </c>
      <c r="CR202" s="32" t="s">
        <v>43</v>
      </c>
      <c r="CS202" s="32">
        <v>6.4286000000000003</v>
      </c>
      <c r="CT202" s="32">
        <v>0.48005436324805473</v>
      </c>
      <c r="CU202" s="32" t="s">
        <v>43</v>
      </c>
      <c r="CV202" s="32">
        <v>2.7854999999999999</v>
      </c>
      <c r="CW202" s="32">
        <v>0.44038829425621728</v>
      </c>
      <c r="CX202" s="32" t="s">
        <v>43</v>
      </c>
      <c r="CY202" s="32">
        <v>5.1561000000000003</v>
      </c>
      <c r="CZ202" s="32">
        <v>0.49685855802031331</v>
      </c>
    </row>
    <row r="203" spans="2:104" x14ac:dyDescent="0.3">
      <c r="B203" s="31" t="s">
        <v>41</v>
      </c>
      <c r="C203" s="44">
        <v>1.4298</v>
      </c>
      <c r="D203" s="44">
        <v>0.48954017872427841</v>
      </c>
      <c r="E203" s="32" t="s">
        <v>41</v>
      </c>
      <c r="F203" s="32">
        <v>0.91080000000000005</v>
      </c>
      <c r="G203" s="32">
        <v>0.45965177895533688</v>
      </c>
      <c r="H203" s="32" t="s">
        <v>41</v>
      </c>
      <c r="I203" s="32">
        <v>0.49640000000000001</v>
      </c>
      <c r="J203" s="32">
        <v>0.49138784399128888</v>
      </c>
      <c r="K203" s="32" t="s">
        <v>41</v>
      </c>
      <c r="L203" s="32">
        <v>0.68220000000000003</v>
      </c>
      <c r="M203" s="32">
        <v>0.4490521327014218</v>
      </c>
      <c r="N203" s="32"/>
      <c r="O203" s="32" t="s">
        <v>41</v>
      </c>
      <c r="P203" s="32">
        <v>2.8933</v>
      </c>
      <c r="Q203" s="32">
        <v>0.52509981851179677</v>
      </c>
      <c r="R203" s="32" t="s">
        <v>41</v>
      </c>
      <c r="S203" s="32">
        <v>1.7661</v>
      </c>
      <c r="T203" s="32">
        <v>0.46309358365891395</v>
      </c>
      <c r="U203" s="32" t="s">
        <v>41</v>
      </c>
      <c r="V203" s="32">
        <v>0.91090000000000004</v>
      </c>
      <c r="W203" s="32">
        <v>0.48591699562573348</v>
      </c>
      <c r="X203" s="32" t="s">
        <v>41</v>
      </c>
      <c r="Y203" s="32">
        <v>1.3380000000000001</v>
      </c>
      <c r="Z203" s="32">
        <v>0.44625287663009033</v>
      </c>
      <c r="AA203" s="32"/>
      <c r="AB203" s="32" t="s">
        <v>41</v>
      </c>
      <c r="AC203" s="32">
        <v>4.6561000000000003</v>
      </c>
      <c r="AD203" s="32">
        <v>0.54273857953816917</v>
      </c>
      <c r="AE203" s="32" t="s">
        <v>41</v>
      </c>
      <c r="AF203" s="32">
        <v>2.5910000000000002</v>
      </c>
      <c r="AG203" s="32">
        <v>0.46763044380673924</v>
      </c>
      <c r="AH203" s="32" t="s">
        <v>41</v>
      </c>
      <c r="AI203" s="32">
        <v>1.3507</v>
      </c>
      <c r="AJ203" s="32">
        <v>0.48670366099740564</v>
      </c>
      <c r="AK203" s="32" t="s">
        <v>41</v>
      </c>
      <c r="AL203" s="32">
        <v>1.9984999999999999</v>
      </c>
      <c r="AM203" s="32">
        <v>0.44931315901886287</v>
      </c>
      <c r="AN203" s="32"/>
      <c r="AO203" s="32" t="s">
        <v>41</v>
      </c>
      <c r="AP203" s="32">
        <v>6.0162000000000004</v>
      </c>
      <c r="AQ203" s="32">
        <v>0.55254819481819595</v>
      </c>
      <c r="AR203" s="32" t="s">
        <v>41</v>
      </c>
      <c r="AS203" s="32">
        <v>3.4891000000000001</v>
      </c>
      <c r="AT203" s="32">
        <v>0.47434607645875254</v>
      </c>
      <c r="AU203" s="32" t="s">
        <v>41</v>
      </c>
      <c r="AV203" s="32">
        <v>1.7786999999999999</v>
      </c>
      <c r="AW203" s="32">
        <v>0.50101402737873912</v>
      </c>
      <c r="AX203" s="32" t="s">
        <v>41</v>
      </c>
      <c r="AY203" s="32">
        <v>2.6291000000000002</v>
      </c>
      <c r="AZ203" s="32">
        <v>0.4466169500738954</v>
      </c>
      <c r="BA203" s="32"/>
      <c r="BB203" s="32" t="s">
        <v>41</v>
      </c>
      <c r="BC203" s="32">
        <v>7.4672999999999998</v>
      </c>
      <c r="BD203" s="32">
        <v>0.56395713282329751</v>
      </c>
      <c r="BE203" s="32" t="s">
        <v>41</v>
      </c>
      <c r="BF203" s="32">
        <v>4.3148999999999997</v>
      </c>
      <c r="BG203" s="32">
        <v>0.47227056312592347</v>
      </c>
      <c r="BH203" s="32" t="s">
        <v>41</v>
      </c>
      <c r="BI203" s="32">
        <v>2.1855000000000002</v>
      </c>
      <c r="BJ203" s="32">
        <v>0.5019522278364722</v>
      </c>
      <c r="BK203" s="32" t="s">
        <v>41</v>
      </c>
      <c r="BL203" s="32">
        <v>3.2568999999999999</v>
      </c>
      <c r="BM203" s="32">
        <v>0.44353806346180036</v>
      </c>
      <c r="BN203" s="32"/>
      <c r="BO203" s="32" t="s">
        <v>41</v>
      </c>
      <c r="BP203" s="32">
        <v>5.2096999999999998</v>
      </c>
      <c r="BQ203" s="32">
        <v>0.47111219626886591</v>
      </c>
      <c r="BR203" s="32" t="s">
        <v>41</v>
      </c>
      <c r="BS203" s="32">
        <v>5.2096999999999998</v>
      </c>
      <c r="BT203" s="32">
        <v>0.47111219626886591</v>
      </c>
      <c r="BU203" s="32" t="s">
        <v>41</v>
      </c>
      <c r="BV203" s="32">
        <v>2.6351</v>
      </c>
      <c r="BW203" s="32">
        <v>0.50352550016242148</v>
      </c>
      <c r="BX203" s="32" t="s">
        <v>41</v>
      </c>
      <c r="BY203" s="32">
        <v>3.8961999999999999</v>
      </c>
      <c r="BZ203" s="32">
        <v>0.43991554416430495</v>
      </c>
      <c r="CA203" s="32"/>
      <c r="CB203" s="32" t="s">
        <v>41</v>
      </c>
      <c r="CC203" s="32">
        <v>10.230499999999999</v>
      </c>
      <c r="CD203" s="32">
        <v>0.57389280004487697</v>
      </c>
      <c r="CE203" s="32" t="s">
        <v>41</v>
      </c>
      <c r="CF203" s="32">
        <v>6.0326000000000004</v>
      </c>
      <c r="CG203" s="32">
        <v>0.4705836466605301</v>
      </c>
      <c r="CH203" s="32" t="s">
        <v>41</v>
      </c>
      <c r="CI203" s="32">
        <v>3.0627</v>
      </c>
      <c r="CJ203" s="32">
        <v>0.50329482523458169</v>
      </c>
      <c r="CK203" s="32" t="s">
        <v>41</v>
      </c>
      <c r="CL203" s="32">
        <v>4.5212000000000003</v>
      </c>
      <c r="CM203" s="32">
        <v>0.43937803692905741</v>
      </c>
      <c r="CN203" s="32"/>
      <c r="CO203" s="32" t="s">
        <v>41</v>
      </c>
      <c r="CP203" s="32">
        <v>11.703799999999999</v>
      </c>
      <c r="CQ203" s="32">
        <v>0.57168675875813291</v>
      </c>
      <c r="CR203" s="32" t="s">
        <v>41</v>
      </c>
      <c r="CS203" s="32">
        <v>6.9627999999999997</v>
      </c>
      <c r="CT203" s="32">
        <v>0.47414368403132451</v>
      </c>
      <c r="CU203" s="32" t="s">
        <v>41</v>
      </c>
      <c r="CV203" s="32">
        <v>3.5396000000000001</v>
      </c>
      <c r="CW203" s="32">
        <v>0.50418779556720417</v>
      </c>
      <c r="CX203" s="32" t="s">
        <v>41</v>
      </c>
      <c r="CY203" s="32">
        <v>5.2213000000000003</v>
      </c>
      <c r="CZ203" s="32">
        <v>0.44063462593358377</v>
      </c>
    </row>
    <row r="204" spans="2:104" x14ac:dyDescent="0.3">
      <c r="B204" s="31" t="s">
        <v>44</v>
      </c>
      <c r="C204" s="44">
        <v>1.4908999999999999</v>
      </c>
      <c r="D204" s="44">
        <v>0.51045982127572154</v>
      </c>
      <c r="E204" s="32" t="s">
        <v>44</v>
      </c>
      <c r="F204" s="32">
        <v>1.0707</v>
      </c>
      <c r="G204" s="32">
        <v>0.54034822104466307</v>
      </c>
      <c r="H204" s="32" t="s">
        <v>44</v>
      </c>
      <c r="I204" s="32">
        <v>0.51380000000000003</v>
      </c>
      <c r="J204" s="32">
        <v>0.50861215600871124</v>
      </c>
      <c r="K204" s="32" t="s">
        <v>44</v>
      </c>
      <c r="L204" s="32">
        <v>0.83699999999999997</v>
      </c>
      <c r="M204" s="32">
        <v>0.55094786729857814</v>
      </c>
      <c r="N204" s="32"/>
      <c r="O204" s="32" t="s">
        <v>44</v>
      </c>
      <c r="P204" s="32">
        <v>2.6166999999999998</v>
      </c>
      <c r="Q204" s="32">
        <v>0.47490018148820323</v>
      </c>
      <c r="R204" s="32" t="s">
        <v>44</v>
      </c>
      <c r="S204" s="32">
        <v>2.0476000000000001</v>
      </c>
      <c r="T204" s="32">
        <v>0.53690641634108616</v>
      </c>
      <c r="U204" s="32" t="s">
        <v>44</v>
      </c>
      <c r="V204" s="32">
        <v>0.9637</v>
      </c>
      <c r="W204" s="32">
        <v>0.51408300437426646</v>
      </c>
      <c r="X204" s="32" t="s">
        <v>44</v>
      </c>
      <c r="Y204" s="32">
        <v>1.6603000000000001</v>
      </c>
      <c r="Z204" s="32">
        <v>0.55374712336990961</v>
      </c>
      <c r="AA204" s="32"/>
      <c r="AB204" s="32" t="s">
        <v>44</v>
      </c>
      <c r="AC204" s="32">
        <v>3.9228000000000001</v>
      </c>
      <c r="AD204" s="32">
        <v>0.45726142046183071</v>
      </c>
      <c r="AE204" s="32" t="s">
        <v>44</v>
      </c>
      <c r="AF204" s="32">
        <v>2.9497</v>
      </c>
      <c r="AG204" s="32">
        <v>0.53236955619326076</v>
      </c>
      <c r="AH204" s="32" t="s">
        <v>44</v>
      </c>
      <c r="AI204" s="32">
        <v>1.4245000000000001</v>
      </c>
      <c r="AJ204" s="32">
        <v>0.51329633900259442</v>
      </c>
      <c r="AK204" s="32" t="s">
        <v>44</v>
      </c>
      <c r="AL204" s="32">
        <v>2.4493999999999998</v>
      </c>
      <c r="AM204" s="32">
        <v>0.55068684098113718</v>
      </c>
      <c r="AN204" s="32"/>
      <c r="AO204" s="32" t="s">
        <v>44</v>
      </c>
      <c r="AP204" s="32">
        <v>4.8719000000000001</v>
      </c>
      <c r="AQ204" s="32">
        <v>0.44745180518180394</v>
      </c>
      <c r="AR204" s="32" t="s">
        <v>44</v>
      </c>
      <c r="AS204" s="32">
        <v>3.8664999999999998</v>
      </c>
      <c r="AT204" s="32">
        <v>0.52565392354124751</v>
      </c>
      <c r="AU204" s="32" t="s">
        <v>44</v>
      </c>
      <c r="AV204" s="32">
        <v>1.7715000000000001</v>
      </c>
      <c r="AW204" s="32">
        <v>0.49898597262126076</v>
      </c>
      <c r="AX204" s="32" t="s">
        <v>44</v>
      </c>
      <c r="AY204" s="32">
        <v>3.2576000000000001</v>
      </c>
      <c r="AZ204" s="32">
        <v>0.55338304992610454</v>
      </c>
      <c r="BA204" s="32"/>
      <c r="BB204" s="32" t="s">
        <v>44</v>
      </c>
      <c r="BC204" s="32">
        <v>5.7736000000000001</v>
      </c>
      <c r="BD204" s="32">
        <v>0.43604286717670249</v>
      </c>
      <c r="BE204" s="32" t="s">
        <v>44</v>
      </c>
      <c r="BF204" s="32">
        <v>4.8216000000000001</v>
      </c>
      <c r="BG204" s="32">
        <v>0.52772943687407647</v>
      </c>
      <c r="BH204" s="32" t="s">
        <v>44</v>
      </c>
      <c r="BI204" s="32">
        <v>2.1684999999999999</v>
      </c>
      <c r="BJ204" s="32">
        <v>0.49804777216352775</v>
      </c>
      <c r="BK204" s="32" t="s">
        <v>44</v>
      </c>
      <c r="BL204" s="32">
        <v>4.0861000000000001</v>
      </c>
      <c r="BM204" s="32">
        <v>0.55646193653819964</v>
      </c>
      <c r="BN204" s="32"/>
      <c r="BO204" s="32" t="s">
        <v>44</v>
      </c>
      <c r="BP204" s="32">
        <v>5.8486000000000002</v>
      </c>
      <c r="BQ204" s="32">
        <v>0.5288878037311342</v>
      </c>
      <c r="BR204" s="32" t="s">
        <v>44</v>
      </c>
      <c r="BS204" s="32">
        <v>5.8486000000000002</v>
      </c>
      <c r="BT204" s="32">
        <v>0.5288878037311342</v>
      </c>
      <c r="BU204" s="32" t="s">
        <v>44</v>
      </c>
      <c r="BV204" s="32">
        <v>2.5981999999999998</v>
      </c>
      <c r="BW204" s="32">
        <v>0.49647449983757858</v>
      </c>
      <c r="BX204" s="32" t="s">
        <v>44</v>
      </c>
      <c r="BY204" s="32">
        <v>4.9604999999999997</v>
      </c>
      <c r="BZ204" s="32">
        <v>0.56008445583569499</v>
      </c>
      <c r="CA204" s="32"/>
      <c r="CB204" s="32" t="s">
        <v>44</v>
      </c>
      <c r="CC204" s="32">
        <v>7.5960000000000001</v>
      </c>
      <c r="CD204" s="32">
        <v>0.42610719995512303</v>
      </c>
      <c r="CE204" s="32" t="s">
        <v>44</v>
      </c>
      <c r="CF204" s="32">
        <v>6.7868000000000004</v>
      </c>
      <c r="CG204" s="32">
        <v>0.52941635333946979</v>
      </c>
      <c r="CH204" s="32" t="s">
        <v>44</v>
      </c>
      <c r="CI204" s="32">
        <v>3.0226000000000002</v>
      </c>
      <c r="CJ204" s="32">
        <v>0.49670517476541831</v>
      </c>
      <c r="CK204" s="32" t="s">
        <v>44</v>
      </c>
      <c r="CL204" s="32">
        <v>5.7687999999999997</v>
      </c>
      <c r="CM204" s="32">
        <v>0.5606219630709427</v>
      </c>
      <c r="CN204" s="32"/>
      <c r="CO204" s="32" t="s">
        <v>44</v>
      </c>
      <c r="CP204" s="32">
        <v>8.7685999999999993</v>
      </c>
      <c r="CQ204" s="32">
        <v>0.42831324124186704</v>
      </c>
      <c r="CR204" s="32" t="s">
        <v>44</v>
      </c>
      <c r="CS204" s="32">
        <v>7.7222</v>
      </c>
      <c r="CT204" s="32">
        <v>0.52585631596867555</v>
      </c>
      <c r="CU204" s="32" t="s">
        <v>44</v>
      </c>
      <c r="CV204" s="32">
        <v>3.4807999999999999</v>
      </c>
      <c r="CW204" s="32">
        <v>0.49581220443279583</v>
      </c>
      <c r="CX204" s="32" t="s">
        <v>44</v>
      </c>
      <c r="CY204" s="32">
        <v>6.6281999999999996</v>
      </c>
      <c r="CZ204" s="32">
        <v>0.55936537406641629</v>
      </c>
    </row>
    <row r="205" spans="2:104" x14ac:dyDescent="0.3">
      <c r="B205" s="31" t="s">
        <v>41</v>
      </c>
      <c r="C205" s="44">
        <v>1.4298</v>
      </c>
      <c r="D205" s="44">
        <v>0.49240624031408209</v>
      </c>
      <c r="E205" s="32" t="s">
        <v>41</v>
      </c>
      <c r="F205" s="32">
        <v>0.91080000000000005</v>
      </c>
      <c r="G205" s="32">
        <v>0.50692937051260645</v>
      </c>
      <c r="H205" s="32" t="s">
        <v>41</v>
      </c>
      <c r="I205" s="32">
        <v>0.49640000000000001</v>
      </c>
      <c r="J205" s="32">
        <v>0.5320471596998928</v>
      </c>
      <c r="K205" s="32" t="s">
        <v>41</v>
      </c>
      <c r="L205" s="32">
        <v>0.68220000000000003</v>
      </c>
      <c r="M205" s="32">
        <v>0.45961059085090611</v>
      </c>
      <c r="N205" s="32"/>
      <c r="O205" s="32" t="s">
        <v>41</v>
      </c>
      <c r="P205" s="32">
        <v>2.8933</v>
      </c>
      <c r="Q205" s="32">
        <v>0.5034890803097537</v>
      </c>
      <c r="R205" s="32" t="s">
        <v>41</v>
      </c>
      <c r="S205" s="32">
        <v>1.7661</v>
      </c>
      <c r="T205" s="32">
        <v>0.50662650602409642</v>
      </c>
      <c r="U205" s="32" t="s">
        <v>41</v>
      </c>
      <c r="V205" s="32">
        <v>0.91090000000000004</v>
      </c>
      <c r="W205" s="32">
        <v>0.51521493212669689</v>
      </c>
      <c r="X205" s="32" t="s">
        <v>41</v>
      </c>
      <c r="Y205" s="32">
        <v>1.3380000000000001</v>
      </c>
      <c r="Z205" s="32">
        <v>0.46662481690730284</v>
      </c>
      <c r="AA205" s="32"/>
      <c r="AB205" s="32" t="s">
        <v>41</v>
      </c>
      <c r="AC205" s="32">
        <v>4.6561000000000003</v>
      </c>
      <c r="AD205" s="32">
        <v>0.51436114977574521</v>
      </c>
      <c r="AE205" s="32" t="s">
        <v>41</v>
      </c>
      <c r="AF205" s="32">
        <v>2.5910000000000002</v>
      </c>
      <c r="AG205" s="32">
        <v>0.50671777521365846</v>
      </c>
      <c r="AH205" s="32" t="s">
        <v>41</v>
      </c>
      <c r="AI205" s="32">
        <v>1.3507</v>
      </c>
      <c r="AJ205" s="32">
        <v>0.51259962049335872</v>
      </c>
      <c r="AK205" s="32" t="s">
        <v>41</v>
      </c>
      <c r="AL205" s="32">
        <v>1.9984999999999999</v>
      </c>
      <c r="AM205" s="32">
        <v>0.466405283670564</v>
      </c>
      <c r="AN205" s="32"/>
      <c r="AO205" s="32" t="s">
        <v>41</v>
      </c>
      <c r="AP205" s="32">
        <v>6.0162000000000004</v>
      </c>
      <c r="AQ205" s="32">
        <v>0.52054510058403636</v>
      </c>
      <c r="AR205" s="32" t="s">
        <v>41</v>
      </c>
      <c r="AS205" s="32">
        <v>3.4891000000000001</v>
      </c>
      <c r="AT205" s="32">
        <v>0.51288421114524685</v>
      </c>
      <c r="AU205" s="32" t="s">
        <v>41</v>
      </c>
      <c r="AV205" s="32">
        <v>1.7786999999999999</v>
      </c>
      <c r="AW205" s="32">
        <v>0.50934967498067063</v>
      </c>
      <c r="AX205" s="32" t="s">
        <v>41</v>
      </c>
      <c r="AY205" s="32">
        <v>2.6291000000000002</v>
      </c>
      <c r="AZ205" s="32">
        <v>0.46629303158753527</v>
      </c>
      <c r="BA205" s="32"/>
      <c r="BB205" s="32" t="s">
        <v>41</v>
      </c>
      <c r="BC205" s="32">
        <v>7.4672999999999998</v>
      </c>
      <c r="BD205" s="32">
        <v>0.52866963546128409</v>
      </c>
      <c r="BE205" s="32" t="s">
        <v>41</v>
      </c>
      <c r="BF205" s="32">
        <v>4.3148999999999997</v>
      </c>
      <c r="BG205" s="32">
        <v>0.51036726003903243</v>
      </c>
      <c r="BH205" s="32" t="s">
        <v>41</v>
      </c>
      <c r="BI205" s="32">
        <v>2.1855000000000002</v>
      </c>
      <c r="BJ205" s="32">
        <v>0.50955933784098861</v>
      </c>
      <c r="BK205" s="32" t="s">
        <v>41</v>
      </c>
      <c r="BL205" s="32">
        <v>3.2568999999999999</v>
      </c>
      <c r="BM205" s="32">
        <v>0.46573050578427305</v>
      </c>
      <c r="BN205" s="32"/>
      <c r="BO205" s="32" t="s">
        <v>41</v>
      </c>
      <c r="BP205" s="32">
        <v>5.2096999999999998</v>
      </c>
      <c r="BQ205" s="32">
        <v>0.51200982800982797</v>
      </c>
      <c r="BR205" s="32" t="s">
        <v>41</v>
      </c>
      <c r="BS205" s="32">
        <v>5.2096999999999998</v>
      </c>
      <c r="BT205" s="32">
        <v>0.51200982800982797</v>
      </c>
      <c r="BU205" s="32" t="s">
        <v>41</v>
      </c>
      <c r="BV205" s="32">
        <v>2.6351</v>
      </c>
      <c r="BW205" s="32">
        <v>0.5113620927208864</v>
      </c>
      <c r="BX205" s="32" t="s">
        <v>41</v>
      </c>
      <c r="BY205" s="32">
        <v>3.8961999999999999</v>
      </c>
      <c r="BZ205" s="32">
        <v>0.46560707456978967</v>
      </c>
      <c r="CA205" s="32"/>
      <c r="CB205" s="32" t="s">
        <v>41</v>
      </c>
      <c r="CC205" s="32">
        <v>10.230499999999999</v>
      </c>
      <c r="CD205" s="32">
        <v>0.52644714430533468</v>
      </c>
      <c r="CE205" s="32" t="s">
        <v>41</v>
      </c>
      <c r="CF205" s="32">
        <v>6.0326000000000004</v>
      </c>
      <c r="CG205" s="32">
        <v>0.511562433750265</v>
      </c>
      <c r="CH205" s="32" t="s">
        <v>41</v>
      </c>
      <c r="CI205" s="32">
        <v>3.0627</v>
      </c>
      <c r="CJ205" s="32">
        <v>0.51314400603166621</v>
      </c>
      <c r="CK205" s="32" t="s">
        <v>41</v>
      </c>
      <c r="CL205" s="32">
        <v>4.5212000000000003</v>
      </c>
      <c r="CM205" s="32">
        <v>0.46471374241957042</v>
      </c>
      <c r="CN205" s="32"/>
      <c r="CO205" s="32" t="s">
        <v>41</v>
      </c>
      <c r="CP205" s="32">
        <v>11.703799999999999</v>
      </c>
      <c r="CQ205" s="32">
        <v>0.52576773103807661</v>
      </c>
      <c r="CR205" s="32" t="s">
        <v>41</v>
      </c>
      <c r="CS205" s="32">
        <v>6.9627999999999997</v>
      </c>
      <c r="CT205" s="32">
        <v>0.51493906046621696</v>
      </c>
      <c r="CU205" s="32" t="s">
        <v>41</v>
      </c>
      <c r="CV205" s="32">
        <v>3.5396000000000001</v>
      </c>
      <c r="CW205" s="32">
        <v>0.5116581621590367</v>
      </c>
      <c r="CX205" s="32" t="s">
        <v>41</v>
      </c>
      <c r="CY205" s="32">
        <v>5.2213000000000003</v>
      </c>
      <c r="CZ205" s="32">
        <v>0.46647904940587864</v>
      </c>
    </row>
    <row r="206" spans="2:104" x14ac:dyDescent="0.3">
      <c r="B206" s="31" t="s">
        <v>45</v>
      </c>
      <c r="C206" s="44">
        <v>1.4739</v>
      </c>
      <c r="D206" s="44">
        <v>0.50759375968591802</v>
      </c>
      <c r="E206" s="32" t="s">
        <v>45</v>
      </c>
      <c r="F206" s="32">
        <v>0.88590000000000002</v>
      </c>
      <c r="G206" s="32">
        <v>0.49307062948739355</v>
      </c>
      <c r="H206" s="32" t="s">
        <v>45</v>
      </c>
      <c r="I206" s="32">
        <v>0.43659999999999999</v>
      </c>
      <c r="J206" s="32">
        <v>0.46795284030010714</v>
      </c>
      <c r="K206" s="32" t="s">
        <v>45</v>
      </c>
      <c r="L206" s="32">
        <v>0.80210000000000004</v>
      </c>
      <c r="M206" s="32">
        <v>0.54038940914909384</v>
      </c>
      <c r="N206" s="32"/>
      <c r="O206" s="32" t="s">
        <v>45</v>
      </c>
      <c r="P206" s="32">
        <v>2.8532000000000002</v>
      </c>
      <c r="Q206" s="32">
        <v>0.49651091969024624</v>
      </c>
      <c r="R206" s="32" t="s">
        <v>45</v>
      </c>
      <c r="S206" s="32">
        <v>1.7199</v>
      </c>
      <c r="T206" s="32">
        <v>0.49337349397590363</v>
      </c>
      <c r="U206" s="32" t="s">
        <v>45</v>
      </c>
      <c r="V206" s="32">
        <v>0.85709999999999997</v>
      </c>
      <c r="W206" s="32">
        <v>0.48478506787330317</v>
      </c>
      <c r="X206" s="32" t="s">
        <v>45</v>
      </c>
      <c r="Y206" s="32">
        <v>1.5294000000000001</v>
      </c>
      <c r="Z206" s="32">
        <v>0.53337518309269727</v>
      </c>
      <c r="AA206" s="32"/>
      <c r="AB206" s="32" t="s">
        <v>45</v>
      </c>
      <c r="AC206" s="32">
        <v>4.3960999999999997</v>
      </c>
      <c r="AD206" s="32">
        <v>0.4856388502242549</v>
      </c>
      <c r="AE206" s="32" t="s">
        <v>45</v>
      </c>
      <c r="AF206" s="32">
        <v>2.5223</v>
      </c>
      <c r="AG206" s="32">
        <v>0.49328222478634143</v>
      </c>
      <c r="AH206" s="32" t="s">
        <v>45</v>
      </c>
      <c r="AI206" s="32">
        <v>1.2843</v>
      </c>
      <c r="AJ206" s="32">
        <v>0.48740037950664139</v>
      </c>
      <c r="AK206" s="32" t="s">
        <v>45</v>
      </c>
      <c r="AL206" s="32">
        <v>2.2864</v>
      </c>
      <c r="AM206" s="32">
        <v>0.53359471632943589</v>
      </c>
      <c r="AN206" s="32"/>
      <c r="AO206" s="32" t="s">
        <v>45</v>
      </c>
      <c r="AP206" s="32">
        <v>5.5412999999999997</v>
      </c>
      <c r="AQ206" s="32">
        <v>0.47945489941596359</v>
      </c>
      <c r="AR206" s="32" t="s">
        <v>45</v>
      </c>
      <c r="AS206" s="32">
        <v>3.3138000000000001</v>
      </c>
      <c r="AT206" s="32">
        <v>0.4871157888547531</v>
      </c>
      <c r="AU206" s="32" t="s">
        <v>45</v>
      </c>
      <c r="AV206" s="32">
        <v>1.7134</v>
      </c>
      <c r="AW206" s="32">
        <v>0.49065032501932937</v>
      </c>
      <c r="AX206" s="32" t="s">
        <v>45</v>
      </c>
      <c r="AY206" s="32">
        <v>3.0091999999999999</v>
      </c>
      <c r="AZ206" s="32">
        <v>0.53370696841246468</v>
      </c>
      <c r="BA206" s="32"/>
      <c r="BB206" s="32" t="s">
        <v>45</v>
      </c>
      <c r="BC206" s="32">
        <v>6.6574</v>
      </c>
      <c r="BD206" s="32">
        <v>0.47133036453871585</v>
      </c>
      <c r="BE206" s="32" t="s">
        <v>45</v>
      </c>
      <c r="BF206" s="32">
        <v>4.1395999999999997</v>
      </c>
      <c r="BG206" s="32">
        <v>0.48963273996096751</v>
      </c>
      <c r="BH206" s="32" t="s">
        <v>45</v>
      </c>
      <c r="BI206" s="32">
        <v>2.1034999999999999</v>
      </c>
      <c r="BJ206" s="32">
        <v>0.49044066215901144</v>
      </c>
      <c r="BK206" s="32" t="s">
        <v>45</v>
      </c>
      <c r="BL206" s="32">
        <v>3.7362000000000002</v>
      </c>
      <c r="BM206" s="32">
        <v>0.534269494215727</v>
      </c>
      <c r="BN206" s="32"/>
      <c r="BO206" s="32" t="s">
        <v>45</v>
      </c>
      <c r="BP206" s="32">
        <v>4.9653</v>
      </c>
      <c r="BQ206" s="32">
        <v>0.48799017199017197</v>
      </c>
      <c r="BR206" s="32" t="s">
        <v>45</v>
      </c>
      <c r="BS206" s="32">
        <v>4.9653</v>
      </c>
      <c r="BT206" s="32">
        <v>0.48799017199017197</v>
      </c>
      <c r="BU206" s="32" t="s">
        <v>45</v>
      </c>
      <c r="BV206" s="32">
        <v>2.5179999999999998</v>
      </c>
      <c r="BW206" s="32">
        <v>0.48863790727911349</v>
      </c>
      <c r="BX206" s="32" t="s">
        <v>45</v>
      </c>
      <c r="BY206" s="32">
        <v>4.4718</v>
      </c>
      <c r="BZ206" s="32">
        <v>0.53439292543021033</v>
      </c>
      <c r="CA206" s="32"/>
      <c r="CB206" s="32" t="s">
        <v>45</v>
      </c>
      <c r="CC206" s="32">
        <v>9.2026000000000003</v>
      </c>
      <c r="CD206" s="32">
        <v>0.47355285569466532</v>
      </c>
      <c r="CE206" s="32" t="s">
        <v>45</v>
      </c>
      <c r="CF206" s="32">
        <v>5.7599</v>
      </c>
      <c r="CG206" s="32">
        <v>0.488437566249735</v>
      </c>
      <c r="CH206" s="32" t="s">
        <v>45</v>
      </c>
      <c r="CI206" s="32">
        <v>2.9058000000000002</v>
      </c>
      <c r="CJ206" s="32">
        <v>0.48685599396833373</v>
      </c>
      <c r="CK206" s="32" t="s">
        <v>45</v>
      </c>
      <c r="CL206" s="32">
        <v>5.2077999999999998</v>
      </c>
      <c r="CM206" s="32">
        <v>0.53528625758042969</v>
      </c>
      <c r="CN206" s="32"/>
      <c r="CO206" s="32" t="s">
        <v>45</v>
      </c>
      <c r="CP206" s="32">
        <v>10.5566</v>
      </c>
      <c r="CQ206" s="32">
        <v>0.47423226896192344</v>
      </c>
      <c r="CR206" s="32" t="s">
        <v>45</v>
      </c>
      <c r="CS206" s="32">
        <v>6.5587999999999997</v>
      </c>
      <c r="CT206" s="32">
        <v>0.48506093953378299</v>
      </c>
      <c r="CU206" s="32" t="s">
        <v>45</v>
      </c>
      <c r="CV206" s="32">
        <v>3.3782999999999999</v>
      </c>
      <c r="CW206" s="32">
        <v>0.4883418378409633</v>
      </c>
      <c r="CX206" s="32" t="s">
        <v>45</v>
      </c>
      <c r="CY206" s="32">
        <v>5.9717000000000002</v>
      </c>
      <c r="CZ206" s="32">
        <v>0.5335209505941213</v>
      </c>
    </row>
    <row r="207" spans="2:104" x14ac:dyDescent="0.3">
      <c r="B207" s="31" t="s">
        <v>41</v>
      </c>
      <c r="C207" s="44">
        <v>1.4298</v>
      </c>
      <c r="D207" s="44">
        <v>0.4902619668083939</v>
      </c>
      <c r="E207" s="32" t="s">
        <v>41</v>
      </c>
      <c r="F207" s="32">
        <v>0.91080000000000005</v>
      </c>
      <c r="G207" s="32">
        <v>0.52751071469940936</v>
      </c>
      <c r="H207" s="32" t="s">
        <v>41</v>
      </c>
      <c r="I207" s="32">
        <v>0.49640000000000001</v>
      </c>
      <c r="J207" s="32">
        <v>0.54627489820622865</v>
      </c>
      <c r="K207" s="32" t="s">
        <v>41</v>
      </c>
      <c r="L207" s="32">
        <v>0.68220000000000003</v>
      </c>
      <c r="M207" s="32">
        <v>0.47689619014330659</v>
      </c>
      <c r="N207" s="32"/>
      <c r="O207" s="32" t="s">
        <v>41</v>
      </c>
      <c r="P207" s="32">
        <v>2.8933</v>
      </c>
      <c r="Q207" s="32">
        <v>0.48839486166675106</v>
      </c>
      <c r="R207" s="32" t="s">
        <v>41</v>
      </c>
      <c r="S207" s="32">
        <v>1.7661</v>
      </c>
      <c r="T207" s="32">
        <v>0.52784004303774801</v>
      </c>
      <c r="U207" s="32" t="s">
        <v>41</v>
      </c>
      <c r="V207" s="32">
        <v>0.91090000000000004</v>
      </c>
      <c r="W207" s="32">
        <v>0.53902597786851292</v>
      </c>
      <c r="X207" s="32" t="s">
        <v>41</v>
      </c>
      <c r="Y207" s="32">
        <v>1.3380000000000001</v>
      </c>
      <c r="Z207" s="32">
        <v>0.48107000323589694</v>
      </c>
      <c r="AA207" s="32"/>
      <c r="AB207" s="32" t="s">
        <v>41</v>
      </c>
      <c r="AC207" s="32">
        <v>4.6561000000000003</v>
      </c>
      <c r="AD207" s="32">
        <v>0.50394510406632542</v>
      </c>
      <c r="AE207" s="32" t="s">
        <v>41</v>
      </c>
      <c r="AF207" s="32">
        <v>2.5910000000000002</v>
      </c>
      <c r="AG207" s="32">
        <v>0.52467448312172205</v>
      </c>
      <c r="AH207" s="32" t="s">
        <v>41</v>
      </c>
      <c r="AI207" s="32">
        <v>1.3507</v>
      </c>
      <c r="AJ207" s="32">
        <v>0.53739953847378052</v>
      </c>
      <c r="AK207" s="32" t="s">
        <v>41</v>
      </c>
      <c r="AL207" s="32">
        <v>1.9984999999999999</v>
      </c>
      <c r="AM207" s="32">
        <v>0.4790957472311454</v>
      </c>
      <c r="AN207" s="32"/>
      <c r="AO207" s="32" t="s">
        <v>41</v>
      </c>
      <c r="AP207" s="32">
        <v>6.0162000000000004</v>
      </c>
      <c r="AQ207" s="32">
        <v>0.49824427733792698</v>
      </c>
      <c r="AR207" s="32" t="s">
        <v>41</v>
      </c>
      <c r="AS207" s="32">
        <v>3.4891000000000001</v>
      </c>
      <c r="AT207" s="32">
        <v>0.51837050023028119</v>
      </c>
      <c r="AU207" s="32" t="s">
        <v>41</v>
      </c>
      <c r="AV207" s="32">
        <v>1.7786999999999999</v>
      </c>
      <c r="AW207" s="32">
        <v>0.5306700877140641</v>
      </c>
      <c r="AX207" s="32" t="s">
        <v>41</v>
      </c>
      <c r="AY207" s="32">
        <v>2.6291000000000002</v>
      </c>
      <c r="AZ207" s="32">
        <v>0.47257073012905781</v>
      </c>
      <c r="BA207" s="32"/>
      <c r="BB207" s="32" t="s">
        <v>41</v>
      </c>
      <c r="BC207" s="32">
        <v>7.4672999999999998</v>
      </c>
      <c r="BD207" s="32">
        <v>0.49737899062830954</v>
      </c>
      <c r="BE207" s="32" t="s">
        <v>41</v>
      </c>
      <c r="BF207" s="32">
        <v>4.3148999999999997</v>
      </c>
      <c r="BG207" s="32">
        <v>0.51325696749098948</v>
      </c>
      <c r="BH207" s="32" t="s">
        <v>41</v>
      </c>
      <c r="BI207" s="32">
        <v>2.1855000000000002</v>
      </c>
      <c r="BJ207" s="32">
        <v>0.52377414561664193</v>
      </c>
      <c r="BK207" s="32" t="s">
        <v>41</v>
      </c>
      <c r="BL207" s="32">
        <v>3.2568999999999999</v>
      </c>
      <c r="BM207" s="32">
        <v>0.46998470374325374</v>
      </c>
      <c r="BN207" s="32"/>
      <c r="BO207" s="32" t="s">
        <v>41</v>
      </c>
      <c r="BP207" s="32">
        <v>5.2096999999999998</v>
      </c>
      <c r="BQ207" s="32">
        <v>0.51277584204413462</v>
      </c>
      <c r="BR207" s="32" t="s">
        <v>41</v>
      </c>
      <c r="BS207" s="32">
        <v>5.2096999999999998</v>
      </c>
      <c r="BT207" s="32">
        <v>0.51277584204413462</v>
      </c>
      <c r="BU207" s="32" t="s">
        <v>41</v>
      </c>
      <c r="BV207" s="32">
        <v>2.6351</v>
      </c>
      <c r="BW207" s="32">
        <v>0.52795976838773018</v>
      </c>
      <c r="BX207" s="32" t="s">
        <v>41</v>
      </c>
      <c r="BY207" s="32">
        <v>3.8961999999999999</v>
      </c>
      <c r="BZ207" s="32">
        <v>0.46872142822770796</v>
      </c>
      <c r="CA207" s="32"/>
      <c r="CB207" s="32" t="s">
        <v>41</v>
      </c>
      <c r="CC207" s="32">
        <v>10.230499999999999</v>
      </c>
      <c r="CD207" s="32">
        <v>0.48794970977234897</v>
      </c>
      <c r="CE207" s="32" t="s">
        <v>41</v>
      </c>
      <c r="CF207" s="32">
        <v>6.0326000000000004</v>
      </c>
      <c r="CG207" s="32">
        <v>0.51076547934535055</v>
      </c>
      <c r="CH207" s="32" t="s">
        <v>41</v>
      </c>
      <c r="CI207" s="32">
        <v>3.0627</v>
      </c>
      <c r="CJ207" s="32">
        <v>0.52649040775630895</v>
      </c>
      <c r="CK207" s="32" t="s">
        <v>41</v>
      </c>
      <c r="CL207" s="32">
        <v>4.5212000000000003</v>
      </c>
      <c r="CM207" s="32">
        <v>0.46724954010872033</v>
      </c>
      <c r="CN207" s="32"/>
      <c r="CO207" s="32" t="s">
        <v>41</v>
      </c>
      <c r="CP207" s="32">
        <v>11.703799999999999</v>
      </c>
      <c r="CQ207" s="32">
        <v>0.49301161781679398</v>
      </c>
      <c r="CR207" s="32" t="s">
        <v>41</v>
      </c>
      <c r="CS207" s="32">
        <v>6.9627999999999997</v>
      </c>
      <c r="CT207" s="32">
        <v>0.51442545677534701</v>
      </c>
      <c r="CU207" s="32" t="s">
        <v>41</v>
      </c>
      <c r="CV207" s="32">
        <v>3.5396000000000001</v>
      </c>
      <c r="CW207" s="32">
        <v>0.52829850746268658</v>
      </c>
      <c r="CX207" s="32" t="s">
        <v>41</v>
      </c>
      <c r="CY207" s="32">
        <v>5.2213000000000003</v>
      </c>
      <c r="CZ207" s="32">
        <v>0.47074362580691698</v>
      </c>
    </row>
    <row r="208" spans="2:104" x14ac:dyDescent="0.3">
      <c r="B208" s="31" t="s">
        <v>46</v>
      </c>
      <c r="C208" s="44">
        <v>1.4865999999999999</v>
      </c>
      <c r="D208" s="44">
        <v>0.50973803319160604</v>
      </c>
      <c r="E208" s="32" t="s">
        <v>46</v>
      </c>
      <c r="F208" s="32">
        <v>0.81579999999999997</v>
      </c>
      <c r="G208" s="32">
        <v>0.47248928530059076</v>
      </c>
      <c r="H208" s="32" t="s">
        <v>46</v>
      </c>
      <c r="I208" s="32">
        <v>0.4123</v>
      </c>
      <c r="J208" s="32">
        <v>0.45372510179377129</v>
      </c>
      <c r="K208" s="32" t="s">
        <v>46</v>
      </c>
      <c r="L208" s="32">
        <v>0.74829999999999997</v>
      </c>
      <c r="M208" s="32">
        <v>0.52310380985669347</v>
      </c>
      <c r="N208" s="32"/>
      <c r="O208" s="32" t="s">
        <v>46</v>
      </c>
      <c r="P208" s="32">
        <v>3.0308000000000002</v>
      </c>
      <c r="Q208" s="32">
        <v>0.51160513833324894</v>
      </c>
      <c r="R208" s="32" t="s">
        <v>46</v>
      </c>
      <c r="S208" s="32">
        <v>1.5798000000000001</v>
      </c>
      <c r="T208" s="32">
        <v>0.47215995696225227</v>
      </c>
      <c r="U208" s="32" t="s">
        <v>46</v>
      </c>
      <c r="V208" s="32">
        <v>0.77900000000000003</v>
      </c>
      <c r="W208" s="32">
        <v>0.46097402213148703</v>
      </c>
      <c r="X208" s="32" t="s">
        <v>46</v>
      </c>
      <c r="Y208" s="32">
        <v>1.4433</v>
      </c>
      <c r="Z208" s="32">
        <v>0.51892999676410312</v>
      </c>
      <c r="AA208" s="32"/>
      <c r="AB208" s="32" t="s">
        <v>46</v>
      </c>
      <c r="AC208" s="32">
        <v>4.5831999999999997</v>
      </c>
      <c r="AD208" s="32">
        <v>0.49605489593367458</v>
      </c>
      <c r="AE208" s="32" t="s">
        <v>46</v>
      </c>
      <c r="AF208" s="32">
        <v>2.3473000000000002</v>
      </c>
      <c r="AG208" s="32">
        <v>0.47532551687827801</v>
      </c>
      <c r="AH208" s="32" t="s">
        <v>46</v>
      </c>
      <c r="AI208" s="32">
        <v>1.1627000000000001</v>
      </c>
      <c r="AJ208" s="32">
        <v>0.46260046152621953</v>
      </c>
      <c r="AK208" s="32" t="s">
        <v>46</v>
      </c>
      <c r="AL208" s="32">
        <v>2.1728999999999998</v>
      </c>
      <c r="AM208" s="32">
        <v>0.52090425276885455</v>
      </c>
      <c r="AN208" s="32"/>
      <c r="AO208" s="32" t="s">
        <v>46</v>
      </c>
      <c r="AP208" s="32">
        <v>6.0586000000000002</v>
      </c>
      <c r="AQ208" s="32">
        <v>0.50175572266207313</v>
      </c>
      <c r="AR208" s="32" t="s">
        <v>46</v>
      </c>
      <c r="AS208" s="32">
        <v>3.2418</v>
      </c>
      <c r="AT208" s="32">
        <v>0.48162949976971875</v>
      </c>
      <c r="AU208" s="32" t="s">
        <v>46</v>
      </c>
      <c r="AV208" s="32">
        <v>1.5730999999999999</v>
      </c>
      <c r="AW208" s="32">
        <v>0.4693299122859359</v>
      </c>
      <c r="AX208" s="32" t="s">
        <v>46</v>
      </c>
      <c r="AY208" s="32">
        <v>2.9342999999999999</v>
      </c>
      <c r="AZ208" s="32">
        <v>0.5274292698709423</v>
      </c>
      <c r="BA208" s="32"/>
      <c r="BB208" s="32" t="s">
        <v>46</v>
      </c>
      <c r="BC208" s="32">
        <v>7.5460000000000003</v>
      </c>
      <c r="BD208" s="32">
        <v>0.50262100937169041</v>
      </c>
      <c r="BE208" s="32" t="s">
        <v>46</v>
      </c>
      <c r="BF208" s="32">
        <v>4.0919999999999996</v>
      </c>
      <c r="BG208" s="32">
        <v>0.48674303250901041</v>
      </c>
      <c r="BH208" s="32" t="s">
        <v>46</v>
      </c>
      <c r="BI208" s="32">
        <v>1.9871000000000001</v>
      </c>
      <c r="BJ208" s="32">
        <v>0.47622585438335813</v>
      </c>
      <c r="BK208" s="32" t="s">
        <v>46</v>
      </c>
      <c r="BL208" s="32">
        <v>3.6728999999999998</v>
      </c>
      <c r="BM208" s="32">
        <v>0.53001529625674615</v>
      </c>
      <c r="BN208" s="32"/>
      <c r="BO208" s="32" t="s">
        <v>46</v>
      </c>
      <c r="BP208" s="32">
        <v>4.9500999999999999</v>
      </c>
      <c r="BQ208" s="32">
        <v>0.48722415795586521</v>
      </c>
      <c r="BR208" s="32" t="s">
        <v>46</v>
      </c>
      <c r="BS208" s="32">
        <v>4.9500999999999999</v>
      </c>
      <c r="BT208" s="32">
        <v>0.48722415795586521</v>
      </c>
      <c r="BU208" s="32" t="s">
        <v>46</v>
      </c>
      <c r="BV208" s="32">
        <v>2.3559999999999999</v>
      </c>
      <c r="BW208" s="32">
        <v>0.47204023161226988</v>
      </c>
      <c r="BX208" s="32" t="s">
        <v>46</v>
      </c>
      <c r="BY208" s="32">
        <v>4.4161999999999999</v>
      </c>
      <c r="BZ208" s="32">
        <v>0.53127857177229199</v>
      </c>
      <c r="CA208" s="32"/>
      <c r="CB208" s="32" t="s">
        <v>46</v>
      </c>
      <c r="CC208" s="32">
        <v>10.735799999999999</v>
      </c>
      <c r="CD208" s="32">
        <v>0.51205029022765114</v>
      </c>
      <c r="CE208" s="32" t="s">
        <v>46</v>
      </c>
      <c r="CF208" s="32">
        <v>5.7782999999999998</v>
      </c>
      <c r="CG208" s="32">
        <v>0.48923452065464951</v>
      </c>
      <c r="CH208" s="32" t="s">
        <v>46</v>
      </c>
      <c r="CI208" s="32">
        <v>2.7545000000000002</v>
      </c>
      <c r="CJ208" s="32">
        <v>0.47350959224369116</v>
      </c>
      <c r="CK208" s="32" t="s">
        <v>46</v>
      </c>
      <c r="CL208" s="32">
        <v>5.1550000000000002</v>
      </c>
      <c r="CM208" s="32">
        <v>0.53275045989127956</v>
      </c>
      <c r="CN208" s="32"/>
      <c r="CO208" s="32" t="s">
        <v>46</v>
      </c>
      <c r="CP208" s="32">
        <v>12.035600000000001</v>
      </c>
      <c r="CQ208" s="32">
        <v>0.50698838218320597</v>
      </c>
      <c r="CR208" s="32" t="s">
        <v>46</v>
      </c>
      <c r="CS208" s="32">
        <v>6.5723000000000003</v>
      </c>
      <c r="CT208" s="32">
        <v>0.48557454322465299</v>
      </c>
      <c r="CU208" s="32" t="s">
        <v>46</v>
      </c>
      <c r="CV208" s="32">
        <v>3.1604000000000001</v>
      </c>
      <c r="CW208" s="32">
        <v>0.47170149253731342</v>
      </c>
      <c r="CX208" s="32" t="s">
        <v>46</v>
      </c>
      <c r="CY208" s="32">
        <v>5.8703000000000003</v>
      </c>
      <c r="CZ208" s="32">
        <v>0.52925637419308313</v>
      </c>
    </row>
    <row r="209" spans="2:104" x14ac:dyDescent="0.3">
      <c r="B209" s="31" t="s">
        <v>42</v>
      </c>
      <c r="C209" s="44">
        <v>1.5082</v>
      </c>
      <c r="D209" s="44">
        <v>0.56599241940931444</v>
      </c>
      <c r="E209" s="32" t="s">
        <v>42</v>
      </c>
      <c r="F209" s="32">
        <v>0.97829999999999995</v>
      </c>
      <c r="G209" s="32">
        <v>0.53432737997706048</v>
      </c>
      <c r="H209" s="32" t="s">
        <v>42</v>
      </c>
      <c r="I209" s="32">
        <v>0.54959999999999998</v>
      </c>
      <c r="J209" s="32">
        <v>0.59461213891593645</v>
      </c>
      <c r="K209" s="32" t="s">
        <v>42</v>
      </c>
      <c r="L209" s="32">
        <v>0.75800000000000001</v>
      </c>
      <c r="M209" s="32">
        <v>0.53211653211653209</v>
      </c>
      <c r="N209" s="32"/>
      <c r="O209" s="32" t="s">
        <v>42</v>
      </c>
      <c r="P209" s="32">
        <v>2.9676999999999998</v>
      </c>
      <c r="Q209" s="32">
        <v>0.58992963066035864</v>
      </c>
      <c r="R209" s="32" t="s">
        <v>42</v>
      </c>
      <c r="S209" s="32">
        <v>1.8011999999999999</v>
      </c>
      <c r="T209" s="32">
        <v>0.51991686872185661</v>
      </c>
      <c r="U209" s="32" t="s">
        <v>42</v>
      </c>
      <c r="V209" s="32">
        <v>1.0007999999999999</v>
      </c>
      <c r="W209" s="32">
        <v>0.56510446075663467</v>
      </c>
      <c r="X209" s="32" t="s">
        <v>42</v>
      </c>
      <c r="Y209" s="32">
        <v>1.5047999999999999</v>
      </c>
      <c r="Z209" s="32">
        <v>0.53603106187439897</v>
      </c>
      <c r="AA209" s="32"/>
      <c r="AB209" s="32" t="s">
        <v>42</v>
      </c>
      <c r="AC209" s="32">
        <v>4.5575000000000001</v>
      </c>
      <c r="AD209" s="32">
        <v>0.59983679700970005</v>
      </c>
      <c r="AE209" s="32" t="s">
        <v>42</v>
      </c>
      <c r="AF209" s="32">
        <v>2.6023000000000001</v>
      </c>
      <c r="AG209" s="32">
        <v>0.51018487658556677</v>
      </c>
      <c r="AH209" s="32" t="s">
        <v>42</v>
      </c>
      <c r="AI209" s="32">
        <v>1.4612000000000001</v>
      </c>
      <c r="AJ209" s="32">
        <v>0.56694990881930707</v>
      </c>
      <c r="AK209" s="32" t="s">
        <v>42</v>
      </c>
      <c r="AL209" s="32">
        <v>2.2385999999999999</v>
      </c>
      <c r="AM209" s="32">
        <v>0.53168345050351506</v>
      </c>
      <c r="AN209" s="32"/>
      <c r="AO209" s="32" t="s">
        <v>42</v>
      </c>
      <c r="AP209" s="32">
        <v>5.6227999999999998</v>
      </c>
      <c r="AQ209" s="32">
        <v>0.59175533314389761</v>
      </c>
      <c r="AR209" s="32" t="s">
        <v>42</v>
      </c>
      <c r="AS209" s="32">
        <v>3.3018999999999998</v>
      </c>
      <c r="AT209" s="32">
        <v>0.45981061133546858</v>
      </c>
      <c r="AU209" s="32" t="s">
        <v>42</v>
      </c>
      <c r="AV209" s="32">
        <v>1.9161999999999999</v>
      </c>
      <c r="AW209" s="32">
        <v>0.58040284719067092</v>
      </c>
      <c r="AX209" s="32" t="s">
        <v>42</v>
      </c>
      <c r="AY209" s="32">
        <v>2.9157000000000002</v>
      </c>
      <c r="AZ209" s="32">
        <v>0.52971313336845738</v>
      </c>
      <c r="BA209" s="32"/>
      <c r="BB209" s="32" t="s">
        <v>42</v>
      </c>
      <c r="BC209" s="32">
        <v>6.8105000000000002</v>
      </c>
      <c r="BD209" s="32">
        <v>0.57564385391045636</v>
      </c>
      <c r="BE209" s="32" t="s">
        <v>42</v>
      </c>
      <c r="BF209" s="32">
        <v>3.9771999999999998</v>
      </c>
      <c r="BG209" s="32">
        <v>0.5029210186894616</v>
      </c>
      <c r="BH209" s="32" t="s">
        <v>42</v>
      </c>
      <c r="BI209" s="32">
        <v>2.3111000000000002</v>
      </c>
      <c r="BJ209" s="32">
        <v>0.57472893663583013</v>
      </c>
      <c r="BK209" s="32" t="s">
        <v>42</v>
      </c>
      <c r="BL209" s="32">
        <v>3.6444999999999999</v>
      </c>
      <c r="BM209" s="32">
        <v>0.53210593937978157</v>
      </c>
      <c r="BN209" s="32"/>
      <c r="BO209" s="32" t="s">
        <v>42</v>
      </c>
      <c r="BP209" s="32">
        <v>4.8632</v>
      </c>
      <c r="BQ209" s="32">
        <v>0.50323368412338709</v>
      </c>
      <c r="BR209" s="32" t="s">
        <v>42</v>
      </c>
      <c r="BS209" s="32">
        <v>4.8632</v>
      </c>
      <c r="BT209" s="32">
        <v>0.50323368412338709</v>
      </c>
      <c r="BU209" s="32" t="s">
        <v>42</v>
      </c>
      <c r="BV209" s="32">
        <v>2.7532000000000001</v>
      </c>
      <c r="BW209" s="32">
        <v>0.57222430061936236</v>
      </c>
      <c r="BX209" s="32" t="s">
        <v>42</v>
      </c>
      <c r="BY209" s="32">
        <v>4.4200999999999997</v>
      </c>
      <c r="BZ209" s="32">
        <v>0.53333252892841199</v>
      </c>
      <c r="CA209" s="32"/>
      <c r="CB209" s="32" t="s">
        <v>42</v>
      </c>
      <c r="CC209" s="32">
        <v>9.2394999999999996</v>
      </c>
      <c r="CD209" s="32">
        <v>0.57247746212707962</v>
      </c>
      <c r="CE209" s="32" t="s">
        <v>42</v>
      </c>
      <c r="CF209" s="32">
        <v>5.5762</v>
      </c>
      <c r="CG209" s="32">
        <v>0.50211608766906191</v>
      </c>
      <c r="CH209" s="32" t="s">
        <v>42</v>
      </c>
      <c r="CI209" s="32">
        <v>3.1663999999999999</v>
      </c>
      <c r="CJ209" s="32">
        <v>0.57064590542099192</v>
      </c>
      <c r="CK209" s="32" t="s">
        <v>42</v>
      </c>
      <c r="CL209" s="32">
        <v>5.1276999999999999</v>
      </c>
      <c r="CM209" s="32">
        <v>0.53333541354634717</v>
      </c>
      <c r="CN209" s="32"/>
      <c r="CO209" s="32" t="s">
        <v>42</v>
      </c>
      <c r="CP209" s="32">
        <v>10.637700000000001</v>
      </c>
      <c r="CQ209" s="32">
        <v>0.57600402856817978</v>
      </c>
      <c r="CR209" s="32" t="s">
        <v>42</v>
      </c>
      <c r="CS209" s="32">
        <v>6.4501999999999997</v>
      </c>
      <c r="CT209" s="32">
        <v>0.50083858744603527</v>
      </c>
      <c r="CU209" s="32" t="s">
        <v>42</v>
      </c>
      <c r="CV209" s="32">
        <v>3.6627000000000001</v>
      </c>
      <c r="CW209" s="32">
        <v>0.56801898204149992</v>
      </c>
      <c r="CX209" s="32" t="s">
        <v>42</v>
      </c>
      <c r="CY209" s="32">
        <v>5.9401000000000002</v>
      </c>
      <c r="CZ209" s="32">
        <v>0.53532740938339252</v>
      </c>
    </row>
    <row r="210" spans="2:104" x14ac:dyDescent="0.3">
      <c r="B210" s="31" t="s">
        <v>43</v>
      </c>
      <c r="C210" s="44">
        <v>1.1565000000000001</v>
      </c>
      <c r="D210" s="44">
        <v>0.43400758059068567</v>
      </c>
      <c r="E210" s="32" t="s">
        <v>43</v>
      </c>
      <c r="F210" s="32">
        <v>0.85260000000000002</v>
      </c>
      <c r="G210" s="32">
        <v>0.46567262002293958</v>
      </c>
      <c r="H210" s="32" t="s">
        <v>43</v>
      </c>
      <c r="I210" s="32">
        <v>0.37469999999999998</v>
      </c>
      <c r="J210" s="32">
        <v>0.40538786108406366</v>
      </c>
      <c r="K210" s="32" t="s">
        <v>43</v>
      </c>
      <c r="L210" s="32">
        <v>0.66649999999999998</v>
      </c>
      <c r="M210" s="32">
        <v>0.46788346788346785</v>
      </c>
      <c r="N210" s="32"/>
      <c r="O210" s="32" t="s">
        <v>43</v>
      </c>
      <c r="P210" s="32">
        <v>2.0629</v>
      </c>
      <c r="Q210" s="32">
        <v>0.41007036933964142</v>
      </c>
      <c r="R210" s="32" t="s">
        <v>43</v>
      </c>
      <c r="S210" s="32">
        <v>1.6632</v>
      </c>
      <c r="T210" s="32">
        <v>0.48008313127814339</v>
      </c>
      <c r="U210" s="32" t="s">
        <v>43</v>
      </c>
      <c r="V210" s="32">
        <v>0.7702</v>
      </c>
      <c r="W210" s="32">
        <v>0.43489553924336533</v>
      </c>
      <c r="X210" s="32" t="s">
        <v>43</v>
      </c>
      <c r="Y210" s="32">
        <v>1.3025</v>
      </c>
      <c r="Z210" s="32">
        <v>0.46396893812560114</v>
      </c>
      <c r="AA210" s="32"/>
      <c r="AB210" s="32" t="s">
        <v>43</v>
      </c>
      <c r="AC210" s="32">
        <v>3.0404</v>
      </c>
      <c r="AD210" s="32">
        <v>0.40016320299029995</v>
      </c>
      <c r="AE210" s="32" t="s">
        <v>43</v>
      </c>
      <c r="AF210" s="32">
        <v>2.4984000000000002</v>
      </c>
      <c r="AG210" s="32">
        <v>0.4898151234144334</v>
      </c>
      <c r="AH210" s="32" t="s">
        <v>43</v>
      </c>
      <c r="AI210" s="32">
        <v>1.1161000000000001</v>
      </c>
      <c r="AJ210" s="32">
        <v>0.43305009118069299</v>
      </c>
      <c r="AK210" s="32" t="s">
        <v>43</v>
      </c>
      <c r="AL210" s="32">
        <v>1.9718</v>
      </c>
      <c r="AM210" s="32">
        <v>0.46831654949648488</v>
      </c>
      <c r="AN210" s="32"/>
      <c r="AO210" s="32" t="s">
        <v>43</v>
      </c>
      <c r="AP210" s="32">
        <v>3.8791000000000002</v>
      </c>
      <c r="AQ210" s="32">
        <v>0.4082446668561025</v>
      </c>
      <c r="AR210" s="32" t="s">
        <v>43</v>
      </c>
      <c r="AS210" s="32">
        <v>3.8791000000000002</v>
      </c>
      <c r="AT210" s="32">
        <v>0.54018938866453148</v>
      </c>
      <c r="AU210" s="32" t="s">
        <v>43</v>
      </c>
      <c r="AV210" s="32">
        <v>1.3853</v>
      </c>
      <c r="AW210" s="32">
        <v>0.41959715280932908</v>
      </c>
      <c r="AX210" s="32" t="s">
        <v>43</v>
      </c>
      <c r="AY210" s="32">
        <v>2.5886</v>
      </c>
      <c r="AZ210" s="32">
        <v>0.47028686663154257</v>
      </c>
      <c r="BA210" s="32"/>
      <c r="BB210" s="32" t="s">
        <v>43</v>
      </c>
      <c r="BC210" s="32">
        <v>5.0206</v>
      </c>
      <c r="BD210" s="32">
        <v>0.4243561460895437</v>
      </c>
      <c r="BE210" s="32" t="s">
        <v>43</v>
      </c>
      <c r="BF210" s="32">
        <v>3.931</v>
      </c>
      <c r="BG210" s="32">
        <v>0.49707898131053846</v>
      </c>
      <c r="BH210" s="32" t="s">
        <v>43</v>
      </c>
      <c r="BI210" s="32">
        <v>1.7101</v>
      </c>
      <c r="BJ210" s="32">
        <v>0.42527106336416987</v>
      </c>
      <c r="BK210" s="32" t="s">
        <v>43</v>
      </c>
      <c r="BL210" s="32">
        <v>3.2046999999999999</v>
      </c>
      <c r="BM210" s="32">
        <v>0.46789406062021843</v>
      </c>
      <c r="BN210" s="32"/>
      <c r="BO210" s="32" t="s">
        <v>43</v>
      </c>
      <c r="BP210" s="32">
        <v>4.8007</v>
      </c>
      <c r="BQ210" s="32">
        <v>0.49676631587661296</v>
      </c>
      <c r="BR210" s="32" t="s">
        <v>43</v>
      </c>
      <c r="BS210" s="32">
        <v>4.8007</v>
      </c>
      <c r="BT210" s="32">
        <v>0.49676631587661296</v>
      </c>
      <c r="BU210" s="32" t="s">
        <v>43</v>
      </c>
      <c r="BV210" s="32">
        <v>2.0581999999999998</v>
      </c>
      <c r="BW210" s="32">
        <v>0.42777569938063764</v>
      </c>
      <c r="BX210" s="32" t="s">
        <v>43</v>
      </c>
      <c r="BY210" s="32">
        <v>3.8675999999999999</v>
      </c>
      <c r="BZ210" s="32">
        <v>0.46666747107158807</v>
      </c>
      <c r="CA210" s="32"/>
      <c r="CB210" s="32" t="s">
        <v>43</v>
      </c>
      <c r="CC210" s="32">
        <v>6.9</v>
      </c>
      <c r="CD210" s="32">
        <v>0.42752253787292055</v>
      </c>
      <c r="CE210" s="32" t="s">
        <v>43</v>
      </c>
      <c r="CF210" s="32">
        <v>5.5292000000000003</v>
      </c>
      <c r="CG210" s="32">
        <v>0.49788391233093815</v>
      </c>
      <c r="CH210" s="32" t="s">
        <v>43</v>
      </c>
      <c r="CI210" s="32">
        <v>2.3824000000000001</v>
      </c>
      <c r="CJ210" s="32">
        <v>0.42935409457900808</v>
      </c>
      <c r="CK210" s="32" t="s">
        <v>43</v>
      </c>
      <c r="CL210" s="32">
        <v>4.4866999999999999</v>
      </c>
      <c r="CM210" s="32">
        <v>0.46666458645365283</v>
      </c>
      <c r="CN210" s="32"/>
      <c r="CO210" s="32" t="s">
        <v>43</v>
      </c>
      <c r="CP210" s="32">
        <v>7.8304</v>
      </c>
      <c r="CQ210" s="32">
        <v>0.42399597143182027</v>
      </c>
      <c r="CR210" s="32" t="s">
        <v>43</v>
      </c>
      <c r="CS210" s="32">
        <v>6.4286000000000003</v>
      </c>
      <c r="CT210" s="32">
        <v>0.49916141255396468</v>
      </c>
      <c r="CU210" s="32" t="s">
        <v>43</v>
      </c>
      <c r="CV210" s="32">
        <v>2.7854999999999999</v>
      </c>
      <c r="CW210" s="32">
        <v>0.43198101795850002</v>
      </c>
      <c r="CX210" s="32" t="s">
        <v>43</v>
      </c>
      <c r="CY210" s="32">
        <v>5.1561000000000003</v>
      </c>
      <c r="CZ210" s="32">
        <v>0.46467259061660754</v>
      </c>
    </row>
    <row r="211" spans="2:104" x14ac:dyDescent="0.3">
      <c r="B211" s="31" t="s">
        <v>42</v>
      </c>
      <c r="C211" s="44">
        <v>1.5082</v>
      </c>
      <c r="D211" s="44">
        <v>0.50288419859291122</v>
      </c>
      <c r="E211" s="32" t="s">
        <v>42</v>
      </c>
      <c r="F211" s="32">
        <v>0.97829999999999995</v>
      </c>
      <c r="G211" s="32">
        <v>0.47745241581259151</v>
      </c>
      <c r="H211" s="32" t="s">
        <v>42</v>
      </c>
      <c r="I211" s="32">
        <v>0.54959999999999998</v>
      </c>
      <c r="J211" s="32">
        <v>0.51683280045138225</v>
      </c>
      <c r="K211" s="32" t="s">
        <v>42</v>
      </c>
      <c r="L211" s="32">
        <v>0.75800000000000001</v>
      </c>
      <c r="M211" s="32">
        <v>0.47523510971786836</v>
      </c>
      <c r="N211" s="32"/>
      <c r="O211" s="32" t="s">
        <v>42</v>
      </c>
      <c r="P211" s="32">
        <v>2.9676999999999998</v>
      </c>
      <c r="Q211" s="32">
        <v>0.53142683188883322</v>
      </c>
      <c r="R211" s="32" t="s">
        <v>42</v>
      </c>
      <c r="S211" s="32">
        <v>1.8011999999999999</v>
      </c>
      <c r="T211" s="32">
        <v>0.46799002286426938</v>
      </c>
      <c r="U211" s="32" t="s">
        <v>42</v>
      </c>
      <c r="V211" s="32">
        <v>1.0007999999999999</v>
      </c>
      <c r="W211" s="32">
        <v>0.50944260626113513</v>
      </c>
      <c r="X211" s="32" t="s">
        <v>42</v>
      </c>
      <c r="Y211" s="32">
        <v>1.5047999999999999</v>
      </c>
      <c r="Z211" s="32">
        <v>0.47543521531705157</v>
      </c>
      <c r="AA211" s="32"/>
      <c r="AB211" s="32" t="s">
        <v>42</v>
      </c>
      <c r="AC211" s="32">
        <v>4.5575000000000001</v>
      </c>
      <c r="AD211" s="32">
        <v>0.53742202516420412</v>
      </c>
      <c r="AE211" s="32" t="s">
        <v>42</v>
      </c>
      <c r="AF211" s="32">
        <v>2.6023000000000001</v>
      </c>
      <c r="AG211" s="32">
        <v>0.46871397694524503</v>
      </c>
      <c r="AH211" s="32" t="s">
        <v>42</v>
      </c>
      <c r="AI211" s="32">
        <v>1.4612000000000001</v>
      </c>
      <c r="AJ211" s="32">
        <v>0.50635894237100187</v>
      </c>
      <c r="AK211" s="32" t="s">
        <v>42</v>
      </c>
      <c r="AL211" s="32">
        <v>2.2385999999999999</v>
      </c>
      <c r="AM211" s="32">
        <v>0.47751706484641637</v>
      </c>
      <c r="AN211" s="32"/>
      <c r="AO211" s="32" t="s">
        <v>42</v>
      </c>
      <c r="AP211" s="32">
        <v>5.6227999999999998</v>
      </c>
      <c r="AQ211" s="32">
        <v>0.53577520081564978</v>
      </c>
      <c r="AR211" s="32" t="s">
        <v>42</v>
      </c>
      <c r="AS211" s="32">
        <v>3.3018999999999998</v>
      </c>
      <c r="AT211" s="32">
        <v>0.46061882707438195</v>
      </c>
      <c r="AU211" s="32" t="s">
        <v>42</v>
      </c>
      <c r="AV211" s="32">
        <v>1.9161999999999999</v>
      </c>
      <c r="AW211" s="32">
        <v>0.51961927488678583</v>
      </c>
      <c r="AX211" s="32" t="s">
        <v>42</v>
      </c>
      <c r="AY211" s="32">
        <v>2.9157000000000002</v>
      </c>
      <c r="AZ211" s="32">
        <v>0.47230816581083052</v>
      </c>
      <c r="BA211" s="32"/>
      <c r="BB211" s="32" t="s">
        <v>42</v>
      </c>
      <c r="BC211" s="32">
        <v>6.8105000000000002</v>
      </c>
      <c r="BD211" s="32">
        <v>0.54119881437687245</v>
      </c>
      <c r="BE211" s="32" t="s">
        <v>42</v>
      </c>
      <c r="BF211" s="32">
        <v>3.9771999999999998</v>
      </c>
      <c r="BG211" s="32">
        <v>0.4520161840250943</v>
      </c>
      <c r="BH211" s="32" t="s">
        <v>42</v>
      </c>
      <c r="BI211" s="32">
        <v>2.3111000000000002</v>
      </c>
      <c r="BJ211" s="32">
        <v>0.51591659969640158</v>
      </c>
      <c r="BK211" s="32" t="s">
        <v>42</v>
      </c>
      <c r="BL211" s="32">
        <v>3.6444999999999999</v>
      </c>
      <c r="BM211" s="32">
        <v>0.47143818073629473</v>
      </c>
      <c r="BN211" s="32"/>
      <c r="BO211" s="32" t="s">
        <v>42</v>
      </c>
      <c r="BP211" s="32">
        <v>4.8632</v>
      </c>
      <c r="BQ211" s="32">
        <v>0.4540039955936444</v>
      </c>
      <c r="BR211" s="32" t="s">
        <v>42</v>
      </c>
      <c r="BS211" s="32">
        <v>4.8632</v>
      </c>
      <c r="BT211" s="32">
        <v>0.4540039955936444</v>
      </c>
      <c r="BU211" s="32" t="s">
        <v>42</v>
      </c>
      <c r="BV211" s="32">
        <v>2.7532000000000001</v>
      </c>
      <c r="BW211" s="32">
        <v>0.51448219157603625</v>
      </c>
      <c r="BX211" s="32" t="s">
        <v>42</v>
      </c>
      <c r="BY211" s="32">
        <v>4.4200999999999997</v>
      </c>
      <c r="BZ211" s="32">
        <v>0.47119587233226018</v>
      </c>
      <c r="CA211" s="32"/>
      <c r="CB211" s="32" t="s">
        <v>42</v>
      </c>
      <c r="CC211" s="32">
        <v>9.2394999999999996</v>
      </c>
      <c r="CD211" s="32">
        <v>0.5488105491372397</v>
      </c>
      <c r="CE211" s="32" t="s">
        <v>42</v>
      </c>
      <c r="CF211" s="32">
        <v>5.5762</v>
      </c>
      <c r="CG211" s="32">
        <v>0.45103939173339808</v>
      </c>
      <c r="CH211" s="32" t="s">
        <v>42</v>
      </c>
      <c r="CI211" s="32">
        <v>3.1663999999999999</v>
      </c>
      <c r="CJ211" s="32">
        <v>0.5116173856842785</v>
      </c>
      <c r="CK211" s="32" t="s">
        <v>42</v>
      </c>
      <c r="CL211" s="32">
        <v>5.1276999999999999</v>
      </c>
      <c r="CM211" s="32">
        <v>0.47058229706786586</v>
      </c>
      <c r="CN211" s="32"/>
      <c r="CO211" s="32" t="s">
        <v>42</v>
      </c>
      <c r="CP211" s="32">
        <v>10.637700000000001</v>
      </c>
      <c r="CQ211" s="32">
        <v>0.54815704178539959</v>
      </c>
      <c r="CR211" s="32" t="s">
        <v>42</v>
      </c>
      <c r="CS211" s="32">
        <v>6.4501999999999997</v>
      </c>
      <c r="CT211" s="32">
        <v>0.45512404391634442</v>
      </c>
      <c r="CU211" s="32" t="s">
        <v>42</v>
      </c>
      <c r="CV211" s="32">
        <v>3.6627000000000001</v>
      </c>
      <c r="CW211" s="32">
        <v>0.51273185413312805</v>
      </c>
      <c r="CX211" s="32" t="s">
        <v>42</v>
      </c>
      <c r="CY211" s="32">
        <v>5.9401000000000002</v>
      </c>
      <c r="CZ211" s="32">
        <v>0.4726255738644049</v>
      </c>
    </row>
    <row r="212" spans="2:104" x14ac:dyDescent="0.3">
      <c r="B212" s="31" t="s">
        <v>44</v>
      </c>
      <c r="C212" s="44">
        <v>1.4908999999999999</v>
      </c>
      <c r="D212" s="44">
        <v>0.49711580140708878</v>
      </c>
      <c r="E212" s="32" t="s">
        <v>44</v>
      </c>
      <c r="F212" s="32">
        <v>1.0707</v>
      </c>
      <c r="G212" s="32">
        <v>0.52254758418740854</v>
      </c>
      <c r="H212" s="32" t="s">
        <v>44</v>
      </c>
      <c r="I212" s="32">
        <v>0.51380000000000003</v>
      </c>
      <c r="J212" s="32">
        <v>0.48316719954861764</v>
      </c>
      <c r="K212" s="32" t="s">
        <v>44</v>
      </c>
      <c r="L212" s="32">
        <v>0.83699999999999997</v>
      </c>
      <c r="M212" s="32">
        <v>0.52476489028213169</v>
      </c>
      <c r="N212" s="32"/>
      <c r="O212" s="32" t="s">
        <v>44</v>
      </c>
      <c r="P212" s="32">
        <v>2.6166999999999998</v>
      </c>
      <c r="Q212" s="32">
        <v>0.46857316811116684</v>
      </c>
      <c r="R212" s="32" t="s">
        <v>44</v>
      </c>
      <c r="S212" s="32">
        <v>2.0476000000000001</v>
      </c>
      <c r="T212" s="32">
        <v>0.53200997713573062</v>
      </c>
      <c r="U212" s="32" t="s">
        <v>44</v>
      </c>
      <c r="V212" s="32">
        <v>0.9637</v>
      </c>
      <c r="W212" s="32">
        <v>0.49055739373886487</v>
      </c>
      <c r="X212" s="32" t="s">
        <v>44</v>
      </c>
      <c r="Y212" s="32">
        <v>1.6603000000000001</v>
      </c>
      <c r="Z212" s="32">
        <v>0.52456478468294843</v>
      </c>
      <c r="AA212" s="32"/>
      <c r="AB212" s="32" t="s">
        <v>44</v>
      </c>
      <c r="AC212" s="32">
        <v>3.9228000000000001</v>
      </c>
      <c r="AD212" s="32">
        <v>0.46257797483579594</v>
      </c>
      <c r="AE212" s="32" t="s">
        <v>44</v>
      </c>
      <c r="AF212" s="32">
        <v>2.9497</v>
      </c>
      <c r="AG212" s="32">
        <v>0.53128602305475503</v>
      </c>
      <c r="AH212" s="32" t="s">
        <v>44</v>
      </c>
      <c r="AI212" s="32">
        <v>1.4245000000000001</v>
      </c>
      <c r="AJ212" s="32">
        <v>0.49364105762899824</v>
      </c>
      <c r="AK212" s="32" t="s">
        <v>44</v>
      </c>
      <c r="AL212" s="32">
        <v>2.4493999999999998</v>
      </c>
      <c r="AM212" s="32">
        <v>0.52248293515358357</v>
      </c>
      <c r="AN212" s="32"/>
      <c r="AO212" s="32" t="s">
        <v>44</v>
      </c>
      <c r="AP212" s="32">
        <v>4.8719000000000001</v>
      </c>
      <c r="AQ212" s="32">
        <v>0.46422479918435022</v>
      </c>
      <c r="AR212" s="32" t="s">
        <v>44</v>
      </c>
      <c r="AS212" s="32">
        <v>3.8664999999999998</v>
      </c>
      <c r="AT212" s="32">
        <v>0.53938117292561794</v>
      </c>
      <c r="AU212" s="32" t="s">
        <v>44</v>
      </c>
      <c r="AV212" s="32">
        <v>1.7715000000000001</v>
      </c>
      <c r="AW212" s="32">
        <v>0.48038072511321422</v>
      </c>
      <c r="AX212" s="32" t="s">
        <v>44</v>
      </c>
      <c r="AY212" s="32">
        <v>3.2576000000000001</v>
      </c>
      <c r="AZ212" s="32">
        <v>0.52769183418916943</v>
      </c>
      <c r="BA212" s="32"/>
      <c r="BB212" s="32" t="s">
        <v>44</v>
      </c>
      <c r="BC212" s="32">
        <v>5.7736000000000001</v>
      </c>
      <c r="BD212" s="32">
        <v>0.45880118562312761</v>
      </c>
      <c r="BE212" s="32" t="s">
        <v>44</v>
      </c>
      <c r="BF212" s="32">
        <v>4.8216000000000001</v>
      </c>
      <c r="BG212" s="32">
        <v>0.54798381597490564</v>
      </c>
      <c r="BH212" s="32" t="s">
        <v>44</v>
      </c>
      <c r="BI212" s="32">
        <v>2.1684999999999999</v>
      </c>
      <c r="BJ212" s="32">
        <v>0.48408340030359853</v>
      </c>
      <c r="BK212" s="32" t="s">
        <v>44</v>
      </c>
      <c r="BL212" s="32">
        <v>4.0861000000000001</v>
      </c>
      <c r="BM212" s="32">
        <v>0.52856181926370527</v>
      </c>
      <c r="BN212" s="32"/>
      <c r="BO212" s="32" t="s">
        <v>44</v>
      </c>
      <c r="BP212" s="32">
        <v>5.8486000000000002</v>
      </c>
      <c r="BQ212" s="32">
        <v>0.54599600440635565</v>
      </c>
      <c r="BR212" s="32" t="s">
        <v>44</v>
      </c>
      <c r="BS212" s="32">
        <v>5.8486000000000002</v>
      </c>
      <c r="BT212" s="32">
        <v>0.54599600440635565</v>
      </c>
      <c r="BU212" s="32" t="s">
        <v>44</v>
      </c>
      <c r="BV212" s="32">
        <v>2.5981999999999998</v>
      </c>
      <c r="BW212" s="32">
        <v>0.4855178084239638</v>
      </c>
      <c r="BX212" s="32" t="s">
        <v>44</v>
      </c>
      <c r="BY212" s="32">
        <v>4.9604999999999997</v>
      </c>
      <c r="BZ212" s="32">
        <v>0.52880412766773977</v>
      </c>
      <c r="CA212" s="32"/>
      <c r="CB212" s="32" t="s">
        <v>44</v>
      </c>
      <c r="CC212" s="32">
        <v>7.5960000000000001</v>
      </c>
      <c r="CD212" s="32">
        <v>0.45118945086276024</v>
      </c>
      <c r="CE212" s="32" t="s">
        <v>44</v>
      </c>
      <c r="CF212" s="32">
        <v>6.7868000000000004</v>
      </c>
      <c r="CG212" s="32">
        <v>0.54896060826660198</v>
      </c>
      <c r="CH212" s="32" t="s">
        <v>44</v>
      </c>
      <c r="CI212" s="32">
        <v>3.0226000000000002</v>
      </c>
      <c r="CJ212" s="32">
        <v>0.48838261431572144</v>
      </c>
      <c r="CK212" s="32" t="s">
        <v>44</v>
      </c>
      <c r="CL212" s="32">
        <v>5.7687999999999997</v>
      </c>
      <c r="CM212" s="32">
        <v>0.52941770293213419</v>
      </c>
      <c r="CN212" s="32"/>
      <c r="CO212" s="32" t="s">
        <v>44</v>
      </c>
      <c r="CP212" s="32">
        <v>8.7685999999999993</v>
      </c>
      <c r="CQ212" s="32">
        <v>0.45184295821460035</v>
      </c>
      <c r="CR212" s="32" t="s">
        <v>44</v>
      </c>
      <c r="CS212" s="32">
        <v>7.7222</v>
      </c>
      <c r="CT212" s="32">
        <v>0.54487595608365558</v>
      </c>
      <c r="CU212" s="32" t="s">
        <v>44</v>
      </c>
      <c r="CV212" s="32">
        <v>3.4807999999999999</v>
      </c>
      <c r="CW212" s="32">
        <v>0.487268145866872</v>
      </c>
      <c r="CX212" s="32" t="s">
        <v>44</v>
      </c>
      <c r="CY212" s="32">
        <v>6.6281999999999996</v>
      </c>
      <c r="CZ212" s="32">
        <v>0.52737442613559504</v>
      </c>
    </row>
    <row r="213" spans="2:104" x14ac:dyDescent="0.3">
      <c r="B213" s="31" t="s">
        <v>42</v>
      </c>
      <c r="C213" s="44">
        <v>1.5082</v>
      </c>
      <c r="D213" s="44">
        <v>0.50575098085241943</v>
      </c>
      <c r="E213" s="32" t="s">
        <v>42</v>
      </c>
      <c r="F213" s="32">
        <v>0.97829999999999995</v>
      </c>
      <c r="G213" s="32">
        <v>0.52478274863212104</v>
      </c>
      <c r="H213" s="32" t="s">
        <v>42</v>
      </c>
      <c r="I213" s="32">
        <v>0.54959999999999998</v>
      </c>
      <c r="J213" s="32">
        <v>0.55729061042384909</v>
      </c>
      <c r="K213" s="32" t="s">
        <v>42</v>
      </c>
      <c r="L213" s="32">
        <v>0.75800000000000001</v>
      </c>
      <c r="M213" s="32">
        <v>0.485866290622396</v>
      </c>
      <c r="N213" s="32"/>
      <c r="O213" s="32" t="s">
        <v>42</v>
      </c>
      <c r="P213" s="32">
        <v>2.9676999999999998</v>
      </c>
      <c r="Q213" s="32">
        <v>0.50983524884468034</v>
      </c>
      <c r="R213" s="32" t="s">
        <v>42</v>
      </c>
      <c r="S213" s="32">
        <v>1.8011999999999999</v>
      </c>
      <c r="T213" s="32">
        <v>0.5115446877396268</v>
      </c>
      <c r="U213" s="32" t="s">
        <v>42</v>
      </c>
      <c r="V213" s="32">
        <v>1.0007999999999999</v>
      </c>
      <c r="W213" s="32">
        <v>0.53867269497820114</v>
      </c>
      <c r="X213" s="32" t="s">
        <v>42</v>
      </c>
      <c r="Y213" s="32">
        <v>1.5047999999999999</v>
      </c>
      <c r="Z213" s="32">
        <v>0.49594621316986348</v>
      </c>
      <c r="AA213" s="32"/>
      <c r="AB213" s="32" t="s">
        <v>42</v>
      </c>
      <c r="AC213" s="32">
        <v>4.5575000000000001</v>
      </c>
      <c r="AD213" s="32">
        <v>0.50901313438170126</v>
      </c>
      <c r="AE213" s="32" t="s">
        <v>42</v>
      </c>
      <c r="AF213" s="32">
        <v>2.6023000000000001</v>
      </c>
      <c r="AG213" s="32">
        <v>0.50780548725754204</v>
      </c>
      <c r="AH213" s="32" t="s">
        <v>42</v>
      </c>
      <c r="AI213" s="32">
        <v>1.4612000000000001</v>
      </c>
      <c r="AJ213" s="32">
        <v>0.53221635403387368</v>
      </c>
      <c r="AK213" s="32" t="s">
        <v>42</v>
      </c>
      <c r="AL213" s="32">
        <v>2.2385999999999999</v>
      </c>
      <c r="AM213" s="32">
        <v>0.49471823204419885</v>
      </c>
      <c r="AN213" s="32"/>
      <c r="AO213" s="32" t="s">
        <v>42</v>
      </c>
      <c r="AP213" s="32">
        <v>5.6227999999999998</v>
      </c>
      <c r="AQ213" s="32">
        <v>0.5036500927078762</v>
      </c>
      <c r="AR213" s="32" t="s">
        <v>42</v>
      </c>
      <c r="AS213" s="32">
        <v>3.3018999999999998</v>
      </c>
      <c r="AT213" s="32">
        <v>0.49910062427256369</v>
      </c>
      <c r="AU213" s="32" t="s">
        <v>42</v>
      </c>
      <c r="AV213" s="32">
        <v>1.9161999999999999</v>
      </c>
      <c r="AW213" s="32">
        <v>0.52793696275071633</v>
      </c>
      <c r="AX213" s="32" t="s">
        <v>42</v>
      </c>
      <c r="AY213" s="32">
        <v>2.9157000000000002</v>
      </c>
      <c r="AZ213" s="32">
        <v>0.49210957146956069</v>
      </c>
      <c r="BA213" s="32"/>
      <c r="BB213" s="32" t="s">
        <v>42</v>
      </c>
      <c r="BC213" s="32">
        <v>6.8105000000000002</v>
      </c>
      <c r="BD213" s="32">
        <v>0.50568388538673437</v>
      </c>
      <c r="BE213" s="32" t="s">
        <v>42</v>
      </c>
      <c r="BF213" s="32">
        <v>3.9771999999999998</v>
      </c>
      <c r="BG213" s="32">
        <v>0.48999605755962944</v>
      </c>
      <c r="BH213" s="32" t="s">
        <v>42</v>
      </c>
      <c r="BI213" s="32">
        <v>2.3111000000000002</v>
      </c>
      <c r="BJ213" s="32">
        <v>0.52351288904997062</v>
      </c>
      <c r="BK213" s="32" t="s">
        <v>42</v>
      </c>
      <c r="BL213" s="32">
        <v>3.6444999999999999</v>
      </c>
      <c r="BM213" s="32">
        <v>0.49378785210074921</v>
      </c>
      <c r="BN213" s="32"/>
      <c r="BO213" s="32" t="s">
        <v>42</v>
      </c>
      <c r="BP213" s="32">
        <v>4.8632</v>
      </c>
      <c r="BQ213" s="32">
        <v>0.49480592155466246</v>
      </c>
      <c r="BR213" s="32" t="s">
        <v>42</v>
      </c>
      <c r="BS213" s="32">
        <v>4.8632</v>
      </c>
      <c r="BT213" s="32">
        <v>0.49480592155466246</v>
      </c>
      <c r="BU213" s="32" t="s">
        <v>42</v>
      </c>
      <c r="BV213" s="32">
        <v>2.7532000000000001</v>
      </c>
      <c r="BW213" s="32">
        <v>0.52230991045682196</v>
      </c>
      <c r="BX213" s="32" t="s">
        <v>42</v>
      </c>
      <c r="BY213" s="32">
        <v>4.4200999999999997</v>
      </c>
      <c r="BZ213" s="32">
        <v>0.49709285979374485</v>
      </c>
      <c r="CA213" s="32"/>
      <c r="CB213" s="32" t="s">
        <v>42</v>
      </c>
      <c r="CC213" s="32">
        <v>9.2394999999999996</v>
      </c>
      <c r="CD213" s="32">
        <v>0.50100042836770209</v>
      </c>
      <c r="CE213" s="32" t="s">
        <v>42</v>
      </c>
      <c r="CF213" s="32">
        <v>5.5762</v>
      </c>
      <c r="CG213" s="32">
        <v>0.49189756618237312</v>
      </c>
      <c r="CH213" s="32" t="s">
        <v>42</v>
      </c>
      <c r="CI213" s="32">
        <v>3.1663999999999999</v>
      </c>
      <c r="CJ213" s="32">
        <v>0.52145844998517832</v>
      </c>
      <c r="CK213" s="32" t="s">
        <v>42</v>
      </c>
      <c r="CL213" s="32">
        <v>5.1276999999999999</v>
      </c>
      <c r="CM213" s="32">
        <v>0.49612500604711918</v>
      </c>
      <c r="CN213" s="32"/>
      <c r="CO213" s="32" t="s">
        <v>42</v>
      </c>
      <c r="CP213" s="32">
        <v>10.637700000000001</v>
      </c>
      <c r="CQ213" s="32">
        <v>0.50191325026068334</v>
      </c>
      <c r="CR213" s="32" t="s">
        <v>42</v>
      </c>
      <c r="CS213" s="32">
        <v>6.4501999999999997</v>
      </c>
      <c r="CT213" s="32">
        <v>0.495825966638481</v>
      </c>
      <c r="CU213" s="32" t="s">
        <v>42</v>
      </c>
      <c r="CV213" s="32">
        <v>3.6627000000000001</v>
      </c>
      <c r="CW213" s="32">
        <v>0.5201959948870899</v>
      </c>
      <c r="CX213" s="32" t="s">
        <v>42</v>
      </c>
      <c r="CY213" s="32">
        <v>5.9401000000000002</v>
      </c>
      <c r="CZ213" s="32">
        <v>0.49867358417703456</v>
      </c>
    </row>
    <row r="214" spans="2:104" x14ac:dyDescent="0.3">
      <c r="B214" s="31" t="s">
        <v>45</v>
      </c>
      <c r="C214" s="44">
        <v>1.4739</v>
      </c>
      <c r="D214" s="44">
        <v>0.49424901914758057</v>
      </c>
      <c r="E214" s="32" t="s">
        <v>45</v>
      </c>
      <c r="F214" s="32">
        <v>0.88590000000000002</v>
      </c>
      <c r="G214" s="32">
        <v>0.47521725136787901</v>
      </c>
      <c r="H214" s="32" t="s">
        <v>45</v>
      </c>
      <c r="I214" s="32">
        <v>0.43659999999999999</v>
      </c>
      <c r="J214" s="32">
        <v>0.44270938957615086</v>
      </c>
      <c r="K214" s="32" t="s">
        <v>45</v>
      </c>
      <c r="L214" s="32">
        <v>0.80210000000000004</v>
      </c>
      <c r="M214" s="32">
        <v>0.51413370937760405</v>
      </c>
      <c r="N214" s="32"/>
      <c r="O214" s="32" t="s">
        <v>45</v>
      </c>
      <c r="P214" s="32">
        <v>2.8532000000000002</v>
      </c>
      <c r="Q214" s="32">
        <v>0.49016475115531966</v>
      </c>
      <c r="R214" s="32" t="s">
        <v>45</v>
      </c>
      <c r="S214" s="32">
        <v>1.7199</v>
      </c>
      <c r="T214" s="32">
        <v>0.4884553122603732</v>
      </c>
      <c r="U214" s="32" t="s">
        <v>45</v>
      </c>
      <c r="V214" s="32">
        <v>0.85709999999999997</v>
      </c>
      <c r="W214" s="32">
        <v>0.46132730502179881</v>
      </c>
      <c r="X214" s="32" t="s">
        <v>45</v>
      </c>
      <c r="Y214" s="32">
        <v>1.5294000000000001</v>
      </c>
      <c r="Z214" s="32">
        <v>0.50405378683013646</v>
      </c>
      <c r="AA214" s="32"/>
      <c r="AB214" s="32" t="s">
        <v>45</v>
      </c>
      <c r="AC214" s="32">
        <v>4.3960999999999997</v>
      </c>
      <c r="AD214" s="32">
        <v>0.49098686561829874</v>
      </c>
      <c r="AE214" s="32" t="s">
        <v>45</v>
      </c>
      <c r="AF214" s="32">
        <v>2.5223</v>
      </c>
      <c r="AG214" s="32">
        <v>0.49219451274245796</v>
      </c>
      <c r="AH214" s="32" t="s">
        <v>45</v>
      </c>
      <c r="AI214" s="32">
        <v>1.2843</v>
      </c>
      <c r="AJ214" s="32">
        <v>0.46778364596612643</v>
      </c>
      <c r="AK214" s="32" t="s">
        <v>45</v>
      </c>
      <c r="AL214" s="32">
        <v>2.2864</v>
      </c>
      <c r="AM214" s="32">
        <v>0.50528176795580104</v>
      </c>
      <c r="AN214" s="32"/>
      <c r="AO214" s="32" t="s">
        <v>45</v>
      </c>
      <c r="AP214" s="32">
        <v>5.5412999999999997</v>
      </c>
      <c r="AQ214" s="32">
        <v>0.49634990729212386</v>
      </c>
      <c r="AR214" s="32" t="s">
        <v>45</v>
      </c>
      <c r="AS214" s="32">
        <v>3.3138000000000001</v>
      </c>
      <c r="AT214" s="32">
        <v>0.50089937572743626</v>
      </c>
      <c r="AU214" s="32" t="s">
        <v>45</v>
      </c>
      <c r="AV214" s="32">
        <v>1.7134</v>
      </c>
      <c r="AW214" s="32">
        <v>0.47206303724928367</v>
      </c>
      <c r="AX214" s="32" t="s">
        <v>45</v>
      </c>
      <c r="AY214" s="32">
        <v>3.0091999999999999</v>
      </c>
      <c r="AZ214" s="32">
        <v>0.50789042853043931</v>
      </c>
      <c r="BA214" s="32"/>
      <c r="BB214" s="32" t="s">
        <v>45</v>
      </c>
      <c r="BC214" s="32">
        <v>6.6574</v>
      </c>
      <c r="BD214" s="32">
        <v>0.49431611461326563</v>
      </c>
      <c r="BE214" s="32" t="s">
        <v>45</v>
      </c>
      <c r="BF214" s="32">
        <v>4.1395999999999997</v>
      </c>
      <c r="BG214" s="32">
        <v>0.51000394244037062</v>
      </c>
      <c r="BH214" s="32" t="s">
        <v>45</v>
      </c>
      <c r="BI214" s="32">
        <v>2.1034999999999999</v>
      </c>
      <c r="BJ214" s="32">
        <v>0.47648711095002944</v>
      </c>
      <c r="BK214" s="32" t="s">
        <v>45</v>
      </c>
      <c r="BL214" s="32">
        <v>3.7362000000000002</v>
      </c>
      <c r="BM214" s="32">
        <v>0.50621214789925073</v>
      </c>
      <c r="BN214" s="32"/>
      <c r="BO214" s="32" t="s">
        <v>45</v>
      </c>
      <c r="BP214" s="32">
        <v>4.9653</v>
      </c>
      <c r="BQ214" s="32">
        <v>0.50519407844533759</v>
      </c>
      <c r="BR214" s="32" t="s">
        <v>45</v>
      </c>
      <c r="BS214" s="32">
        <v>4.9653</v>
      </c>
      <c r="BT214" s="32">
        <v>0.50519407844533759</v>
      </c>
      <c r="BU214" s="32" t="s">
        <v>45</v>
      </c>
      <c r="BV214" s="32">
        <v>2.5179999999999998</v>
      </c>
      <c r="BW214" s="32">
        <v>0.47769008954317793</v>
      </c>
      <c r="BX214" s="32" t="s">
        <v>45</v>
      </c>
      <c r="BY214" s="32">
        <v>4.4718</v>
      </c>
      <c r="BZ214" s="32">
        <v>0.50290714020625515</v>
      </c>
      <c r="CA214" s="32"/>
      <c r="CB214" s="32" t="s">
        <v>45</v>
      </c>
      <c r="CC214" s="32">
        <v>9.2026000000000003</v>
      </c>
      <c r="CD214" s="32">
        <v>0.49899957163229786</v>
      </c>
      <c r="CE214" s="32" t="s">
        <v>45</v>
      </c>
      <c r="CF214" s="32">
        <v>5.7599</v>
      </c>
      <c r="CG214" s="32">
        <v>0.50810243381762688</v>
      </c>
      <c r="CH214" s="32" t="s">
        <v>45</v>
      </c>
      <c r="CI214" s="32">
        <v>2.9058000000000002</v>
      </c>
      <c r="CJ214" s="32">
        <v>0.47854155001482163</v>
      </c>
      <c r="CK214" s="32" t="s">
        <v>45</v>
      </c>
      <c r="CL214" s="32">
        <v>5.2077999999999998</v>
      </c>
      <c r="CM214" s="32">
        <v>0.50387499395288082</v>
      </c>
      <c r="CN214" s="32"/>
      <c r="CO214" s="32" t="s">
        <v>45</v>
      </c>
      <c r="CP214" s="32">
        <v>10.5566</v>
      </c>
      <c r="CQ214" s="32">
        <v>0.49808674973931671</v>
      </c>
      <c r="CR214" s="32" t="s">
        <v>45</v>
      </c>
      <c r="CS214" s="32">
        <v>6.5587999999999997</v>
      </c>
      <c r="CT214" s="32">
        <v>0.50417403336151889</v>
      </c>
      <c r="CU214" s="32" t="s">
        <v>45</v>
      </c>
      <c r="CV214" s="32">
        <v>3.3782999999999999</v>
      </c>
      <c r="CW214" s="32">
        <v>0.47980400511291005</v>
      </c>
      <c r="CX214" s="32" t="s">
        <v>45</v>
      </c>
      <c r="CY214" s="32">
        <v>5.9717000000000002</v>
      </c>
      <c r="CZ214" s="32">
        <v>0.50132641582296555</v>
      </c>
    </row>
    <row r="215" spans="2:104" x14ac:dyDescent="0.3">
      <c r="B215" s="31" t="s">
        <v>42</v>
      </c>
      <c r="C215" s="44">
        <v>1.5082</v>
      </c>
      <c r="D215" s="44">
        <v>0.50360625083478039</v>
      </c>
      <c r="E215" s="32" t="s">
        <v>42</v>
      </c>
      <c r="F215" s="32">
        <v>0.97829999999999995</v>
      </c>
      <c r="G215" s="32">
        <v>0.54528733069505608</v>
      </c>
      <c r="H215" s="32" t="s">
        <v>42</v>
      </c>
      <c r="I215" s="32">
        <v>0.54959999999999998</v>
      </c>
      <c r="J215" s="32">
        <v>0.57136916519388714</v>
      </c>
      <c r="K215" s="32" t="s">
        <v>42</v>
      </c>
      <c r="L215" s="32">
        <v>0.75800000000000001</v>
      </c>
      <c r="M215" s="32">
        <v>0.5032198101307841</v>
      </c>
      <c r="N215" s="32"/>
      <c r="O215" s="32" t="s">
        <v>42</v>
      </c>
      <c r="P215" s="32">
        <v>2.9676999999999998</v>
      </c>
      <c r="Q215" s="32">
        <v>0.49474035175460529</v>
      </c>
      <c r="R215" s="32" t="s">
        <v>42</v>
      </c>
      <c r="S215" s="32">
        <v>1.8011999999999999</v>
      </c>
      <c r="T215" s="32">
        <v>0.53274179236912145</v>
      </c>
      <c r="U215" s="32" t="s">
        <v>42</v>
      </c>
      <c r="V215" s="32">
        <v>1.0007999999999999</v>
      </c>
      <c r="W215" s="32">
        <v>0.5623103719519047</v>
      </c>
      <c r="X215" s="32" t="s">
        <v>42</v>
      </c>
      <c r="Y215" s="32">
        <v>1.5047999999999999</v>
      </c>
      <c r="Z215" s="32">
        <v>0.51043044672840132</v>
      </c>
      <c r="AA215" s="32"/>
      <c r="AB215" s="32" t="s">
        <v>42</v>
      </c>
      <c r="AC215" s="32">
        <v>4.5575000000000001</v>
      </c>
      <c r="AD215" s="32">
        <v>0.49859419956896089</v>
      </c>
      <c r="AE215" s="32" t="s">
        <v>42</v>
      </c>
      <c r="AF215" s="32">
        <v>2.6023000000000001</v>
      </c>
      <c r="AG215" s="32">
        <v>0.52575965734604813</v>
      </c>
      <c r="AH215" s="32" t="s">
        <v>42</v>
      </c>
      <c r="AI215" s="32">
        <v>1.4612000000000001</v>
      </c>
      <c r="AJ215" s="32">
        <v>0.55688097869583453</v>
      </c>
      <c r="AK215" s="32" t="s">
        <v>42</v>
      </c>
      <c r="AL215" s="32">
        <v>2.2385999999999999</v>
      </c>
      <c r="AM215" s="32">
        <v>0.50744644678680717</v>
      </c>
      <c r="AN215" s="32"/>
      <c r="AO215" s="32" t="s">
        <v>42</v>
      </c>
      <c r="AP215" s="32">
        <v>5.6227999999999998</v>
      </c>
      <c r="AQ215" s="32">
        <v>0.48134641395723116</v>
      </c>
      <c r="AR215" s="32" t="s">
        <v>42</v>
      </c>
      <c r="AS215" s="32">
        <v>3.3018999999999998</v>
      </c>
      <c r="AT215" s="32">
        <v>0.50459220318779896</v>
      </c>
      <c r="AU215" s="32" t="s">
        <v>42</v>
      </c>
      <c r="AV215" s="32">
        <v>1.9161999999999999</v>
      </c>
      <c r="AW215" s="32">
        <v>0.54916458888602293</v>
      </c>
      <c r="AX215" s="32" t="s">
        <v>42</v>
      </c>
      <c r="AY215" s="32">
        <v>2.9157000000000002</v>
      </c>
      <c r="AZ215" s="32">
        <v>0.49841025641025649</v>
      </c>
      <c r="BA215" s="32"/>
      <c r="BB215" s="32" t="s">
        <v>42</v>
      </c>
      <c r="BC215" s="32">
        <v>6.8105000000000002</v>
      </c>
      <c r="BD215" s="32">
        <v>0.47438442517326646</v>
      </c>
      <c r="BE215" s="32" t="s">
        <v>42</v>
      </c>
      <c r="BF215" s="32">
        <v>3.9771999999999998</v>
      </c>
      <c r="BG215" s="32">
        <v>0.49288653150250339</v>
      </c>
      <c r="BH215" s="32" t="s">
        <v>42</v>
      </c>
      <c r="BI215" s="32">
        <v>2.3111000000000002</v>
      </c>
      <c r="BJ215" s="32">
        <v>0.53769019589595646</v>
      </c>
      <c r="BK215" s="32" t="s">
        <v>42</v>
      </c>
      <c r="BL215" s="32">
        <v>3.6444999999999999</v>
      </c>
      <c r="BM215" s="32">
        <v>0.49805942001257281</v>
      </c>
      <c r="BN215" s="32"/>
      <c r="BO215" s="32" t="s">
        <v>42</v>
      </c>
      <c r="BP215" s="32">
        <v>4.8632</v>
      </c>
      <c r="BQ215" s="32">
        <v>0.49557233550385699</v>
      </c>
      <c r="BR215" s="32" t="s">
        <v>42</v>
      </c>
      <c r="BS215" s="32">
        <v>4.8632</v>
      </c>
      <c r="BT215" s="32">
        <v>0.49557233550385699</v>
      </c>
      <c r="BU215" s="32" t="s">
        <v>42</v>
      </c>
      <c r="BV215" s="32">
        <v>2.7532000000000001</v>
      </c>
      <c r="BW215" s="32">
        <v>0.53887105613403274</v>
      </c>
      <c r="BX215" s="32" t="s">
        <v>42</v>
      </c>
      <c r="BY215" s="32">
        <v>4.4200999999999997</v>
      </c>
      <c r="BZ215" s="32">
        <v>0.50022068060160929</v>
      </c>
      <c r="CA215" s="32"/>
      <c r="CB215" s="32" t="s">
        <v>42</v>
      </c>
      <c r="CC215" s="32">
        <v>9.2394999999999996</v>
      </c>
      <c r="CD215" s="32">
        <v>0.46254624461209598</v>
      </c>
      <c r="CE215" s="32" t="s">
        <v>42</v>
      </c>
      <c r="CF215" s="32">
        <v>5.5762</v>
      </c>
      <c r="CG215" s="32">
        <v>0.49110044475758513</v>
      </c>
      <c r="CH215" s="32" t="s">
        <v>42</v>
      </c>
      <c r="CI215" s="32">
        <v>3.1663999999999999</v>
      </c>
      <c r="CJ215" s="32">
        <v>0.53478356330963195</v>
      </c>
      <c r="CK215" s="32" t="s">
        <v>42</v>
      </c>
      <c r="CL215" s="32">
        <v>5.1276999999999999</v>
      </c>
      <c r="CM215" s="32">
        <v>0.49867252764351772</v>
      </c>
      <c r="CN215" s="32"/>
      <c r="CO215" s="32" t="s">
        <v>42</v>
      </c>
      <c r="CP215" s="32">
        <v>10.637700000000001</v>
      </c>
      <c r="CQ215" s="32">
        <v>0.46917299202145257</v>
      </c>
      <c r="CR215" s="32" t="s">
        <v>42</v>
      </c>
      <c r="CS215" s="32">
        <v>6.4501999999999997</v>
      </c>
      <c r="CT215" s="32">
        <v>0.4953119600691111</v>
      </c>
      <c r="CU215" s="32" t="s">
        <v>42</v>
      </c>
      <c r="CV215" s="32">
        <v>3.6627000000000001</v>
      </c>
      <c r="CW215" s="32">
        <v>0.53680878193196635</v>
      </c>
      <c r="CX215" s="32" t="s">
        <v>42</v>
      </c>
      <c r="CY215" s="32">
        <v>5.9401000000000002</v>
      </c>
      <c r="CZ215" s="32">
        <v>0.50295502269186476</v>
      </c>
    </row>
    <row r="216" spans="2:104" x14ac:dyDescent="0.3">
      <c r="B216" s="31" t="s">
        <v>46</v>
      </c>
      <c r="C216" s="44">
        <v>1.4865999999999999</v>
      </c>
      <c r="D216" s="44">
        <v>0.49639374916521972</v>
      </c>
      <c r="E216" s="32" t="s">
        <v>46</v>
      </c>
      <c r="F216" s="32">
        <v>0.81579999999999997</v>
      </c>
      <c r="G216" s="32">
        <v>0.45471266930494403</v>
      </c>
      <c r="H216" s="32" t="s">
        <v>46</v>
      </c>
      <c r="I216" s="32">
        <v>0.4123</v>
      </c>
      <c r="J216" s="32">
        <v>0.42863083480611291</v>
      </c>
      <c r="K216" s="32" t="s">
        <v>46</v>
      </c>
      <c r="L216" s="32">
        <v>0.74829999999999997</v>
      </c>
      <c r="M216" s="32">
        <v>0.49678018986921596</v>
      </c>
      <c r="N216" s="32"/>
      <c r="O216" s="32" t="s">
        <v>46</v>
      </c>
      <c r="P216" s="32">
        <v>3.0308000000000002</v>
      </c>
      <c r="Q216" s="32">
        <v>0.50525964824539471</v>
      </c>
      <c r="R216" s="32" t="s">
        <v>46</v>
      </c>
      <c r="S216" s="32">
        <v>1.5798000000000001</v>
      </c>
      <c r="T216" s="32">
        <v>0.46725820763087844</v>
      </c>
      <c r="U216" s="32" t="s">
        <v>46</v>
      </c>
      <c r="V216" s="32">
        <v>0.77900000000000003</v>
      </c>
      <c r="W216" s="32">
        <v>0.43768962804809536</v>
      </c>
      <c r="X216" s="32" t="s">
        <v>46</v>
      </c>
      <c r="Y216" s="32">
        <v>1.4433</v>
      </c>
      <c r="Z216" s="32">
        <v>0.48956955327159862</v>
      </c>
      <c r="AA216" s="32"/>
      <c r="AB216" s="32" t="s">
        <v>46</v>
      </c>
      <c r="AC216" s="32">
        <v>4.5831999999999997</v>
      </c>
      <c r="AD216" s="32">
        <v>0.50140580043103922</v>
      </c>
      <c r="AE216" s="32" t="s">
        <v>46</v>
      </c>
      <c r="AF216" s="32">
        <v>2.3473000000000002</v>
      </c>
      <c r="AG216" s="32">
        <v>0.47424034265395187</v>
      </c>
      <c r="AH216" s="32" t="s">
        <v>46</v>
      </c>
      <c r="AI216" s="32">
        <v>1.1627000000000001</v>
      </c>
      <c r="AJ216" s="32">
        <v>0.44311902130416558</v>
      </c>
      <c r="AK216" s="32" t="s">
        <v>46</v>
      </c>
      <c r="AL216" s="32">
        <v>2.1728999999999998</v>
      </c>
      <c r="AM216" s="32">
        <v>0.49255355321319272</v>
      </c>
      <c r="AN216" s="32"/>
      <c r="AO216" s="32" t="s">
        <v>46</v>
      </c>
      <c r="AP216" s="32">
        <v>6.0586000000000002</v>
      </c>
      <c r="AQ216" s="32">
        <v>0.5186535860427689</v>
      </c>
      <c r="AR216" s="32" t="s">
        <v>46</v>
      </c>
      <c r="AS216" s="32">
        <v>3.2418</v>
      </c>
      <c r="AT216" s="32">
        <v>0.4954077968122011</v>
      </c>
      <c r="AU216" s="32" t="s">
        <v>46</v>
      </c>
      <c r="AV216" s="32">
        <v>1.5730999999999999</v>
      </c>
      <c r="AW216" s="32">
        <v>0.45083541111397701</v>
      </c>
      <c r="AX216" s="32" t="s">
        <v>46</v>
      </c>
      <c r="AY216" s="32">
        <v>2.9342999999999999</v>
      </c>
      <c r="AZ216" s="32">
        <v>0.50158974358974362</v>
      </c>
      <c r="BA216" s="32"/>
      <c r="BB216" s="32" t="s">
        <v>46</v>
      </c>
      <c r="BC216" s="32">
        <v>7.5460000000000003</v>
      </c>
      <c r="BD216" s="32">
        <v>0.52561557482673349</v>
      </c>
      <c r="BE216" s="32" t="s">
        <v>46</v>
      </c>
      <c r="BF216" s="32">
        <v>4.0919999999999996</v>
      </c>
      <c r="BG216" s="32">
        <v>0.50711346849749672</v>
      </c>
      <c r="BH216" s="32" t="s">
        <v>46</v>
      </c>
      <c r="BI216" s="32">
        <v>1.9871000000000001</v>
      </c>
      <c r="BJ216" s="32">
        <v>0.46230980410404354</v>
      </c>
      <c r="BK216" s="32" t="s">
        <v>46</v>
      </c>
      <c r="BL216" s="32">
        <v>3.6728999999999998</v>
      </c>
      <c r="BM216" s="32">
        <v>0.50194057998742725</v>
      </c>
      <c r="BN216" s="32"/>
      <c r="BO216" s="32" t="s">
        <v>46</v>
      </c>
      <c r="BP216" s="32">
        <v>4.9500999999999999</v>
      </c>
      <c r="BQ216" s="32">
        <v>0.50442766449614296</v>
      </c>
      <c r="BR216" s="32" t="s">
        <v>46</v>
      </c>
      <c r="BS216" s="32">
        <v>4.9500999999999999</v>
      </c>
      <c r="BT216" s="32">
        <v>0.50442766449614296</v>
      </c>
      <c r="BU216" s="32" t="s">
        <v>46</v>
      </c>
      <c r="BV216" s="32">
        <v>2.3559999999999999</v>
      </c>
      <c r="BW216" s="32">
        <v>0.46112894386596731</v>
      </c>
      <c r="BX216" s="32" t="s">
        <v>46</v>
      </c>
      <c r="BY216" s="32">
        <v>4.4161999999999999</v>
      </c>
      <c r="BZ216" s="32">
        <v>0.49977931939839076</v>
      </c>
      <c r="CA216" s="32"/>
      <c r="CB216" s="32" t="s">
        <v>46</v>
      </c>
      <c r="CC216" s="32">
        <v>10.735799999999999</v>
      </c>
      <c r="CD216" s="32">
        <v>0.53745375538790408</v>
      </c>
      <c r="CE216" s="32" t="s">
        <v>46</v>
      </c>
      <c r="CF216" s="32">
        <v>5.7782999999999998</v>
      </c>
      <c r="CG216" s="32">
        <v>0.50889955524241492</v>
      </c>
      <c r="CH216" s="32" t="s">
        <v>46</v>
      </c>
      <c r="CI216" s="32">
        <v>2.7545000000000002</v>
      </c>
      <c r="CJ216" s="32">
        <v>0.46521643669036805</v>
      </c>
      <c r="CK216" s="32" t="s">
        <v>46</v>
      </c>
      <c r="CL216" s="32">
        <v>5.1550000000000002</v>
      </c>
      <c r="CM216" s="32">
        <v>0.50132747235648223</v>
      </c>
      <c r="CN216" s="32"/>
      <c r="CO216" s="32" t="s">
        <v>46</v>
      </c>
      <c r="CP216" s="32">
        <v>12.035600000000001</v>
      </c>
      <c r="CQ216" s="32">
        <v>0.53082700797854743</v>
      </c>
      <c r="CR216" s="32" t="s">
        <v>46</v>
      </c>
      <c r="CS216" s="32">
        <v>6.5723000000000003</v>
      </c>
      <c r="CT216" s="32">
        <v>0.50468803993088884</v>
      </c>
      <c r="CU216" s="32" t="s">
        <v>46</v>
      </c>
      <c r="CV216" s="32">
        <v>3.1604000000000001</v>
      </c>
      <c r="CW216" s="32">
        <v>0.46319121806803359</v>
      </c>
      <c r="CX216" s="32" t="s">
        <v>46</v>
      </c>
      <c r="CY216" s="32">
        <v>5.8703000000000003</v>
      </c>
      <c r="CZ216" s="32">
        <v>0.49704497730813518</v>
      </c>
    </row>
    <row r="217" spans="2:104" x14ac:dyDescent="0.3">
      <c r="B217" s="31" t="s">
        <v>43</v>
      </c>
      <c r="C217" s="44">
        <v>1.1565000000000001</v>
      </c>
      <c r="D217" s="44">
        <v>0.43684369570144294</v>
      </c>
      <c r="E217" s="32" t="s">
        <v>43</v>
      </c>
      <c r="F217" s="32">
        <v>0.85260000000000002</v>
      </c>
      <c r="G217" s="32">
        <v>0.4433005771330526</v>
      </c>
      <c r="H217" s="32" t="s">
        <v>43</v>
      </c>
      <c r="I217" s="32">
        <v>0.37469999999999998</v>
      </c>
      <c r="J217" s="32">
        <v>0.42172200337647714</v>
      </c>
      <c r="K217" s="32" t="s">
        <v>43</v>
      </c>
      <c r="L217" s="32">
        <v>0.66649999999999998</v>
      </c>
      <c r="M217" s="32">
        <v>0.44329896907216498</v>
      </c>
      <c r="N217" s="32"/>
      <c r="O217" s="32" t="s">
        <v>43</v>
      </c>
      <c r="P217" s="32">
        <v>2.0629</v>
      </c>
      <c r="Q217" s="32">
        <v>0.44082827592101892</v>
      </c>
      <c r="R217" s="32" t="s">
        <v>43</v>
      </c>
      <c r="S217" s="32">
        <v>1.6632</v>
      </c>
      <c r="T217" s="32">
        <v>0.44820523876253099</v>
      </c>
      <c r="U217" s="32" t="s">
        <v>43</v>
      </c>
      <c r="V217" s="32">
        <v>0.7702</v>
      </c>
      <c r="W217" s="32">
        <v>0.44420093430993712</v>
      </c>
      <c r="X217" s="32" t="s">
        <v>43</v>
      </c>
      <c r="Y217" s="32">
        <v>1.3025</v>
      </c>
      <c r="Z217" s="32">
        <v>0.4396179289860942</v>
      </c>
      <c r="AA217" s="32"/>
      <c r="AB217" s="32" t="s">
        <v>43</v>
      </c>
      <c r="AC217" s="32">
        <v>3.0404</v>
      </c>
      <c r="AD217" s="32">
        <v>0.4366383272058823</v>
      </c>
      <c r="AE217" s="32" t="s">
        <v>43</v>
      </c>
      <c r="AF217" s="32">
        <v>2.4984000000000002</v>
      </c>
      <c r="AG217" s="32">
        <v>0.45858189093445423</v>
      </c>
      <c r="AH217" s="32" t="s">
        <v>43</v>
      </c>
      <c r="AI217" s="32">
        <v>1.1161000000000001</v>
      </c>
      <c r="AJ217" s="32">
        <v>0.43930567582460833</v>
      </c>
      <c r="AK217" s="32" t="s">
        <v>43</v>
      </c>
      <c r="AL217" s="32">
        <v>1.9718</v>
      </c>
      <c r="AM217" s="32">
        <v>0.44598751470189091</v>
      </c>
      <c r="AN217" s="32"/>
      <c r="AO217" s="32" t="s">
        <v>43</v>
      </c>
      <c r="AP217" s="32">
        <v>3.8791000000000002</v>
      </c>
      <c r="AQ217" s="32">
        <v>0.44327505427951086</v>
      </c>
      <c r="AR217" s="32" t="s">
        <v>43</v>
      </c>
      <c r="AS217" s="32">
        <v>3.8791000000000002</v>
      </c>
      <c r="AT217" s="32">
        <v>0.50081336500722995</v>
      </c>
      <c r="AU217" s="32" t="s">
        <v>43</v>
      </c>
      <c r="AV217" s="32">
        <v>1.3853</v>
      </c>
      <c r="AW217" s="32">
        <v>0.4388304612265585</v>
      </c>
      <c r="AX217" s="32" t="s">
        <v>43</v>
      </c>
      <c r="AY217" s="32">
        <v>2.5886</v>
      </c>
      <c r="AZ217" s="32">
        <v>0.44278334644726491</v>
      </c>
      <c r="BA217" s="32"/>
      <c r="BB217" s="32" t="s">
        <v>43</v>
      </c>
      <c r="BC217" s="32">
        <v>5.0206</v>
      </c>
      <c r="BD217" s="32">
        <v>0.46512015712141708</v>
      </c>
      <c r="BE217" s="32" t="s">
        <v>43</v>
      </c>
      <c r="BF217" s="32">
        <v>3.931</v>
      </c>
      <c r="BG217" s="32">
        <v>0.44912368896099442</v>
      </c>
      <c r="BH217" s="32" t="s">
        <v>43</v>
      </c>
      <c r="BI217" s="32">
        <v>1.7101</v>
      </c>
      <c r="BJ217" s="32">
        <v>0.44090651265920694</v>
      </c>
      <c r="BK217" s="32" t="s">
        <v>43</v>
      </c>
      <c r="BL217" s="32">
        <v>3.2046999999999999</v>
      </c>
      <c r="BM217" s="32">
        <v>0.43955395841334283</v>
      </c>
      <c r="BN217" s="32"/>
      <c r="BO217" s="32" t="s">
        <v>43</v>
      </c>
      <c r="BP217" s="32">
        <v>4.8007</v>
      </c>
      <c r="BQ217" s="32">
        <v>0.45079958307118778</v>
      </c>
      <c r="BR217" s="32" t="s">
        <v>43</v>
      </c>
      <c r="BS217" s="32">
        <v>4.8007</v>
      </c>
      <c r="BT217" s="32">
        <v>0.45079958307118778</v>
      </c>
      <c r="BU217" s="32" t="s">
        <v>43</v>
      </c>
      <c r="BV217" s="32">
        <v>2.0581999999999998</v>
      </c>
      <c r="BW217" s="32">
        <v>0.44201529078257878</v>
      </c>
      <c r="BX217" s="32" t="s">
        <v>43</v>
      </c>
      <c r="BY217" s="32">
        <v>3.8675999999999999</v>
      </c>
      <c r="BZ217" s="32">
        <v>0.43810106364902984</v>
      </c>
      <c r="CA217" s="32"/>
      <c r="CB217" s="32" t="s">
        <v>43</v>
      </c>
      <c r="CC217" s="32">
        <v>6.9</v>
      </c>
      <c r="CD217" s="32">
        <v>0.47599337748344372</v>
      </c>
      <c r="CE217" s="32" t="s">
        <v>43</v>
      </c>
      <c r="CF217" s="32">
        <v>5.5292000000000003</v>
      </c>
      <c r="CG217" s="32">
        <v>0.44894446248782072</v>
      </c>
      <c r="CH217" s="32" t="s">
        <v>43</v>
      </c>
      <c r="CI217" s="32">
        <v>2.3824000000000001</v>
      </c>
      <c r="CJ217" s="32">
        <v>0.44077705827937097</v>
      </c>
      <c r="CK217" s="32" t="s">
        <v>43</v>
      </c>
      <c r="CL217" s="32">
        <v>4.4866999999999999</v>
      </c>
      <c r="CM217" s="32">
        <v>0.43749207742187118</v>
      </c>
      <c r="CN217" s="32"/>
      <c r="CO217" s="32" t="s">
        <v>43</v>
      </c>
      <c r="CP217" s="32">
        <v>7.8304</v>
      </c>
      <c r="CQ217" s="32">
        <v>0.47173926140128924</v>
      </c>
      <c r="CR217" s="32" t="s">
        <v>43</v>
      </c>
      <c r="CS217" s="32">
        <v>6.4286000000000003</v>
      </c>
      <c r="CT217" s="32">
        <v>0.45429233682901321</v>
      </c>
      <c r="CU217" s="32" t="s">
        <v>43</v>
      </c>
      <c r="CV217" s="32">
        <v>2.7854999999999999</v>
      </c>
      <c r="CW217" s="32">
        <v>0.44452069004037476</v>
      </c>
      <c r="CX217" s="32" t="s">
        <v>43</v>
      </c>
      <c r="CY217" s="32">
        <v>5.1561000000000003</v>
      </c>
      <c r="CZ217" s="32">
        <v>0.43753977750057282</v>
      </c>
    </row>
    <row r="218" spans="2:104" x14ac:dyDescent="0.3">
      <c r="B218" s="31" t="s">
        <v>44</v>
      </c>
      <c r="C218" s="44">
        <v>1.4908999999999999</v>
      </c>
      <c r="D218" s="44">
        <v>0.56315630429855701</v>
      </c>
      <c r="E218" s="32" t="s">
        <v>44</v>
      </c>
      <c r="F218" s="32">
        <v>1.0707</v>
      </c>
      <c r="G218" s="32">
        <v>0.5566994228669474</v>
      </c>
      <c r="H218" s="32" t="s">
        <v>44</v>
      </c>
      <c r="I218" s="32">
        <v>0.51380000000000003</v>
      </c>
      <c r="J218" s="32">
        <v>0.57827799662352275</v>
      </c>
      <c r="K218" s="32" t="s">
        <v>44</v>
      </c>
      <c r="L218" s="32">
        <v>0.83699999999999997</v>
      </c>
      <c r="M218" s="32">
        <v>0.55670103092783507</v>
      </c>
      <c r="N218" s="32"/>
      <c r="O218" s="32" t="s">
        <v>44</v>
      </c>
      <c r="P218" s="32">
        <v>2.6166999999999998</v>
      </c>
      <c r="Q218" s="32">
        <v>0.55917172407898108</v>
      </c>
      <c r="R218" s="32" t="s">
        <v>44</v>
      </c>
      <c r="S218" s="32">
        <v>2.0476000000000001</v>
      </c>
      <c r="T218" s="32">
        <v>0.55179476123746907</v>
      </c>
      <c r="U218" s="32" t="s">
        <v>44</v>
      </c>
      <c r="V218" s="32">
        <v>0.9637</v>
      </c>
      <c r="W218" s="32">
        <v>0.55579906569006288</v>
      </c>
      <c r="X218" s="32" t="s">
        <v>44</v>
      </c>
      <c r="Y218" s="32">
        <v>1.6603000000000001</v>
      </c>
      <c r="Z218" s="32">
        <v>0.5603820710139058</v>
      </c>
      <c r="AA218" s="32"/>
      <c r="AB218" s="32" t="s">
        <v>44</v>
      </c>
      <c r="AC218" s="32">
        <v>3.9228000000000001</v>
      </c>
      <c r="AD218" s="32">
        <v>0.56336167279411764</v>
      </c>
      <c r="AE218" s="32" t="s">
        <v>44</v>
      </c>
      <c r="AF218" s="32">
        <v>2.9497</v>
      </c>
      <c r="AG218" s="32">
        <v>0.54141810906554577</v>
      </c>
      <c r="AH218" s="32" t="s">
        <v>44</v>
      </c>
      <c r="AI218" s="32">
        <v>1.4245000000000001</v>
      </c>
      <c r="AJ218" s="32">
        <v>0.56069432417539156</v>
      </c>
      <c r="AK218" s="32" t="s">
        <v>44</v>
      </c>
      <c r="AL218" s="32">
        <v>2.4493999999999998</v>
      </c>
      <c r="AM218" s="32">
        <v>0.55401248529810909</v>
      </c>
      <c r="AN218" s="32"/>
      <c r="AO218" s="32" t="s">
        <v>44</v>
      </c>
      <c r="AP218" s="32">
        <v>4.8719000000000001</v>
      </c>
      <c r="AQ218" s="32">
        <v>0.55672494572048903</v>
      </c>
      <c r="AR218" s="32" t="s">
        <v>44</v>
      </c>
      <c r="AS218" s="32">
        <v>3.8664999999999998</v>
      </c>
      <c r="AT218" s="32">
        <v>0.49918663499277011</v>
      </c>
      <c r="AU218" s="32" t="s">
        <v>44</v>
      </c>
      <c r="AV218" s="32">
        <v>1.7715000000000001</v>
      </c>
      <c r="AW218" s="32">
        <v>0.56116953877344145</v>
      </c>
      <c r="AX218" s="32" t="s">
        <v>44</v>
      </c>
      <c r="AY218" s="32">
        <v>3.2576000000000001</v>
      </c>
      <c r="AZ218" s="32">
        <v>0.5572166535527352</v>
      </c>
      <c r="BA218" s="32"/>
      <c r="BB218" s="32" t="s">
        <v>44</v>
      </c>
      <c r="BC218" s="32">
        <v>5.7736000000000001</v>
      </c>
      <c r="BD218" s="32">
        <v>0.53487984287858292</v>
      </c>
      <c r="BE218" s="32" t="s">
        <v>44</v>
      </c>
      <c r="BF218" s="32">
        <v>4.8216000000000001</v>
      </c>
      <c r="BG218" s="32">
        <v>0.55087631103900547</v>
      </c>
      <c r="BH218" s="32" t="s">
        <v>44</v>
      </c>
      <c r="BI218" s="32">
        <v>2.1684999999999999</v>
      </c>
      <c r="BJ218" s="32">
        <v>0.55909348734079312</v>
      </c>
      <c r="BK218" s="32" t="s">
        <v>44</v>
      </c>
      <c r="BL218" s="32">
        <v>4.0861000000000001</v>
      </c>
      <c r="BM218" s="32">
        <v>0.56044604158665712</v>
      </c>
      <c r="BN218" s="32"/>
      <c r="BO218" s="32" t="s">
        <v>44</v>
      </c>
      <c r="BP218" s="32">
        <v>5.8486000000000002</v>
      </c>
      <c r="BQ218" s="32">
        <v>0.54920041692881227</v>
      </c>
      <c r="BR218" s="32" t="s">
        <v>44</v>
      </c>
      <c r="BS218" s="32">
        <v>5.8486000000000002</v>
      </c>
      <c r="BT218" s="32">
        <v>0.54920041692881227</v>
      </c>
      <c r="BU218" s="32" t="s">
        <v>44</v>
      </c>
      <c r="BV218" s="32">
        <v>2.5981999999999998</v>
      </c>
      <c r="BW218" s="32">
        <v>0.55798470921742116</v>
      </c>
      <c r="BX218" s="32" t="s">
        <v>44</v>
      </c>
      <c r="BY218" s="32">
        <v>4.9604999999999997</v>
      </c>
      <c r="BZ218" s="32">
        <v>0.56189893635097021</v>
      </c>
      <c r="CA218" s="32"/>
      <c r="CB218" s="32" t="s">
        <v>44</v>
      </c>
      <c r="CC218" s="32">
        <v>7.5960000000000001</v>
      </c>
      <c r="CD218" s="32">
        <v>0.52400662251655628</v>
      </c>
      <c r="CE218" s="32" t="s">
        <v>44</v>
      </c>
      <c r="CF218" s="32">
        <v>6.7868000000000004</v>
      </c>
      <c r="CG218" s="32">
        <v>0.55105553751217928</v>
      </c>
      <c r="CH218" s="32" t="s">
        <v>44</v>
      </c>
      <c r="CI218" s="32">
        <v>3.0226000000000002</v>
      </c>
      <c r="CJ218" s="32">
        <v>0.55922294172062903</v>
      </c>
      <c r="CK218" s="32" t="s">
        <v>44</v>
      </c>
      <c r="CL218" s="32">
        <v>5.7687999999999997</v>
      </c>
      <c r="CM218" s="32">
        <v>0.56250792257812876</v>
      </c>
      <c r="CN218" s="32"/>
      <c r="CO218" s="32" t="s">
        <v>44</v>
      </c>
      <c r="CP218" s="32">
        <v>8.7685999999999993</v>
      </c>
      <c r="CQ218" s="32">
        <v>0.5282607385987107</v>
      </c>
      <c r="CR218" s="32" t="s">
        <v>44</v>
      </c>
      <c r="CS218" s="32">
        <v>7.7222</v>
      </c>
      <c r="CT218" s="32">
        <v>0.54570766317098673</v>
      </c>
      <c r="CU218" s="32" t="s">
        <v>44</v>
      </c>
      <c r="CV218" s="32">
        <v>3.4807999999999999</v>
      </c>
      <c r="CW218" s="32">
        <v>0.55547930995962536</v>
      </c>
      <c r="CX218" s="32" t="s">
        <v>44</v>
      </c>
      <c r="CY218" s="32">
        <v>6.6281999999999996</v>
      </c>
      <c r="CZ218" s="32">
        <v>0.56246022249942718</v>
      </c>
    </row>
    <row r="219" spans="2:104" x14ac:dyDescent="0.3">
      <c r="B219" s="31" t="s">
        <v>43</v>
      </c>
      <c r="C219" s="44">
        <v>1.1565000000000001</v>
      </c>
      <c r="D219" s="44">
        <v>0.43966697080291978</v>
      </c>
      <c r="E219" s="32" t="s">
        <v>43</v>
      </c>
      <c r="F219" s="32">
        <v>0.85260000000000002</v>
      </c>
      <c r="G219" s="32">
        <v>0.49042277825711816</v>
      </c>
      <c r="H219" s="32" t="s">
        <v>43</v>
      </c>
      <c r="I219" s="32">
        <v>0.37469999999999998</v>
      </c>
      <c r="J219" s="32">
        <v>0.46185134968568964</v>
      </c>
      <c r="K219" s="32" t="s">
        <v>43</v>
      </c>
      <c r="L219" s="32">
        <v>0.66649999999999998</v>
      </c>
      <c r="M219" s="32">
        <v>0.45383358300422172</v>
      </c>
      <c r="N219" s="32"/>
      <c r="O219" s="32" t="s">
        <v>43</v>
      </c>
      <c r="P219" s="32">
        <v>2.0629</v>
      </c>
      <c r="Q219" s="32">
        <v>0.41962124448241489</v>
      </c>
      <c r="R219" s="32" t="s">
        <v>43</v>
      </c>
      <c r="S219" s="32">
        <v>1.6632</v>
      </c>
      <c r="T219" s="32">
        <v>0.49162011173184361</v>
      </c>
      <c r="U219" s="32" t="s">
        <v>43</v>
      </c>
      <c r="V219" s="32">
        <v>0.7702</v>
      </c>
      <c r="W219" s="32">
        <v>0.47329933017882381</v>
      </c>
      <c r="X219" s="32" t="s">
        <v>43</v>
      </c>
      <c r="Y219" s="32">
        <v>1.3025</v>
      </c>
      <c r="Z219" s="32">
        <v>0.45993855715244181</v>
      </c>
      <c r="AA219" s="32"/>
      <c r="AB219" s="32" t="s">
        <v>43</v>
      </c>
      <c r="AC219" s="32">
        <v>3.0404</v>
      </c>
      <c r="AD219" s="32">
        <v>0.40884824850400053</v>
      </c>
      <c r="AE219" s="32" t="s">
        <v>43</v>
      </c>
      <c r="AF219" s="32">
        <v>2.4984000000000002</v>
      </c>
      <c r="AG219" s="32">
        <v>0.49761985380524637</v>
      </c>
      <c r="AH219" s="32" t="s">
        <v>43</v>
      </c>
      <c r="AI219" s="32">
        <v>1.1161000000000001</v>
      </c>
      <c r="AJ219" s="32">
        <v>0.46496417263789364</v>
      </c>
      <c r="AK219" s="32" t="s">
        <v>43</v>
      </c>
      <c r="AL219" s="32">
        <v>1.9718</v>
      </c>
      <c r="AM219" s="32">
        <v>0.46305950871260154</v>
      </c>
      <c r="AN219" s="32"/>
      <c r="AO219" s="32" t="s">
        <v>43</v>
      </c>
      <c r="AP219" s="32">
        <v>3.8791000000000002</v>
      </c>
      <c r="AQ219" s="32">
        <v>0.41177656999702772</v>
      </c>
      <c r="AR219" s="32" t="s">
        <v>43</v>
      </c>
      <c r="AS219" s="32">
        <v>3.8791000000000002</v>
      </c>
      <c r="AT219" s="32">
        <v>0.53929569436527691</v>
      </c>
      <c r="AU219" s="32" t="s">
        <v>43</v>
      </c>
      <c r="AV219" s="32">
        <v>1.3853</v>
      </c>
      <c r="AW219" s="32">
        <v>0.4470584438635557</v>
      </c>
      <c r="AX219" s="32" t="s">
        <v>43</v>
      </c>
      <c r="AY219" s="32">
        <v>2.5886</v>
      </c>
      <c r="AZ219" s="32">
        <v>0.46243166958447968</v>
      </c>
      <c r="BA219" s="32"/>
      <c r="BB219" s="32" t="s">
        <v>43</v>
      </c>
      <c r="BC219" s="32">
        <v>5.0206</v>
      </c>
      <c r="BD219" s="32">
        <v>0.42991950676485696</v>
      </c>
      <c r="BE219" s="32" t="s">
        <v>43</v>
      </c>
      <c r="BF219" s="32">
        <v>3.931</v>
      </c>
      <c r="BG219" s="32">
        <v>0.48707654945109419</v>
      </c>
      <c r="BH219" s="32" t="s">
        <v>43</v>
      </c>
      <c r="BI219" s="32">
        <v>1.7101</v>
      </c>
      <c r="BJ219" s="32">
        <v>0.44842143906020554</v>
      </c>
      <c r="BK219" s="32" t="s">
        <v>43</v>
      </c>
      <c r="BL219" s="32">
        <v>3.2046999999999999</v>
      </c>
      <c r="BM219" s="32">
        <v>0.46171245803858285</v>
      </c>
      <c r="BN219" s="32"/>
      <c r="BO219" s="32" t="s">
        <v>43</v>
      </c>
      <c r="BP219" s="32">
        <v>4.8007</v>
      </c>
      <c r="BQ219" s="32">
        <v>0.49157280360434158</v>
      </c>
      <c r="BR219" s="32" t="s">
        <v>43</v>
      </c>
      <c r="BS219" s="32">
        <v>4.8007</v>
      </c>
      <c r="BT219" s="32">
        <v>0.49157280360434158</v>
      </c>
      <c r="BU219" s="32" t="s">
        <v>43</v>
      </c>
      <c r="BV219" s="32">
        <v>2.0581999999999998</v>
      </c>
      <c r="BW219" s="32">
        <v>0.44976181110965424</v>
      </c>
      <c r="BX219" s="32" t="s">
        <v>43</v>
      </c>
      <c r="BY219" s="32">
        <v>3.8675999999999999</v>
      </c>
      <c r="BZ219" s="32">
        <v>0.46377437225699691</v>
      </c>
      <c r="CA219" s="32"/>
      <c r="CB219" s="32" t="s">
        <v>43</v>
      </c>
      <c r="CC219" s="32">
        <v>6.9</v>
      </c>
      <c r="CD219" s="32">
        <v>0.42850222945362854</v>
      </c>
      <c r="CE219" s="32" t="s">
        <v>43</v>
      </c>
      <c r="CF219" s="32">
        <v>5.5292000000000003</v>
      </c>
      <c r="CG219" s="32">
        <v>0.48978217927026951</v>
      </c>
      <c r="CH219" s="32" t="s">
        <v>43</v>
      </c>
      <c r="CI219" s="32">
        <v>2.3824000000000001</v>
      </c>
      <c r="CJ219" s="32">
        <v>0.45051246170719716</v>
      </c>
      <c r="CK219" s="32" t="s">
        <v>43</v>
      </c>
      <c r="CL219" s="32">
        <v>4.4866999999999999</v>
      </c>
      <c r="CM219" s="32">
        <v>0.46280880911857242</v>
      </c>
      <c r="CN219" s="32"/>
      <c r="CO219" s="32" t="s">
        <v>43</v>
      </c>
      <c r="CP219" s="32">
        <v>7.8304</v>
      </c>
      <c r="CQ219" s="32">
        <v>0.42586610104965461</v>
      </c>
      <c r="CR219" s="32" t="s">
        <v>43</v>
      </c>
      <c r="CS219" s="32">
        <v>6.4286000000000003</v>
      </c>
      <c r="CT219" s="32">
        <v>0.49498744937400863</v>
      </c>
      <c r="CU219" s="32" t="s">
        <v>43</v>
      </c>
      <c r="CV219" s="32">
        <v>2.7854999999999999</v>
      </c>
      <c r="CW219" s="32">
        <v>0.45191278107660854</v>
      </c>
      <c r="CX219" s="32" t="s">
        <v>43</v>
      </c>
      <c r="CY219" s="32">
        <v>5.1561000000000003</v>
      </c>
      <c r="CZ219" s="32">
        <v>0.46335304372832009</v>
      </c>
    </row>
    <row r="220" spans="2:104" x14ac:dyDescent="0.3">
      <c r="B220" s="31" t="s">
        <v>45</v>
      </c>
      <c r="C220" s="44">
        <v>1.4739</v>
      </c>
      <c r="D220" s="44">
        <v>0.56033302919708028</v>
      </c>
      <c r="E220" s="32" t="s">
        <v>45</v>
      </c>
      <c r="F220" s="32">
        <v>0.88590000000000002</v>
      </c>
      <c r="G220" s="32">
        <v>0.50957722174288178</v>
      </c>
      <c r="H220" s="32" t="s">
        <v>45</v>
      </c>
      <c r="I220" s="32">
        <v>0.43659999999999999</v>
      </c>
      <c r="J220" s="32">
        <v>0.53814865031431036</v>
      </c>
      <c r="K220" s="32" t="s">
        <v>45</v>
      </c>
      <c r="L220" s="32">
        <v>0.80210000000000004</v>
      </c>
      <c r="M220" s="32">
        <v>0.54616641699577839</v>
      </c>
      <c r="N220" s="32"/>
      <c r="O220" s="32" t="s">
        <v>45</v>
      </c>
      <c r="P220" s="32">
        <v>2.8532000000000002</v>
      </c>
      <c r="Q220" s="32">
        <v>0.58037875551758511</v>
      </c>
      <c r="R220" s="32" t="s">
        <v>45</v>
      </c>
      <c r="S220" s="32">
        <v>1.7199</v>
      </c>
      <c r="T220" s="32">
        <v>0.5083798882681565</v>
      </c>
      <c r="U220" s="32" t="s">
        <v>45</v>
      </c>
      <c r="V220" s="32">
        <v>0.85709999999999997</v>
      </c>
      <c r="W220" s="32">
        <v>0.52670066982117614</v>
      </c>
      <c r="X220" s="32" t="s">
        <v>45</v>
      </c>
      <c r="Y220" s="32">
        <v>1.5294000000000001</v>
      </c>
      <c r="Z220" s="32">
        <v>0.54006144284755819</v>
      </c>
      <c r="AA220" s="32"/>
      <c r="AB220" s="32" t="s">
        <v>45</v>
      </c>
      <c r="AC220" s="32">
        <v>4.3960999999999997</v>
      </c>
      <c r="AD220" s="32">
        <v>0.59115175149599941</v>
      </c>
      <c r="AE220" s="32" t="s">
        <v>45</v>
      </c>
      <c r="AF220" s="32">
        <v>2.5223</v>
      </c>
      <c r="AG220" s="32">
        <v>0.5023801461947538</v>
      </c>
      <c r="AH220" s="32" t="s">
        <v>45</v>
      </c>
      <c r="AI220" s="32">
        <v>1.2843</v>
      </c>
      <c r="AJ220" s="32">
        <v>0.5350358273621062</v>
      </c>
      <c r="AK220" s="32" t="s">
        <v>45</v>
      </c>
      <c r="AL220" s="32">
        <v>2.2864</v>
      </c>
      <c r="AM220" s="32">
        <v>0.5369404912873984</v>
      </c>
      <c r="AN220" s="32"/>
      <c r="AO220" s="32" t="s">
        <v>45</v>
      </c>
      <c r="AP220" s="32">
        <v>5.5412999999999997</v>
      </c>
      <c r="AQ220" s="32">
        <v>0.58822343000297217</v>
      </c>
      <c r="AR220" s="32" t="s">
        <v>45</v>
      </c>
      <c r="AS220" s="32">
        <v>3.3138000000000001</v>
      </c>
      <c r="AT220" s="32">
        <v>0.46070430563472314</v>
      </c>
      <c r="AU220" s="32" t="s">
        <v>45</v>
      </c>
      <c r="AV220" s="32">
        <v>1.7134</v>
      </c>
      <c r="AW220" s="32">
        <v>0.55294155613644436</v>
      </c>
      <c r="AX220" s="32" t="s">
        <v>45</v>
      </c>
      <c r="AY220" s="32">
        <v>3.0091999999999999</v>
      </c>
      <c r="AZ220" s="32">
        <v>0.53756833041552043</v>
      </c>
      <c r="BA220" s="32"/>
      <c r="BB220" s="32" t="s">
        <v>45</v>
      </c>
      <c r="BC220" s="32">
        <v>6.6574</v>
      </c>
      <c r="BD220" s="32">
        <v>0.57008049323514298</v>
      </c>
      <c r="BE220" s="32" t="s">
        <v>45</v>
      </c>
      <c r="BF220" s="32">
        <v>4.1395999999999997</v>
      </c>
      <c r="BG220" s="32">
        <v>0.51292345054890598</v>
      </c>
      <c r="BH220" s="32" t="s">
        <v>45</v>
      </c>
      <c r="BI220" s="32">
        <v>2.1034999999999999</v>
      </c>
      <c r="BJ220" s="32">
        <v>0.5515785609397944</v>
      </c>
      <c r="BK220" s="32" t="s">
        <v>45</v>
      </c>
      <c r="BL220" s="32">
        <v>3.7362000000000002</v>
      </c>
      <c r="BM220" s="32">
        <v>0.53828754196141715</v>
      </c>
      <c r="BN220" s="32"/>
      <c r="BO220" s="32" t="s">
        <v>45</v>
      </c>
      <c r="BP220" s="32">
        <v>4.9653</v>
      </c>
      <c r="BQ220" s="32">
        <v>0.50842719639565837</v>
      </c>
      <c r="BR220" s="32" t="s">
        <v>45</v>
      </c>
      <c r="BS220" s="32">
        <v>4.9653</v>
      </c>
      <c r="BT220" s="32">
        <v>0.50842719639565837</v>
      </c>
      <c r="BU220" s="32" t="s">
        <v>45</v>
      </c>
      <c r="BV220" s="32">
        <v>2.5179999999999998</v>
      </c>
      <c r="BW220" s="32">
        <v>0.5502381888903457</v>
      </c>
      <c r="BX220" s="32" t="s">
        <v>45</v>
      </c>
      <c r="BY220" s="32">
        <v>4.4718</v>
      </c>
      <c r="BZ220" s="32">
        <v>0.53622562774300309</v>
      </c>
      <c r="CA220" s="32"/>
      <c r="CB220" s="32" t="s">
        <v>45</v>
      </c>
      <c r="CC220" s="32">
        <v>9.2026000000000003</v>
      </c>
      <c r="CD220" s="32">
        <v>0.5714977705463713</v>
      </c>
      <c r="CE220" s="32" t="s">
        <v>45</v>
      </c>
      <c r="CF220" s="32">
        <v>5.7599</v>
      </c>
      <c r="CG220" s="32">
        <v>0.51021782072973043</v>
      </c>
      <c r="CH220" s="32" t="s">
        <v>45</v>
      </c>
      <c r="CI220" s="32">
        <v>2.9058000000000002</v>
      </c>
      <c r="CJ220" s="32">
        <v>0.54948753829280295</v>
      </c>
      <c r="CK220" s="32" t="s">
        <v>45</v>
      </c>
      <c r="CL220" s="32">
        <v>5.2077999999999998</v>
      </c>
      <c r="CM220" s="32">
        <v>0.53719119088142764</v>
      </c>
      <c r="CN220" s="32"/>
      <c r="CO220" s="32" t="s">
        <v>45</v>
      </c>
      <c r="CP220" s="32">
        <v>10.5566</v>
      </c>
      <c r="CQ220" s="32">
        <v>0.57413389895034528</v>
      </c>
      <c r="CR220" s="32" t="s">
        <v>45</v>
      </c>
      <c r="CS220" s="32">
        <v>6.5587999999999997</v>
      </c>
      <c r="CT220" s="32">
        <v>0.50501255062599126</v>
      </c>
      <c r="CU220" s="32" t="s">
        <v>45</v>
      </c>
      <c r="CV220" s="32">
        <v>3.3782999999999999</v>
      </c>
      <c r="CW220" s="32">
        <v>0.54808721892339141</v>
      </c>
      <c r="CX220" s="32" t="s">
        <v>45</v>
      </c>
      <c r="CY220" s="32">
        <v>5.9717000000000002</v>
      </c>
      <c r="CZ220" s="32">
        <v>0.53664695627167991</v>
      </c>
    </row>
    <row r="221" spans="2:104" x14ac:dyDescent="0.3">
      <c r="B221" s="31" t="s">
        <v>43</v>
      </c>
      <c r="C221" s="44">
        <v>1.1565000000000001</v>
      </c>
      <c r="D221" s="44">
        <v>0.43755438689417731</v>
      </c>
      <c r="E221" s="32" t="s">
        <v>43</v>
      </c>
      <c r="F221" s="32">
        <v>0.85260000000000002</v>
      </c>
      <c r="G221" s="32">
        <v>0.51102853032845841</v>
      </c>
      <c r="H221" s="32" t="s">
        <v>43</v>
      </c>
      <c r="I221" s="32">
        <v>0.37469999999999998</v>
      </c>
      <c r="J221" s="32">
        <v>0.47611181702668365</v>
      </c>
      <c r="K221" s="32" t="s">
        <v>43</v>
      </c>
      <c r="L221" s="32">
        <v>0.66649999999999998</v>
      </c>
      <c r="M221" s="32">
        <v>0.47109132032796153</v>
      </c>
      <c r="N221" s="32"/>
      <c r="O221" s="32" t="s">
        <v>43</v>
      </c>
      <c r="P221" s="32">
        <v>2.0629</v>
      </c>
      <c r="Q221" s="32">
        <v>0.4049904784341441</v>
      </c>
      <c r="R221" s="32" t="s">
        <v>43</v>
      </c>
      <c r="S221" s="32">
        <v>1.6632</v>
      </c>
      <c r="T221" s="32">
        <v>0.51285846438482885</v>
      </c>
      <c r="U221" s="32" t="s">
        <v>43</v>
      </c>
      <c r="V221" s="32">
        <v>0.7702</v>
      </c>
      <c r="W221" s="32">
        <v>0.49715982442550999</v>
      </c>
      <c r="X221" s="32" t="s">
        <v>43</v>
      </c>
      <c r="Y221" s="32">
        <v>1.3025</v>
      </c>
      <c r="Z221" s="32">
        <v>0.47436084201325662</v>
      </c>
      <c r="AA221" s="32"/>
      <c r="AB221" s="32" t="s">
        <v>43</v>
      </c>
      <c r="AC221" s="32">
        <v>3.0404</v>
      </c>
      <c r="AD221" s="32">
        <v>0.39881420851041505</v>
      </c>
      <c r="AE221" s="32" t="s">
        <v>43</v>
      </c>
      <c r="AF221" s="32">
        <v>2.4984000000000002</v>
      </c>
      <c r="AG221" s="32">
        <v>0.51559114266256678</v>
      </c>
      <c r="AH221" s="32" t="s">
        <v>43</v>
      </c>
      <c r="AI221" s="32">
        <v>1.1161000000000001</v>
      </c>
      <c r="AJ221" s="32">
        <v>0.4897753203440407</v>
      </c>
      <c r="AK221" s="32" t="s">
        <v>43</v>
      </c>
      <c r="AL221" s="32">
        <v>1.9718</v>
      </c>
      <c r="AM221" s="32">
        <v>0.475740101816778</v>
      </c>
      <c r="AN221" s="32"/>
      <c r="AO221" s="32" t="s">
        <v>43</v>
      </c>
      <c r="AP221" s="32">
        <v>3.8791000000000002</v>
      </c>
      <c r="AQ221" s="32">
        <v>0.39034182959839808</v>
      </c>
      <c r="AR221" s="32" t="s">
        <v>43</v>
      </c>
      <c r="AS221" s="32">
        <v>3.8791000000000002</v>
      </c>
      <c r="AT221" s="32">
        <v>0.54474855706441594</v>
      </c>
      <c r="AU221" s="32" t="s">
        <v>43</v>
      </c>
      <c r="AV221" s="32">
        <v>1.3853</v>
      </c>
      <c r="AW221" s="32">
        <v>0.46825987020010812</v>
      </c>
      <c r="AX221" s="32" t="s">
        <v>43</v>
      </c>
      <c r="AY221" s="32">
        <v>2.5886</v>
      </c>
      <c r="AZ221" s="32">
        <v>0.46870303644824279</v>
      </c>
      <c r="BA221" s="32"/>
      <c r="BB221" s="32" t="s">
        <v>43</v>
      </c>
      <c r="BC221" s="32">
        <v>5.0206</v>
      </c>
      <c r="BD221" s="32">
        <v>0.39951936084541556</v>
      </c>
      <c r="BE221" s="32" t="s">
        <v>43</v>
      </c>
      <c r="BF221" s="32">
        <v>3.931</v>
      </c>
      <c r="BG221" s="32">
        <v>0.48996634675308492</v>
      </c>
      <c r="BH221" s="32" t="s">
        <v>43</v>
      </c>
      <c r="BI221" s="32">
        <v>1.7101</v>
      </c>
      <c r="BJ221" s="32">
        <v>0.46253921886833277</v>
      </c>
      <c r="BK221" s="32" t="s">
        <v>43</v>
      </c>
      <c r="BL221" s="32">
        <v>3.2046999999999999</v>
      </c>
      <c r="BM221" s="32">
        <v>0.46596196347563107</v>
      </c>
      <c r="BN221" s="32"/>
      <c r="BO221" s="32" t="s">
        <v>43</v>
      </c>
      <c r="BP221" s="32">
        <v>4.8007</v>
      </c>
      <c r="BQ221" s="32">
        <v>0.49233909012593841</v>
      </c>
      <c r="BR221" s="32" t="s">
        <v>43</v>
      </c>
      <c r="BS221" s="32">
        <v>4.8007</v>
      </c>
      <c r="BT221" s="32">
        <v>0.49233909012593841</v>
      </c>
      <c r="BU221" s="32" t="s">
        <v>43</v>
      </c>
      <c r="BV221" s="32">
        <v>2.0581999999999998</v>
      </c>
      <c r="BW221" s="32">
        <v>0.46626795342304383</v>
      </c>
      <c r="BX221" s="32" t="s">
        <v>43</v>
      </c>
      <c r="BY221" s="32">
        <v>3.8675999999999999</v>
      </c>
      <c r="BZ221" s="32">
        <v>0.4668871773823608</v>
      </c>
      <c r="CA221" s="32"/>
      <c r="CB221" s="32" t="s">
        <v>43</v>
      </c>
      <c r="CC221" s="32">
        <v>6.9</v>
      </c>
      <c r="CD221" s="32">
        <v>0.39124961725580926</v>
      </c>
      <c r="CE221" s="32" t="s">
        <v>43</v>
      </c>
      <c r="CF221" s="32">
        <v>5.5292000000000003</v>
      </c>
      <c r="CG221" s="32">
        <v>0.48898518682290515</v>
      </c>
      <c r="CH221" s="32" t="s">
        <v>43</v>
      </c>
      <c r="CI221" s="32">
        <v>2.3824000000000001</v>
      </c>
      <c r="CJ221" s="32">
        <v>0.46378165819852435</v>
      </c>
      <c r="CK221" s="32" t="s">
        <v>43</v>
      </c>
      <c r="CL221" s="32">
        <v>4.4866999999999999</v>
      </c>
      <c r="CM221" s="32">
        <v>0.46534324859723908</v>
      </c>
      <c r="CN221" s="32"/>
      <c r="CO221" s="32" t="s">
        <v>43</v>
      </c>
      <c r="CP221" s="32">
        <v>7.8304</v>
      </c>
      <c r="CQ221" s="32">
        <v>0.39416087788180815</v>
      </c>
      <c r="CR221" s="32" t="s">
        <v>43</v>
      </c>
      <c r="CS221" s="32">
        <v>6.4286000000000003</v>
      </c>
      <c r="CT221" s="32">
        <v>0.49447345952972482</v>
      </c>
      <c r="CU221" s="32" t="s">
        <v>43</v>
      </c>
      <c r="CV221" s="32">
        <v>2.7854999999999999</v>
      </c>
      <c r="CW221" s="32">
        <v>0.46847407457239443</v>
      </c>
      <c r="CX221" s="32" t="s">
        <v>43</v>
      </c>
      <c r="CY221" s="32">
        <v>5.1561000000000003</v>
      </c>
      <c r="CZ221" s="32">
        <v>0.46761408982079372</v>
      </c>
    </row>
    <row r="222" spans="2:104" x14ac:dyDescent="0.3">
      <c r="B222" s="31" t="s">
        <v>46</v>
      </c>
      <c r="C222" s="44">
        <v>1.4865999999999999</v>
      </c>
      <c r="D222" s="44">
        <v>0.56244561310582264</v>
      </c>
      <c r="E222" s="32" t="s">
        <v>46</v>
      </c>
      <c r="F222" s="32">
        <v>0.81579999999999997</v>
      </c>
      <c r="G222" s="32">
        <v>0.48897146967154154</v>
      </c>
      <c r="H222" s="32" t="s">
        <v>46</v>
      </c>
      <c r="I222" s="32">
        <v>0.4123</v>
      </c>
      <c r="J222" s="32">
        <v>0.52388818297331641</v>
      </c>
      <c r="K222" s="32" t="s">
        <v>46</v>
      </c>
      <c r="L222" s="32">
        <v>0.74829999999999997</v>
      </c>
      <c r="M222" s="32">
        <v>0.52890867967203836</v>
      </c>
      <c r="N222" s="32"/>
      <c r="O222" s="32" t="s">
        <v>46</v>
      </c>
      <c r="P222" s="32">
        <v>3.0308000000000002</v>
      </c>
      <c r="Q222" s="32">
        <v>0.59500952156585585</v>
      </c>
      <c r="R222" s="32" t="s">
        <v>46</v>
      </c>
      <c r="S222" s="32">
        <v>1.5798000000000001</v>
      </c>
      <c r="T222" s="32">
        <v>0.4871415356151711</v>
      </c>
      <c r="U222" s="32" t="s">
        <v>46</v>
      </c>
      <c r="V222" s="32">
        <v>0.77900000000000003</v>
      </c>
      <c r="W222" s="32">
        <v>0.50284017557449012</v>
      </c>
      <c r="X222" s="32" t="s">
        <v>46</v>
      </c>
      <c r="Y222" s="32">
        <v>1.4433</v>
      </c>
      <c r="Z222" s="32">
        <v>0.52563915798674343</v>
      </c>
      <c r="AA222" s="32"/>
      <c r="AB222" s="32" t="s">
        <v>46</v>
      </c>
      <c r="AC222" s="32">
        <v>4.5831999999999997</v>
      </c>
      <c r="AD222" s="32">
        <v>0.60118579148958495</v>
      </c>
      <c r="AE222" s="32" t="s">
        <v>46</v>
      </c>
      <c r="AF222" s="32">
        <v>2.3473000000000002</v>
      </c>
      <c r="AG222" s="32">
        <v>0.48440885733743316</v>
      </c>
      <c r="AH222" s="32" t="s">
        <v>46</v>
      </c>
      <c r="AI222" s="32">
        <v>1.1627000000000001</v>
      </c>
      <c r="AJ222" s="32">
        <v>0.51022467965595919</v>
      </c>
      <c r="AK222" s="32" t="s">
        <v>46</v>
      </c>
      <c r="AL222" s="32">
        <v>2.1728999999999998</v>
      </c>
      <c r="AM222" s="32">
        <v>0.52425989818322183</v>
      </c>
      <c r="AN222" s="32"/>
      <c r="AO222" s="32" t="s">
        <v>46</v>
      </c>
      <c r="AP222" s="32">
        <v>6.0586000000000002</v>
      </c>
      <c r="AQ222" s="32">
        <v>0.60965817040160208</v>
      </c>
      <c r="AR222" s="32" t="s">
        <v>46</v>
      </c>
      <c r="AS222" s="32">
        <v>3.2418</v>
      </c>
      <c r="AT222" s="32">
        <v>0.45525144293558395</v>
      </c>
      <c r="AU222" s="32" t="s">
        <v>46</v>
      </c>
      <c r="AV222" s="32">
        <v>1.5730999999999999</v>
      </c>
      <c r="AW222" s="32">
        <v>0.53174012979989183</v>
      </c>
      <c r="AX222" s="32" t="s">
        <v>46</v>
      </c>
      <c r="AY222" s="32">
        <v>2.9342999999999999</v>
      </c>
      <c r="AZ222" s="32">
        <v>0.53129696355175726</v>
      </c>
      <c r="BA222" s="32"/>
      <c r="BB222" s="32" t="s">
        <v>46</v>
      </c>
      <c r="BC222" s="32">
        <v>7.5460000000000003</v>
      </c>
      <c r="BD222" s="32">
        <v>0.60048063915458438</v>
      </c>
      <c r="BE222" s="32" t="s">
        <v>46</v>
      </c>
      <c r="BF222" s="32">
        <v>4.0919999999999996</v>
      </c>
      <c r="BG222" s="32">
        <v>0.51003365324691508</v>
      </c>
      <c r="BH222" s="32" t="s">
        <v>46</v>
      </c>
      <c r="BI222" s="32">
        <v>1.9871000000000001</v>
      </c>
      <c r="BJ222" s="32">
        <v>0.53746078113166718</v>
      </c>
      <c r="BK222" s="32" t="s">
        <v>46</v>
      </c>
      <c r="BL222" s="32">
        <v>3.6728999999999998</v>
      </c>
      <c r="BM222" s="32">
        <v>0.53403803652436899</v>
      </c>
      <c r="BN222" s="32"/>
      <c r="BO222" s="32" t="s">
        <v>46</v>
      </c>
      <c r="BP222" s="32">
        <v>4.9500999999999999</v>
      </c>
      <c r="BQ222" s="32">
        <v>0.50766090987406165</v>
      </c>
      <c r="BR222" s="32" t="s">
        <v>46</v>
      </c>
      <c r="BS222" s="32">
        <v>4.9500999999999999</v>
      </c>
      <c r="BT222" s="32">
        <v>0.50766090987406165</v>
      </c>
      <c r="BU222" s="32" t="s">
        <v>46</v>
      </c>
      <c r="BV222" s="32">
        <v>2.3559999999999999</v>
      </c>
      <c r="BW222" s="32">
        <v>0.53373204657695628</v>
      </c>
      <c r="BX222" s="32" t="s">
        <v>46</v>
      </c>
      <c r="BY222" s="32">
        <v>4.4161999999999999</v>
      </c>
      <c r="BZ222" s="32">
        <v>0.53311282261763926</v>
      </c>
      <c r="CA222" s="32"/>
      <c r="CB222" s="32" t="s">
        <v>46</v>
      </c>
      <c r="CC222" s="32">
        <v>10.735799999999999</v>
      </c>
      <c r="CD222" s="32">
        <v>0.6087503827441908</v>
      </c>
      <c r="CE222" s="32" t="s">
        <v>46</v>
      </c>
      <c r="CF222" s="32">
        <v>5.7782999999999998</v>
      </c>
      <c r="CG222" s="32">
        <v>0.51101481317709474</v>
      </c>
      <c r="CH222" s="32" t="s">
        <v>46</v>
      </c>
      <c r="CI222" s="32">
        <v>2.7545000000000002</v>
      </c>
      <c r="CJ222" s="32">
        <v>0.53621834180147554</v>
      </c>
      <c r="CK222" s="32" t="s">
        <v>46</v>
      </c>
      <c r="CL222" s="32">
        <v>5.1550000000000002</v>
      </c>
      <c r="CM222" s="32">
        <v>0.53465675140276092</v>
      </c>
      <c r="CN222" s="32"/>
      <c r="CO222" s="32" t="s">
        <v>46</v>
      </c>
      <c r="CP222" s="32">
        <v>12.035600000000001</v>
      </c>
      <c r="CQ222" s="32">
        <v>0.60583912211819191</v>
      </c>
      <c r="CR222" s="32" t="s">
        <v>46</v>
      </c>
      <c r="CS222" s="32">
        <v>6.5723000000000003</v>
      </c>
      <c r="CT222" s="32">
        <v>0.50552654047027512</v>
      </c>
      <c r="CU222" s="32" t="s">
        <v>46</v>
      </c>
      <c r="CV222" s="32">
        <v>3.1604000000000001</v>
      </c>
      <c r="CW222" s="32">
        <v>0.53152592542760557</v>
      </c>
      <c r="CX222" s="32" t="s">
        <v>46</v>
      </c>
      <c r="CY222" s="32">
        <v>5.8703000000000003</v>
      </c>
      <c r="CZ222" s="32">
        <v>0.53238591017920622</v>
      </c>
    </row>
    <row r="223" spans="2:104" x14ac:dyDescent="0.3">
      <c r="B223" s="31" t="s">
        <v>44</v>
      </c>
      <c r="C223" s="44">
        <v>1.4908999999999999</v>
      </c>
      <c r="D223" s="44">
        <v>0.50286697247706424</v>
      </c>
      <c r="E223" s="32" t="s">
        <v>44</v>
      </c>
      <c r="F223" s="32">
        <v>1.0707</v>
      </c>
      <c r="G223" s="32">
        <v>0.54722477767555966</v>
      </c>
      <c r="H223" s="32" t="s">
        <v>44</v>
      </c>
      <c r="I223" s="32">
        <v>0.51380000000000003</v>
      </c>
      <c r="J223" s="32">
        <v>0.54061447811447816</v>
      </c>
      <c r="K223" s="32" t="s">
        <v>44</v>
      </c>
      <c r="L223" s="32">
        <v>0.83699999999999997</v>
      </c>
      <c r="M223" s="32">
        <v>0.5106460862668537</v>
      </c>
      <c r="N223" s="32"/>
      <c r="O223" s="32" t="s">
        <v>44</v>
      </c>
      <c r="P223" s="32">
        <v>2.6166999999999998</v>
      </c>
      <c r="Q223" s="32">
        <v>0.47838168887913851</v>
      </c>
      <c r="R223" s="32" t="s">
        <v>44</v>
      </c>
      <c r="S223" s="32">
        <v>2.0476000000000001</v>
      </c>
      <c r="T223" s="32">
        <v>0.54349037823490376</v>
      </c>
      <c r="U223" s="32" t="s">
        <v>44</v>
      </c>
      <c r="V223" s="32">
        <v>0.9637</v>
      </c>
      <c r="W223" s="32">
        <v>0.52927284710017575</v>
      </c>
      <c r="X223" s="32" t="s">
        <v>44</v>
      </c>
      <c r="Y223" s="32">
        <v>1.6603000000000001</v>
      </c>
      <c r="Z223" s="32">
        <v>0.52051917108191992</v>
      </c>
      <c r="AA223" s="32"/>
      <c r="AB223" s="32" t="s">
        <v>44</v>
      </c>
      <c r="AC223" s="32">
        <v>3.9228000000000001</v>
      </c>
      <c r="AD223" s="32">
        <v>0.47155272932719478</v>
      </c>
      <c r="AE223" s="32" t="s">
        <v>44</v>
      </c>
      <c r="AF223" s="32">
        <v>2.9497</v>
      </c>
      <c r="AG223" s="32">
        <v>0.53905336257309944</v>
      </c>
      <c r="AH223" s="32" t="s">
        <v>44</v>
      </c>
      <c r="AI223" s="32">
        <v>1.4245000000000001</v>
      </c>
      <c r="AJ223" s="32">
        <v>0.52587861783815715</v>
      </c>
      <c r="AK223" s="32" t="s">
        <v>44</v>
      </c>
      <c r="AL223" s="32">
        <v>2.4493999999999998</v>
      </c>
      <c r="AM223" s="32">
        <v>0.51720934161070997</v>
      </c>
      <c r="AN223" s="32"/>
      <c r="AO223" s="32" t="s">
        <v>44</v>
      </c>
      <c r="AP223" s="32">
        <v>4.8719000000000001</v>
      </c>
      <c r="AQ223" s="32">
        <v>0.46785810317673726</v>
      </c>
      <c r="AR223" s="32" t="s">
        <v>44</v>
      </c>
      <c r="AS223" s="32">
        <v>3.8664999999999998</v>
      </c>
      <c r="AT223" s="32">
        <v>0.53848724983635776</v>
      </c>
      <c r="AU223" s="32" t="s">
        <v>44</v>
      </c>
      <c r="AV223" s="32">
        <v>1.7715000000000001</v>
      </c>
      <c r="AW223" s="32">
        <v>0.50833596372923184</v>
      </c>
      <c r="AX223" s="32" t="s">
        <v>44</v>
      </c>
      <c r="AY223" s="32">
        <v>3.2576000000000001</v>
      </c>
      <c r="AZ223" s="32">
        <v>0.5198187272611221</v>
      </c>
      <c r="BA223" s="32"/>
      <c r="BB223" s="32" t="s">
        <v>44</v>
      </c>
      <c r="BC223" s="32">
        <v>5.7736000000000001</v>
      </c>
      <c r="BD223" s="32">
        <v>0.46445177379132813</v>
      </c>
      <c r="BE223" s="32" t="s">
        <v>44</v>
      </c>
      <c r="BF223" s="32">
        <v>4.8216000000000001</v>
      </c>
      <c r="BG223" s="32">
        <v>0.53805293933848153</v>
      </c>
      <c r="BH223" s="32" t="s">
        <v>44</v>
      </c>
      <c r="BI223" s="32">
        <v>2.1684999999999999</v>
      </c>
      <c r="BJ223" s="32">
        <v>0.50760767790262162</v>
      </c>
      <c r="BK223" s="32" t="s">
        <v>44</v>
      </c>
      <c r="BL223" s="32">
        <v>4.0861000000000001</v>
      </c>
      <c r="BM223" s="32">
        <v>0.52236554466077756</v>
      </c>
      <c r="BN223" s="32"/>
      <c r="BO223" s="32" t="s">
        <v>44</v>
      </c>
      <c r="BP223" s="32">
        <v>5.8486000000000002</v>
      </c>
      <c r="BQ223" s="32">
        <v>0.54084095469719529</v>
      </c>
      <c r="BR223" s="32" t="s">
        <v>44</v>
      </c>
      <c r="BS223" s="32">
        <v>5.8486000000000002</v>
      </c>
      <c r="BT223" s="32">
        <v>0.54084095469719529</v>
      </c>
      <c r="BU223" s="32" t="s">
        <v>44</v>
      </c>
      <c r="BV223" s="32">
        <v>2.5981999999999998</v>
      </c>
      <c r="BW223" s="32">
        <v>0.50783784840311175</v>
      </c>
      <c r="BX223" s="32" t="s">
        <v>44</v>
      </c>
      <c r="BY223" s="32">
        <v>4.9604999999999997</v>
      </c>
      <c r="BZ223" s="32">
        <v>0.52590566457809862</v>
      </c>
      <c r="CA223" s="32"/>
      <c r="CB223" s="32" t="s">
        <v>44</v>
      </c>
      <c r="CC223" s="32">
        <v>7.5960000000000001</v>
      </c>
      <c r="CD223" s="32">
        <v>0.45218053885442833</v>
      </c>
      <c r="CE223" s="32" t="s">
        <v>44</v>
      </c>
      <c r="CF223" s="32">
        <v>6.7868000000000004</v>
      </c>
      <c r="CG223" s="32">
        <v>0.54092311125634629</v>
      </c>
      <c r="CH223" s="32" t="s">
        <v>44</v>
      </c>
      <c r="CI223" s="32">
        <v>3.0226000000000002</v>
      </c>
      <c r="CJ223" s="32">
        <v>0.50985088725457128</v>
      </c>
      <c r="CK223" s="32" t="s">
        <v>44</v>
      </c>
      <c r="CL223" s="32">
        <v>5.7687999999999997</v>
      </c>
      <c r="CM223" s="32">
        <v>0.5255543610954212</v>
      </c>
      <c r="CN223" s="32"/>
      <c r="CO223" s="32" t="s">
        <v>44</v>
      </c>
      <c r="CP223" s="32">
        <v>8.7685999999999993</v>
      </c>
      <c r="CQ223" s="32">
        <v>0.45373915923250469</v>
      </c>
      <c r="CR223" s="32" t="s">
        <v>44</v>
      </c>
      <c r="CS223" s="32">
        <v>7.7222</v>
      </c>
      <c r="CT223" s="32">
        <v>0.54073244170576296</v>
      </c>
      <c r="CU223" s="32" t="s">
        <v>44</v>
      </c>
      <c r="CV223" s="32">
        <v>3.4807999999999999</v>
      </c>
      <c r="CW223" s="32">
        <v>0.50747182574973393</v>
      </c>
      <c r="CX223" s="32" t="s">
        <v>44</v>
      </c>
      <c r="CY223" s="32">
        <v>6.6281999999999996</v>
      </c>
      <c r="CZ223" s="32">
        <v>0.52605179406185765</v>
      </c>
    </row>
    <row r="224" spans="2:104" x14ac:dyDescent="0.3">
      <c r="B224" s="31" t="s">
        <v>45</v>
      </c>
      <c r="C224" s="44">
        <v>1.4739</v>
      </c>
      <c r="D224" s="44">
        <v>0.49713302752293581</v>
      </c>
      <c r="E224" s="32" t="s">
        <v>45</v>
      </c>
      <c r="F224" s="32">
        <v>0.88590000000000002</v>
      </c>
      <c r="G224" s="32">
        <v>0.4527752223244404</v>
      </c>
      <c r="H224" s="32" t="s">
        <v>45</v>
      </c>
      <c r="I224" s="32">
        <v>0.43659999999999999</v>
      </c>
      <c r="J224" s="32">
        <v>0.45938552188552184</v>
      </c>
      <c r="K224" s="32" t="s">
        <v>45</v>
      </c>
      <c r="L224" s="32">
        <v>0.80210000000000004</v>
      </c>
      <c r="M224" s="32">
        <v>0.48935391373314624</v>
      </c>
      <c r="N224" s="32"/>
      <c r="O224" s="32" t="s">
        <v>45</v>
      </c>
      <c r="P224" s="32">
        <v>2.8532000000000002</v>
      </c>
      <c r="Q224" s="32">
        <v>0.52161831112086143</v>
      </c>
      <c r="R224" s="32" t="s">
        <v>45</v>
      </c>
      <c r="S224" s="32">
        <v>1.7199</v>
      </c>
      <c r="T224" s="32">
        <v>0.45650962176509619</v>
      </c>
      <c r="U224" s="32" t="s">
        <v>45</v>
      </c>
      <c r="V224" s="32">
        <v>0.85709999999999997</v>
      </c>
      <c r="W224" s="32">
        <v>0.47072715289982425</v>
      </c>
      <c r="X224" s="32" t="s">
        <v>45</v>
      </c>
      <c r="Y224" s="32">
        <v>1.5294000000000001</v>
      </c>
      <c r="Z224" s="32">
        <v>0.47948082891808008</v>
      </c>
      <c r="AA224" s="32"/>
      <c r="AB224" s="32" t="s">
        <v>45</v>
      </c>
      <c r="AC224" s="32">
        <v>4.3960999999999997</v>
      </c>
      <c r="AD224" s="32">
        <v>0.52844727067280528</v>
      </c>
      <c r="AE224" s="32" t="s">
        <v>45</v>
      </c>
      <c r="AF224" s="32">
        <v>2.5223</v>
      </c>
      <c r="AG224" s="32">
        <v>0.46094663742690062</v>
      </c>
      <c r="AH224" s="32" t="s">
        <v>45</v>
      </c>
      <c r="AI224" s="32">
        <v>1.2843</v>
      </c>
      <c r="AJ224" s="32">
        <v>0.47412138216184285</v>
      </c>
      <c r="AK224" s="32" t="s">
        <v>45</v>
      </c>
      <c r="AL224" s="32">
        <v>2.2864</v>
      </c>
      <c r="AM224" s="32">
        <v>0.48279065838929014</v>
      </c>
      <c r="AN224" s="32"/>
      <c r="AO224" s="32" t="s">
        <v>45</v>
      </c>
      <c r="AP224" s="32">
        <v>5.5412999999999997</v>
      </c>
      <c r="AQ224" s="32">
        <v>0.53214189682326274</v>
      </c>
      <c r="AR224" s="32" t="s">
        <v>45</v>
      </c>
      <c r="AS224" s="32">
        <v>3.3138000000000001</v>
      </c>
      <c r="AT224" s="32">
        <v>0.46151275016364218</v>
      </c>
      <c r="AU224" s="32" t="s">
        <v>45</v>
      </c>
      <c r="AV224" s="32">
        <v>1.7134</v>
      </c>
      <c r="AW224" s="32">
        <v>0.49166403627076816</v>
      </c>
      <c r="AX224" s="32" t="s">
        <v>45</v>
      </c>
      <c r="AY224" s="32">
        <v>3.0091999999999999</v>
      </c>
      <c r="AZ224" s="32">
        <v>0.4801812727388779</v>
      </c>
      <c r="BA224" s="32"/>
      <c r="BB224" s="32" t="s">
        <v>45</v>
      </c>
      <c r="BC224" s="32">
        <v>6.6574</v>
      </c>
      <c r="BD224" s="32">
        <v>0.53554822620867182</v>
      </c>
      <c r="BE224" s="32" t="s">
        <v>45</v>
      </c>
      <c r="BF224" s="32">
        <v>4.1395999999999997</v>
      </c>
      <c r="BG224" s="32">
        <v>0.46194706066151853</v>
      </c>
      <c r="BH224" s="32" t="s">
        <v>45</v>
      </c>
      <c r="BI224" s="32">
        <v>2.1034999999999999</v>
      </c>
      <c r="BJ224" s="32">
        <v>0.49239232209737821</v>
      </c>
      <c r="BK224" s="32" t="s">
        <v>45</v>
      </c>
      <c r="BL224" s="32">
        <v>3.7362000000000002</v>
      </c>
      <c r="BM224" s="32">
        <v>0.4776344553392225</v>
      </c>
      <c r="BN224" s="32"/>
      <c r="BO224" s="32" t="s">
        <v>45</v>
      </c>
      <c r="BP224" s="32">
        <v>4.9653</v>
      </c>
      <c r="BQ224" s="32">
        <v>0.45915904530280471</v>
      </c>
      <c r="BR224" s="32" t="s">
        <v>45</v>
      </c>
      <c r="BS224" s="32">
        <v>4.9653</v>
      </c>
      <c r="BT224" s="32">
        <v>0.45915904530280471</v>
      </c>
      <c r="BU224" s="32" t="s">
        <v>45</v>
      </c>
      <c r="BV224" s="32">
        <v>2.5179999999999998</v>
      </c>
      <c r="BW224" s="32">
        <v>0.49216215159688836</v>
      </c>
      <c r="BX224" s="32" t="s">
        <v>45</v>
      </c>
      <c r="BY224" s="32">
        <v>4.4718</v>
      </c>
      <c r="BZ224" s="32">
        <v>0.47409433542190138</v>
      </c>
      <c r="CA224" s="32"/>
      <c r="CB224" s="32" t="s">
        <v>45</v>
      </c>
      <c r="CC224" s="32">
        <v>9.2026000000000003</v>
      </c>
      <c r="CD224" s="32">
        <v>0.54781946114557167</v>
      </c>
      <c r="CE224" s="32" t="s">
        <v>45</v>
      </c>
      <c r="CF224" s="32">
        <v>5.7599</v>
      </c>
      <c r="CG224" s="32">
        <v>0.45907688874365365</v>
      </c>
      <c r="CH224" s="32" t="s">
        <v>45</v>
      </c>
      <c r="CI224" s="32">
        <v>2.9058000000000002</v>
      </c>
      <c r="CJ224" s="32">
        <v>0.49014911274542883</v>
      </c>
      <c r="CK224" s="32" t="s">
        <v>45</v>
      </c>
      <c r="CL224" s="32">
        <v>5.2077999999999998</v>
      </c>
      <c r="CM224" s="32">
        <v>0.47444563890457886</v>
      </c>
      <c r="CN224" s="32"/>
      <c r="CO224" s="32" t="s">
        <v>45</v>
      </c>
      <c r="CP224" s="32">
        <v>10.5566</v>
      </c>
      <c r="CQ224" s="32">
        <v>0.54626084076749526</v>
      </c>
      <c r="CR224" s="32" t="s">
        <v>45</v>
      </c>
      <c r="CS224" s="32">
        <v>6.5587999999999997</v>
      </c>
      <c r="CT224" s="32">
        <v>0.4592675582942371</v>
      </c>
      <c r="CU224" s="32" t="s">
        <v>45</v>
      </c>
      <c r="CV224" s="32">
        <v>3.3782999999999999</v>
      </c>
      <c r="CW224" s="32">
        <v>0.49252817425026607</v>
      </c>
      <c r="CX224" s="32" t="s">
        <v>45</v>
      </c>
      <c r="CY224" s="32">
        <v>5.9717000000000002</v>
      </c>
      <c r="CZ224" s="32">
        <v>0.47394820593814241</v>
      </c>
    </row>
    <row r="225" spans="1:104" x14ac:dyDescent="0.3">
      <c r="B225" s="31" t="s">
        <v>44</v>
      </c>
      <c r="C225" s="44">
        <v>1.4908999999999999</v>
      </c>
      <c r="D225" s="44">
        <v>0.50072208228379511</v>
      </c>
      <c r="E225" s="32" t="s">
        <v>44</v>
      </c>
      <c r="F225" s="32">
        <v>1.0707</v>
      </c>
      <c r="G225" s="32">
        <v>0.56755897164060432</v>
      </c>
      <c r="H225" s="32" t="s">
        <v>44</v>
      </c>
      <c r="I225" s="32">
        <v>0.51380000000000003</v>
      </c>
      <c r="J225" s="32">
        <v>0.55479969765684056</v>
      </c>
      <c r="K225" s="32" t="s">
        <v>44</v>
      </c>
      <c r="L225" s="32">
        <v>0.83699999999999997</v>
      </c>
      <c r="M225" s="32">
        <v>0.52797577745537128</v>
      </c>
      <c r="N225" s="32"/>
      <c r="O225" s="32" t="s">
        <v>44</v>
      </c>
      <c r="P225" s="32">
        <v>2.6166999999999998</v>
      </c>
      <c r="Q225" s="32">
        <v>0.46333776007082778</v>
      </c>
      <c r="R225" s="32" t="s">
        <v>44</v>
      </c>
      <c r="S225" s="32">
        <v>2.0476000000000001</v>
      </c>
      <c r="T225" s="32">
        <v>0.56448144676627887</v>
      </c>
      <c r="U225" s="32" t="s">
        <v>44</v>
      </c>
      <c r="V225" s="32">
        <v>0.9637</v>
      </c>
      <c r="W225" s="32">
        <v>0.55299248292878866</v>
      </c>
      <c r="X225" s="32" t="s">
        <v>44</v>
      </c>
      <c r="Y225" s="32">
        <v>1.6603000000000001</v>
      </c>
      <c r="Z225" s="32">
        <v>0.53495940198479186</v>
      </c>
      <c r="AA225" s="32"/>
      <c r="AB225" s="32" t="s">
        <v>44</v>
      </c>
      <c r="AC225" s="32">
        <v>3.9228000000000001</v>
      </c>
      <c r="AD225" s="32">
        <v>0.46118034328709145</v>
      </c>
      <c r="AE225" s="32" t="s">
        <v>44</v>
      </c>
      <c r="AF225" s="32">
        <v>2.9497</v>
      </c>
      <c r="AG225" s="32">
        <v>0.5568623749292051</v>
      </c>
      <c r="AH225" s="32" t="s">
        <v>44</v>
      </c>
      <c r="AI225" s="32">
        <v>1.4245000000000001</v>
      </c>
      <c r="AJ225" s="32">
        <v>0.55059523809523814</v>
      </c>
      <c r="AK225" s="32" t="s">
        <v>44</v>
      </c>
      <c r="AL225" s="32">
        <v>2.4493999999999998</v>
      </c>
      <c r="AM225" s="32">
        <v>0.52990935248685722</v>
      </c>
      <c r="AN225" s="32"/>
      <c r="AO225" s="32" t="s">
        <v>44</v>
      </c>
      <c r="AP225" s="32">
        <v>4.8719000000000001</v>
      </c>
      <c r="AQ225" s="32">
        <v>0.44571611545674944</v>
      </c>
      <c r="AR225" s="32" t="s">
        <v>44</v>
      </c>
      <c r="AS225" s="32">
        <v>3.8664999999999998</v>
      </c>
      <c r="AT225" s="32">
        <v>0.5439415894095635</v>
      </c>
      <c r="AU225" s="32" t="s">
        <v>44</v>
      </c>
      <c r="AV225" s="32">
        <v>1.7715000000000001</v>
      </c>
      <c r="AW225" s="32">
        <v>0.52965975004484844</v>
      </c>
      <c r="AX225" s="32" t="s">
        <v>44</v>
      </c>
      <c r="AY225" s="32">
        <v>3.2576000000000001</v>
      </c>
      <c r="AZ225" s="32">
        <v>0.52610668776950531</v>
      </c>
      <c r="BA225" s="32"/>
      <c r="BB225" s="32" t="s">
        <v>44</v>
      </c>
      <c r="BC225" s="32">
        <v>5.7736000000000001</v>
      </c>
      <c r="BD225" s="32">
        <v>0.43346647046457848</v>
      </c>
      <c r="BE225" s="32" t="s">
        <v>44</v>
      </c>
      <c r="BF225" s="32">
        <v>4.8216000000000001</v>
      </c>
      <c r="BG225" s="32">
        <v>0.54092622509423804</v>
      </c>
      <c r="BH225" s="32" t="s">
        <v>44</v>
      </c>
      <c r="BI225" s="32">
        <v>2.1684999999999999</v>
      </c>
      <c r="BJ225" s="32">
        <v>0.52182596977572437</v>
      </c>
      <c r="BK225" s="32" t="s">
        <v>44</v>
      </c>
      <c r="BL225" s="32">
        <v>4.0861000000000001</v>
      </c>
      <c r="BM225" s="32">
        <v>0.52662714267302491</v>
      </c>
      <c r="BN225" s="32"/>
      <c r="BO225" s="32" t="s">
        <v>44</v>
      </c>
      <c r="BP225" s="32">
        <v>5.8486000000000002</v>
      </c>
      <c r="BQ225" s="32">
        <v>0.5416022298980433</v>
      </c>
      <c r="BR225" s="32" t="s">
        <v>44</v>
      </c>
      <c r="BS225" s="32">
        <v>5.8486000000000002</v>
      </c>
      <c r="BT225" s="32">
        <v>0.5416022298980433</v>
      </c>
      <c r="BU225" s="32" t="s">
        <v>44</v>
      </c>
      <c r="BV225" s="32">
        <v>2.5981999999999998</v>
      </c>
      <c r="BW225" s="32">
        <v>0.52444390618061443</v>
      </c>
      <c r="BX225" s="32" t="s">
        <v>44</v>
      </c>
      <c r="BY225" s="32">
        <v>4.9604999999999997</v>
      </c>
      <c r="BZ225" s="32">
        <v>0.52902407030191856</v>
      </c>
      <c r="CA225" s="32"/>
      <c r="CB225" s="32" t="s">
        <v>44</v>
      </c>
      <c r="CC225" s="32">
        <v>7.5960000000000001</v>
      </c>
      <c r="CD225" s="32">
        <v>0.41436192845219783</v>
      </c>
      <c r="CE225" s="32" t="s">
        <v>44</v>
      </c>
      <c r="CF225" s="32">
        <v>6.7868000000000004</v>
      </c>
      <c r="CG225" s="32">
        <v>0.54013099776364693</v>
      </c>
      <c r="CH225" s="32" t="s">
        <v>44</v>
      </c>
      <c r="CI225" s="32">
        <v>3.0226000000000002</v>
      </c>
      <c r="CJ225" s="32">
        <v>0.52320368350902702</v>
      </c>
      <c r="CK225" s="32" t="s">
        <v>44</v>
      </c>
      <c r="CL225" s="32">
        <v>5.7687999999999997</v>
      </c>
      <c r="CM225" s="32">
        <v>0.52809461908859556</v>
      </c>
      <c r="CN225" s="32"/>
      <c r="CO225" s="32" t="s">
        <v>44</v>
      </c>
      <c r="CP225" s="32">
        <v>8.7685999999999993</v>
      </c>
      <c r="CQ225" s="32">
        <v>0.42148220070947207</v>
      </c>
      <c r="CR225" s="32" t="s">
        <v>44</v>
      </c>
      <c r="CS225" s="32">
        <v>7.7222</v>
      </c>
      <c r="CT225" s="32">
        <v>0.54022176361537655</v>
      </c>
      <c r="CU225" s="32" t="s">
        <v>44</v>
      </c>
      <c r="CV225" s="32">
        <v>3.4807999999999999</v>
      </c>
      <c r="CW225" s="32">
        <v>0.52412214660001211</v>
      </c>
      <c r="CX225" s="32" t="s">
        <v>44</v>
      </c>
      <c r="CY225" s="32">
        <v>6.6281999999999996</v>
      </c>
      <c r="CZ225" s="32">
        <v>0.53031963835660278</v>
      </c>
    </row>
    <row r="226" spans="1:104" x14ac:dyDescent="0.3">
      <c r="B226" s="31" t="s">
        <v>46</v>
      </c>
      <c r="C226" s="44">
        <v>1.4865999999999999</v>
      </c>
      <c r="D226" s="44">
        <v>0.49927791771620483</v>
      </c>
      <c r="E226" s="32" t="s">
        <v>46</v>
      </c>
      <c r="F226" s="32">
        <v>0.81579999999999997</v>
      </c>
      <c r="G226" s="32">
        <v>0.43244102835939574</v>
      </c>
      <c r="H226" s="32" t="s">
        <v>46</v>
      </c>
      <c r="I226" s="32">
        <v>0.4123</v>
      </c>
      <c r="J226" s="32">
        <v>0.44520030234315949</v>
      </c>
      <c r="K226" s="32" t="s">
        <v>46</v>
      </c>
      <c r="L226" s="32">
        <v>0.74829999999999997</v>
      </c>
      <c r="M226" s="32">
        <v>0.47202422254462878</v>
      </c>
      <c r="N226" s="32"/>
      <c r="O226" s="32" t="s">
        <v>46</v>
      </c>
      <c r="P226" s="32">
        <v>3.0308000000000002</v>
      </c>
      <c r="Q226" s="32">
        <v>0.53666223992917228</v>
      </c>
      <c r="R226" s="32" t="s">
        <v>46</v>
      </c>
      <c r="S226" s="32">
        <v>1.5798000000000001</v>
      </c>
      <c r="T226" s="32">
        <v>0.43551855323372113</v>
      </c>
      <c r="U226" s="32" t="s">
        <v>46</v>
      </c>
      <c r="V226" s="32">
        <v>0.77900000000000003</v>
      </c>
      <c r="W226" s="32">
        <v>0.44700751707121134</v>
      </c>
      <c r="X226" s="32" t="s">
        <v>46</v>
      </c>
      <c r="Y226" s="32">
        <v>1.4433</v>
      </c>
      <c r="Z226" s="32">
        <v>0.46504059801520814</v>
      </c>
      <c r="AA226" s="32"/>
      <c r="AB226" s="32" t="s">
        <v>46</v>
      </c>
      <c r="AC226" s="32">
        <v>4.5831999999999997</v>
      </c>
      <c r="AD226" s="32">
        <v>0.53881965671290843</v>
      </c>
      <c r="AE226" s="32" t="s">
        <v>46</v>
      </c>
      <c r="AF226" s="32">
        <v>2.3473000000000002</v>
      </c>
      <c r="AG226" s="32">
        <v>0.44313762507079479</v>
      </c>
      <c r="AH226" s="32" t="s">
        <v>46</v>
      </c>
      <c r="AI226" s="32">
        <v>1.1627000000000001</v>
      </c>
      <c r="AJ226" s="32">
        <v>0.44940476190476192</v>
      </c>
      <c r="AK226" s="32" t="s">
        <v>46</v>
      </c>
      <c r="AL226" s="32">
        <v>2.1728999999999998</v>
      </c>
      <c r="AM226" s="32">
        <v>0.47009064751314283</v>
      </c>
      <c r="AN226" s="32"/>
      <c r="AO226" s="32" t="s">
        <v>46</v>
      </c>
      <c r="AP226" s="32">
        <v>6.0586000000000002</v>
      </c>
      <c r="AQ226" s="32">
        <v>0.5542838845432505</v>
      </c>
      <c r="AR226" s="32" t="s">
        <v>46</v>
      </c>
      <c r="AS226" s="32">
        <v>3.2418</v>
      </c>
      <c r="AT226" s="32">
        <v>0.45605841059043656</v>
      </c>
      <c r="AU226" s="32" t="s">
        <v>46</v>
      </c>
      <c r="AV226" s="32">
        <v>1.5730999999999999</v>
      </c>
      <c r="AW226" s="32">
        <v>0.47034024995515161</v>
      </c>
      <c r="AX226" s="32" t="s">
        <v>46</v>
      </c>
      <c r="AY226" s="32">
        <v>2.9342999999999999</v>
      </c>
      <c r="AZ226" s="32">
        <v>0.47389331223049463</v>
      </c>
      <c r="BA226" s="32"/>
      <c r="BB226" s="32" t="s">
        <v>46</v>
      </c>
      <c r="BC226" s="32">
        <v>7.5460000000000003</v>
      </c>
      <c r="BD226" s="32">
        <v>0.56653352953542147</v>
      </c>
      <c r="BE226" s="32" t="s">
        <v>46</v>
      </c>
      <c r="BF226" s="32">
        <v>4.0919999999999996</v>
      </c>
      <c r="BG226" s="32">
        <v>0.45907377490576201</v>
      </c>
      <c r="BH226" s="32" t="s">
        <v>46</v>
      </c>
      <c r="BI226" s="32">
        <v>1.9871000000000001</v>
      </c>
      <c r="BJ226" s="32">
        <v>0.47817403022427574</v>
      </c>
      <c r="BK226" s="32" t="s">
        <v>46</v>
      </c>
      <c r="BL226" s="32">
        <v>3.6728999999999998</v>
      </c>
      <c r="BM226" s="32">
        <v>0.47337285732697509</v>
      </c>
      <c r="BN226" s="32"/>
      <c r="BO226" s="32" t="s">
        <v>46</v>
      </c>
      <c r="BP226" s="32">
        <v>4.9500999999999999</v>
      </c>
      <c r="BQ226" s="32">
        <v>0.4583977701019567</v>
      </c>
      <c r="BR226" s="32" t="s">
        <v>46</v>
      </c>
      <c r="BS226" s="32">
        <v>4.9500999999999999</v>
      </c>
      <c r="BT226" s="32">
        <v>0.4583977701019567</v>
      </c>
      <c r="BU226" s="32" t="s">
        <v>46</v>
      </c>
      <c r="BV226" s="32">
        <v>2.3559999999999999</v>
      </c>
      <c r="BW226" s="32">
        <v>0.47555609381938552</v>
      </c>
      <c r="BX226" s="32" t="s">
        <v>46</v>
      </c>
      <c r="BY226" s="32">
        <v>4.4161999999999999</v>
      </c>
      <c r="BZ226" s="32">
        <v>0.47097592969808144</v>
      </c>
      <c r="CA226" s="32"/>
      <c r="CB226" s="32" t="s">
        <v>46</v>
      </c>
      <c r="CC226" s="32">
        <v>10.735799999999999</v>
      </c>
      <c r="CD226" s="32">
        <v>0.58563807154780212</v>
      </c>
      <c r="CE226" s="32" t="s">
        <v>46</v>
      </c>
      <c r="CF226" s="32">
        <v>5.7782999999999998</v>
      </c>
      <c r="CG226" s="32">
        <v>0.45986900223635302</v>
      </c>
      <c r="CH226" s="32" t="s">
        <v>46</v>
      </c>
      <c r="CI226" s="32">
        <v>2.7545000000000002</v>
      </c>
      <c r="CJ226" s="32">
        <v>0.47679631649097293</v>
      </c>
      <c r="CK226" s="32" t="s">
        <v>46</v>
      </c>
      <c r="CL226" s="32">
        <v>5.1550000000000002</v>
      </c>
      <c r="CM226" s="32">
        <v>0.47190538091140449</v>
      </c>
      <c r="CN226" s="32"/>
      <c r="CO226" s="32" t="s">
        <v>46</v>
      </c>
      <c r="CP226" s="32">
        <v>12.035600000000001</v>
      </c>
      <c r="CQ226" s="32">
        <v>0.57851779929052782</v>
      </c>
      <c r="CR226" s="32" t="s">
        <v>46</v>
      </c>
      <c r="CS226" s="32">
        <v>6.5723000000000003</v>
      </c>
      <c r="CT226" s="32">
        <v>0.45977823638462351</v>
      </c>
      <c r="CU226" s="32" t="s">
        <v>46</v>
      </c>
      <c r="CV226" s="32">
        <v>3.1604000000000001</v>
      </c>
      <c r="CW226" s="32">
        <v>0.475877853399988</v>
      </c>
      <c r="CX226" s="32" t="s">
        <v>46</v>
      </c>
      <c r="CY226" s="32">
        <v>5.8703000000000003</v>
      </c>
      <c r="CZ226" s="32">
        <v>0.46968036164339722</v>
      </c>
    </row>
    <row r="227" spans="1:104" x14ac:dyDescent="0.3">
      <c r="B227" s="31" t="s">
        <v>45</v>
      </c>
      <c r="C227" s="44">
        <v>1.4739</v>
      </c>
      <c r="D227" s="44">
        <v>0.49785509204526268</v>
      </c>
      <c r="E227" s="32" t="s">
        <v>45</v>
      </c>
      <c r="F227" s="32">
        <v>0.88590000000000002</v>
      </c>
      <c r="G227" s="32">
        <v>0.52059705000881473</v>
      </c>
      <c r="H227" s="32" t="s">
        <v>45</v>
      </c>
      <c r="I227" s="32">
        <v>0.43659999999999999</v>
      </c>
      <c r="J227" s="32">
        <v>0.51431263988691245</v>
      </c>
      <c r="K227" s="32" t="s">
        <v>45</v>
      </c>
      <c r="L227" s="32">
        <v>0.80210000000000004</v>
      </c>
      <c r="M227" s="32">
        <v>0.51735036119711042</v>
      </c>
      <c r="N227" s="32"/>
      <c r="O227" s="32" t="s">
        <v>45</v>
      </c>
      <c r="P227" s="32">
        <v>2.8532000000000002</v>
      </c>
      <c r="Q227" s="32">
        <v>0.48490822569680492</v>
      </c>
      <c r="R227" s="32" t="s">
        <v>45</v>
      </c>
      <c r="S227" s="32">
        <v>1.7199</v>
      </c>
      <c r="T227" s="32">
        <v>0.52122920265478678</v>
      </c>
      <c r="U227" s="32" t="s">
        <v>45</v>
      </c>
      <c r="V227" s="32">
        <v>0.85709999999999997</v>
      </c>
      <c r="W227" s="32">
        <v>0.52386773424607302</v>
      </c>
      <c r="X227" s="32" t="s">
        <v>45</v>
      </c>
      <c r="Y227" s="32">
        <v>1.5294000000000001</v>
      </c>
      <c r="Z227" s="32">
        <v>0.51448178423655266</v>
      </c>
      <c r="AA227" s="32"/>
      <c r="AB227" s="32" t="s">
        <v>45</v>
      </c>
      <c r="AC227" s="32">
        <v>4.3960999999999997</v>
      </c>
      <c r="AD227" s="32">
        <v>0.48958159321996153</v>
      </c>
      <c r="AE227" s="32" t="s">
        <v>45</v>
      </c>
      <c r="AF227" s="32">
        <v>2.5223</v>
      </c>
      <c r="AG227" s="32">
        <v>0.51796862165270241</v>
      </c>
      <c r="AH227" s="32" t="s">
        <v>45</v>
      </c>
      <c r="AI227" s="32">
        <v>1.2843</v>
      </c>
      <c r="AJ227" s="32">
        <v>0.52484675112382506</v>
      </c>
      <c r="AK227" s="32" t="s">
        <v>45</v>
      </c>
      <c r="AL227" s="32">
        <v>2.2864</v>
      </c>
      <c r="AM227" s="32">
        <v>0.51272621263426998</v>
      </c>
      <c r="AN227" s="32"/>
      <c r="AO227" s="32" t="s">
        <v>45</v>
      </c>
      <c r="AP227" s="32">
        <v>5.5412999999999997</v>
      </c>
      <c r="AQ227" s="32">
        <v>0.47770239398615505</v>
      </c>
      <c r="AR227" s="32" t="s">
        <v>45</v>
      </c>
      <c r="AS227" s="32">
        <v>3.3138000000000001</v>
      </c>
      <c r="AT227" s="32">
        <v>0.50549148819330036</v>
      </c>
      <c r="AU227" s="32" t="s">
        <v>45</v>
      </c>
      <c r="AV227" s="32">
        <v>1.7134</v>
      </c>
      <c r="AW227" s="32">
        <v>0.52134489578579035</v>
      </c>
      <c r="AX227" s="32" t="s">
        <v>45</v>
      </c>
      <c r="AY227" s="32">
        <v>3.0091999999999999</v>
      </c>
      <c r="AZ227" s="32">
        <v>0.50630100109363163</v>
      </c>
      <c r="BA227" s="32"/>
      <c r="BB227" s="32" t="s">
        <v>45</v>
      </c>
      <c r="BC227" s="32">
        <v>6.6574</v>
      </c>
      <c r="BD227" s="32">
        <v>0.46871875748060321</v>
      </c>
      <c r="BE227" s="32" t="s">
        <v>45</v>
      </c>
      <c r="BF227" s="32">
        <v>4.1395999999999997</v>
      </c>
      <c r="BG227" s="32">
        <v>0.50289129695320467</v>
      </c>
      <c r="BH227" s="32" t="s">
        <v>45</v>
      </c>
      <c r="BI227" s="32">
        <v>2.1034999999999999</v>
      </c>
      <c r="BJ227" s="32">
        <v>0.51422774165159135</v>
      </c>
      <c r="BK227" s="32" t="s">
        <v>45</v>
      </c>
      <c r="BL227" s="32">
        <v>3.7362000000000002</v>
      </c>
      <c r="BM227" s="32">
        <v>0.50427177389966393</v>
      </c>
      <c r="BN227" s="32"/>
      <c r="BO227" s="32" t="s">
        <v>45</v>
      </c>
      <c r="BP227" s="32">
        <v>4.9653</v>
      </c>
      <c r="BQ227" s="32">
        <v>0.50076648445851912</v>
      </c>
      <c r="BR227" s="32" t="s">
        <v>45</v>
      </c>
      <c r="BS227" s="32">
        <v>4.9653</v>
      </c>
      <c r="BT227" s="32">
        <v>0.50076648445851912</v>
      </c>
      <c r="BU227" s="32" t="s">
        <v>45</v>
      </c>
      <c r="BV227" s="32">
        <v>2.5179999999999998</v>
      </c>
      <c r="BW227" s="32">
        <v>0.5166187935986869</v>
      </c>
      <c r="BX227" s="32" t="s">
        <v>45</v>
      </c>
      <c r="BY227" s="32">
        <v>4.4718</v>
      </c>
      <c r="BZ227" s="32">
        <v>0.50312781278127816</v>
      </c>
      <c r="CA227" s="32"/>
      <c r="CB227" s="32" t="s">
        <v>45</v>
      </c>
      <c r="CC227" s="32">
        <v>9.2026000000000003</v>
      </c>
      <c r="CD227" s="32">
        <v>0.46155157886289772</v>
      </c>
      <c r="CE227" s="32" t="s">
        <v>45</v>
      </c>
      <c r="CF227" s="32">
        <v>5.7599</v>
      </c>
      <c r="CG227" s="32">
        <v>0.4992026485933681</v>
      </c>
      <c r="CH227" s="32" t="s">
        <v>45</v>
      </c>
      <c r="CI227" s="32">
        <v>2.9058000000000002</v>
      </c>
      <c r="CJ227" s="32">
        <v>0.51336501598855189</v>
      </c>
      <c r="CK227" s="32" t="s">
        <v>45</v>
      </c>
      <c r="CL227" s="32">
        <v>5.2077999999999998</v>
      </c>
      <c r="CM227" s="32">
        <v>0.50254757401474504</v>
      </c>
      <c r="CN227" s="32"/>
      <c r="CO227" s="32" t="s">
        <v>45</v>
      </c>
      <c r="CP227" s="32">
        <v>10.5566</v>
      </c>
      <c r="CQ227" s="32">
        <v>0.46726746399199726</v>
      </c>
      <c r="CR227" s="32" t="s">
        <v>45</v>
      </c>
      <c r="CS227" s="32">
        <v>6.5587999999999997</v>
      </c>
      <c r="CT227" s="32">
        <v>0.49948595319508643</v>
      </c>
      <c r="CU227" s="32" t="s">
        <v>45</v>
      </c>
      <c r="CV227" s="32">
        <v>3.3782999999999999</v>
      </c>
      <c r="CW227" s="32">
        <v>0.5166623334913667</v>
      </c>
      <c r="CX227" s="32" t="s">
        <v>45</v>
      </c>
      <c r="CY227" s="32">
        <v>5.9717000000000002</v>
      </c>
      <c r="CZ227" s="32">
        <v>0.50428137138996787</v>
      </c>
    </row>
    <row r="228" spans="1:104" x14ac:dyDescent="0.3">
      <c r="B228" s="31" t="s">
        <v>46</v>
      </c>
      <c r="C228" s="44">
        <v>1.4865999999999999</v>
      </c>
      <c r="D228" s="44">
        <v>0.50214490795473743</v>
      </c>
      <c r="E228" s="32" t="s">
        <v>46</v>
      </c>
      <c r="F228" s="32">
        <v>0.81579999999999997</v>
      </c>
      <c r="G228" s="32">
        <v>0.47940294999118527</v>
      </c>
      <c r="H228" s="32" t="s">
        <v>46</v>
      </c>
      <c r="I228" s="32">
        <v>0.4123</v>
      </c>
      <c r="J228" s="32">
        <v>0.48568736011308755</v>
      </c>
      <c r="K228" s="32" t="s">
        <v>46</v>
      </c>
      <c r="L228" s="32">
        <v>0.74829999999999997</v>
      </c>
      <c r="M228" s="32">
        <v>0.48264963880288958</v>
      </c>
      <c r="N228" s="32"/>
      <c r="O228" s="32" t="s">
        <v>46</v>
      </c>
      <c r="P228" s="32">
        <v>3.0308000000000002</v>
      </c>
      <c r="Q228" s="32">
        <v>0.51509177430319508</v>
      </c>
      <c r="R228" s="32" t="s">
        <v>46</v>
      </c>
      <c r="S228" s="32">
        <v>1.5798000000000001</v>
      </c>
      <c r="T228" s="32">
        <v>0.47877079734521322</v>
      </c>
      <c r="U228" s="32" t="s">
        <v>46</v>
      </c>
      <c r="V228" s="32">
        <v>0.77900000000000003</v>
      </c>
      <c r="W228" s="32">
        <v>0.47613226575392709</v>
      </c>
      <c r="X228" s="32" t="s">
        <v>46</v>
      </c>
      <c r="Y228" s="32">
        <v>1.4433</v>
      </c>
      <c r="Z228" s="32">
        <v>0.48551821576344734</v>
      </c>
      <c r="AA228" s="32"/>
      <c r="AB228" s="32" t="s">
        <v>46</v>
      </c>
      <c r="AC228" s="32">
        <v>4.5831999999999997</v>
      </c>
      <c r="AD228" s="32">
        <v>0.51041840678003858</v>
      </c>
      <c r="AE228" s="32" t="s">
        <v>46</v>
      </c>
      <c r="AF228" s="32">
        <v>2.3473000000000002</v>
      </c>
      <c r="AG228" s="32">
        <v>0.48203137834729753</v>
      </c>
      <c r="AH228" s="32" t="s">
        <v>46</v>
      </c>
      <c r="AI228" s="32">
        <v>1.1627000000000001</v>
      </c>
      <c r="AJ228" s="32">
        <v>0.47515324887617494</v>
      </c>
      <c r="AK228" s="32" t="s">
        <v>46</v>
      </c>
      <c r="AL228" s="32">
        <v>2.1728999999999998</v>
      </c>
      <c r="AM228" s="32">
        <v>0.48727378736573002</v>
      </c>
      <c r="AN228" s="32"/>
      <c r="AO228" s="32" t="s">
        <v>46</v>
      </c>
      <c r="AP228" s="32">
        <v>6.0586000000000002</v>
      </c>
      <c r="AQ228" s="32">
        <v>0.52229760601384501</v>
      </c>
      <c r="AR228" s="32" t="s">
        <v>46</v>
      </c>
      <c r="AS228" s="32">
        <v>3.2418</v>
      </c>
      <c r="AT228" s="32">
        <v>0.49450851180669964</v>
      </c>
      <c r="AU228" s="32" t="s">
        <v>46</v>
      </c>
      <c r="AV228" s="32">
        <v>1.5730999999999999</v>
      </c>
      <c r="AW228" s="32">
        <v>0.47865510421420959</v>
      </c>
      <c r="AX228" s="32" t="s">
        <v>46</v>
      </c>
      <c r="AY228" s="32">
        <v>2.9342999999999999</v>
      </c>
      <c r="AZ228" s="32">
        <v>0.49369899890636826</v>
      </c>
      <c r="BA228" s="32"/>
      <c r="BB228" s="32" t="s">
        <v>46</v>
      </c>
      <c r="BC228" s="32">
        <v>7.5460000000000003</v>
      </c>
      <c r="BD228" s="32">
        <v>0.53128124251939679</v>
      </c>
      <c r="BE228" s="32" t="s">
        <v>46</v>
      </c>
      <c r="BF228" s="32">
        <v>4.0919999999999996</v>
      </c>
      <c r="BG228" s="32">
        <v>0.49710870304679522</v>
      </c>
      <c r="BH228" s="32" t="s">
        <v>46</v>
      </c>
      <c r="BI228" s="32">
        <v>1.9871000000000001</v>
      </c>
      <c r="BJ228" s="32">
        <v>0.48577225834840854</v>
      </c>
      <c r="BK228" s="32" t="s">
        <v>46</v>
      </c>
      <c r="BL228" s="32">
        <v>3.6728999999999998</v>
      </c>
      <c r="BM228" s="32">
        <v>0.49572822610033601</v>
      </c>
      <c r="BN228" s="32"/>
      <c r="BO228" s="32" t="s">
        <v>46</v>
      </c>
      <c r="BP228" s="32">
        <v>4.9500999999999999</v>
      </c>
      <c r="BQ228" s="32">
        <v>0.49923351554148093</v>
      </c>
      <c r="BR228" s="32" t="s">
        <v>46</v>
      </c>
      <c r="BS228" s="32">
        <v>4.9500999999999999</v>
      </c>
      <c r="BT228" s="32">
        <v>0.49923351554148093</v>
      </c>
      <c r="BU228" s="32" t="s">
        <v>46</v>
      </c>
      <c r="BV228" s="32">
        <v>2.3559999999999999</v>
      </c>
      <c r="BW228" s="32">
        <v>0.4833812064013131</v>
      </c>
      <c r="BX228" s="32" t="s">
        <v>46</v>
      </c>
      <c r="BY228" s="32">
        <v>4.4161999999999999</v>
      </c>
      <c r="BZ228" s="32">
        <v>0.49687218721872184</v>
      </c>
      <c r="CA228" s="32"/>
      <c r="CB228" s="32" t="s">
        <v>46</v>
      </c>
      <c r="CC228" s="32">
        <v>10.735799999999999</v>
      </c>
      <c r="CD228" s="32">
        <v>0.53844842113710223</v>
      </c>
      <c r="CE228" s="32" t="s">
        <v>46</v>
      </c>
      <c r="CF228" s="32">
        <v>5.7782999999999998</v>
      </c>
      <c r="CG228" s="32">
        <v>0.50079735140663184</v>
      </c>
      <c r="CH228" s="32" t="s">
        <v>46</v>
      </c>
      <c r="CI228" s="32">
        <v>2.7545000000000002</v>
      </c>
      <c r="CJ228" s="32">
        <v>0.48663498401144817</v>
      </c>
      <c r="CK228" s="32" t="s">
        <v>46</v>
      </c>
      <c r="CL228" s="32">
        <v>5.1550000000000002</v>
      </c>
      <c r="CM228" s="32">
        <v>0.49745242598525496</v>
      </c>
      <c r="CN228" s="32"/>
      <c r="CO228" s="32" t="s">
        <v>46</v>
      </c>
      <c r="CP228" s="32">
        <v>12.035600000000001</v>
      </c>
      <c r="CQ228" s="32">
        <v>0.53273253600800285</v>
      </c>
      <c r="CR228" s="32" t="s">
        <v>46</v>
      </c>
      <c r="CS228" s="32">
        <v>6.5723000000000003</v>
      </c>
      <c r="CT228" s="32">
        <v>0.50051404680491351</v>
      </c>
      <c r="CU228" s="32" t="s">
        <v>46</v>
      </c>
      <c r="CV228" s="32">
        <v>3.1604000000000001</v>
      </c>
      <c r="CW228" s="32">
        <v>0.48333766650863319</v>
      </c>
      <c r="CX228" s="32" t="s">
        <v>46</v>
      </c>
      <c r="CY228" s="32">
        <v>5.8703000000000003</v>
      </c>
      <c r="CZ228" s="32">
        <v>0.49571862861003207</v>
      </c>
    </row>
    <row r="230" spans="1:104" x14ac:dyDescent="0.3">
      <c r="A230" s="42"/>
    </row>
    <row r="231" spans="1:104" x14ac:dyDescent="0.3">
      <c r="A231" s="48"/>
    </row>
    <row r="232" spans="1:104" x14ac:dyDescent="0.3">
      <c r="A232" s="58"/>
    </row>
    <row r="233" spans="1:104" x14ac:dyDescent="0.3">
      <c r="A233" s="58"/>
    </row>
    <row r="234" spans="1:104" x14ac:dyDescent="0.3">
      <c r="A234" s="58"/>
    </row>
    <row r="235" spans="1:104" x14ac:dyDescent="0.3">
      <c r="A235" s="58"/>
    </row>
    <row r="236" spans="1:104" x14ac:dyDescent="0.3">
      <c r="A236" s="58"/>
    </row>
    <row r="237" spans="1:104" x14ac:dyDescent="0.3">
      <c r="A237" s="58"/>
    </row>
    <row r="238" spans="1:104" x14ac:dyDescent="0.3">
      <c r="A238" s="58"/>
    </row>
    <row r="239" spans="1:104" x14ac:dyDescent="0.3">
      <c r="A239" s="58"/>
    </row>
    <row r="240" spans="1:104" s="34" customFormat="1" x14ac:dyDescent="0.3">
      <c r="A240" s="58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  <c r="CW240" s="31"/>
      <c r="CX240" s="31"/>
      <c r="CY240" s="31"/>
      <c r="CZ240" s="31"/>
    </row>
    <row r="241" spans="1:104" s="34" customFormat="1" x14ac:dyDescent="0.3">
      <c r="A241" s="58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  <c r="CW241" s="31"/>
      <c r="CX241" s="31"/>
      <c r="CY241" s="31"/>
      <c r="CZ241" s="31"/>
    </row>
    <row r="242" spans="1:104" s="34" customFormat="1" x14ac:dyDescent="0.3">
      <c r="A242" s="58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  <c r="CW242" s="31"/>
      <c r="CX242" s="31"/>
      <c r="CY242" s="31"/>
      <c r="CZ242" s="31"/>
    </row>
    <row r="243" spans="1:104" s="34" customFormat="1" x14ac:dyDescent="0.3">
      <c r="A243" s="58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  <c r="CW243" s="31"/>
      <c r="CX243" s="31"/>
      <c r="CY243" s="31"/>
      <c r="CZ243" s="31"/>
    </row>
    <row r="244" spans="1:104" s="34" customFormat="1" x14ac:dyDescent="0.3">
      <c r="A244" s="58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  <c r="CW244" s="31"/>
      <c r="CX244" s="31"/>
      <c r="CY244" s="31"/>
      <c r="CZ244" s="31"/>
    </row>
    <row r="245" spans="1:104" s="34" customFormat="1" x14ac:dyDescent="0.3">
      <c r="A245" s="58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  <c r="CW245" s="31"/>
      <c r="CX245" s="31"/>
      <c r="CY245" s="31"/>
      <c r="CZ245" s="31"/>
    </row>
    <row r="246" spans="1:104" s="34" customFormat="1" x14ac:dyDescent="0.3">
      <c r="A246" s="58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  <c r="CW246" s="31"/>
      <c r="CX246" s="31"/>
      <c r="CY246" s="31"/>
      <c r="CZ246" s="31"/>
    </row>
    <row r="247" spans="1:104" s="34" customFormat="1" x14ac:dyDescent="0.3">
      <c r="A247" s="58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  <c r="CW247" s="31"/>
      <c r="CX247" s="31"/>
      <c r="CY247" s="31"/>
      <c r="CZ247" s="31"/>
    </row>
    <row r="248" spans="1:104" s="34" customFormat="1" x14ac:dyDescent="0.3">
      <c r="A248" s="58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  <c r="CW248" s="31"/>
      <c r="CX248" s="31"/>
      <c r="CY248" s="31"/>
      <c r="CZ248" s="31"/>
    </row>
    <row r="249" spans="1:104" s="34" customFormat="1" x14ac:dyDescent="0.3">
      <c r="A249" s="58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</row>
    <row r="250" spans="1:104" s="34" customFormat="1" x14ac:dyDescent="0.3">
      <c r="A250" s="58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  <c r="CW250" s="31"/>
      <c r="CX250" s="31"/>
      <c r="CY250" s="31"/>
      <c r="CZ250" s="31"/>
    </row>
    <row r="251" spans="1:104" s="34" customFormat="1" x14ac:dyDescent="0.3">
      <c r="A251" s="58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  <c r="CW251" s="31"/>
      <c r="CX251" s="31"/>
      <c r="CY251" s="31"/>
      <c r="CZ251" s="31"/>
    </row>
    <row r="252" spans="1:104" s="34" customFormat="1" x14ac:dyDescent="0.3">
      <c r="A252" s="58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</row>
    <row r="253" spans="1:104" s="34" customFormat="1" x14ac:dyDescent="0.3">
      <c r="A253" s="58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  <c r="CW253" s="31"/>
      <c r="CX253" s="31"/>
      <c r="CY253" s="31"/>
      <c r="CZ253" s="31"/>
    </row>
    <row r="254" spans="1:104" s="34" customFormat="1" x14ac:dyDescent="0.3">
      <c r="A254" s="58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</row>
    <row r="255" spans="1:104" s="34" customFormat="1" x14ac:dyDescent="0.3">
      <c r="A255" s="58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  <c r="CW255" s="31"/>
      <c r="CX255" s="31"/>
      <c r="CY255" s="31"/>
      <c r="CZ255" s="31"/>
    </row>
    <row r="256" spans="1:104" s="34" customFormat="1" x14ac:dyDescent="0.3">
      <c r="A256" s="58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  <c r="CW256" s="31"/>
      <c r="CX256" s="31"/>
      <c r="CY256" s="31"/>
      <c r="CZ256" s="31"/>
    </row>
    <row r="257" spans="1:104" s="34" customFormat="1" x14ac:dyDescent="0.3">
      <c r="A257" s="58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  <c r="CW257" s="31"/>
      <c r="CX257" s="31"/>
      <c r="CY257" s="31"/>
      <c r="CZ257" s="31"/>
    </row>
    <row r="258" spans="1:104" s="34" customFormat="1" x14ac:dyDescent="0.3">
      <c r="A258" s="58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  <c r="CW258" s="31"/>
      <c r="CX258" s="31"/>
      <c r="CY258" s="31"/>
      <c r="CZ258" s="31"/>
    </row>
    <row r="259" spans="1:104" s="34" customFormat="1" x14ac:dyDescent="0.3">
      <c r="A259" s="58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  <c r="CW259" s="31"/>
      <c r="CX259" s="31"/>
      <c r="CY259" s="31"/>
      <c r="CZ259" s="31"/>
    </row>
    <row r="260" spans="1:104" s="34" customFormat="1" x14ac:dyDescent="0.3">
      <c r="A260" s="58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  <c r="CW260" s="31"/>
      <c r="CX260" s="31"/>
      <c r="CY260" s="31"/>
      <c r="CZ260" s="31"/>
    </row>
    <row r="261" spans="1:104" s="34" customFormat="1" x14ac:dyDescent="0.3">
      <c r="A261" s="58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  <c r="CW261" s="31"/>
      <c r="CX261" s="31"/>
      <c r="CY261" s="31"/>
      <c r="CZ261" s="31"/>
    </row>
    <row r="262" spans="1:104" s="34" customFormat="1" x14ac:dyDescent="0.3">
      <c r="A262" s="58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  <c r="CW262" s="31"/>
      <c r="CX262" s="31"/>
      <c r="CY262" s="31"/>
      <c r="CZ262" s="31"/>
    </row>
    <row r="263" spans="1:104" s="34" customFormat="1" x14ac:dyDescent="0.3">
      <c r="A263" s="58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  <c r="CW263" s="31"/>
      <c r="CX263" s="31"/>
      <c r="CY263" s="31"/>
      <c r="CZ263" s="31"/>
    </row>
    <row r="264" spans="1:104" s="34" customFormat="1" x14ac:dyDescent="0.3"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  <c r="CW264" s="31"/>
      <c r="CX264" s="31"/>
      <c r="CY264" s="31"/>
      <c r="CZ264" s="31"/>
    </row>
    <row r="265" spans="1:104" s="34" customFormat="1" x14ac:dyDescent="0.3"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  <c r="CW265" s="31"/>
      <c r="CX265" s="31"/>
      <c r="CY265" s="31"/>
      <c r="CZ265" s="31"/>
    </row>
    <row r="266" spans="1:104" s="34" customFormat="1" x14ac:dyDescent="0.3"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  <c r="CW266" s="31"/>
      <c r="CX266" s="31"/>
      <c r="CY266" s="31"/>
      <c r="CZ266" s="31"/>
    </row>
    <row r="267" spans="1:104" s="34" customFormat="1" x14ac:dyDescent="0.3"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  <c r="CW267" s="31"/>
      <c r="CX267" s="31"/>
      <c r="CY267" s="31"/>
      <c r="CZ267" s="31"/>
    </row>
    <row r="268" spans="1:104" s="34" customFormat="1" x14ac:dyDescent="0.3"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  <c r="CW268" s="31"/>
      <c r="CX268" s="31"/>
      <c r="CY268" s="31"/>
      <c r="CZ268" s="31"/>
    </row>
    <row r="269" spans="1:104" s="34" customFormat="1" x14ac:dyDescent="0.3"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  <c r="CW269" s="31"/>
      <c r="CX269" s="31"/>
      <c r="CY269" s="31"/>
      <c r="CZ269" s="31"/>
    </row>
    <row r="270" spans="1:104" s="34" customFormat="1" x14ac:dyDescent="0.3"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  <c r="CW270" s="31"/>
      <c r="CX270" s="31"/>
      <c r="CY270" s="31"/>
      <c r="CZ270" s="31"/>
    </row>
    <row r="271" spans="1:104" s="34" customFormat="1" x14ac:dyDescent="0.3"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  <c r="CW271" s="31"/>
      <c r="CX271" s="31"/>
      <c r="CY271" s="31"/>
      <c r="CZ271" s="31"/>
    </row>
    <row r="272" spans="1:104" s="34" customFormat="1" x14ac:dyDescent="0.3"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  <c r="CW272" s="31"/>
      <c r="CX272" s="31"/>
      <c r="CY272" s="31"/>
      <c r="CZ272" s="31"/>
    </row>
    <row r="273" spans="3:104" s="34" customFormat="1" x14ac:dyDescent="0.3"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  <c r="CW273" s="31"/>
      <c r="CX273" s="31"/>
      <c r="CY273" s="31"/>
      <c r="CZ273" s="31"/>
    </row>
  </sheetData>
  <dataConsolidate/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6EFF-F076-4799-9F6E-8B990E7D264B}">
  <dimension ref="B1:BF39"/>
  <sheetViews>
    <sheetView tabSelected="1" workbookViewId="0">
      <selection activeCell="E4" sqref="E4"/>
    </sheetView>
  </sheetViews>
  <sheetFormatPr defaultRowHeight="16.2" x14ac:dyDescent="0.3"/>
  <sheetData>
    <row r="1" spans="2:58" x14ac:dyDescent="0.3">
      <c r="B1">
        <v>58.404757142857143</v>
      </c>
      <c r="D1">
        <v>58.833300000000001</v>
      </c>
      <c r="F1">
        <v>55.166699999999999</v>
      </c>
      <c r="H1">
        <v>57.166699999999999</v>
      </c>
      <c r="J1">
        <v>57.166699999999999</v>
      </c>
      <c r="L1">
        <v>59.5</v>
      </c>
      <c r="N1">
        <v>56.666699999999999</v>
      </c>
      <c r="P1">
        <v>56.833300000000001</v>
      </c>
      <c r="R1">
        <v>56.333300000000001</v>
      </c>
      <c r="T1">
        <v>54.666699999999999</v>
      </c>
      <c r="V1">
        <v>52.833300000000001</v>
      </c>
      <c r="X1">
        <v>56.833300000000001</v>
      </c>
      <c r="Z1">
        <v>55.166699999999999</v>
      </c>
      <c r="AB1">
        <v>59.666699999999999</v>
      </c>
      <c r="AD1">
        <v>56.333300000000001</v>
      </c>
      <c r="AF1">
        <v>54.833300000000001</v>
      </c>
      <c r="AH1">
        <v>58</v>
      </c>
      <c r="AJ1">
        <v>58.666699999999999</v>
      </c>
      <c r="AL1">
        <v>55</v>
      </c>
      <c r="AN1">
        <v>58.5</v>
      </c>
      <c r="AP1">
        <v>56</v>
      </c>
      <c r="AR1">
        <v>53</v>
      </c>
      <c r="AT1">
        <v>53</v>
      </c>
      <c r="AV1">
        <v>58.5</v>
      </c>
      <c r="AX1">
        <v>57.833300000000001</v>
      </c>
      <c r="AZ1">
        <v>51.833300000000001</v>
      </c>
      <c r="BB1">
        <v>55</v>
      </c>
      <c r="BD1">
        <v>57.5</v>
      </c>
      <c r="BF1">
        <v>58</v>
      </c>
    </row>
    <row r="2" spans="2:58" x14ac:dyDescent="0.3">
      <c r="B2">
        <v>75.27381428571428</v>
      </c>
      <c r="D2">
        <v>74.333299999999994</v>
      </c>
      <c r="F2">
        <v>74.833299999999994</v>
      </c>
      <c r="H2">
        <v>74.5</v>
      </c>
      <c r="J2">
        <v>74</v>
      </c>
      <c r="L2">
        <v>75.833299999999994</v>
      </c>
      <c r="N2">
        <v>73</v>
      </c>
      <c r="P2">
        <v>73.5</v>
      </c>
      <c r="R2">
        <v>73.666700000000006</v>
      </c>
      <c r="T2">
        <v>74.333299999999994</v>
      </c>
      <c r="V2">
        <v>75.5</v>
      </c>
      <c r="X2">
        <v>74.666700000000006</v>
      </c>
      <c r="Z2">
        <v>75</v>
      </c>
      <c r="AB2">
        <v>75.166700000000006</v>
      </c>
      <c r="AD2">
        <v>72.5</v>
      </c>
      <c r="AF2">
        <v>73.166700000000006</v>
      </c>
      <c r="AH2">
        <v>73.666700000000006</v>
      </c>
      <c r="AJ2">
        <v>72.166700000000006</v>
      </c>
      <c r="AL2">
        <v>74.166700000000006</v>
      </c>
      <c r="AN2">
        <v>76.166700000000006</v>
      </c>
      <c r="AP2">
        <v>73.833299999999994</v>
      </c>
      <c r="AR2">
        <v>72.333299999999994</v>
      </c>
      <c r="AT2">
        <v>73</v>
      </c>
      <c r="AV2">
        <v>73.666700000000006</v>
      </c>
      <c r="AX2">
        <v>75</v>
      </c>
      <c r="AZ2">
        <v>75</v>
      </c>
      <c r="BB2">
        <v>72.666700000000006</v>
      </c>
      <c r="BD2">
        <v>74</v>
      </c>
      <c r="BF2">
        <v>73.5</v>
      </c>
    </row>
    <row r="3" spans="2:58" x14ac:dyDescent="0.3">
      <c r="B3">
        <v>84.625003571428564</v>
      </c>
      <c r="D3">
        <v>84.333299999999994</v>
      </c>
      <c r="F3">
        <v>83.166700000000006</v>
      </c>
      <c r="H3">
        <v>82.833299999999994</v>
      </c>
      <c r="J3">
        <v>83</v>
      </c>
      <c r="L3">
        <v>83</v>
      </c>
      <c r="N3">
        <v>83.5</v>
      </c>
      <c r="P3">
        <v>83.666700000000006</v>
      </c>
      <c r="R3">
        <v>84.5</v>
      </c>
      <c r="T3">
        <v>83.5</v>
      </c>
      <c r="V3">
        <v>84</v>
      </c>
      <c r="X3">
        <v>84.333299999999994</v>
      </c>
      <c r="Z3">
        <v>84.666700000000006</v>
      </c>
      <c r="AB3">
        <v>83.5</v>
      </c>
      <c r="AD3">
        <v>84.5</v>
      </c>
      <c r="AF3">
        <v>84.333299999999994</v>
      </c>
      <c r="AH3">
        <v>82.166700000000006</v>
      </c>
      <c r="AJ3">
        <v>81.5</v>
      </c>
      <c r="AL3">
        <v>82.5</v>
      </c>
      <c r="AN3">
        <v>83.333299999999994</v>
      </c>
      <c r="AP3">
        <v>84.166700000000006</v>
      </c>
      <c r="AR3">
        <v>82.666700000000006</v>
      </c>
      <c r="AT3">
        <v>83.833299999999994</v>
      </c>
      <c r="AV3">
        <v>82.333299999999994</v>
      </c>
      <c r="AX3">
        <v>84</v>
      </c>
      <c r="AZ3">
        <v>82.5</v>
      </c>
      <c r="BB3">
        <v>83.666700000000006</v>
      </c>
      <c r="BD3">
        <v>84</v>
      </c>
      <c r="BF3">
        <v>84.5</v>
      </c>
    </row>
    <row r="4" spans="2:58" x14ac:dyDescent="0.3">
      <c r="B4">
        <v>94.244046428571423</v>
      </c>
      <c r="D4">
        <v>93.833299999999994</v>
      </c>
      <c r="F4">
        <v>93.5</v>
      </c>
      <c r="H4">
        <v>91.833299999999994</v>
      </c>
      <c r="J4">
        <v>95.333299999999994</v>
      </c>
      <c r="L4">
        <v>91.5</v>
      </c>
      <c r="N4">
        <v>91</v>
      </c>
      <c r="P4">
        <v>91.666700000000006</v>
      </c>
      <c r="R4">
        <v>94.166700000000006</v>
      </c>
      <c r="T4">
        <v>95.5</v>
      </c>
      <c r="V4">
        <v>91.666700000000006</v>
      </c>
      <c r="X4">
        <v>95.333299999999994</v>
      </c>
      <c r="Z4">
        <v>95.5</v>
      </c>
      <c r="AB4">
        <v>91</v>
      </c>
      <c r="AD4">
        <v>91.666700000000006</v>
      </c>
      <c r="AF4">
        <v>95.833299999999994</v>
      </c>
      <c r="AH4">
        <v>94</v>
      </c>
      <c r="AJ4">
        <v>91.833299999999994</v>
      </c>
      <c r="AL4">
        <v>93.666700000000006</v>
      </c>
      <c r="AN4">
        <v>95.333299999999994</v>
      </c>
      <c r="AP4">
        <v>92</v>
      </c>
      <c r="AR4">
        <v>93.833299999999994</v>
      </c>
      <c r="AT4">
        <v>92</v>
      </c>
      <c r="AV4">
        <v>93.833299999999994</v>
      </c>
      <c r="AX4">
        <v>92</v>
      </c>
      <c r="AZ4">
        <v>95.5</v>
      </c>
      <c r="BB4">
        <v>94</v>
      </c>
      <c r="BD4">
        <v>95.5</v>
      </c>
      <c r="BF4">
        <v>90.666700000000006</v>
      </c>
    </row>
    <row r="6" spans="2:58" x14ac:dyDescent="0.3">
      <c r="B6">
        <v>97.080248148148144</v>
      </c>
      <c r="D6">
        <v>96.833299999999994</v>
      </c>
      <c r="F6">
        <v>97.333299999999994</v>
      </c>
      <c r="H6">
        <v>97</v>
      </c>
      <c r="J6">
        <v>96.666700000000006</v>
      </c>
      <c r="L6">
        <v>97.333299999999994</v>
      </c>
      <c r="N6">
        <v>96</v>
      </c>
      <c r="P6">
        <v>97</v>
      </c>
      <c r="R6">
        <v>96.666700000000006</v>
      </c>
      <c r="T6">
        <v>95.666700000000006</v>
      </c>
      <c r="V6">
        <v>97.166700000000006</v>
      </c>
      <c r="X6">
        <v>97.166700000000006</v>
      </c>
      <c r="Z6">
        <v>97.166700000000006</v>
      </c>
      <c r="AB6">
        <v>97.333299999999994</v>
      </c>
      <c r="AD6">
        <v>96.666700000000006</v>
      </c>
      <c r="AF6">
        <v>97</v>
      </c>
      <c r="AH6">
        <v>96.333299999999994</v>
      </c>
      <c r="AJ6">
        <v>97</v>
      </c>
      <c r="AL6">
        <v>97.166700000000006</v>
      </c>
      <c r="AN6">
        <v>97</v>
      </c>
      <c r="AP6">
        <v>96.833299999999994</v>
      </c>
      <c r="AR6">
        <v>97.166700000000006</v>
      </c>
      <c r="AT6">
        <v>96.666700000000006</v>
      </c>
      <c r="AV6">
        <v>97.333299999999994</v>
      </c>
      <c r="AX6">
        <v>97</v>
      </c>
      <c r="AZ6">
        <v>97.166700000000006</v>
      </c>
      <c r="BB6">
        <v>97.166700000000006</v>
      </c>
      <c r="BD6">
        <v>97.333299999999994</v>
      </c>
      <c r="BF6">
        <v>95.333299999999994</v>
      </c>
    </row>
    <row r="7" spans="2:58" x14ac:dyDescent="0.3">
      <c r="B7">
        <v>94.26190714285714</v>
      </c>
      <c r="D7">
        <v>93.333299999999994</v>
      </c>
      <c r="F7">
        <v>94.333299999999994</v>
      </c>
      <c r="H7">
        <v>94.333299999999994</v>
      </c>
      <c r="J7">
        <v>94.333299999999994</v>
      </c>
      <c r="L7">
        <v>93.666700000000006</v>
      </c>
      <c r="N7">
        <v>94.5</v>
      </c>
      <c r="P7">
        <v>93.833299999999994</v>
      </c>
      <c r="R7">
        <v>94.5</v>
      </c>
      <c r="T7">
        <v>94.5</v>
      </c>
      <c r="V7">
        <v>92.166700000000006</v>
      </c>
      <c r="X7">
        <v>94.166700000000006</v>
      </c>
      <c r="Z7">
        <v>94.333299999999994</v>
      </c>
      <c r="AB7">
        <v>94.166700000000006</v>
      </c>
      <c r="AD7">
        <v>94.166700000000006</v>
      </c>
      <c r="AF7">
        <v>94.333299999999994</v>
      </c>
      <c r="AH7">
        <v>94.166700000000006</v>
      </c>
      <c r="AJ7">
        <v>93.5</v>
      </c>
      <c r="AL7">
        <v>93.833299999999994</v>
      </c>
      <c r="AN7">
        <v>94.333299999999994</v>
      </c>
      <c r="AP7">
        <v>93.333299999999994</v>
      </c>
      <c r="AR7">
        <v>94</v>
      </c>
      <c r="AT7">
        <v>93.666700000000006</v>
      </c>
      <c r="AV7">
        <v>93.333299999999994</v>
      </c>
      <c r="AX7">
        <v>94.333299999999994</v>
      </c>
      <c r="AZ7">
        <v>94.333299999999994</v>
      </c>
      <c r="BB7">
        <v>94.5</v>
      </c>
      <c r="BD7">
        <v>93.833299999999994</v>
      </c>
      <c r="BF7">
        <v>94.5</v>
      </c>
    </row>
    <row r="8" spans="2:58" x14ac:dyDescent="0.3">
      <c r="B8">
        <v>74.024685185185191</v>
      </c>
      <c r="D8">
        <v>73.833299999999994</v>
      </c>
      <c r="F8">
        <v>73.833299999999994</v>
      </c>
      <c r="H8">
        <v>74.166700000000006</v>
      </c>
      <c r="J8">
        <v>73</v>
      </c>
      <c r="L8">
        <v>74.333299999999994</v>
      </c>
      <c r="N8">
        <v>72.5</v>
      </c>
      <c r="P8">
        <v>73.166700000000006</v>
      </c>
      <c r="R8">
        <v>73.166700000000006</v>
      </c>
      <c r="T8">
        <v>74.5</v>
      </c>
      <c r="V8">
        <v>73.666700000000006</v>
      </c>
      <c r="X8">
        <v>73.166700000000006</v>
      </c>
      <c r="Z8">
        <v>73.166700000000006</v>
      </c>
      <c r="AB8">
        <v>71.333299999999994</v>
      </c>
      <c r="AD8">
        <v>73.166700000000006</v>
      </c>
      <c r="AF8">
        <v>73.666700000000006</v>
      </c>
      <c r="AH8">
        <v>73.666700000000006</v>
      </c>
      <c r="AJ8">
        <v>73.833299999999994</v>
      </c>
      <c r="AL8">
        <v>72</v>
      </c>
      <c r="AN8">
        <v>73.833299999999994</v>
      </c>
      <c r="AP8">
        <v>74.5</v>
      </c>
      <c r="AR8">
        <v>74.333299999999994</v>
      </c>
      <c r="AT8">
        <v>72</v>
      </c>
      <c r="AV8">
        <v>72.333299999999994</v>
      </c>
      <c r="AX8">
        <v>73.833299999999994</v>
      </c>
      <c r="AZ8">
        <v>73</v>
      </c>
      <c r="BB8">
        <v>73.5</v>
      </c>
      <c r="BD8">
        <v>73.166700000000006</v>
      </c>
      <c r="BF8">
        <v>72.833299999999994</v>
      </c>
    </row>
    <row r="9" spans="2:58" x14ac:dyDescent="0.3">
      <c r="B9">
        <v>93.709885185185215</v>
      </c>
      <c r="D9">
        <v>93.5</v>
      </c>
      <c r="F9">
        <v>93.5</v>
      </c>
      <c r="H9">
        <v>93.166700000000006</v>
      </c>
      <c r="J9">
        <v>93.5</v>
      </c>
      <c r="L9">
        <v>93.166700000000006</v>
      </c>
      <c r="N9">
        <v>93.666700000000006</v>
      </c>
      <c r="P9">
        <v>93.666700000000006</v>
      </c>
      <c r="R9">
        <v>93.166700000000006</v>
      </c>
      <c r="T9">
        <v>93.666700000000006</v>
      </c>
      <c r="V9">
        <v>93.166700000000006</v>
      </c>
      <c r="X9">
        <v>93.333299999999994</v>
      </c>
      <c r="Z9">
        <v>93</v>
      </c>
      <c r="AB9">
        <v>93.666700000000006</v>
      </c>
      <c r="AD9">
        <v>93.5</v>
      </c>
      <c r="AF9">
        <v>93.166700000000006</v>
      </c>
      <c r="AH9">
        <v>93.5</v>
      </c>
      <c r="AJ9">
        <v>93</v>
      </c>
      <c r="AL9">
        <v>93.5</v>
      </c>
      <c r="AN9">
        <v>93.5</v>
      </c>
      <c r="AP9">
        <v>93.166700000000006</v>
      </c>
      <c r="AR9">
        <v>93.5</v>
      </c>
      <c r="AT9">
        <v>93</v>
      </c>
      <c r="AV9">
        <v>93.5</v>
      </c>
      <c r="AX9">
        <v>94.166700000000006</v>
      </c>
      <c r="AZ9">
        <v>93.166700000000006</v>
      </c>
      <c r="BB9">
        <v>93</v>
      </c>
      <c r="BD9">
        <v>92.833299999999994</v>
      </c>
      <c r="BF9">
        <v>93.166700000000006</v>
      </c>
    </row>
    <row r="11" spans="2:58" x14ac:dyDescent="0.3">
      <c r="B11">
        <v>98.226196428571455</v>
      </c>
      <c r="D11">
        <v>97.666700000000006</v>
      </c>
      <c r="F11">
        <v>98.666700000000006</v>
      </c>
      <c r="H11">
        <v>98.5</v>
      </c>
      <c r="J11">
        <v>97.833299999999994</v>
      </c>
      <c r="L11">
        <v>96.333299999999994</v>
      </c>
      <c r="N11">
        <v>97.333299999999994</v>
      </c>
      <c r="P11">
        <v>98.5</v>
      </c>
      <c r="R11">
        <v>98.5</v>
      </c>
      <c r="T11">
        <v>98</v>
      </c>
      <c r="V11">
        <v>97.5</v>
      </c>
      <c r="X11">
        <v>96.833299999999994</v>
      </c>
      <c r="Z11">
        <v>98.666700000000006</v>
      </c>
      <c r="AB11">
        <v>97.333299999999994</v>
      </c>
      <c r="AD11">
        <v>97</v>
      </c>
      <c r="AF11">
        <v>98.166700000000006</v>
      </c>
      <c r="AH11">
        <v>96.5</v>
      </c>
      <c r="AJ11">
        <v>98.5</v>
      </c>
      <c r="AL11">
        <v>97.333299999999994</v>
      </c>
      <c r="AN11">
        <v>98.666700000000006</v>
      </c>
      <c r="AP11">
        <v>96.666700000000006</v>
      </c>
      <c r="AR11">
        <v>98</v>
      </c>
      <c r="AT11">
        <v>97.666700000000006</v>
      </c>
      <c r="AV11">
        <v>98</v>
      </c>
      <c r="AX11">
        <v>98.666700000000006</v>
      </c>
      <c r="AZ11">
        <v>96.833299999999994</v>
      </c>
      <c r="BB11">
        <v>98.5</v>
      </c>
      <c r="BD11">
        <v>95.666700000000006</v>
      </c>
      <c r="BF11">
        <v>98.833299999999994</v>
      </c>
    </row>
    <row r="12" spans="2:58" x14ac:dyDescent="0.3">
      <c r="B12">
        <v>99.565482142857149</v>
      </c>
      <c r="D12">
        <v>99.5</v>
      </c>
      <c r="F12">
        <v>99.333299999999994</v>
      </c>
      <c r="H12">
        <v>99.5</v>
      </c>
      <c r="J12">
        <v>99.5</v>
      </c>
      <c r="L12">
        <v>99.5</v>
      </c>
      <c r="N12">
        <v>99.5</v>
      </c>
      <c r="P12">
        <v>99.5</v>
      </c>
      <c r="R12">
        <v>99.5</v>
      </c>
      <c r="T12">
        <v>99.5</v>
      </c>
      <c r="V12">
        <v>99.5</v>
      </c>
      <c r="X12">
        <v>99.5</v>
      </c>
      <c r="Z12">
        <v>99.5</v>
      </c>
      <c r="AB12">
        <v>99.5</v>
      </c>
      <c r="AD12">
        <v>99.5</v>
      </c>
      <c r="AF12">
        <v>99.5</v>
      </c>
      <c r="AH12">
        <v>99.5</v>
      </c>
      <c r="AJ12">
        <v>99.5</v>
      </c>
      <c r="AL12">
        <v>99.5</v>
      </c>
      <c r="AN12">
        <v>99.166700000000006</v>
      </c>
      <c r="AP12">
        <v>99.5</v>
      </c>
      <c r="AR12">
        <v>99.5</v>
      </c>
      <c r="AT12">
        <v>99.5</v>
      </c>
      <c r="AV12">
        <v>99.5</v>
      </c>
      <c r="AX12">
        <v>99.5</v>
      </c>
      <c r="AZ12">
        <v>99.5</v>
      </c>
      <c r="BB12">
        <v>99.5</v>
      </c>
      <c r="BD12">
        <v>99.5</v>
      </c>
      <c r="BF12">
        <v>99.5</v>
      </c>
    </row>
    <row r="13" spans="2:58" x14ac:dyDescent="0.3">
      <c r="B13">
        <v>99.5</v>
      </c>
      <c r="D13">
        <v>99.5</v>
      </c>
      <c r="F13">
        <v>99.5</v>
      </c>
      <c r="H13">
        <v>99.5</v>
      </c>
      <c r="J13">
        <v>99.5</v>
      </c>
      <c r="L13">
        <v>99.333299999999994</v>
      </c>
      <c r="N13">
        <v>99.5</v>
      </c>
      <c r="P13">
        <v>99.5</v>
      </c>
      <c r="R13">
        <v>99.5</v>
      </c>
      <c r="T13">
        <v>99.5</v>
      </c>
      <c r="V13">
        <v>99.5</v>
      </c>
      <c r="X13">
        <v>99.5</v>
      </c>
      <c r="Z13">
        <v>99.5</v>
      </c>
      <c r="AB13">
        <v>99.5</v>
      </c>
      <c r="AD13">
        <v>99.5</v>
      </c>
      <c r="AF13">
        <v>99.5</v>
      </c>
      <c r="AH13">
        <v>99.5</v>
      </c>
      <c r="AJ13">
        <v>99.5</v>
      </c>
      <c r="AL13">
        <v>99.5</v>
      </c>
      <c r="AN13">
        <v>99.5</v>
      </c>
      <c r="AP13">
        <v>99.5</v>
      </c>
      <c r="AR13">
        <v>99.5</v>
      </c>
      <c r="AT13">
        <v>99.5</v>
      </c>
      <c r="AV13">
        <v>99.5</v>
      </c>
      <c r="AX13">
        <v>99.5</v>
      </c>
      <c r="AZ13">
        <v>99.5</v>
      </c>
      <c r="BB13">
        <v>99.5</v>
      </c>
      <c r="BD13">
        <v>99.5</v>
      </c>
      <c r="BF13">
        <v>99.5</v>
      </c>
    </row>
    <row r="14" spans="2:58" x14ac:dyDescent="0.3">
      <c r="B14">
        <v>98.654767857142843</v>
      </c>
      <c r="D14">
        <v>98.666700000000006</v>
      </c>
      <c r="F14">
        <v>98.166700000000006</v>
      </c>
      <c r="H14">
        <v>98.333299999999994</v>
      </c>
      <c r="J14">
        <v>98.333299999999994</v>
      </c>
      <c r="L14">
        <v>98.666700000000006</v>
      </c>
      <c r="N14">
        <v>98.333299999999994</v>
      </c>
      <c r="P14">
        <v>98.5</v>
      </c>
      <c r="R14">
        <v>98.833299999999994</v>
      </c>
      <c r="T14">
        <v>98.666700000000006</v>
      </c>
      <c r="V14">
        <v>98.333299999999994</v>
      </c>
      <c r="X14">
        <v>98.166700000000006</v>
      </c>
      <c r="Z14">
        <v>98.666700000000006</v>
      </c>
      <c r="AB14">
        <v>99</v>
      </c>
      <c r="AD14">
        <v>98.666700000000006</v>
      </c>
      <c r="AF14">
        <v>97.5</v>
      </c>
      <c r="AH14">
        <v>98.833299999999994</v>
      </c>
      <c r="AJ14">
        <v>98.666700000000006</v>
      </c>
      <c r="AL14">
        <v>98</v>
      </c>
      <c r="AN14">
        <v>98.166700000000006</v>
      </c>
      <c r="AP14">
        <v>98</v>
      </c>
      <c r="AR14">
        <v>98.833299999999994</v>
      </c>
      <c r="AT14">
        <v>98.666700000000006</v>
      </c>
      <c r="AV14">
        <v>98.666700000000006</v>
      </c>
      <c r="AX14">
        <v>98.833299999999994</v>
      </c>
      <c r="AZ14">
        <v>98.5</v>
      </c>
      <c r="BB14">
        <v>98.5</v>
      </c>
      <c r="BD14">
        <v>97.166700000000006</v>
      </c>
      <c r="BF14">
        <v>98.833299999999994</v>
      </c>
    </row>
    <row r="16" spans="2:58" x14ac:dyDescent="0.3">
      <c r="B16">
        <v>60.214285714285715</v>
      </c>
      <c r="D16">
        <v>61</v>
      </c>
      <c r="F16">
        <v>59.166699999999999</v>
      </c>
      <c r="H16">
        <v>60.666699999999999</v>
      </c>
      <c r="J16">
        <v>58.333300000000001</v>
      </c>
      <c r="L16">
        <v>59.666699999999999</v>
      </c>
      <c r="N16">
        <v>58.166699999999999</v>
      </c>
      <c r="P16">
        <v>59.5</v>
      </c>
      <c r="R16">
        <v>58</v>
      </c>
      <c r="T16">
        <v>55</v>
      </c>
      <c r="V16">
        <v>58.166699999999999</v>
      </c>
      <c r="X16">
        <v>58.833300000000001</v>
      </c>
      <c r="Z16">
        <v>59.5</v>
      </c>
      <c r="AB16">
        <v>59.166699999999999</v>
      </c>
      <c r="AD16">
        <v>59.833300000000001</v>
      </c>
      <c r="AF16">
        <v>58.666699999999999</v>
      </c>
      <c r="AH16">
        <v>59.666699999999999</v>
      </c>
      <c r="AJ16">
        <v>59</v>
      </c>
      <c r="AL16">
        <v>59.5</v>
      </c>
      <c r="AN16">
        <v>60.166699999999999</v>
      </c>
      <c r="AP16">
        <v>58.5</v>
      </c>
      <c r="AR16">
        <v>57.5</v>
      </c>
      <c r="AT16">
        <v>59</v>
      </c>
      <c r="AV16">
        <v>60.833300000000001</v>
      </c>
      <c r="AX16">
        <v>57</v>
      </c>
      <c r="AZ16">
        <v>60</v>
      </c>
      <c r="BB16">
        <v>59</v>
      </c>
      <c r="BD16">
        <v>59.833300000000001</v>
      </c>
      <c r="BF16">
        <v>58.5</v>
      </c>
    </row>
    <row r="17" spans="2:58" x14ac:dyDescent="0.3">
      <c r="B17">
        <v>77.70833571428571</v>
      </c>
      <c r="D17">
        <v>82.666700000000006</v>
      </c>
      <c r="F17">
        <v>77.833299999999994</v>
      </c>
      <c r="H17">
        <v>76.666700000000006</v>
      </c>
      <c r="J17">
        <v>76.666700000000006</v>
      </c>
      <c r="L17">
        <v>80.333299999999994</v>
      </c>
      <c r="N17">
        <v>77.666700000000006</v>
      </c>
      <c r="P17">
        <v>81</v>
      </c>
      <c r="R17">
        <v>76.666700000000006</v>
      </c>
      <c r="T17">
        <v>77.666700000000006</v>
      </c>
      <c r="V17">
        <v>78</v>
      </c>
      <c r="X17">
        <v>76.666700000000006</v>
      </c>
      <c r="Z17">
        <v>82</v>
      </c>
      <c r="AB17">
        <v>76.666700000000006</v>
      </c>
      <c r="AD17">
        <v>76</v>
      </c>
      <c r="AF17">
        <v>77</v>
      </c>
      <c r="AH17">
        <v>75.833299999999994</v>
      </c>
      <c r="AJ17">
        <v>77.5</v>
      </c>
      <c r="AL17">
        <v>84.833299999999994</v>
      </c>
      <c r="AN17">
        <v>77.166700000000006</v>
      </c>
      <c r="AP17">
        <v>74.333299999999994</v>
      </c>
      <c r="AR17">
        <v>80.833299999999994</v>
      </c>
      <c r="AT17">
        <v>75.5</v>
      </c>
      <c r="AV17">
        <v>75.166700000000006</v>
      </c>
      <c r="AX17">
        <v>76.833299999999994</v>
      </c>
      <c r="AZ17">
        <v>75.5</v>
      </c>
      <c r="BB17">
        <v>77</v>
      </c>
      <c r="BD17">
        <v>75</v>
      </c>
      <c r="BF17">
        <v>76.833299999999994</v>
      </c>
    </row>
    <row r="18" spans="2:58" x14ac:dyDescent="0.3">
      <c r="B18">
        <v>88.589278571428579</v>
      </c>
      <c r="D18">
        <v>88.333299999999994</v>
      </c>
      <c r="F18">
        <v>86.666700000000006</v>
      </c>
      <c r="H18">
        <v>88.833299999999994</v>
      </c>
      <c r="J18">
        <v>89.166700000000006</v>
      </c>
      <c r="L18">
        <v>88.5</v>
      </c>
      <c r="N18">
        <v>88.5</v>
      </c>
      <c r="P18">
        <v>87.666700000000006</v>
      </c>
      <c r="R18">
        <v>89.833299999999994</v>
      </c>
      <c r="T18">
        <v>88.166700000000006</v>
      </c>
      <c r="V18">
        <v>87.666700000000006</v>
      </c>
      <c r="X18">
        <v>87.5</v>
      </c>
      <c r="Z18">
        <v>89.333299999999994</v>
      </c>
      <c r="AB18">
        <v>86.5</v>
      </c>
      <c r="AD18">
        <v>88.166700000000006</v>
      </c>
      <c r="AF18">
        <v>87.166700000000006</v>
      </c>
      <c r="AH18">
        <v>87.833299999999994</v>
      </c>
      <c r="AJ18">
        <v>89</v>
      </c>
      <c r="AL18">
        <v>87</v>
      </c>
      <c r="AN18">
        <v>87.666700000000006</v>
      </c>
      <c r="AP18">
        <v>88.666700000000006</v>
      </c>
      <c r="AR18">
        <v>87.333299999999994</v>
      </c>
      <c r="AT18">
        <v>86</v>
      </c>
      <c r="AV18">
        <v>87.5</v>
      </c>
      <c r="AX18">
        <v>89.166700000000006</v>
      </c>
      <c r="AZ18">
        <v>86.5</v>
      </c>
      <c r="BB18">
        <v>88.666700000000006</v>
      </c>
      <c r="BD18">
        <v>87.333299999999994</v>
      </c>
      <c r="BF18">
        <v>84</v>
      </c>
    </row>
    <row r="19" spans="2:58" x14ac:dyDescent="0.3">
      <c r="B19">
        <v>77.70833571428571</v>
      </c>
      <c r="D19">
        <v>77.5</v>
      </c>
      <c r="F19">
        <v>76.5</v>
      </c>
      <c r="H19">
        <v>75.166700000000006</v>
      </c>
      <c r="J19">
        <v>74.666700000000006</v>
      </c>
      <c r="L19">
        <v>75.833299999999994</v>
      </c>
      <c r="N19">
        <v>77.666700000000006</v>
      </c>
      <c r="P19">
        <v>77.833299999999994</v>
      </c>
      <c r="R19">
        <v>75.333299999999994</v>
      </c>
      <c r="T19">
        <v>76.833299999999994</v>
      </c>
      <c r="V19">
        <v>78</v>
      </c>
      <c r="X19">
        <v>74.666700000000006</v>
      </c>
      <c r="Z19">
        <v>75.666700000000006</v>
      </c>
      <c r="AB19">
        <v>76.666700000000006</v>
      </c>
      <c r="AD19">
        <v>75.666700000000006</v>
      </c>
      <c r="AF19">
        <v>77</v>
      </c>
      <c r="AH19">
        <v>75.666700000000006</v>
      </c>
      <c r="AJ19">
        <v>77.166700000000006</v>
      </c>
      <c r="AL19">
        <v>76</v>
      </c>
      <c r="AN19">
        <v>77.166700000000006</v>
      </c>
      <c r="AP19">
        <v>74.333299999999994</v>
      </c>
      <c r="AR19">
        <v>76.833299999999994</v>
      </c>
      <c r="AT19">
        <v>75.5</v>
      </c>
      <c r="AV19">
        <v>75.166700000000006</v>
      </c>
      <c r="AX19">
        <v>76.833299999999994</v>
      </c>
      <c r="AZ19">
        <v>73.833299999999994</v>
      </c>
      <c r="BB19">
        <v>77</v>
      </c>
      <c r="BD19">
        <v>75</v>
      </c>
      <c r="BF19">
        <v>75.666700000000006</v>
      </c>
    </row>
    <row r="21" spans="2:58" x14ac:dyDescent="0.3">
      <c r="B21">
        <v>66.47618571428572</v>
      </c>
      <c r="D21">
        <v>65.666700000000006</v>
      </c>
      <c r="F21">
        <v>65.5</v>
      </c>
      <c r="H21">
        <v>64.333299999999994</v>
      </c>
      <c r="J21">
        <v>62.333300000000001</v>
      </c>
      <c r="L21">
        <v>64</v>
      </c>
      <c r="N21">
        <v>63.833300000000001</v>
      </c>
      <c r="P21">
        <v>65</v>
      </c>
      <c r="R21">
        <v>66</v>
      </c>
      <c r="T21">
        <v>66.5</v>
      </c>
      <c r="V21">
        <v>65.5</v>
      </c>
      <c r="X21">
        <v>64</v>
      </c>
      <c r="Z21">
        <v>65.166700000000006</v>
      </c>
      <c r="AB21">
        <v>65.166700000000006</v>
      </c>
      <c r="AD21">
        <v>68.5</v>
      </c>
      <c r="AF21">
        <v>64.166700000000006</v>
      </c>
      <c r="AH21">
        <v>63.666699999999999</v>
      </c>
      <c r="AJ21">
        <v>65.333299999999994</v>
      </c>
      <c r="AL21">
        <v>65.166700000000006</v>
      </c>
      <c r="AN21">
        <v>65.166700000000006</v>
      </c>
      <c r="AP21">
        <v>65.5</v>
      </c>
      <c r="AR21">
        <v>61.666699999999999</v>
      </c>
      <c r="AT21">
        <v>65.166700000000006</v>
      </c>
      <c r="AV21">
        <v>64.333299999999994</v>
      </c>
      <c r="AX21">
        <v>65</v>
      </c>
      <c r="AZ21">
        <v>65.666700000000006</v>
      </c>
      <c r="BB21">
        <v>65.5</v>
      </c>
      <c r="BD21">
        <v>67</v>
      </c>
      <c r="BF21">
        <v>65.166700000000006</v>
      </c>
    </row>
    <row r="22" spans="2:58" x14ac:dyDescent="0.3">
      <c r="B22">
        <v>83.541660714285698</v>
      </c>
      <c r="D22">
        <v>83.166700000000006</v>
      </c>
      <c r="F22">
        <v>83.333299999999994</v>
      </c>
      <c r="H22">
        <v>82.833299999999994</v>
      </c>
      <c r="J22">
        <v>83.833299999999994</v>
      </c>
      <c r="L22">
        <v>83</v>
      </c>
      <c r="N22">
        <v>83.833299999999994</v>
      </c>
      <c r="P22">
        <v>82.833299999999994</v>
      </c>
      <c r="R22">
        <v>83.333299999999994</v>
      </c>
      <c r="T22">
        <v>83</v>
      </c>
      <c r="V22">
        <v>83.166700000000006</v>
      </c>
      <c r="X22">
        <v>82.5</v>
      </c>
      <c r="Z22">
        <v>83.166700000000006</v>
      </c>
      <c r="AB22">
        <v>83.166700000000006</v>
      </c>
      <c r="AD22">
        <v>82.333299999999994</v>
      </c>
      <c r="AF22">
        <v>82.833299999999994</v>
      </c>
      <c r="AH22">
        <v>83.166700000000006</v>
      </c>
      <c r="AJ22">
        <v>81.833299999999994</v>
      </c>
      <c r="AL22">
        <v>83.166700000000006</v>
      </c>
      <c r="AN22">
        <v>83.5</v>
      </c>
      <c r="AP22">
        <v>83.666700000000006</v>
      </c>
      <c r="AR22">
        <v>83</v>
      </c>
      <c r="AT22">
        <v>83.333299999999994</v>
      </c>
      <c r="AV22">
        <v>83</v>
      </c>
      <c r="AX22">
        <v>82.166700000000006</v>
      </c>
      <c r="AZ22">
        <v>84</v>
      </c>
      <c r="BB22">
        <v>82.333299999999994</v>
      </c>
      <c r="BD22">
        <v>83.666700000000006</v>
      </c>
      <c r="BF22">
        <v>82.333299999999994</v>
      </c>
    </row>
    <row r="23" spans="2:58" x14ac:dyDescent="0.3">
      <c r="B23">
        <v>71.541671428571433</v>
      </c>
      <c r="D23">
        <v>71.166700000000006</v>
      </c>
      <c r="F23">
        <v>72.666700000000006</v>
      </c>
      <c r="H23">
        <v>68.666700000000006</v>
      </c>
      <c r="J23">
        <v>69</v>
      </c>
      <c r="L23">
        <v>70.833299999999994</v>
      </c>
      <c r="N23">
        <v>69.166700000000006</v>
      </c>
      <c r="P23">
        <v>69.5</v>
      </c>
      <c r="R23">
        <v>69.666700000000006</v>
      </c>
      <c r="T23">
        <v>71.333299999999994</v>
      </c>
      <c r="V23">
        <v>70</v>
      </c>
      <c r="X23">
        <v>71.5</v>
      </c>
      <c r="Z23">
        <v>68.333299999999994</v>
      </c>
      <c r="AB23">
        <v>68</v>
      </c>
      <c r="AD23">
        <v>69.833299999999994</v>
      </c>
      <c r="AF23">
        <v>69</v>
      </c>
      <c r="AH23">
        <v>70.166700000000006</v>
      </c>
      <c r="AJ23">
        <v>70.166700000000006</v>
      </c>
      <c r="AL23">
        <v>68.666700000000006</v>
      </c>
      <c r="AN23">
        <v>68.833299999999994</v>
      </c>
      <c r="AP23">
        <v>69.666700000000006</v>
      </c>
      <c r="AR23">
        <v>69.666700000000006</v>
      </c>
      <c r="AT23">
        <v>68</v>
      </c>
      <c r="AV23">
        <v>68.833299999999994</v>
      </c>
      <c r="AX23">
        <v>72.666700000000006</v>
      </c>
      <c r="AZ23">
        <v>69.166700000000006</v>
      </c>
      <c r="BB23">
        <v>67.833299999999994</v>
      </c>
      <c r="BD23">
        <v>69.666700000000006</v>
      </c>
      <c r="BF23">
        <v>69.833299999999994</v>
      </c>
    </row>
    <row r="24" spans="2:58" x14ac:dyDescent="0.3">
      <c r="B24">
        <v>95.571439285714277</v>
      </c>
      <c r="D24">
        <v>94.166700000000006</v>
      </c>
      <c r="F24">
        <v>94.833299999999994</v>
      </c>
      <c r="H24">
        <v>95.166700000000006</v>
      </c>
      <c r="J24">
        <v>94.666700000000006</v>
      </c>
      <c r="L24">
        <v>96</v>
      </c>
      <c r="N24">
        <v>94.166700000000006</v>
      </c>
      <c r="P24">
        <v>93.5</v>
      </c>
      <c r="R24">
        <v>95</v>
      </c>
      <c r="T24">
        <v>94.833299999999994</v>
      </c>
      <c r="V24">
        <v>94.333299999999994</v>
      </c>
      <c r="X24">
        <v>94.5</v>
      </c>
      <c r="Z24">
        <v>95.333299999999994</v>
      </c>
      <c r="AB24">
        <v>95</v>
      </c>
      <c r="AD24">
        <v>95.166700000000006</v>
      </c>
      <c r="AF24">
        <v>94.666700000000006</v>
      </c>
      <c r="AH24">
        <v>95.5</v>
      </c>
      <c r="AJ24">
        <v>94.333299999999994</v>
      </c>
      <c r="AL24">
        <v>93.333299999999994</v>
      </c>
      <c r="AN24">
        <v>96</v>
      </c>
      <c r="AP24">
        <v>93.666700000000006</v>
      </c>
      <c r="AR24">
        <v>95</v>
      </c>
      <c r="AT24">
        <v>94.666700000000006</v>
      </c>
      <c r="AV24">
        <v>94.5</v>
      </c>
      <c r="AX24">
        <v>95.5</v>
      </c>
      <c r="AZ24">
        <v>95.666700000000006</v>
      </c>
      <c r="BB24">
        <v>94.333299999999994</v>
      </c>
      <c r="BD24">
        <v>96.166700000000006</v>
      </c>
      <c r="BF24">
        <v>94.5</v>
      </c>
    </row>
    <row r="26" spans="2:58" x14ac:dyDescent="0.3">
      <c r="B26">
        <v>69.734566666666666</v>
      </c>
      <c r="D26">
        <v>68</v>
      </c>
      <c r="F26">
        <v>63.333300000000001</v>
      </c>
      <c r="H26">
        <v>67.833299999999994</v>
      </c>
      <c r="J26">
        <v>59.666699999999999</v>
      </c>
      <c r="L26">
        <v>68.666700000000006</v>
      </c>
      <c r="N26">
        <v>74.666700000000006</v>
      </c>
      <c r="P26">
        <v>68.333299999999994</v>
      </c>
      <c r="R26">
        <v>62</v>
      </c>
      <c r="T26">
        <v>63</v>
      </c>
      <c r="V26">
        <v>66.666700000000006</v>
      </c>
      <c r="X26">
        <v>68.333299999999994</v>
      </c>
      <c r="Z26">
        <v>69.333299999999994</v>
      </c>
      <c r="AB26">
        <v>64</v>
      </c>
      <c r="AD26">
        <v>59.166699999999999</v>
      </c>
      <c r="AF26">
        <v>70.333299999999994</v>
      </c>
      <c r="AH26">
        <v>67.833299999999994</v>
      </c>
      <c r="AJ26">
        <v>65.333299999999994</v>
      </c>
      <c r="AL26">
        <v>66.333299999999994</v>
      </c>
      <c r="AN26">
        <v>79.5</v>
      </c>
      <c r="AP26">
        <v>65.333299999999994</v>
      </c>
      <c r="AR26">
        <v>67.166700000000006</v>
      </c>
      <c r="AT26">
        <v>70.166700000000006</v>
      </c>
      <c r="AV26">
        <v>67.5</v>
      </c>
      <c r="AX26">
        <v>66.5</v>
      </c>
      <c r="AZ26">
        <v>66</v>
      </c>
      <c r="BB26">
        <v>59.5</v>
      </c>
      <c r="BD26">
        <v>63.666699999999999</v>
      </c>
      <c r="BF26">
        <v>62.5</v>
      </c>
    </row>
    <row r="27" spans="2:58" x14ac:dyDescent="0.3">
      <c r="B27">
        <v>96.470235714285678</v>
      </c>
      <c r="D27">
        <v>96.5</v>
      </c>
      <c r="F27">
        <v>96.5</v>
      </c>
      <c r="H27">
        <v>96.166700000000006</v>
      </c>
      <c r="J27">
        <v>96.166700000000006</v>
      </c>
      <c r="L27">
        <v>96.333299999999994</v>
      </c>
      <c r="N27">
        <v>96.333299999999994</v>
      </c>
      <c r="P27">
        <v>96.166700000000006</v>
      </c>
      <c r="R27">
        <v>96.166700000000006</v>
      </c>
      <c r="T27">
        <v>96.5</v>
      </c>
      <c r="V27">
        <v>96.333299999999994</v>
      </c>
      <c r="X27">
        <v>96.333299999999994</v>
      </c>
      <c r="Z27">
        <v>96.666700000000006</v>
      </c>
      <c r="AB27">
        <v>96.333299999999994</v>
      </c>
      <c r="AD27">
        <v>95.333299999999994</v>
      </c>
      <c r="AF27">
        <v>96.166700000000006</v>
      </c>
      <c r="AH27">
        <v>96.166700000000006</v>
      </c>
      <c r="AJ27">
        <v>96.333299999999994</v>
      </c>
      <c r="AL27">
        <v>95.833299999999994</v>
      </c>
      <c r="AN27">
        <v>96.166700000000006</v>
      </c>
      <c r="AP27">
        <v>96.666700000000006</v>
      </c>
      <c r="AR27">
        <v>96.333299999999994</v>
      </c>
      <c r="AT27">
        <v>96</v>
      </c>
      <c r="AV27">
        <v>96.333299999999994</v>
      </c>
      <c r="AX27">
        <v>96.333299999999994</v>
      </c>
      <c r="AZ27">
        <v>96.666700000000006</v>
      </c>
      <c r="BB27">
        <v>96.5</v>
      </c>
      <c r="BD27">
        <v>96.5</v>
      </c>
      <c r="BF27">
        <v>96.5</v>
      </c>
    </row>
    <row r="28" spans="2:58" x14ac:dyDescent="0.3">
      <c r="B28">
        <v>98.59524285714285</v>
      </c>
      <c r="D28">
        <v>98.166700000000006</v>
      </c>
      <c r="F28">
        <v>98.5</v>
      </c>
      <c r="H28">
        <v>98.666700000000006</v>
      </c>
      <c r="J28">
        <v>98.5</v>
      </c>
      <c r="L28">
        <v>98.666700000000006</v>
      </c>
      <c r="N28">
        <v>97.166700000000006</v>
      </c>
      <c r="P28">
        <v>98.333299999999994</v>
      </c>
      <c r="R28">
        <v>98.666700000000006</v>
      </c>
      <c r="T28">
        <v>98.666700000000006</v>
      </c>
      <c r="V28">
        <v>99</v>
      </c>
      <c r="X28">
        <v>98.833299999999994</v>
      </c>
      <c r="Z28">
        <v>98.5</v>
      </c>
      <c r="AB28">
        <v>98.5</v>
      </c>
      <c r="AD28">
        <v>98.666700000000006</v>
      </c>
      <c r="AF28">
        <v>97.166700000000006</v>
      </c>
      <c r="AH28">
        <v>97.833299999999994</v>
      </c>
      <c r="AJ28">
        <v>98.333299999999994</v>
      </c>
      <c r="AL28">
        <v>98.666700000000006</v>
      </c>
      <c r="AN28">
        <v>98.833299999999994</v>
      </c>
      <c r="AP28">
        <v>98.666700000000006</v>
      </c>
      <c r="AR28">
        <v>98.5</v>
      </c>
      <c r="AT28">
        <v>98.5</v>
      </c>
      <c r="AV28">
        <v>98.5</v>
      </c>
      <c r="AX28">
        <v>98.5</v>
      </c>
      <c r="AZ28">
        <v>97.166700000000006</v>
      </c>
      <c r="BB28">
        <v>98.666700000000006</v>
      </c>
      <c r="BD28">
        <v>98.666700000000006</v>
      </c>
      <c r="BF28">
        <v>98.666700000000006</v>
      </c>
    </row>
    <row r="29" spans="2:58" x14ac:dyDescent="0.3">
      <c r="B29">
        <v>98.541667857142855</v>
      </c>
      <c r="D29">
        <v>98.5</v>
      </c>
      <c r="F29">
        <v>98.833299999999994</v>
      </c>
      <c r="H29">
        <v>97</v>
      </c>
      <c r="J29">
        <v>98.166700000000006</v>
      </c>
      <c r="L29">
        <v>98.166700000000006</v>
      </c>
      <c r="N29">
        <v>98.166700000000006</v>
      </c>
      <c r="P29">
        <v>98</v>
      </c>
      <c r="R29">
        <v>98.666700000000006</v>
      </c>
      <c r="T29">
        <v>98.5</v>
      </c>
      <c r="V29">
        <v>98.666700000000006</v>
      </c>
      <c r="X29">
        <v>97.833299999999994</v>
      </c>
      <c r="Z29">
        <v>98.166700000000006</v>
      </c>
      <c r="AB29">
        <v>98.833299999999994</v>
      </c>
      <c r="AD29">
        <v>98.833299999999994</v>
      </c>
      <c r="AF29">
        <v>99</v>
      </c>
      <c r="AH29">
        <v>97.5</v>
      </c>
      <c r="AJ29">
        <v>97</v>
      </c>
      <c r="AL29">
        <v>97.666700000000006</v>
      </c>
      <c r="AN29">
        <v>96.5</v>
      </c>
      <c r="AP29">
        <v>98.5</v>
      </c>
      <c r="AR29">
        <v>98.333299999999994</v>
      </c>
      <c r="AT29">
        <v>98.5</v>
      </c>
      <c r="AV29">
        <v>97.333299999999994</v>
      </c>
      <c r="AX29">
        <v>97.5</v>
      </c>
      <c r="AZ29">
        <v>98.666700000000006</v>
      </c>
      <c r="BB29">
        <v>97.333299999999994</v>
      </c>
      <c r="BD29">
        <v>97.833299999999994</v>
      </c>
      <c r="BF29">
        <v>97</v>
      </c>
    </row>
    <row r="31" spans="2:58" x14ac:dyDescent="0.3">
      <c r="B31">
        <v>80.904764285714279</v>
      </c>
      <c r="D31">
        <v>81.5</v>
      </c>
      <c r="F31">
        <v>81.666700000000006</v>
      </c>
      <c r="H31">
        <v>82</v>
      </c>
      <c r="J31">
        <v>78.333299999999994</v>
      </c>
      <c r="L31">
        <v>77.5</v>
      </c>
      <c r="N31">
        <v>79.166700000000006</v>
      </c>
      <c r="P31">
        <v>80.166700000000006</v>
      </c>
      <c r="R31">
        <v>81.5</v>
      </c>
      <c r="T31">
        <v>81.833299999999994</v>
      </c>
      <c r="V31">
        <v>78.333299999999994</v>
      </c>
      <c r="X31">
        <v>78.666700000000006</v>
      </c>
      <c r="Z31">
        <v>79.333299999999994</v>
      </c>
      <c r="AB31">
        <v>79.166700000000006</v>
      </c>
      <c r="AD31">
        <v>79.833299999999994</v>
      </c>
      <c r="AF31">
        <v>79.666700000000006</v>
      </c>
      <c r="AH31">
        <v>77</v>
      </c>
      <c r="AJ31">
        <v>82.666700000000006</v>
      </c>
      <c r="AL31">
        <v>79.833299999999994</v>
      </c>
      <c r="AN31">
        <v>78.666700000000006</v>
      </c>
      <c r="AP31">
        <v>83.166700000000006</v>
      </c>
      <c r="AR31">
        <v>78.833299999999994</v>
      </c>
      <c r="AT31">
        <v>79.833299999999994</v>
      </c>
      <c r="AV31">
        <v>79</v>
      </c>
      <c r="AX31">
        <v>79.166700000000006</v>
      </c>
      <c r="AZ31">
        <v>77.5</v>
      </c>
      <c r="BB31">
        <v>78.666700000000006</v>
      </c>
      <c r="BD31">
        <v>79.166700000000006</v>
      </c>
      <c r="BF31">
        <v>84</v>
      </c>
    </row>
    <row r="32" spans="2:58" x14ac:dyDescent="0.3">
      <c r="B32">
        <v>79.017849999999996</v>
      </c>
      <c r="D32">
        <v>75</v>
      </c>
      <c r="F32">
        <v>78.5</v>
      </c>
      <c r="H32">
        <v>78.666700000000006</v>
      </c>
      <c r="J32">
        <v>79.333299999999994</v>
      </c>
      <c r="L32">
        <v>74.833299999999994</v>
      </c>
      <c r="N32">
        <v>76.5</v>
      </c>
      <c r="P32">
        <v>77.166700000000006</v>
      </c>
      <c r="R32">
        <v>79</v>
      </c>
      <c r="T32">
        <v>77</v>
      </c>
      <c r="V32">
        <v>74.833299999999994</v>
      </c>
      <c r="X32">
        <v>79.666700000000006</v>
      </c>
      <c r="Z32">
        <v>77.166700000000006</v>
      </c>
      <c r="AB32">
        <v>82.5</v>
      </c>
      <c r="AD32">
        <v>78.833299999999994</v>
      </c>
      <c r="AF32">
        <v>79.333299999999994</v>
      </c>
      <c r="AH32">
        <v>80.5</v>
      </c>
      <c r="AJ32">
        <v>79.5</v>
      </c>
      <c r="AL32">
        <v>81</v>
      </c>
      <c r="AN32">
        <v>78.333299999999994</v>
      </c>
      <c r="AP32">
        <v>81</v>
      </c>
      <c r="AR32">
        <v>76.333299999999994</v>
      </c>
      <c r="AT32">
        <v>76.5</v>
      </c>
      <c r="AV32">
        <v>75.166700000000006</v>
      </c>
      <c r="AX32">
        <v>76.5</v>
      </c>
      <c r="AZ32">
        <v>77.666700000000006</v>
      </c>
      <c r="BB32">
        <v>78.5</v>
      </c>
      <c r="BD32">
        <v>75.5</v>
      </c>
      <c r="BF32">
        <v>75.666700000000006</v>
      </c>
    </row>
    <row r="33" spans="2:58" x14ac:dyDescent="0.3">
      <c r="B33">
        <v>90.732128571428561</v>
      </c>
      <c r="D33">
        <v>90.166700000000006</v>
      </c>
      <c r="F33">
        <v>91</v>
      </c>
      <c r="H33">
        <v>90.166700000000006</v>
      </c>
      <c r="J33">
        <v>90.833299999999994</v>
      </c>
      <c r="L33">
        <v>78.833299999999994</v>
      </c>
      <c r="N33">
        <v>91.5</v>
      </c>
      <c r="P33">
        <v>87.333299999999994</v>
      </c>
      <c r="R33">
        <v>90.5</v>
      </c>
      <c r="T33">
        <v>89</v>
      </c>
      <c r="V33">
        <v>91</v>
      </c>
      <c r="X33">
        <v>90.833299999999994</v>
      </c>
      <c r="Z33">
        <v>91</v>
      </c>
      <c r="AB33">
        <v>91.333299999999994</v>
      </c>
      <c r="AD33">
        <v>91.333299999999994</v>
      </c>
      <c r="AF33">
        <v>90</v>
      </c>
      <c r="AH33">
        <v>89</v>
      </c>
      <c r="AJ33">
        <v>88.5</v>
      </c>
      <c r="AL33">
        <v>89.833299999999994</v>
      </c>
      <c r="AN33">
        <v>91</v>
      </c>
      <c r="AP33">
        <v>91</v>
      </c>
      <c r="AR33">
        <v>90.166700000000006</v>
      </c>
      <c r="AT33">
        <v>90.666700000000006</v>
      </c>
      <c r="AV33">
        <v>90</v>
      </c>
      <c r="AX33">
        <v>89.5</v>
      </c>
      <c r="AZ33">
        <v>89.833299999999994</v>
      </c>
      <c r="BB33">
        <v>91.333299999999994</v>
      </c>
      <c r="BD33">
        <v>91.5</v>
      </c>
      <c r="BF33">
        <v>90</v>
      </c>
    </row>
    <row r="34" spans="2:58" x14ac:dyDescent="0.3">
      <c r="B34">
        <v>87.956796296296304</v>
      </c>
      <c r="D34">
        <v>87.166700000000006</v>
      </c>
      <c r="F34">
        <v>84.666700000000006</v>
      </c>
      <c r="H34">
        <v>85.666700000000006</v>
      </c>
      <c r="J34">
        <v>88.166700000000006</v>
      </c>
      <c r="L34">
        <v>88</v>
      </c>
      <c r="N34">
        <v>87.5</v>
      </c>
      <c r="P34">
        <v>85.833299999999994</v>
      </c>
      <c r="R34">
        <v>86.5</v>
      </c>
      <c r="T34">
        <v>85.333299999999994</v>
      </c>
      <c r="V34">
        <v>84.666700000000006</v>
      </c>
      <c r="X34">
        <v>87.5</v>
      </c>
      <c r="Z34">
        <v>88.166700000000006</v>
      </c>
      <c r="AB34">
        <v>87.5</v>
      </c>
      <c r="AD34">
        <v>85.5</v>
      </c>
      <c r="AF34">
        <v>85.333299999999994</v>
      </c>
      <c r="AH34">
        <v>84.666700000000006</v>
      </c>
      <c r="AJ34">
        <v>84.666700000000006</v>
      </c>
      <c r="AL34">
        <v>87.833299999999994</v>
      </c>
      <c r="AN34">
        <v>85.333299999999994</v>
      </c>
      <c r="AP34">
        <v>88.833299999999994</v>
      </c>
      <c r="AR34">
        <v>86.333299999999994</v>
      </c>
      <c r="AT34">
        <v>87.666700000000006</v>
      </c>
      <c r="AV34">
        <v>88.333299999999994</v>
      </c>
      <c r="AX34">
        <v>86.833299999999994</v>
      </c>
      <c r="AZ34">
        <v>86</v>
      </c>
      <c r="BB34">
        <v>86.666700000000006</v>
      </c>
      <c r="BD34">
        <v>86.5</v>
      </c>
      <c r="BF34">
        <v>86</v>
      </c>
    </row>
    <row r="36" spans="2:58" x14ac:dyDescent="0.3">
      <c r="B36">
        <v>91.61905357142858</v>
      </c>
      <c r="D36">
        <v>93</v>
      </c>
      <c r="F36">
        <v>90.833299999999994</v>
      </c>
      <c r="H36">
        <v>92.5</v>
      </c>
      <c r="J36">
        <v>90.833299999999994</v>
      </c>
      <c r="L36">
        <v>87</v>
      </c>
      <c r="N36">
        <v>89</v>
      </c>
      <c r="P36">
        <v>87</v>
      </c>
      <c r="R36">
        <v>87.166700000000006</v>
      </c>
      <c r="T36">
        <v>89.333299999999994</v>
      </c>
      <c r="V36">
        <v>90.333299999999994</v>
      </c>
      <c r="X36">
        <v>90.833299999999994</v>
      </c>
      <c r="Z36">
        <v>86.833299999999994</v>
      </c>
      <c r="AB36">
        <v>91.166700000000006</v>
      </c>
      <c r="AD36">
        <v>91.333299999999994</v>
      </c>
      <c r="AF36">
        <v>91.166700000000006</v>
      </c>
      <c r="AH36">
        <v>91.166700000000006</v>
      </c>
      <c r="AJ36">
        <v>83.333299999999994</v>
      </c>
      <c r="AL36">
        <v>90.833299999999994</v>
      </c>
      <c r="AN36">
        <v>90.5</v>
      </c>
      <c r="AP36">
        <v>88.666700000000006</v>
      </c>
      <c r="AR36">
        <v>90.833299999999994</v>
      </c>
      <c r="AT36">
        <v>91.333299999999994</v>
      </c>
      <c r="AV36">
        <v>91.833299999999994</v>
      </c>
      <c r="AX36">
        <v>90.833299999999994</v>
      </c>
      <c r="AZ36">
        <v>86.666700000000006</v>
      </c>
      <c r="BB36">
        <v>90.666700000000006</v>
      </c>
      <c r="BD36">
        <v>90.333299999999994</v>
      </c>
      <c r="BF36">
        <v>90.666700000000006</v>
      </c>
    </row>
    <row r="37" spans="2:58" x14ac:dyDescent="0.3">
      <c r="B37">
        <v>93.184514285714258</v>
      </c>
      <c r="D37">
        <v>92.5</v>
      </c>
      <c r="F37">
        <v>92.833299999999994</v>
      </c>
      <c r="H37">
        <v>93</v>
      </c>
      <c r="J37">
        <v>93</v>
      </c>
      <c r="L37">
        <v>93.166700000000006</v>
      </c>
      <c r="N37">
        <v>93</v>
      </c>
      <c r="P37">
        <v>93.166700000000006</v>
      </c>
      <c r="R37">
        <v>93</v>
      </c>
      <c r="T37">
        <v>93.333299999999994</v>
      </c>
      <c r="V37">
        <v>93</v>
      </c>
      <c r="X37">
        <v>92.833299999999994</v>
      </c>
      <c r="Z37">
        <v>93</v>
      </c>
      <c r="AB37">
        <v>93.333299999999994</v>
      </c>
      <c r="AD37">
        <v>93.166700000000006</v>
      </c>
      <c r="AF37">
        <v>92.833299999999994</v>
      </c>
      <c r="AH37">
        <v>93</v>
      </c>
      <c r="AJ37">
        <v>93</v>
      </c>
      <c r="AL37">
        <v>93.166700000000006</v>
      </c>
      <c r="AN37">
        <v>93.166700000000006</v>
      </c>
      <c r="AP37">
        <v>93</v>
      </c>
      <c r="AR37">
        <v>93.166700000000006</v>
      </c>
      <c r="AT37">
        <v>93.166700000000006</v>
      </c>
      <c r="AV37">
        <v>93.166700000000006</v>
      </c>
      <c r="AX37">
        <v>93.166700000000006</v>
      </c>
      <c r="AZ37">
        <v>93.333299999999994</v>
      </c>
      <c r="BB37">
        <v>92.833299999999994</v>
      </c>
      <c r="BD37">
        <v>93.333299999999994</v>
      </c>
      <c r="BF37">
        <v>93</v>
      </c>
    </row>
    <row r="38" spans="2:58" x14ac:dyDescent="0.3">
      <c r="B38">
        <v>92.125007142857157</v>
      </c>
      <c r="D38">
        <v>92.166700000000006</v>
      </c>
      <c r="F38">
        <v>91.833299999999994</v>
      </c>
      <c r="H38">
        <v>91.666700000000006</v>
      </c>
      <c r="J38">
        <v>91.5</v>
      </c>
      <c r="L38">
        <v>91.5</v>
      </c>
      <c r="N38">
        <v>92</v>
      </c>
      <c r="P38">
        <v>91.5</v>
      </c>
      <c r="R38">
        <v>91.833299999999994</v>
      </c>
      <c r="T38">
        <v>92</v>
      </c>
      <c r="V38">
        <v>92.666700000000006</v>
      </c>
      <c r="X38">
        <v>92.333299999999994</v>
      </c>
      <c r="Z38">
        <v>91.666700000000006</v>
      </c>
      <c r="AB38">
        <v>91.833299999999994</v>
      </c>
      <c r="AD38">
        <v>92.333299999999994</v>
      </c>
      <c r="AF38">
        <v>92.5</v>
      </c>
      <c r="AH38">
        <v>91.5</v>
      </c>
      <c r="AJ38">
        <v>91.666700000000006</v>
      </c>
      <c r="AL38">
        <v>90</v>
      </c>
      <c r="AN38">
        <v>91.5</v>
      </c>
      <c r="AP38">
        <v>91.833299999999994</v>
      </c>
      <c r="AR38">
        <v>91.666700000000006</v>
      </c>
      <c r="AT38">
        <v>91.666700000000006</v>
      </c>
      <c r="AV38">
        <v>92.333299999999994</v>
      </c>
      <c r="AX38">
        <v>91.833299999999994</v>
      </c>
      <c r="AZ38">
        <v>92</v>
      </c>
      <c r="BB38">
        <v>91.5</v>
      </c>
      <c r="BD38">
        <v>91.666700000000006</v>
      </c>
      <c r="BF38">
        <v>91.666700000000006</v>
      </c>
    </row>
    <row r="39" spans="2:58" x14ac:dyDescent="0.3">
      <c r="B39">
        <v>91.178582142857167</v>
      </c>
      <c r="D39">
        <v>91.833299999999994</v>
      </c>
      <c r="F39">
        <v>91.5</v>
      </c>
      <c r="H39">
        <v>90.833299999999994</v>
      </c>
      <c r="J39">
        <v>89.666700000000006</v>
      </c>
      <c r="L39">
        <v>90.833299999999994</v>
      </c>
      <c r="N39">
        <v>90.5</v>
      </c>
      <c r="P39">
        <v>90.5</v>
      </c>
      <c r="R39">
        <v>90</v>
      </c>
      <c r="T39">
        <v>90</v>
      </c>
      <c r="V39">
        <v>89.166700000000006</v>
      </c>
      <c r="X39">
        <v>89.666700000000006</v>
      </c>
      <c r="Z39">
        <v>88.5</v>
      </c>
      <c r="AB39">
        <v>90</v>
      </c>
      <c r="AD39">
        <v>91.5</v>
      </c>
      <c r="AF39">
        <v>89.833299999999994</v>
      </c>
      <c r="AH39">
        <v>90.666700000000006</v>
      </c>
      <c r="AJ39">
        <v>90.333299999999994</v>
      </c>
      <c r="AL39">
        <v>90.5</v>
      </c>
      <c r="AN39">
        <v>90</v>
      </c>
      <c r="AP39">
        <v>91</v>
      </c>
      <c r="AR39">
        <v>90.166700000000006</v>
      </c>
      <c r="AT39">
        <v>88.5</v>
      </c>
      <c r="AV39">
        <v>89.5</v>
      </c>
      <c r="AX39">
        <v>91.333299999999994</v>
      </c>
      <c r="AZ39">
        <v>91</v>
      </c>
      <c r="BB39">
        <v>90</v>
      </c>
      <c r="BD39">
        <v>90.166700000000006</v>
      </c>
      <c r="BF39">
        <v>91.666700000000006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similarity</vt:lpstr>
      <vt:lpstr>accuracy</vt:lpstr>
      <vt:lpstr>accuracy (2)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user20427</dc:creator>
  <cp:lastModifiedBy>user20427</cp:lastModifiedBy>
  <dcterms:created xsi:type="dcterms:W3CDTF">2023-02-07T08:44:57Z</dcterms:created>
  <dcterms:modified xsi:type="dcterms:W3CDTF">2023-05-08T02:30:10Z</dcterms:modified>
</cp:coreProperties>
</file>