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_vbvrntd\OneDrive\Desktop\"/>
    </mc:Choice>
  </mc:AlternateContent>
  <xr:revisionPtr revIDLastSave="0" documentId="13_ncr:1_{29E6C605-D2E4-495D-9738-670461B8376D}" xr6:coauthVersionLast="47" xr6:coauthVersionMax="47" xr10:uidLastSave="{00000000-0000-0000-0000-000000000000}"/>
  <bookViews>
    <workbookView xWindow="-108" yWindow="-108" windowWidth="23256" windowHeight="12456" xr2:uid="{1BA69989-5094-463D-BB70-5A1BDEEE6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3" i="1"/>
  <c r="F3" i="1"/>
  <c r="B11" i="1"/>
  <c r="B7" i="1"/>
  <c r="B8" i="1" s="1"/>
  <c r="C5" i="1"/>
  <c r="C4" i="1"/>
  <c r="B4" i="1"/>
  <c r="B5" i="1"/>
</calcChain>
</file>

<file path=xl/sharedStrings.xml><?xml version="1.0" encoding="utf-8"?>
<sst xmlns="http://schemas.openxmlformats.org/spreadsheetml/2006/main" count="33" uniqueCount="23">
  <si>
    <t>MLChain (using Msgpack)</t>
  </si>
  <si>
    <t>Ray (using Pickle protocol 5)</t>
  </si>
  <si>
    <t>Average serialization speed (1 ndarray equivalent of 8k image)</t>
  </si>
  <si>
    <t>Average deserialization speed (1 ndarray equivalent of 8k image)</t>
  </si>
  <si>
    <t>Serialization speed (300 ndarray equivalent of 8k images each one by one) in seconds</t>
  </si>
  <si>
    <t>Deserialization speed (300 ndarray equivalent of 8k images each one by one) in seconds</t>
  </si>
  <si>
    <t>Combined serialize + transfer + deserialize (300 ndarray equivalent of 8k images each one by one)</t>
  </si>
  <si>
    <t>Combined serialize + transfer + deserialize (8 ndarray equivalent of total 2GB of 8k images in batch)</t>
  </si>
  <si>
    <t>Network transfer speed (8 ndarray equivalent of total 2GB of 8k images in batch) in seconds</t>
  </si>
  <si>
    <t>Average network transfer speed (8 ndarray equivalent of 8k image each one by one) in seconds</t>
  </si>
  <si>
    <t>Average network transfer speed (1 ndarray equivalent of 8k image each) in seconds</t>
  </si>
  <si>
    <t>Network transfer speed (300 ndarray equivalent of 8k image each one by one) in seconds</t>
  </si>
  <si>
    <t xml:space="preserve">MAX_CONTENT_LENGTH exceeded </t>
  </si>
  <si>
    <t>Use network</t>
  </si>
  <si>
    <t>Use in-memory storage</t>
  </si>
  <si>
    <t>Scenario</t>
  </si>
  <si>
    <t>Average combined serialize + transfer + deserialize (1 ndarray equivalent of 8k image)</t>
  </si>
  <si>
    <t>Serialize and save to memory (300 ndarray equivalent of 8k images each one by one)</t>
  </si>
  <si>
    <t>N/A</t>
  </si>
  <si>
    <t>Read from memory and deserialize (300 ndarray equivalent of 8k images each one by one)</t>
  </si>
  <si>
    <t>Average serialize and save to memory (1 ndarray equivalent of 8k image)</t>
  </si>
  <si>
    <t>Average read and deserialize (1 ndarray equivalent of 8k image)</t>
  </si>
  <si>
    <t>Can't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</si>
</sst>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170" fontId="0" fillId="0" borderId="1" xfId="0" applyNumberFormat="1" applyBorder="1" applyAlignment="1">
      <alignment wrapText="1"/>
    </xf>
    <xf numFmtId="0" fontId="0" fillId="0" borderId="1" xfId="0" applyBorder="1"/>
    <xf numFmtId="170" fontId="0" fillId="0" borderId="0" xfId="0" applyNumberFormat="1" applyBorder="1" applyAlignment="1">
      <alignment wrapText="1"/>
    </xf>
    <xf numFmtId="0" fontId="0" fillId="0" borderId="0" xfId="0" applyBorder="1"/>
    <xf numFmtId="170" fontId="0" fillId="2" borderId="1" xfId="0" applyNumberFormat="1" applyFill="1" applyBorder="1" applyAlignment="1">
      <alignment wrapText="1"/>
    </xf>
    <xf numFmtId="170" fontId="0" fillId="3" borderId="1" xfId="0" applyNumberFormat="1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0D6E-65AF-40A1-A485-E7A440E33F1F}">
  <dimension ref="A1:G19"/>
  <sheetViews>
    <sheetView tabSelected="1" workbookViewId="0">
      <selection activeCell="B9" sqref="B9"/>
    </sheetView>
  </sheetViews>
  <sheetFormatPr defaultRowHeight="14.4" x14ac:dyDescent="0.3"/>
  <cols>
    <col min="1" max="1" width="52.109375" bestFit="1" customWidth="1"/>
    <col min="2" max="2" width="17.77734375" bestFit="1" customWidth="1"/>
    <col min="3" max="3" width="18.77734375" bestFit="1" customWidth="1"/>
    <col min="5" max="5" width="46.6640625" style="5" bestFit="1" customWidth="1"/>
    <col min="6" max="6" width="17.77734375" bestFit="1" customWidth="1"/>
    <col min="7" max="7" width="20.21875" bestFit="1" customWidth="1"/>
  </cols>
  <sheetData>
    <row r="1" spans="1:7" ht="28.8" x14ac:dyDescent="0.3">
      <c r="A1" s="1" t="s">
        <v>15</v>
      </c>
      <c r="B1" s="1" t="s">
        <v>1</v>
      </c>
      <c r="C1" s="1" t="s">
        <v>0</v>
      </c>
      <c r="E1" s="1" t="s">
        <v>15</v>
      </c>
      <c r="F1" s="1" t="s">
        <v>13</v>
      </c>
      <c r="G1" s="1" t="s">
        <v>14</v>
      </c>
    </row>
    <row r="2" spans="1:7" ht="28.8" x14ac:dyDescent="0.3">
      <c r="A2" s="1" t="s">
        <v>4</v>
      </c>
      <c r="B2" s="6">
        <v>59.3109741210937</v>
      </c>
      <c r="C2" s="7">
        <v>63.210833549499498</v>
      </c>
      <c r="E2" s="2" t="s">
        <v>6</v>
      </c>
      <c r="F2" s="2">
        <v>175.24648094177201</v>
      </c>
      <c r="G2" s="6">
        <v>12.1907932758331</v>
      </c>
    </row>
    <row r="3" spans="1:7" ht="28.8" x14ac:dyDescent="0.3">
      <c r="A3" s="1" t="s">
        <v>5</v>
      </c>
      <c r="B3" s="2">
        <v>30.269548416137599</v>
      </c>
      <c r="C3" s="6">
        <v>22.490187168121299</v>
      </c>
      <c r="E3" s="1" t="s">
        <v>16</v>
      </c>
      <c r="F3" s="3" t="str">
        <f>IMDIV(F2,300)</f>
        <v>0.584154936472573</v>
      </c>
      <c r="G3" s="8" t="str">
        <f>IMDIV(G2,300)</f>
        <v>0.0406359775861103</v>
      </c>
    </row>
    <row r="4" spans="1:7" ht="28.8" x14ac:dyDescent="0.3">
      <c r="A4" s="1" t="s">
        <v>2</v>
      </c>
      <c r="B4" s="6" t="str">
        <f>IMDIV(B2,300)</f>
        <v>0.197703247070312</v>
      </c>
      <c r="C4" s="2" t="str">
        <f>IMDIV(C2,300)</f>
        <v>0.210702778498332</v>
      </c>
      <c r="E4" s="1" t="s">
        <v>7</v>
      </c>
      <c r="F4" s="3">
        <v>5.1138176918029696</v>
      </c>
      <c r="G4" s="8">
        <v>0.43400073051452598</v>
      </c>
    </row>
    <row r="5" spans="1:7" ht="28.8" x14ac:dyDescent="0.3">
      <c r="A5" s="1" t="s">
        <v>3</v>
      </c>
      <c r="B5" s="2" t="str">
        <f>IMDIV(B3,300)</f>
        <v>0.100898494720459</v>
      </c>
      <c r="C5" s="6" t="str">
        <f>IMDIV(C3,300)</f>
        <v>0.0749672905604043</v>
      </c>
      <c r="E5" s="2" t="s">
        <v>17</v>
      </c>
      <c r="F5" s="3" t="s">
        <v>18</v>
      </c>
      <c r="G5" s="3">
        <v>158.15819907188401</v>
      </c>
    </row>
    <row r="6" spans="1:7" ht="28.8" x14ac:dyDescent="0.3">
      <c r="A6" s="1" t="s">
        <v>11</v>
      </c>
      <c r="B6" s="2">
        <v>94.632798910140906</v>
      </c>
      <c r="C6" s="2" t="s">
        <v>22</v>
      </c>
      <c r="E6" s="2" t="s">
        <v>20</v>
      </c>
      <c r="F6" s="3" t="s">
        <v>18</v>
      </c>
      <c r="G6" s="3" t="str">
        <f>IMDIV(G5,300)</f>
        <v>0.52719399690628</v>
      </c>
    </row>
    <row r="7" spans="1:7" ht="28.8" x14ac:dyDescent="0.3">
      <c r="A7" s="1" t="s">
        <v>10</v>
      </c>
      <c r="B7" s="2" t="str">
        <f>IMDIV(B6,300)</f>
        <v>0.315442663033803</v>
      </c>
      <c r="C7" s="2" t="s">
        <v>22</v>
      </c>
      <c r="E7" s="2" t="s">
        <v>19</v>
      </c>
      <c r="F7" s="3" t="s">
        <v>18</v>
      </c>
      <c r="G7" s="3">
        <v>98.52956366539</v>
      </c>
    </row>
    <row r="8" spans="1:7" ht="28.8" x14ac:dyDescent="0.3">
      <c r="A8" s="1" t="s">
        <v>9</v>
      </c>
      <c r="B8" s="2" t="str">
        <f>IMPRODUCT(B7,8)</f>
        <v>2.52354130427042</v>
      </c>
      <c r="C8" s="2" t="s">
        <v>22</v>
      </c>
      <c r="E8" s="2" t="s">
        <v>21</v>
      </c>
      <c r="F8" s="3" t="s">
        <v>18</v>
      </c>
      <c r="G8" s="3" t="str">
        <f>IMDIV(G7,300)</f>
        <v>0.328431878884633</v>
      </c>
    </row>
    <row r="9" spans="1:7" ht="28.8" x14ac:dyDescent="0.3">
      <c r="A9" s="1" t="s">
        <v>8</v>
      </c>
      <c r="B9" s="2">
        <v>4.5320055484771702</v>
      </c>
      <c r="C9" s="2" t="s">
        <v>22</v>
      </c>
      <c r="E9" s="4"/>
    </row>
    <row r="10" spans="1:7" ht="28.8" x14ac:dyDescent="0.3">
      <c r="A10" s="1" t="s">
        <v>6</v>
      </c>
      <c r="B10" s="8">
        <v>175.24648094177201</v>
      </c>
      <c r="C10" s="2">
        <v>11177.6848931312</v>
      </c>
      <c r="E10" s="4"/>
    </row>
    <row r="11" spans="1:7" ht="28.8" x14ac:dyDescent="0.3">
      <c r="A11" s="1" t="s">
        <v>16</v>
      </c>
      <c r="B11" s="8" t="str">
        <f>IMDIV(B10,300)</f>
        <v>0.584154936472573</v>
      </c>
      <c r="C11" s="2">
        <v>9.1504228115081698</v>
      </c>
      <c r="E11" s="4"/>
    </row>
    <row r="12" spans="1:7" ht="28.8" x14ac:dyDescent="0.3">
      <c r="A12" s="1" t="s">
        <v>7</v>
      </c>
      <c r="B12" s="8">
        <v>5.1138176918029696</v>
      </c>
      <c r="C12" s="2" t="s">
        <v>12</v>
      </c>
      <c r="E12" s="4"/>
    </row>
    <row r="13" spans="1:7" ht="19.2" customHeight="1" x14ac:dyDescent="0.3"/>
    <row r="14" spans="1:7" ht="19.2" customHeight="1" x14ac:dyDescent="0.3"/>
    <row r="15" spans="1:7" ht="19.2" customHeight="1" x14ac:dyDescent="0.3"/>
    <row r="16" spans="1:7" ht="19.2" customHeight="1" x14ac:dyDescent="0.3"/>
    <row r="17" ht="19.2" customHeight="1" x14ac:dyDescent="0.3"/>
    <row r="18" ht="19.2" customHeight="1" x14ac:dyDescent="0.3"/>
    <row r="19" ht="19.2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</dc:creator>
  <cp:lastModifiedBy>Le Minh</cp:lastModifiedBy>
  <dcterms:created xsi:type="dcterms:W3CDTF">2021-10-01T03:24:43Z</dcterms:created>
  <dcterms:modified xsi:type="dcterms:W3CDTF">2021-10-01T07:04:03Z</dcterms:modified>
</cp:coreProperties>
</file>