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autoCompressPictures="0"/>
  <xr:revisionPtr revIDLastSave="0" documentId="13_ncr:1_{30D03ECC-6953-4AAD-8CB7-D0DDE00DD85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프로젝트 플래너" sheetId="1" r:id="rId1"/>
  </sheets>
  <definedNames>
    <definedName name="_xlnm._FilterDatabase" localSheetId="0" hidden="1">'프로젝트 플래너'!$B$51:$BU$52</definedName>
    <definedName name="ActualBeyond">실제기간*('프로젝트 플래너'!$H1&gt;0)</definedName>
    <definedName name="PercentCompleteBeyond">('프로젝트 플래너'!A$4=MEDIAN('프로젝트 플래너'!A$4,'프로젝트 플래너'!$H1,'프로젝트 플래너'!$H1+'프로젝트 플래너'!$I1)*('프로젝트 플래너'!$H1&gt;0))*(('프로젝트 플래너'!A$4&lt;(INT('프로젝트 플래너'!$H1+'프로젝트 플래너'!$I1*'프로젝트 플래너'!$K1)))+('프로젝트 플래너'!A$4='프로젝트 플래너'!$H1))*('프로젝트 플래너'!$K1&gt;0)</definedName>
    <definedName name="period_selected">'프로젝트 플래너'!$L$2</definedName>
    <definedName name="_xlnm.Print_Titles" localSheetId="0">'프로젝트 플래너'!$3:$4</definedName>
    <definedName name="계획">계획기간*('프로젝트 플래너'!$F1&gt;0)</definedName>
    <definedName name="계획기간">'프로젝트 플래너'!A$4=MEDIAN('프로젝트 플래너'!A$4,'프로젝트 플래너'!$F1,'프로젝트 플래너'!$F1+'프로젝트 플래너'!$G1-1)</definedName>
    <definedName name="실제">(실제기간*('프로젝트 플래너'!$H1&gt;0))*계획기간</definedName>
    <definedName name="실제기간">'프로젝트 플래너'!A$4=MEDIAN('프로젝트 플래너'!A$4,'프로젝트 플래너'!$H1,'프로젝트 플래너'!$H1+'프로젝트 플래너'!$I1-1)</definedName>
    <definedName name="완료율">PercentCompleteBeyond*계획기간</definedName>
    <definedName name="제목영역..BO60">'프로젝트 플래너'!$C$3:$C$4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<sst xmlns="http://schemas.openxmlformats.org/spreadsheetml/2006/main" count="229" uniqueCount="153">
  <si>
    <t>활동</t>
  </si>
  <si>
    <t>기간 계획</t>
  </si>
  <si>
    <t>실제 시작</t>
  </si>
  <si>
    <t xml:space="preserve"> 기간 강조 표시: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</si>
  <si>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</t>
    </r>
  </si>
  <si>
    <r>
      <rPr>
        <sz val="12"/>
        <color theme="1" tint="0.24994659260841701"/>
        <rFont val="Calibri"/>
        <family val="2"/>
      </rPr>
      <t>실제(계획을 넘어서는</t>
    </r>
    <r>
      <rPr>
        <sz val="11"/>
        <color theme="1" tint="0.24994659260841701"/>
        <rFont val="Malgun Gothic"/>
        <family val="2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</si>
  <si>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완료(계획 초과)</t>
    </r>
  </si>
  <si>
    <t>구분</t>
    <phoneticPr fontId="23" type="noConversion"/>
  </si>
  <si>
    <t>분석</t>
    <phoneticPr fontId="23" type="noConversion"/>
  </si>
  <si>
    <t>작업</t>
    <phoneticPr fontId="23" type="noConversion"/>
  </si>
  <si>
    <t>담당자</t>
    <phoneticPr fontId="23" type="noConversion"/>
  </si>
  <si>
    <t>주제 선정</t>
  </si>
  <si>
    <t>회의록, 버그리포트, WBS 양식 작성</t>
  </si>
  <si>
    <t>주제에 대해 이해와 분석</t>
  </si>
  <si>
    <t>알고리즘 분석과 계획 수립</t>
  </si>
  <si>
    <t>벤치마킹 모델, 기존 모델의 한계 분석</t>
  </si>
  <si>
    <t>크롤링 요구 기술 분석</t>
  </si>
  <si>
    <t>주식 데이터 응용 요구 기술 분석</t>
  </si>
  <si>
    <t>프론트엔드 요구 기술 분석</t>
  </si>
  <si>
    <t>코사인 유사도 분석 요구 기술 분석</t>
  </si>
  <si>
    <t>자연어 처리 요구 기술 분석</t>
  </si>
  <si>
    <t>서버 요구 기술 분석</t>
  </si>
  <si>
    <t>컴파일의 정상화</t>
  </si>
  <si>
    <t>이승준</t>
  </si>
  <si>
    <t>정찬우</t>
  </si>
  <si>
    <t>김현우</t>
  </si>
  <si>
    <t>이수경</t>
  </si>
  <si>
    <t>산출물</t>
    <phoneticPr fontId="23" type="noConversion"/>
  </si>
  <si>
    <t>완료율</t>
    <phoneticPr fontId="23" type="noConversion"/>
  </si>
  <si>
    <t>9월 4일~10일</t>
    <phoneticPr fontId="23" type="noConversion"/>
  </si>
  <si>
    <t>9월 25일~1일</t>
    <phoneticPr fontId="23" type="noConversion"/>
  </si>
  <si>
    <t>10월 2일~ 8일</t>
    <phoneticPr fontId="23" type="noConversion"/>
  </si>
  <si>
    <t>10월 9일~15일</t>
    <phoneticPr fontId="23" type="noConversion"/>
  </si>
  <si>
    <t>9월 11일~17일</t>
    <phoneticPr fontId="23" type="noConversion"/>
  </si>
  <si>
    <t>9월 18일~24일</t>
    <phoneticPr fontId="23" type="noConversion"/>
  </si>
  <si>
    <t>10월 16일~22일</t>
    <phoneticPr fontId="23" type="noConversion"/>
  </si>
  <si>
    <t>10월 23일~29일</t>
    <phoneticPr fontId="23" type="noConversion"/>
  </si>
  <si>
    <t>10월 30일~5일</t>
    <phoneticPr fontId="23" type="noConversion"/>
  </si>
  <si>
    <t>11월 6일 ~12일</t>
    <phoneticPr fontId="23" type="noConversion"/>
  </si>
  <si>
    <t>11월 13일 ~19일</t>
    <phoneticPr fontId="23" type="noConversion"/>
  </si>
  <si>
    <t>11월 20일~26일</t>
    <phoneticPr fontId="23" type="noConversion"/>
  </si>
  <si>
    <t>11월 27일 ~3일</t>
    <phoneticPr fontId="23" type="noConversion"/>
  </si>
  <si>
    <t>12월 4일 ~10일</t>
    <phoneticPr fontId="23" type="noConversion"/>
  </si>
  <si>
    <t>11월 11일</t>
    <phoneticPr fontId="23" type="noConversion"/>
  </si>
  <si>
    <t>1학기 WBS 1차 작성</t>
    <phoneticPr fontId="23" type="noConversion"/>
  </si>
  <si>
    <t>1학기 WBS 완성</t>
    <phoneticPr fontId="23" type="noConversion"/>
  </si>
  <si>
    <t>컴파일의 정상화</t>
    <phoneticPr fontId="23" type="noConversion"/>
  </si>
  <si>
    <t>프로젝트 벤치마크 재조사</t>
    <phoneticPr fontId="23" type="noConversion"/>
  </si>
  <si>
    <t>프로젝트 배경 재설정</t>
    <phoneticPr fontId="23" type="noConversion"/>
  </si>
  <si>
    <t>프로젝트 요구사항 분석</t>
    <phoneticPr fontId="23" type="noConversion"/>
  </si>
  <si>
    <t>크롤링 대상 증권사 서치</t>
  </si>
  <si>
    <t>크롤링 설계</t>
  </si>
  <si>
    <t>도메인 확보</t>
  </si>
  <si>
    <t>서버 구조 설계</t>
  </si>
  <si>
    <t>서버 호스팅 업체 확보</t>
  </si>
  <si>
    <t>GPT와 Pinecone을 연결하는 시스템 아키텍처 설계</t>
  </si>
  <si>
    <t>임베딩된 벡터와 NPL 처리 결과를 저장할 DB 스키마 설계</t>
  </si>
  <si>
    <t>라마 인덱스를 통한 코사인 유사도 분석 설계</t>
  </si>
  <si>
    <t>웹 디자인 구상</t>
  </si>
  <si>
    <t>활용할 API 조사</t>
    <phoneticPr fontId="23" type="noConversion"/>
  </si>
  <si>
    <t>이수경</t>
    <phoneticPr fontId="23" type="noConversion"/>
  </si>
  <si>
    <t>김현우</t>
    <phoneticPr fontId="23" type="noConversion"/>
  </si>
  <si>
    <t>시스템 구성도 작성</t>
    <phoneticPr fontId="23" type="noConversion"/>
  </si>
  <si>
    <t>기능 흐름도 작성</t>
    <phoneticPr fontId="23" type="noConversion"/>
  </si>
  <si>
    <t>시스템 컨텍스트 작성</t>
    <phoneticPr fontId="23" type="noConversion"/>
  </si>
  <si>
    <t>이승준</t>
    <phoneticPr fontId="23" type="noConversion"/>
  </si>
  <si>
    <t>정찬우</t>
    <phoneticPr fontId="23" type="noConversion"/>
  </si>
  <si>
    <t>네트워크 설계서 작성</t>
    <phoneticPr fontId="23" type="noConversion"/>
  </si>
  <si>
    <t>DB 설계서 작성</t>
    <phoneticPr fontId="23" type="noConversion"/>
  </si>
  <si>
    <t>UI 설계서 작성</t>
    <phoneticPr fontId="23" type="noConversion"/>
  </si>
  <si>
    <t xml:space="preserve">Figma를 통한 UI 세부 설계 </t>
    <phoneticPr fontId="23" type="noConversion"/>
  </si>
  <si>
    <t>설계 단계</t>
    <phoneticPr fontId="23" type="noConversion"/>
  </si>
  <si>
    <t>준비 단계</t>
    <phoneticPr fontId="23" type="noConversion"/>
  </si>
  <si>
    <t>개발 단계</t>
    <phoneticPr fontId="23" type="noConversion"/>
  </si>
  <si>
    <t>오라클 클라우드 VCN 환경 구성</t>
  </si>
  <si>
    <t>크롤링 시스템 구현</t>
  </si>
  <si>
    <t>GPT 연결 및 데이터 임베딩 구현 - API 키 설정 및 환경 구성</t>
  </si>
  <si>
    <t>GPT 연결 및 데이터 임베딩 구현 - GPT 임베딩 함수 구현</t>
  </si>
  <si>
    <t>GPT 연결 및 데이터 임베딩 구현 - 샘플 데이터를 사용하여 임베딩 테스트</t>
  </si>
  <si>
    <t>Pinecone DB와 라마 인덱스 연결</t>
  </si>
  <si>
    <t>데이터 JSON화, DB 저장</t>
  </si>
  <si>
    <t>gpt api 연결</t>
  </si>
  <si>
    <t>임베딩 된 데이터의 DB에 저장 및 정리 - Pinecone DB 연결</t>
  </si>
  <si>
    <t>임베딩 된 데이터의 DB에 저장 및 정리 - DB 데이터 정리</t>
  </si>
  <si>
    <t>사용자의 질문과 유사한 자료 출력 기능 구현</t>
  </si>
  <si>
    <t>DB 업로드 자동화 구현</t>
  </si>
  <si>
    <t>NLP 모델 구현 - 텍스트 전처리</t>
  </si>
  <si>
    <t>NLP 모델 구현 - 임베딩 데이터에 NLP 모델 적용</t>
  </si>
  <si>
    <t>임베딩 및 NLP 처리된 데이터의 DB 저장 정리 - DB에 NPL 결과 저장</t>
  </si>
  <si>
    <t>임베딩 및 NLP 처리된 데이터의 DB 저장 정리 - 데이터 검색 및 결과 조회</t>
  </si>
  <si>
    <t>MYSQL 테이블 생성</t>
  </si>
  <si>
    <t>유사 검색 캐시 구현</t>
  </si>
  <si>
    <t>llm 응답 회피 규칙 기능</t>
  </si>
  <si>
    <t>라마 인덱스 로깅 구현</t>
  </si>
  <si>
    <t>1주차 회의록</t>
    <phoneticPr fontId="23" type="noConversion"/>
  </si>
  <si>
    <t>회의록, 버그리포트, WBS 양식 파일</t>
    <phoneticPr fontId="23" type="noConversion"/>
  </si>
  <si>
    <t>2주차 회의록</t>
    <phoneticPr fontId="23" type="noConversion"/>
  </si>
  <si>
    <t>2주차, 3주차, 4주차 회의록</t>
    <phoneticPr fontId="23" type="noConversion"/>
  </si>
  <si>
    <t>캡2반_컴파일의정상화_발표자료_20240930</t>
  </si>
  <si>
    <t>크롤링_문서화.pdf</t>
    <phoneticPr fontId="23" type="noConversion"/>
  </si>
  <si>
    <t>정찬우_조사내용.docx</t>
  </si>
  <si>
    <t>정찬우_조사내용.docx</t>
    <phoneticPr fontId="23" type="noConversion"/>
  </si>
  <si>
    <t>코사인분석_라이브러리_비교.docx</t>
  </si>
  <si>
    <t>캡디이수경산출물_최종.pdf</t>
  </si>
  <si>
    <t>캡디이수경산출물_최종.pdf</t>
    <phoneticPr fontId="23" type="noConversion"/>
  </si>
  <si>
    <t>Git &amp; Github 형상관리 공부</t>
    <phoneticPr fontId="23" type="noConversion"/>
  </si>
  <si>
    <t>https://github.com/Blakie00/Normalization.git</t>
    <phoneticPr fontId="23" type="noConversion"/>
  </si>
  <si>
    <t>캡스톤 중간발표.pptx</t>
  </si>
  <si>
    <t>캡2반_컴파일의정상화_발표자료_20240930.pptx</t>
    <phoneticPr fontId="23" type="noConversion"/>
  </si>
  <si>
    <t>Oracle Cloud</t>
    <phoneticPr fontId="23" type="noConversion"/>
  </si>
  <si>
    <t>실습(라마인덱스로 RAG 구현) 산출물.pdf</t>
    <phoneticPr fontId="23" type="noConversion"/>
  </si>
  <si>
    <t>hnsw.pdf</t>
    <phoneticPr fontId="23" type="noConversion"/>
  </si>
  <si>
    <t>웹 디자인 개발</t>
    <phoneticPr fontId="23" type="noConversion"/>
  </si>
  <si>
    <t>계획 시작 주차</t>
    <phoneticPr fontId="23" type="noConversion"/>
  </si>
  <si>
    <t xml:space="preserve">실제 시작 주차 </t>
    <phoneticPr fontId="23" type="noConversion"/>
  </si>
  <si>
    <t>계획 소요 시간 (주일)</t>
    <phoneticPr fontId="23" type="noConversion"/>
  </si>
  <si>
    <t>실제 소요 시간 (주일)</t>
    <phoneticPr fontId="23" type="noConversion"/>
  </si>
  <si>
    <t>완성된 작업물을 서버에 적용</t>
    <phoneticPr fontId="23" type="noConversion"/>
  </si>
  <si>
    <t>테스트 준비</t>
    <phoneticPr fontId="23" type="noConversion"/>
  </si>
  <si>
    <t>테스트 계획서 제작</t>
    <phoneticPr fontId="23" type="noConversion"/>
  </si>
  <si>
    <t>단위테스트</t>
    <phoneticPr fontId="23" type="noConversion"/>
  </si>
  <si>
    <t>주단위 테스트</t>
    <phoneticPr fontId="23" type="noConversion"/>
  </si>
  <si>
    <t>전체 테스트</t>
    <phoneticPr fontId="23" type="noConversion"/>
  </si>
  <si>
    <t>발표</t>
    <phoneticPr fontId="23" type="noConversion"/>
  </si>
  <si>
    <t>발표 자료 제작</t>
    <phoneticPr fontId="23" type="noConversion"/>
  </si>
  <si>
    <t>중간 발표 자료 제작</t>
    <phoneticPr fontId="23" type="noConversion"/>
  </si>
  <si>
    <t>6주차 발표 자료 제작</t>
    <phoneticPr fontId="23" type="noConversion"/>
  </si>
  <si>
    <t>5주차 발표 자료 제작</t>
    <phoneticPr fontId="23" type="noConversion"/>
  </si>
  <si>
    <t>7주차 발표 자료 제작</t>
    <phoneticPr fontId="23" type="noConversion"/>
  </si>
  <si>
    <t>기말 발표 자료 제작</t>
    <phoneticPr fontId="23" type="noConversion"/>
  </si>
  <si>
    <t>설계</t>
    <phoneticPr fontId="23" type="noConversion"/>
  </si>
  <si>
    <t>개발</t>
    <phoneticPr fontId="23" type="noConversion"/>
  </si>
  <si>
    <t>테스트</t>
    <phoneticPr fontId="23" type="noConversion"/>
  </si>
  <si>
    <t>https://docs.google.com/spreadsheets/d/1BGoMY9TkNtZiz6HtmbwpKfCkbthw6NoZWbdkRjZ_6uA/edit?gid=0#gid=0</t>
    <phoneticPr fontId="23" type="noConversion"/>
  </si>
  <si>
    <t>http://www.comjsh.store</t>
    <phoneticPr fontId="23" type="noConversion"/>
  </si>
  <si>
    <t>회원가입 DB 구현</t>
    <phoneticPr fontId="23" type="noConversion"/>
  </si>
  <si>
    <t>회원가입 기능 구현</t>
    <phoneticPr fontId="23" type="noConversion"/>
  </si>
  <si>
    <t>이승준, 정찬우</t>
    <phoneticPr fontId="23" type="noConversion"/>
  </si>
  <si>
    <t>오라클 클라우드 인스턴스 생성</t>
    <phoneticPr fontId="23" type="noConversion"/>
  </si>
  <si>
    <t>오라클 클라우드 MYSQL DB 서버 구축</t>
    <phoneticPr fontId="23" type="noConversion"/>
  </si>
  <si>
    <t>Flask를 통한 모듈화 작업물 취합 &amp; 프로토타입 제작</t>
    <phoneticPr fontId="23" type="noConversion"/>
  </si>
  <si>
    <t>이승준</t>
    <phoneticPr fontId="23" type="noConversion"/>
  </si>
  <si>
    <t xml:space="preserve">유사데이터와 사용자 질문을 조합하여 gpt 질문 알고리즘 구성 </t>
    <phoneticPr fontId="23" type="noConversion"/>
  </si>
  <si>
    <t>캡스톤 중간발표.pptx</t>
    <phoneticPr fontId="23" type="noConversion"/>
  </si>
  <si>
    <t>Crawling.py</t>
  </si>
  <si>
    <t>chat_request.py</t>
    <phoneticPr fontId="23" type="noConversion"/>
  </si>
  <si>
    <t>https://docs.google.com/spreadsheets/d/19QD6hHshFGvSILsyJMgctJ5GPxTUWbT6A1Gp2-EqzKw/edit?gid=1291090851#gid=1291090851</t>
    <phoneticPr fontId="23" type="noConversion"/>
  </si>
  <si>
    <t>LLM의 정상화 WBS</t>
    <phoneticPr fontId="23" type="noConversion"/>
  </si>
  <si>
    <t>LLM의_정상화_WBS.xlsx</t>
    <phoneticPr fontId="23" type="noConversion"/>
  </si>
  <si>
    <t>캡2반_컴파일의정상화_프로젝트계획ppt_20240925.pptx</t>
  </si>
  <si>
    <t>캡2반_컴파일의정상화_발표자료_20240930.pptx</t>
  </si>
  <si>
    <t>캡2반_컴파일의정상화_프로젝트발표_20241016.pptx</t>
  </si>
  <si>
    <t>캡스톤 중간발표.pptx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</si>
</sst>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_ "/>
  </numFmts>
  <fonts count="33">
    <font>
      <sz val="11"/>
      <color theme="1" tint="0.24994659260841701"/>
      <name val="Malgun Gothic"/>
      <family val="2"/>
    </font>
    <font>
      <sz val="12"/>
      <color theme="1" tint="0.24994659260841701"/>
      <name val="Calibri"/>
      <family val="2"/>
    </font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i/>
      <sz val="11"/>
      <color theme="7"/>
      <name val="Malgun Gothic"/>
      <family val="2"/>
    </font>
    <font>
      <sz val="11"/>
      <color rgb="FF006100"/>
      <name val="Malgun Gothic"/>
      <family val="2"/>
    </font>
    <font>
      <b/>
      <sz val="42"/>
      <color theme="7"/>
      <name val="Malgun Gothic"/>
      <family val="2"/>
    </font>
    <font>
      <b/>
      <sz val="11"/>
      <color theme="1" tint="0.34998626667073579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12"/>
      <color theme="1" tint="0.24994659260841701"/>
      <name val="Malgun Gothic"/>
      <family val="2"/>
    </font>
    <font>
      <b/>
      <sz val="11"/>
      <color theme="1" tint="0.24994659260841701"/>
      <name val="Malgun Gothic"/>
      <family val="2"/>
    </font>
    <font>
      <sz val="14"/>
      <color theme="1" tint="0.24994659260841701"/>
      <name val="Malgun Gothic"/>
      <family val="2"/>
    </font>
    <font>
      <b/>
      <sz val="13"/>
      <color theme="7"/>
      <name val="Malgun Gothic"/>
      <family val="2"/>
    </font>
    <font>
      <b/>
      <sz val="13"/>
      <color theme="1" tint="0.24994659260841701"/>
      <name val="Malgun Gothic"/>
      <family val="2"/>
    </font>
    <font>
      <sz val="8"/>
      <name val="돋움"/>
      <family val="3"/>
      <charset val="129"/>
    </font>
    <font>
      <b/>
      <sz val="11"/>
      <color theme="1" tint="0.24994659260841701"/>
      <name val="Malgun Gothic"/>
      <family val="3"/>
      <charset val="129"/>
    </font>
    <font>
      <b/>
      <sz val="42"/>
      <color rgb="FF7030A0"/>
      <name val="Malgun Gothic"/>
      <family val="3"/>
      <charset val="129"/>
    </font>
    <font>
      <sz val="11"/>
      <color theme="1" tint="0.24994659260841701"/>
      <name val="Malgun Gothic"/>
      <family val="3"/>
      <charset val="129"/>
    </font>
    <font>
      <b/>
      <sz val="11"/>
      <color theme="1" tint="0.34998626667073579"/>
      <name val="Malgun Gothic"/>
      <family val="3"/>
      <charset val="129"/>
    </font>
    <font>
      <b/>
      <sz val="13"/>
      <color theme="1" tint="0.24994659260841701"/>
      <name val="Malgun Gothic"/>
      <family val="3"/>
      <charset val="129"/>
    </font>
    <font>
      <i/>
      <sz val="11"/>
      <color theme="7"/>
      <name val="Malgun Gothic"/>
      <family val="3"/>
      <charset val="129"/>
    </font>
    <font>
      <sz val="11"/>
      <color theme="7"/>
      <name val="Malgun Gothic"/>
      <family val="3"/>
      <charset val="129"/>
    </font>
    <font>
      <sz val="11"/>
      <color theme="1" tint="0.24994659260841701"/>
      <name val="Arial"/>
      <family val="2"/>
    </font>
    <font>
      <u/>
      <sz val="11"/>
      <color theme="10"/>
      <name val="Malgun Gothic"/>
      <family val="2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9" tint="-0.24994659260841701"/>
      </top>
      <bottom/>
      <diagonal/>
    </border>
    <border>
      <left/>
      <right style="thin">
        <color indexed="64"/>
      </right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7"/>
      </top>
      <bottom/>
      <diagonal/>
    </border>
  </borders>
  <cellStyleXfs count="60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22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21" fillId="0" borderId="0" applyFill="0" applyBorder="0" applyProtection="0">
      <alignment horizontal="center" vertical="center"/>
    </xf>
    <xf numFmtId="0" fontId="19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9" fontId="18" fillId="6" borderId="1">
      <alignment horizontal="center" vertical="center"/>
    </xf>
    <xf numFmtId="0" fontId="2" fillId="2" borderId="4" applyNumberFormat="0" applyFont="0" applyAlignment="0">
      <alignment horizontal="center"/>
    </xf>
    <xf numFmtId="0" fontId="2" fillId="3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  <xf numFmtId="0" fontId="2" fillId="7" borderId="3" applyNumberFormat="0" applyFont="0" applyAlignment="0">
      <alignment horizont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8" borderId="0" applyNumberFormat="0" applyBorder="0" applyAlignment="0" applyProtection="0"/>
    <xf numFmtId="0" fontId="5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7" applyNumberFormat="0" applyAlignment="0" applyProtection="0"/>
    <xf numFmtId="0" fontId="15" fillId="12" borderId="8" applyNumberFormat="0" applyAlignment="0" applyProtection="0"/>
    <xf numFmtId="0" fontId="6" fillId="12" borderId="7" applyNumberFormat="0" applyAlignment="0" applyProtection="0"/>
    <xf numFmtId="0" fontId="13" fillId="0" borderId="9" applyNumberFormat="0" applyFill="0" applyAlignment="0" applyProtection="0"/>
    <xf numFmtId="0" fontId="7" fillId="13" borderId="10" applyNumberFormat="0" applyAlignment="0" applyProtection="0"/>
    <xf numFmtId="0" fontId="17" fillId="0" borderId="0" applyNumberFormat="0" applyFill="0" applyBorder="0" applyAlignment="0" applyProtection="0"/>
    <xf numFmtId="0" fontId="2" fillId="14" borderId="11" applyNumberFormat="0" applyFont="0" applyAlignment="0" applyProtection="0"/>
    <xf numFmtId="0" fontId="16" fillId="0" borderId="12" applyNumberFormat="0" applyFill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32" fillId="0" borderId="0" applyNumberFormat="0" applyFill="0" applyBorder="0" applyAlignment="0" applyProtection="0">
      <alignment horizontal="center" vertical="center"/>
    </xf>
  </cellStyleXfs>
  <cellXfs count="10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2" fillId="0" borderId="0" xfId="2">
      <alignment horizontal="left" wrapText="1"/>
    </xf>
    <xf numFmtId="178" fontId="11" fillId="0" borderId="2" xfId="3">
      <alignment horizontal="center"/>
    </xf>
    <xf numFmtId="9" fontId="21" fillId="0" borderId="0" xfId="6">
      <alignment horizontal="center" vertical="center"/>
    </xf>
    <xf numFmtId="0" fontId="19" fillId="6" borderId="1" xfId="7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10" fillId="0" borderId="0" xfId="8">
      <alignment vertical="center"/>
    </xf>
    <xf numFmtId="179" fontId="18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8" fillId="0" borderId="0" xfId="12">
      <alignment vertical="center"/>
    </xf>
    <xf numFmtId="0" fontId="0" fillId="0" borderId="0" xfId="5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Border="1" applyAlignment="1">
      <alignment horizontal="left" vertical="center" wrapText="1"/>
    </xf>
    <xf numFmtId="0" fontId="26" fillId="39" borderId="0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39" borderId="0" xfId="0" applyFont="1" applyFill="1" applyBorder="1" applyAlignment="1">
      <alignment horizontal="center" vertical="center" wrapText="1"/>
    </xf>
    <xf numFmtId="0" fontId="8" fillId="0" borderId="0" xfId="12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12" applyAlignment="1">
      <alignment horizontal="center" vertical="center"/>
    </xf>
    <xf numFmtId="0" fontId="18" fillId="0" borderId="0" xfId="0" applyFont="1">
      <alignment horizontal="center" vertical="center"/>
    </xf>
    <xf numFmtId="0" fontId="10" fillId="0" borderId="0" xfId="1" applyAlignment="1">
      <alignment horizontal="center" vertical="center"/>
    </xf>
    <xf numFmtId="0" fontId="18" fillId="0" borderId="0" xfId="0" quotePrefix="1" applyFont="1">
      <alignment horizontal="center" vertical="center"/>
    </xf>
    <xf numFmtId="0" fontId="27" fillId="0" borderId="0" xfId="11" applyFont="1" applyAlignment="1">
      <alignment horizontal="center" vertical="center" wrapText="1"/>
    </xf>
    <xf numFmtId="0" fontId="27" fillId="0" borderId="0" xfId="4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2" fillId="0" borderId="0" xfId="2" applyAlignment="1">
      <alignment horizontal="left" vertical="center" wrapText="1"/>
    </xf>
    <xf numFmtId="0" fontId="22" fillId="40" borderId="0" xfId="2" applyFill="1" applyAlignment="1">
      <alignment horizontal="left" vertical="center" wrapText="1"/>
    </xf>
    <xf numFmtId="0" fontId="26" fillId="40" borderId="14" xfId="0" applyFont="1" applyFill="1" applyBorder="1" applyAlignment="1">
      <alignment horizontal="center" vertical="center" wrapText="1"/>
    </xf>
    <xf numFmtId="0" fontId="0" fillId="40" borderId="0" xfId="0" applyFill="1">
      <alignment horizontal="center" vertical="center"/>
    </xf>
    <xf numFmtId="0" fontId="18" fillId="40" borderId="0" xfId="0" applyFont="1" applyFill="1">
      <alignment horizontal="center" vertical="center"/>
    </xf>
    <xf numFmtId="0" fontId="30" fillId="0" borderId="0" xfId="8" applyFont="1">
      <alignment vertical="center"/>
    </xf>
    <xf numFmtId="0" fontId="29" fillId="0" borderId="0" xfId="12" applyFont="1">
      <alignment vertical="center"/>
    </xf>
    <xf numFmtId="0" fontId="29" fillId="0" borderId="0" xfId="12" applyFont="1" applyAlignment="1">
      <alignment horizontal="center" vertical="center"/>
    </xf>
    <xf numFmtId="0" fontId="30" fillId="0" borderId="0" xfId="8" applyFont="1" applyAlignment="1">
      <alignment horizontal="center" vertical="center"/>
    </xf>
    <xf numFmtId="0" fontId="26" fillId="0" borderId="0" xfId="2" applyFont="1" applyAlignment="1">
      <alignment horizontal="center" vertical="center" wrapText="1"/>
    </xf>
    <xf numFmtId="0" fontId="26" fillId="40" borderId="0" xfId="2" applyFont="1" applyFill="1" applyAlignment="1">
      <alignment horizontal="center" vertical="center" wrapText="1"/>
    </xf>
    <xf numFmtId="0" fontId="22" fillId="0" borderId="0" xfId="2" applyBorder="1">
      <alignment horizontal="left" wrapText="1"/>
    </xf>
    <xf numFmtId="0" fontId="18" fillId="0" borderId="0" xfId="0" applyFont="1" applyBorder="1">
      <alignment horizontal="center" vertical="center"/>
    </xf>
    <xf numFmtId="9" fontId="21" fillId="0" borderId="0" xfId="6" applyBorder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>
      <alignment horizontal="center" vertical="center"/>
    </xf>
    <xf numFmtId="0" fontId="26" fillId="40" borderId="0" xfId="0" applyFont="1" applyFill="1" applyBorder="1" applyAlignment="1">
      <alignment vertical="center" wrapText="1"/>
    </xf>
    <xf numFmtId="0" fontId="26" fillId="0" borderId="0" xfId="0" applyFont="1" applyBorder="1" applyAlignment="1">
      <alignment vertical="center" wrapText="1"/>
    </xf>
    <xf numFmtId="0" fontId="26" fillId="39" borderId="0" xfId="0" applyFont="1" applyFill="1" applyBorder="1" applyAlignment="1">
      <alignment vertical="center" wrapText="1"/>
    </xf>
    <xf numFmtId="0" fontId="26" fillId="0" borderId="0" xfId="2" applyFont="1" applyAlignment="1">
      <alignment vertical="center" wrapText="1"/>
    </xf>
    <xf numFmtId="0" fontId="26" fillId="40" borderId="0" xfId="2" applyFont="1" applyFill="1" applyAlignment="1">
      <alignment vertical="center" wrapText="1"/>
    </xf>
    <xf numFmtId="0" fontId="22" fillId="0" borderId="13" xfId="2" applyBorder="1">
      <alignment horizontal="left" wrapText="1"/>
    </xf>
    <xf numFmtId="0" fontId="26" fillId="0" borderId="13" xfId="0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18" fillId="0" borderId="13" xfId="0" applyFont="1" applyBorder="1">
      <alignment horizontal="center" vertical="center"/>
    </xf>
    <xf numFmtId="0" fontId="0" fillId="0" borderId="13" xfId="0" applyBorder="1" applyAlignment="1">
      <alignment horizontal="center"/>
    </xf>
    <xf numFmtId="0" fontId="26" fillId="40" borderId="0" xfId="0" applyFont="1" applyFill="1" applyBorder="1" applyAlignment="1">
      <alignment horizontal="center" vertical="center" wrapText="1"/>
    </xf>
    <xf numFmtId="0" fontId="18" fillId="40" borderId="0" xfId="0" applyFont="1" applyFill="1" applyBorder="1">
      <alignment horizontal="center" vertical="center"/>
    </xf>
    <xf numFmtId="0" fontId="22" fillId="0" borderId="0" xfId="2" applyBorder="1" applyAlignment="1">
      <alignment horizontal="left" vertical="center" wrapText="1"/>
    </xf>
    <xf numFmtId="0" fontId="22" fillId="40" borderId="0" xfId="2" applyFill="1" applyBorder="1" applyAlignment="1">
      <alignment horizontal="left" vertical="center" wrapText="1"/>
    </xf>
    <xf numFmtId="9" fontId="21" fillId="40" borderId="15" xfId="6" applyFill="1" applyBorder="1">
      <alignment horizontal="center" vertical="center"/>
    </xf>
    <xf numFmtId="9" fontId="21" fillId="0" borderId="15" xfId="6" applyBorder="1">
      <alignment horizontal="center" vertical="center"/>
    </xf>
    <xf numFmtId="0" fontId="31" fillId="0" borderId="0" xfId="0" applyFont="1" applyBorder="1" applyAlignment="1">
      <alignment horizontal="left" vertical="center" wrapText="1"/>
    </xf>
    <xf numFmtId="0" fontId="10" fillId="0" borderId="0" xfId="1" applyAlignment="1">
      <alignment horizontal="left" vertical="center"/>
    </xf>
    <xf numFmtId="0" fontId="18" fillId="40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40" borderId="0" xfId="0" applyFont="1" applyFill="1" applyBorder="1" applyAlignment="1">
      <alignment horizontal="left" vertical="center"/>
    </xf>
    <xf numFmtId="0" fontId="32" fillId="0" borderId="0" xfId="59" applyAlignment="1">
      <alignment horizontal="left" vertical="center"/>
    </xf>
    <xf numFmtId="0" fontId="32" fillId="0" borderId="0" xfId="59" applyBorder="1" applyAlignment="1">
      <alignment horizontal="left" vertical="center"/>
    </xf>
    <xf numFmtId="0" fontId="28" fillId="0" borderId="18" xfId="0" applyFont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>
      <alignment horizontal="center" vertical="center"/>
    </xf>
    <xf numFmtId="0" fontId="18" fillId="0" borderId="13" xfId="0" applyFont="1" applyBorder="1" applyAlignment="1">
      <alignment horizontal="left" vertical="center"/>
    </xf>
    <xf numFmtId="9" fontId="21" fillId="0" borderId="22" xfId="6" applyBorder="1">
      <alignment horizontal="center" vertical="center"/>
    </xf>
    <xf numFmtId="0" fontId="0" fillId="0" borderId="2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24" fillId="0" borderId="0" xfId="0" applyFont="1" applyBorder="1" applyAlignment="1">
      <alignment horizontal="left" vertical="center" wrapText="1"/>
    </xf>
    <xf numFmtId="0" fontId="11" fillId="0" borderId="0" xfId="10" applyAlignment="1">
      <alignment horizontal="left" vertical="center" wrapText="1"/>
    </xf>
    <xf numFmtId="0" fontId="11" fillId="0" borderId="2" xfId="10" applyBorder="1" applyAlignment="1">
      <alignment horizontal="left" vertical="center" wrapText="1"/>
    </xf>
    <xf numFmtId="0" fontId="0" fillId="0" borderId="5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16" xfId="10" applyBorder="1">
      <alignment horizontal="center" vertical="center" wrapText="1"/>
    </xf>
    <xf numFmtId="0" fontId="11" fillId="0" borderId="17" xfId="10" applyBorder="1">
      <alignment horizontal="center" vertical="center" wrapText="1"/>
    </xf>
    <xf numFmtId="0" fontId="18" fillId="0" borderId="5" xfId="5" applyFont="1" applyBorder="1">
      <alignment horizontal="left" vertical="center"/>
    </xf>
    <xf numFmtId="0" fontId="18" fillId="0" borderId="0" xfId="5" applyFont="1" applyBorder="1">
      <alignment horizontal="left" vertical="center"/>
    </xf>
    <xf numFmtId="0" fontId="18" fillId="0" borderId="6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11" fillId="0" borderId="0" xfId="9" applyAlignment="1">
      <alignment vertical="center" wrapText="1"/>
    </xf>
    <xf numFmtId="0" fontId="11" fillId="0" borderId="2" xfId="9" applyBorder="1" applyAlignment="1">
      <alignment vertical="center" wrapText="1"/>
    </xf>
    <xf numFmtId="0" fontId="11" fillId="0" borderId="0" xfId="10">
      <alignment horizontal="center" vertical="center" wrapText="1"/>
    </xf>
    <xf numFmtId="0" fontId="11" fillId="0" borderId="2" xfId="10" applyBorder="1">
      <alignment horizontal="center" vertical="center" wrapText="1"/>
    </xf>
    <xf numFmtId="0" fontId="27" fillId="0" borderId="0" xfId="9" applyFont="1" applyAlignment="1">
      <alignment vertical="center" wrapText="1"/>
    </xf>
    <xf numFmtId="0" fontId="27" fillId="0" borderId="13" xfId="9" applyFont="1" applyBorder="1" applyAlignment="1">
      <alignment vertical="center" wrapText="1"/>
    </xf>
    <xf numFmtId="0" fontId="27" fillId="0" borderId="0" xfId="9" applyFont="1" applyAlignment="1">
      <alignment horizontal="center" vertical="center" wrapText="1"/>
    </xf>
  </cellXfs>
  <cellStyles count="60">
    <cellStyle name="% 완료" xfId="16" xr:uid="{00000000-0005-0000-0000-000000000000}"/>
    <cellStyle name="% 완료(계획을 넘어서는) 범례" xfId="18" xr:uid="{00000000-0005-0000-0000-000001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2" builtinId="11" customBuiltin="1"/>
    <cellStyle name="계산" xfId="29" builtinId="22" customBuiltin="1"/>
    <cellStyle name="기간 값" xfId="13" xr:uid="{00000000-0005-0000-0000-00001C000000}"/>
    <cellStyle name="기간 강조 표시 제어" xfId="7" xr:uid="{00000000-0005-0000-0000-00001D000000}"/>
    <cellStyle name="기간 머리글" xfId="3" xr:uid="{00000000-0005-0000-0000-00001E000000}"/>
    <cellStyle name="기간 범례" xfId="14" xr:uid="{00000000-0005-0000-0000-00001F000000}"/>
    <cellStyle name="나쁨" xfId="25" builtinId="27" customBuiltin="1"/>
    <cellStyle name="레이블" xfId="5" xr:uid="{00000000-0005-0000-0000-000021000000}"/>
    <cellStyle name="메모" xfId="33" builtinId="10" customBuiltin="1"/>
    <cellStyle name="백분율" xfId="23" builtinId="5" customBuiltin="1"/>
    <cellStyle name="보통" xfId="26" builtinId="28" customBuiltin="1"/>
    <cellStyle name="설명 텍스트" xfId="12" builtinId="53" customBuiltin="1"/>
    <cellStyle name="셀 확인" xfId="31" builtinId="23" customBuiltin="1"/>
    <cellStyle name="쉼표" xfId="19" builtinId="3" customBuiltin="1"/>
    <cellStyle name="쉼표 [0]" xfId="20" builtinId="6" customBuiltin="1"/>
    <cellStyle name="실제 범례" xfId="15" xr:uid="{00000000-0005-0000-0000-000029000000}"/>
    <cellStyle name="실제(계획을 넘어서는) 범례" xfId="17" xr:uid="{00000000-0005-0000-0000-00002A000000}"/>
    <cellStyle name="연결된 셀" xfId="30" builtinId="24" customBuiltin="1"/>
    <cellStyle name="완료율" xfId="6" xr:uid="{00000000-0005-0000-0000-00002C000000}"/>
    <cellStyle name="요약" xfId="34" builtinId="25" customBuiltin="1"/>
    <cellStyle name="입력" xfId="27" builtinId="20" customBuiltin="1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24" builtinId="26" customBuiltin="1"/>
    <cellStyle name="출력" xfId="28" builtinId="21" customBuiltin="1"/>
    <cellStyle name="통화" xfId="21" builtinId="4" customBuiltin="1"/>
    <cellStyle name="통화 [0]" xfId="22" builtinId="7" customBuiltin="1"/>
    <cellStyle name="표준" xfId="0" builtinId="0" customBuiltin="1"/>
    <cellStyle name="프로젝트 머리글" xfId="4" xr:uid="{00000000-0005-0000-0000-000039000000}"/>
    <cellStyle name="하이퍼링크" xfId="59" builtinId="8"/>
    <cellStyle name="활동" xfId="2" xr:uid="{00000000-0005-0000-0000-00003B000000}"/>
  </cellStyles>
  <dxfs count="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mjsh.store/" TargetMode="External"/><Relationship Id="rId2" Type="http://schemas.openxmlformats.org/officeDocument/2006/relationships/hyperlink" Target="https://docs.google.com/spreadsheets/d/1BGoMY9TkNtZiz6HtmbwpKfCkbthw6NoZWbdkRjZ_6uA/edit?gid=0" TargetMode="External"/><Relationship Id="rId1" Type="http://schemas.openxmlformats.org/officeDocument/2006/relationships/hyperlink" Target="https://github.com/Blakie00/Normalization.gi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cs.google.com/spreadsheets/d/19QD6hHshFGvSILsyJMgctJ5GPxTUWbT6A1Gp2-EqzKw/edit?gid=1291090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U111"/>
  <sheetViews>
    <sheetView showGridLines="0" tabSelected="1" topLeftCell="A57" zoomScale="70" zoomScaleNormal="70" zoomScaleSheetLayoutView="80" workbookViewId="0">
      <selection activeCell="D10" sqref="D10"/>
    </sheetView>
  </sheetViews>
  <sheetFormatPr defaultColWidth="4.125" defaultRowHeight="30" customHeight="1"/>
  <cols>
    <col min="2" max="2" width="9.25" customWidth="1"/>
    <col min="3" max="3" width="15.625" style="2" customWidth="1"/>
    <col min="4" max="4" width="73.5" style="51" customWidth="1"/>
    <col min="5" max="5" width="15.625" style="41" customWidth="1"/>
    <col min="6" max="9" width="15.5" customWidth="1"/>
    <col min="10" max="10" width="75.75" style="24" customWidth="1"/>
    <col min="11" max="11" width="15.625" style="4" customWidth="1"/>
    <col min="12" max="31" width="9.75" style="1" customWidth="1"/>
    <col min="32" max="72" width="9.75" customWidth="1"/>
  </cols>
  <sheetData>
    <row r="1" spans="2:71" ht="60" customHeight="1" thickBot="1">
      <c r="B1" s="18" t="s">
        <v>147</v>
      </c>
      <c r="C1" s="9"/>
      <c r="D1" s="37"/>
      <c r="E1" s="40"/>
      <c r="F1" s="27"/>
      <c r="G1" s="27"/>
      <c r="H1" s="27"/>
      <c r="I1" s="27"/>
      <c r="J1" s="65"/>
      <c r="K1" s="8"/>
    </row>
    <row r="2" spans="2:71" ht="21" customHeight="1" thickTop="1" thickBot="1">
      <c r="C2" s="16"/>
      <c r="D2" s="38"/>
      <c r="E2" s="39"/>
      <c r="F2" s="25"/>
      <c r="G2" s="25"/>
      <c r="H2" s="25"/>
      <c r="I2" s="25"/>
      <c r="J2" s="23"/>
      <c r="K2" s="5" t="s">
        <v>3</v>
      </c>
      <c r="L2" s="10">
        <v>15</v>
      </c>
      <c r="N2" s="11"/>
      <c r="O2" s="94" t="s">
        <v>1</v>
      </c>
      <c r="P2" s="95"/>
      <c r="Q2" s="96"/>
      <c r="R2" s="12"/>
      <c r="S2" s="94" t="s">
        <v>2</v>
      </c>
      <c r="T2" s="95"/>
      <c r="U2" s="96"/>
      <c r="V2" s="13"/>
      <c r="W2" s="90" t="s">
        <v>4</v>
      </c>
      <c r="X2" s="97"/>
      <c r="Y2" s="14"/>
      <c r="Z2" s="90" t="s">
        <v>5</v>
      </c>
      <c r="AA2" s="91"/>
      <c r="AB2" s="91"/>
      <c r="AC2" s="91"/>
      <c r="AD2" s="91"/>
      <c r="AE2" s="97"/>
      <c r="AF2" s="15"/>
      <c r="AG2" s="90" t="s">
        <v>6</v>
      </c>
      <c r="AH2" s="91"/>
      <c r="AI2" s="91"/>
      <c r="AJ2" s="91"/>
      <c r="AQ2" s="17"/>
      <c r="AR2" s="17"/>
      <c r="AS2" s="17"/>
      <c r="AT2" s="17"/>
    </row>
    <row r="3" spans="2:71" s="7" customFormat="1" ht="39.950000000000003" customHeight="1" thickTop="1">
      <c r="B3" s="87" t="s">
        <v>7</v>
      </c>
      <c r="C3" s="98" t="s">
        <v>0</v>
      </c>
      <c r="D3" s="102" t="s">
        <v>9</v>
      </c>
      <c r="E3" s="104" t="s">
        <v>10</v>
      </c>
      <c r="F3" s="100" t="s">
        <v>113</v>
      </c>
      <c r="G3" s="100" t="s">
        <v>115</v>
      </c>
      <c r="H3" s="100" t="s">
        <v>114</v>
      </c>
      <c r="I3" s="100" t="s">
        <v>116</v>
      </c>
      <c r="J3" s="88" t="s">
        <v>27</v>
      </c>
      <c r="K3" s="92" t="s">
        <v>28</v>
      </c>
      <c r="L3" s="29" t="s">
        <v>29</v>
      </c>
      <c r="M3" s="30" t="s">
        <v>33</v>
      </c>
      <c r="N3" s="30" t="s">
        <v>34</v>
      </c>
      <c r="O3" s="30" t="s">
        <v>30</v>
      </c>
      <c r="P3" s="31" t="s">
        <v>31</v>
      </c>
      <c r="Q3" s="31" t="s">
        <v>32</v>
      </c>
      <c r="R3" s="31" t="s">
        <v>35</v>
      </c>
      <c r="S3" s="31" t="s">
        <v>36</v>
      </c>
      <c r="T3" s="31" t="s">
        <v>37</v>
      </c>
      <c r="U3" s="31" t="s">
        <v>38</v>
      </c>
      <c r="V3" s="31" t="s">
        <v>39</v>
      </c>
      <c r="W3" s="31" t="s">
        <v>40</v>
      </c>
      <c r="X3" s="31" t="s">
        <v>41</v>
      </c>
      <c r="Y3" s="31" t="s">
        <v>42</v>
      </c>
      <c r="Z3" s="31" t="s">
        <v>43</v>
      </c>
      <c r="AA3" s="6"/>
      <c r="AB3" s="6"/>
      <c r="AC3" s="6"/>
      <c r="AD3" s="6"/>
      <c r="AE3" s="6"/>
    </row>
    <row r="4" spans="2:71" ht="15.75" customHeight="1">
      <c r="B4" s="87"/>
      <c r="C4" s="99"/>
      <c r="D4" s="103"/>
      <c r="E4" s="104"/>
      <c r="F4" s="101"/>
      <c r="G4" s="101"/>
      <c r="H4" s="101"/>
      <c r="I4" s="101"/>
      <c r="J4" s="89"/>
      <c r="K4" s="93"/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3">
        <v>8</v>
      </c>
      <c r="T4" s="3">
        <v>9</v>
      </c>
      <c r="U4" s="3">
        <v>10</v>
      </c>
      <c r="V4" s="3">
        <v>11</v>
      </c>
      <c r="W4" s="3">
        <v>12</v>
      </c>
      <c r="X4" s="3">
        <v>13</v>
      </c>
      <c r="Y4" s="3">
        <v>14</v>
      </c>
      <c r="Z4" s="3">
        <v>15</v>
      </c>
      <c r="AA4" s="3">
        <v>16</v>
      </c>
      <c r="AB4" s="3">
        <v>17</v>
      </c>
      <c r="AC4" s="3">
        <v>18</v>
      </c>
      <c r="AD4" s="3">
        <v>19</v>
      </c>
      <c r="AE4" s="3">
        <v>20</v>
      </c>
      <c r="AF4" s="3">
        <v>21</v>
      </c>
      <c r="AG4" s="3">
        <v>22</v>
      </c>
      <c r="AH4" s="3">
        <v>23</v>
      </c>
      <c r="AI4" s="3">
        <v>24</v>
      </c>
      <c r="AJ4" s="3">
        <v>25</v>
      </c>
      <c r="AK4" s="3">
        <v>26</v>
      </c>
      <c r="AL4" s="3">
        <v>27</v>
      </c>
      <c r="AM4" s="3">
        <v>28</v>
      </c>
      <c r="AN4" s="3">
        <v>29</v>
      </c>
      <c r="AO4" s="3">
        <v>30</v>
      </c>
      <c r="AP4" s="3">
        <v>31</v>
      </c>
      <c r="AQ4" s="3">
        <v>32</v>
      </c>
      <c r="AR4" s="3">
        <v>33</v>
      </c>
      <c r="AS4" s="3">
        <v>34</v>
      </c>
      <c r="AT4" s="3">
        <v>35</v>
      </c>
      <c r="AU4" s="3">
        <v>36</v>
      </c>
      <c r="AV4" s="3">
        <v>37</v>
      </c>
      <c r="AW4" s="3">
        <v>38</v>
      </c>
      <c r="AX4" s="3">
        <v>39</v>
      </c>
      <c r="AY4" s="3">
        <v>40</v>
      </c>
      <c r="AZ4" s="3">
        <v>41</v>
      </c>
      <c r="BA4" s="3">
        <v>42</v>
      </c>
      <c r="BB4" s="3">
        <v>43</v>
      </c>
      <c r="BC4" s="3">
        <v>44</v>
      </c>
      <c r="BD4" s="3">
        <v>45</v>
      </c>
      <c r="BE4" s="3">
        <v>46</v>
      </c>
      <c r="BF4" s="3">
        <v>47</v>
      </c>
      <c r="BG4" s="3">
        <v>48</v>
      </c>
      <c r="BH4" s="3">
        <v>49</v>
      </c>
      <c r="BI4" s="3">
        <v>50</v>
      </c>
      <c r="BJ4" s="3">
        <v>51</v>
      </c>
      <c r="BK4" s="3">
        <v>52</v>
      </c>
      <c r="BL4" s="3">
        <v>53</v>
      </c>
      <c r="BM4" s="3">
        <v>54</v>
      </c>
      <c r="BN4" s="3">
        <v>55</v>
      </c>
      <c r="BO4" s="3">
        <v>56</v>
      </c>
      <c r="BP4" s="3">
        <v>57</v>
      </c>
      <c r="BQ4" s="3">
        <v>58</v>
      </c>
      <c r="BR4" s="3">
        <v>59</v>
      </c>
      <c r="BS4" s="3">
        <v>60</v>
      </c>
    </row>
    <row r="5" spans="2:71" ht="30" customHeight="1">
      <c r="B5" s="72" t="s">
        <v>8</v>
      </c>
      <c r="C5" s="33" t="s">
        <v>72</v>
      </c>
      <c r="D5" s="48"/>
      <c r="E5" s="34"/>
      <c r="F5" s="35"/>
      <c r="G5" s="35"/>
      <c r="H5" s="36"/>
      <c r="I5" s="36"/>
      <c r="J5" s="66"/>
      <c r="K5" s="6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80"/>
      <c r="AA5" s="76"/>
      <c r="AB5" s="76"/>
      <c r="AC5" s="76"/>
      <c r="AD5" s="76"/>
      <c r="AE5" s="76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</row>
    <row r="6" spans="2:71" ht="30" customHeight="1">
      <c r="B6" s="85"/>
      <c r="C6" s="32"/>
      <c r="D6" s="49" t="s">
        <v>11</v>
      </c>
      <c r="E6" s="21" t="s">
        <v>22</v>
      </c>
      <c r="F6" s="26">
        <v>1</v>
      </c>
      <c r="G6" s="26">
        <v>1</v>
      </c>
      <c r="H6" s="26">
        <v>1</v>
      </c>
      <c r="I6" s="26">
        <v>1</v>
      </c>
      <c r="J6" s="67" t="s">
        <v>94</v>
      </c>
      <c r="K6" s="63">
        <v>1</v>
      </c>
      <c r="Z6" s="81"/>
    </row>
    <row r="7" spans="2:71" ht="30" customHeight="1">
      <c r="B7" s="85"/>
      <c r="C7" s="32"/>
      <c r="D7" s="49" t="s">
        <v>12</v>
      </c>
      <c r="E7" s="21" t="s">
        <v>22</v>
      </c>
      <c r="F7" s="26">
        <v>1</v>
      </c>
      <c r="G7" s="26">
        <v>1</v>
      </c>
      <c r="H7" s="26">
        <v>1</v>
      </c>
      <c r="I7" s="26">
        <v>1</v>
      </c>
      <c r="J7" s="67" t="s">
        <v>95</v>
      </c>
      <c r="K7" s="63">
        <v>1</v>
      </c>
      <c r="Z7" s="81"/>
    </row>
    <row r="8" spans="2:71" ht="30" customHeight="1">
      <c r="B8" s="85"/>
      <c r="C8" s="32"/>
      <c r="D8" s="49" t="s">
        <v>13</v>
      </c>
      <c r="E8" s="21" t="s">
        <v>22</v>
      </c>
      <c r="F8" s="26">
        <v>2</v>
      </c>
      <c r="G8" s="26">
        <v>1</v>
      </c>
      <c r="H8" s="26">
        <v>2</v>
      </c>
      <c r="I8" s="26">
        <v>1</v>
      </c>
      <c r="J8" s="67" t="s">
        <v>96</v>
      </c>
      <c r="K8" s="63">
        <v>1</v>
      </c>
      <c r="Z8" s="81"/>
    </row>
    <row r="9" spans="2:71" ht="30" customHeight="1">
      <c r="B9" s="85"/>
      <c r="C9" s="32"/>
      <c r="D9" s="49" t="s">
        <v>14</v>
      </c>
      <c r="E9" s="21" t="s">
        <v>22</v>
      </c>
      <c r="F9" s="26">
        <v>2</v>
      </c>
      <c r="G9" s="26">
        <v>2</v>
      </c>
      <c r="H9" s="26">
        <v>2</v>
      </c>
      <c r="I9" s="26">
        <v>2</v>
      </c>
      <c r="J9" s="67" t="s">
        <v>97</v>
      </c>
      <c r="K9" s="63">
        <v>1</v>
      </c>
      <c r="Z9" s="81"/>
    </row>
    <row r="10" spans="2:71" ht="30" customHeight="1">
      <c r="B10" s="85"/>
      <c r="C10" s="32"/>
      <c r="D10" s="49" t="s">
        <v>44</v>
      </c>
      <c r="E10" s="21" t="s">
        <v>22</v>
      </c>
      <c r="F10" s="26">
        <v>4</v>
      </c>
      <c r="G10" s="26">
        <v>1</v>
      </c>
      <c r="H10" s="26">
        <v>4</v>
      </c>
      <c r="I10" s="26">
        <v>1</v>
      </c>
      <c r="J10" s="70" t="s">
        <v>146</v>
      </c>
      <c r="K10" s="63">
        <v>1</v>
      </c>
      <c r="Z10" s="81"/>
    </row>
    <row r="11" spans="2:71" ht="30" customHeight="1">
      <c r="B11" s="85"/>
      <c r="C11" s="32"/>
      <c r="D11" s="49" t="s">
        <v>15</v>
      </c>
      <c r="E11" s="21" t="s">
        <v>22</v>
      </c>
      <c r="F11" s="26">
        <v>4</v>
      </c>
      <c r="G11" s="26">
        <v>1</v>
      </c>
      <c r="H11" s="26">
        <v>4</v>
      </c>
      <c r="I11" s="26">
        <v>1</v>
      </c>
      <c r="J11" s="67" t="s">
        <v>98</v>
      </c>
      <c r="K11" s="63">
        <v>1</v>
      </c>
      <c r="Z11" s="81"/>
    </row>
    <row r="12" spans="2:71" ht="30" customHeight="1">
      <c r="B12" s="85"/>
      <c r="C12" s="32"/>
      <c r="D12" s="49" t="s">
        <v>16</v>
      </c>
      <c r="E12" s="21" t="s">
        <v>23</v>
      </c>
      <c r="F12" s="26">
        <v>4</v>
      </c>
      <c r="G12" s="26">
        <v>1</v>
      </c>
      <c r="H12" s="26">
        <v>4</v>
      </c>
      <c r="I12" s="26">
        <v>1</v>
      </c>
      <c r="J12" s="67" t="s">
        <v>99</v>
      </c>
      <c r="K12" s="63">
        <v>1</v>
      </c>
      <c r="Z12" s="81"/>
    </row>
    <row r="13" spans="2:71" ht="30" customHeight="1">
      <c r="B13" s="85"/>
      <c r="C13" s="32"/>
      <c r="D13" s="50" t="s">
        <v>17</v>
      </c>
      <c r="E13" s="22" t="s">
        <v>24</v>
      </c>
      <c r="F13" s="26">
        <v>4</v>
      </c>
      <c r="G13" s="26">
        <v>1</v>
      </c>
      <c r="H13" s="26">
        <v>4</v>
      </c>
      <c r="I13" s="26">
        <v>1</v>
      </c>
      <c r="J13" s="67" t="s">
        <v>101</v>
      </c>
      <c r="K13" s="63">
        <v>1</v>
      </c>
      <c r="Z13" s="81"/>
    </row>
    <row r="14" spans="2:71" ht="30" customHeight="1">
      <c r="B14" s="85"/>
      <c r="C14" s="32"/>
      <c r="D14" s="50" t="s">
        <v>18</v>
      </c>
      <c r="E14" s="22" t="s">
        <v>24</v>
      </c>
      <c r="F14" s="26">
        <v>4</v>
      </c>
      <c r="G14" s="26">
        <v>1</v>
      </c>
      <c r="H14" s="26">
        <v>4</v>
      </c>
      <c r="I14" s="26">
        <v>1</v>
      </c>
      <c r="J14" s="67" t="s">
        <v>100</v>
      </c>
      <c r="K14" s="63">
        <v>1</v>
      </c>
      <c r="Z14" s="81"/>
    </row>
    <row r="15" spans="2:71" ht="30" customHeight="1">
      <c r="B15" s="85"/>
      <c r="C15" s="32"/>
      <c r="D15" s="50" t="s">
        <v>19</v>
      </c>
      <c r="E15" s="22" t="s">
        <v>25</v>
      </c>
      <c r="F15" s="28">
        <v>4</v>
      </c>
      <c r="G15" s="26">
        <v>1</v>
      </c>
      <c r="H15" s="26">
        <v>4</v>
      </c>
      <c r="I15" s="26">
        <v>1</v>
      </c>
      <c r="J15" s="67" t="s">
        <v>102</v>
      </c>
      <c r="K15" s="63">
        <v>1</v>
      </c>
      <c r="Z15" s="81"/>
    </row>
    <row r="16" spans="2:71" ht="30" customHeight="1">
      <c r="B16" s="85"/>
      <c r="C16" s="32"/>
      <c r="D16" s="50" t="s">
        <v>20</v>
      </c>
      <c r="E16" s="22" t="s">
        <v>26</v>
      </c>
      <c r="F16" s="26">
        <v>4</v>
      </c>
      <c r="G16" s="26">
        <v>1</v>
      </c>
      <c r="H16" s="26">
        <v>4</v>
      </c>
      <c r="I16" s="26">
        <v>1</v>
      </c>
      <c r="J16" s="67" t="s">
        <v>104</v>
      </c>
      <c r="K16" s="63">
        <v>1</v>
      </c>
      <c r="Z16" s="81"/>
    </row>
    <row r="17" spans="2:73" ht="30" customHeight="1">
      <c r="B17" s="85"/>
      <c r="C17" s="32"/>
      <c r="D17" s="50" t="s">
        <v>21</v>
      </c>
      <c r="E17" s="22" t="s">
        <v>24</v>
      </c>
      <c r="F17" s="26">
        <v>4</v>
      </c>
      <c r="G17" s="26">
        <v>1</v>
      </c>
      <c r="H17" s="26">
        <v>4</v>
      </c>
      <c r="I17" s="26">
        <v>1</v>
      </c>
      <c r="J17" s="67" t="s">
        <v>101</v>
      </c>
      <c r="K17" s="63">
        <v>1</v>
      </c>
      <c r="Z17" s="81"/>
    </row>
    <row r="18" spans="2:73" ht="30" customHeight="1">
      <c r="B18" s="85"/>
      <c r="C18" s="32"/>
      <c r="D18" s="51" t="s">
        <v>105</v>
      </c>
      <c r="E18" s="41" t="s">
        <v>46</v>
      </c>
      <c r="F18" s="26">
        <v>6</v>
      </c>
      <c r="G18" s="26">
        <v>2</v>
      </c>
      <c r="H18" s="26">
        <v>6</v>
      </c>
      <c r="I18" s="26">
        <v>2</v>
      </c>
      <c r="J18" s="70" t="s">
        <v>106</v>
      </c>
      <c r="K18" s="63">
        <v>1</v>
      </c>
      <c r="Z18" s="81"/>
    </row>
    <row r="19" spans="2:73" ht="30" customHeight="1">
      <c r="B19" s="85"/>
      <c r="C19" s="32"/>
      <c r="D19" s="51" t="s">
        <v>45</v>
      </c>
      <c r="E19" s="41" t="s">
        <v>46</v>
      </c>
      <c r="F19" s="26">
        <v>8</v>
      </c>
      <c r="G19" s="26">
        <v>1</v>
      </c>
      <c r="H19" s="26">
        <v>8</v>
      </c>
      <c r="I19" s="26">
        <v>1</v>
      </c>
      <c r="J19" s="67" t="s">
        <v>148</v>
      </c>
      <c r="K19" s="63">
        <v>1</v>
      </c>
      <c r="Z19" s="81"/>
    </row>
    <row r="20" spans="2:73" ht="30" customHeight="1">
      <c r="B20" s="85"/>
      <c r="C20" s="32"/>
      <c r="D20" s="51" t="s">
        <v>48</v>
      </c>
      <c r="E20" s="41" t="s">
        <v>46</v>
      </c>
      <c r="F20" s="26">
        <v>8</v>
      </c>
      <c r="G20" s="26">
        <v>1</v>
      </c>
      <c r="H20" s="26">
        <v>8</v>
      </c>
      <c r="I20" s="26">
        <v>1</v>
      </c>
      <c r="J20" s="67" t="s">
        <v>107</v>
      </c>
      <c r="K20" s="63">
        <v>1</v>
      </c>
      <c r="Z20" s="81"/>
    </row>
    <row r="21" spans="2:73" ht="30" customHeight="1">
      <c r="B21" s="85"/>
      <c r="C21" s="32"/>
      <c r="D21" s="51" t="s">
        <v>47</v>
      </c>
      <c r="E21" s="41" t="s">
        <v>46</v>
      </c>
      <c r="F21" s="26">
        <v>8</v>
      </c>
      <c r="G21" s="26">
        <v>1</v>
      </c>
      <c r="H21" s="26">
        <v>8</v>
      </c>
      <c r="I21" s="26">
        <v>1</v>
      </c>
      <c r="J21" s="67" t="s">
        <v>107</v>
      </c>
      <c r="K21" s="63">
        <v>1</v>
      </c>
      <c r="Z21" s="81"/>
    </row>
    <row r="22" spans="2:73" ht="30" customHeight="1">
      <c r="B22" s="86"/>
      <c r="C22" s="32"/>
      <c r="D22" s="51" t="s">
        <v>49</v>
      </c>
      <c r="E22" s="41" t="s">
        <v>46</v>
      </c>
      <c r="F22" s="26">
        <v>8</v>
      </c>
      <c r="G22" s="26">
        <v>1</v>
      </c>
      <c r="H22" s="26">
        <v>8</v>
      </c>
      <c r="I22" s="26">
        <v>1</v>
      </c>
      <c r="J22" s="67" t="s">
        <v>107</v>
      </c>
      <c r="K22" s="63">
        <v>1</v>
      </c>
      <c r="Z22" s="81"/>
    </row>
    <row r="23" spans="2:73" ht="30" customHeight="1">
      <c r="B23" s="73" t="s">
        <v>130</v>
      </c>
      <c r="C23" s="33" t="s">
        <v>71</v>
      </c>
      <c r="D23" s="52"/>
      <c r="E23" s="42"/>
      <c r="F23" s="36"/>
      <c r="G23" s="36"/>
      <c r="H23" s="36"/>
      <c r="I23" s="36"/>
      <c r="J23" s="66"/>
      <c r="K23" s="62"/>
      <c r="L23" s="76"/>
      <c r="Z23" s="81"/>
    </row>
    <row r="24" spans="2:73" ht="30" customHeight="1">
      <c r="B24" s="85"/>
      <c r="C24" s="60"/>
      <c r="D24" s="49" t="s">
        <v>50</v>
      </c>
      <c r="E24" s="21" t="s">
        <v>23</v>
      </c>
      <c r="F24" s="44">
        <v>2</v>
      </c>
      <c r="G24" s="44">
        <v>1</v>
      </c>
      <c r="H24" s="44">
        <v>2</v>
      </c>
      <c r="I24" s="44">
        <v>1</v>
      </c>
      <c r="J24" s="71" t="s">
        <v>133</v>
      </c>
      <c r="K24" s="63">
        <v>1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81"/>
      <c r="AA24" s="46"/>
      <c r="AB24" s="46"/>
      <c r="AC24" s="46"/>
      <c r="AD24" s="46"/>
      <c r="AE24" s="46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</row>
    <row r="25" spans="2:73" ht="30" customHeight="1">
      <c r="B25" s="85"/>
      <c r="C25" s="60"/>
      <c r="D25" s="49" t="s">
        <v>51</v>
      </c>
      <c r="E25" s="21" t="s">
        <v>23</v>
      </c>
      <c r="F25" s="44">
        <v>2</v>
      </c>
      <c r="G25" s="44">
        <v>1</v>
      </c>
      <c r="H25" s="44">
        <v>2</v>
      </c>
      <c r="I25" s="44">
        <v>1</v>
      </c>
      <c r="J25" s="68" t="s">
        <v>108</v>
      </c>
      <c r="K25" s="63">
        <v>1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81"/>
      <c r="AA25" s="46"/>
      <c r="AB25" s="46"/>
      <c r="AC25" s="46"/>
      <c r="AD25" s="46"/>
      <c r="AE25" s="46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</row>
    <row r="26" spans="2:73" ht="30" customHeight="1">
      <c r="B26" s="85"/>
      <c r="C26" s="60"/>
      <c r="D26" s="50" t="s">
        <v>52</v>
      </c>
      <c r="E26" s="21" t="s">
        <v>24</v>
      </c>
      <c r="F26" s="44">
        <v>3</v>
      </c>
      <c r="G26" s="44">
        <v>1</v>
      </c>
      <c r="H26" s="44">
        <v>3</v>
      </c>
      <c r="I26" s="44">
        <v>1</v>
      </c>
      <c r="J26" s="71" t="s">
        <v>134</v>
      </c>
      <c r="K26" s="63">
        <v>1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81"/>
      <c r="AA26" s="46"/>
      <c r="AB26" s="46"/>
      <c r="AC26" s="46"/>
      <c r="AD26" s="46"/>
      <c r="AE26" s="46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</row>
    <row r="27" spans="2:73" ht="30" customHeight="1">
      <c r="B27" s="85"/>
      <c r="C27" s="60"/>
      <c r="D27" s="49" t="s">
        <v>53</v>
      </c>
      <c r="E27" s="21" t="s">
        <v>24</v>
      </c>
      <c r="F27" s="44">
        <v>3</v>
      </c>
      <c r="G27" s="44">
        <v>2</v>
      </c>
      <c r="H27" s="44">
        <v>3</v>
      </c>
      <c r="I27" s="44">
        <v>2</v>
      </c>
      <c r="J27" s="68" t="s">
        <v>108</v>
      </c>
      <c r="K27" s="63">
        <v>1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81"/>
      <c r="AA27" s="46"/>
      <c r="AB27" s="46"/>
      <c r="AC27" s="46"/>
      <c r="AD27" s="46"/>
      <c r="AE27" s="46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</row>
    <row r="28" spans="2:73" ht="30" customHeight="1">
      <c r="B28" s="85"/>
      <c r="C28" s="60"/>
      <c r="D28" s="50" t="s">
        <v>54</v>
      </c>
      <c r="E28" s="21" t="s">
        <v>24</v>
      </c>
      <c r="F28" s="44">
        <v>3</v>
      </c>
      <c r="G28" s="44">
        <v>2</v>
      </c>
      <c r="H28" s="44">
        <v>3</v>
      </c>
      <c r="I28" s="44">
        <v>2</v>
      </c>
      <c r="J28" s="68" t="s">
        <v>109</v>
      </c>
      <c r="K28" s="63">
        <v>1</v>
      </c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81"/>
      <c r="AA28" s="46"/>
      <c r="AB28" s="46"/>
      <c r="AC28" s="46"/>
      <c r="AD28" s="46"/>
      <c r="AE28" s="46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</row>
    <row r="29" spans="2:73" ht="30" customHeight="1">
      <c r="B29" s="85"/>
      <c r="C29" s="60"/>
      <c r="D29" s="49" t="s">
        <v>59</v>
      </c>
      <c r="E29" s="21" t="s">
        <v>24</v>
      </c>
      <c r="F29" s="44">
        <v>4</v>
      </c>
      <c r="G29" s="44">
        <v>1</v>
      </c>
      <c r="H29" s="44">
        <v>4</v>
      </c>
      <c r="I29" s="44">
        <v>1</v>
      </c>
      <c r="J29" s="24" t="s">
        <v>108</v>
      </c>
      <c r="K29" s="63">
        <v>1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81"/>
      <c r="AA29" s="46"/>
      <c r="AB29" s="46"/>
      <c r="AC29" s="46"/>
      <c r="AD29" s="46"/>
      <c r="AE29" s="46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</row>
    <row r="30" spans="2:73" ht="30" customHeight="1">
      <c r="B30" s="85"/>
      <c r="C30" s="60"/>
      <c r="D30" s="49" t="s">
        <v>55</v>
      </c>
      <c r="E30" s="21" t="s">
        <v>26</v>
      </c>
      <c r="F30" s="44">
        <v>4</v>
      </c>
      <c r="G30" s="44">
        <v>1</v>
      </c>
      <c r="H30" s="44">
        <v>4</v>
      </c>
      <c r="I30" s="44">
        <v>1</v>
      </c>
      <c r="J30" s="68" t="s">
        <v>103</v>
      </c>
      <c r="K30" s="63">
        <v>1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81"/>
      <c r="AA30" s="46"/>
      <c r="AB30" s="46"/>
      <c r="AC30" s="46"/>
      <c r="AD30" s="46"/>
      <c r="AE30" s="46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</row>
    <row r="31" spans="2:73" s="47" customFormat="1" ht="30" customHeight="1">
      <c r="B31" s="85"/>
      <c r="C31" s="60"/>
      <c r="D31" s="19" t="s">
        <v>56</v>
      </c>
      <c r="E31" s="21" t="s">
        <v>60</v>
      </c>
      <c r="F31" s="44">
        <v>5</v>
      </c>
      <c r="G31" s="44">
        <v>1</v>
      </c>
      <c r="H31" s="44">
        <v>5</v>
      </c>
      <c r="I31" s="44">
        <v>1</v>
      </c>
      <c r="J31" s="68" t="s">
        <v>110</v>
      </c>
      <c r="K31" s="63">
        <v>1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81"/>
      <c r="AA31" s="46"/>
      <c r="AB31" s="46"/>
      <c r="AC31" s="46"/>
      <c r="AD31" s="46"/>
      <c r="AE31" s="46"/>
    </row>
    <row r="32" spans="2:73" s="47" customFormat="1" ht="30" customHeight="1">
      <c r="B32" s="85"/>
      <c r="C32" s="60"/>
      <c r="D32" s="19" t="s">
        <v>57</v>
      </c>
      <c r="E32" s="21" t="s">
        <v>61</v>
      </c>
      <c r="F32" s="44">
        <v>5</v>
      </c>
      <c r="G32" s="44">
        <v>1</v>
      </c>
      <c r="H32" s="44">
        <v>5</v>
      </c>
      <c r="I32" s="44">
        <v>1</v>
      </c>
      <c r="J32" s="68" t="s">
        <v>111</v>
      </c>
      <c r="K32" s="63">
        <v>1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81"/>
      <c r="AA32" s="46"/>
      <c r="AB32" s="46"/>
      <c r="AC32" s="46"/>
      <c r="AD32" s="46"/>
      <c r="AE32" s="46"/>
    </row>
    <row r="33" spans="2:31" s="47" customFormat="1" ht="30" customHeight="1">
      <c r="B33" s="85"/>
      <c r="C33" s="60"/>
      <c r="D33" s="19" t="s">
        <v>58</v>
      </c>
      <c r="E33" s="21" t="s">
        <v>61</v>
      </c>
      <c r="F33" s="44">
        <v>5</v>
      </c>
      <c r="G33" s="44">
        <v>3</v>
      </c>
      <c r="H33" s="44">
        <v>5</v>
      </c>
      <c r="I33" s="44">
        <v>3</v>
      </c>
      <c r="J33" s="68" t="s">
        <v>107</v>
      </c>
      <c r="K33" s="63">
        <v>1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81"/>
      <c r="AA33" s="46"/>
      <c r="AB33" s="46"/>
      <c r="AC33" s="46"/>
      <c r="AD33" s="46"/>
      <c r="AE33" s="46"/>
    </row>
    <row r="34" spans="2:31" s="47" customFormat="1" ht="30" customHeight="1">
      <c r="B34" s="85"/>
      <c r="C34" s="60"/>
      <c r="D34" s="49" t="s">
        <v>64</v>
      </c>
      <c r="E34" s="21" t="s">
        <v>46</v>
      </c>
      <c r="F34" s="44">
        <v>8</v>
      </c>
      <c r="G34" s="44">
        <v>1</v>
      </c>
      <c r="H34" s="44">
        <v>8</v>
      </c>
      <c r="I34" s="44">
        <v>1</v>
      </c>
      <c r="J34" s="68" t="s">
        <v>107</v>
      </c>
      <c r="K34" s="63">
        <v>1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81"/>
      <c r="AA34" s="46"/>
      <c r="AB34" s="46"/>
      <c r="AC34" s="46"/>
      <c r="AD34" s="46"/>
      <c r="AE34" s="46"/>
    </row>
    <row r="35" spans="2:31" s="47" customFormat="1" ht="30" customHeight="1">
      <c r="B35" s="85"/>
      <c r="C35" s="60"/>
      <c r="D35" s="49" t="s">
        <v>63</v>
      </c>
      <c r="E35" s="21" t="s">
        <v>46</v>
      </c>
      <c r="F35" s="44">
        <v>8</v>
      </c>
      <c r="G35" s="44">
        <v>1</v>
      </c>
      <c r="H35" s="44">
        <v>8</v>
      </c>
      <c r="I35" s="44">
        <v>1</v>
      </c>
      <c r="J35" s="68" t="s">
        <v>107</v>
      </c>
      <c r="K35" s="63">
        <v>1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81"/>
      <c r="AA35" s="46"/>
      <c r="AB35" s="46"/>
      <c r="AC35" s="46"/>
      <c r="AD35" s="46"/>
      <c r="AE35" s="46"/>
    </row>
    <row r="36" spans="2:31" s="47" customFormat="1" ht="30" customHeight="1">
      <c r="B36" s="85"/>
      <c r="C36" s="60"/>
      <c r="D36" s="49" t="s">
        <v>62</v>
      </c>
      <c r="E36" s="21" t="s">
        <v>46</v>
      </c>
      <c r="F36" s="44">
        <v>8</v>
      </c>
      <c r="G36" s="44">
        <v>1</v>
      </c>
      <c r="H36" s="44">
        <v>8</v>
      </c>
      <c r="I36" s="44">
        <v>1</v>
      </c>
      <c r="J36" s="68" t="s">
        <v>107</v>
      </c>
      <c r="K36" s="63">
        <v>1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81"/>
      <c r="AA36" s="46"/>
      <c r="AB36" s="46"/>
      <c r="AC36" s="46"/>
      <c r="AD36" s="46"/>
      <c r="AE36" s="46"/>
    </row>
    <row r="37" spans="2:31" s="47" customFormat="1" ht="30" customHeight="1">
      <c r="B37" s="85"/>
      <c r="C37" s="60"/>
      <c r="D37" s="49" t="s">
        <v>67</v>
      </c>
      <c r="E37" s="21" t="s">
        <v>66</v>
      </c>
      <c r="F37" s="44">
        <v>8</v>
      </c>
      <c r="G37" s="44">
        <v>1</v>
      </c>
      <c r="H37" s="44">
        <v>8</v>
      </c>
      <c r="I37" s="44">
        <v>1</v>
      </c>
      <c r="J37" s="68" t="s">
        <v>107</v>
      </c>
      <c r="K37" s="63">
        <v>1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81"/>
      <c r="AA37" s="46"/>
      <c r="AB37" s="46"/>
      <c r="AC37" s="46"/>
      <c r="AD37" s="46"/>
      <c r="AE37" s="46"/>
    </row>
    <row r="38" spans="2:31" s="47" customFormat="1" ht="30" customHeight="1">
      <c r="B38" s="85"/>
      <c r="C38" s="60"/>
      <c r="D38" s="49" t="s">
        <v>68</v>
      </c>
      <c r="E38" s="21" t="s">
        <v>65</v>
      </c>
      <c r="F38" s="44">
        <v>8</v>
      </c>
      <c r="G38" s="44">
        <v>1</v>
      </c>
      <c r="H38" s="44">
        <v>8</v>
      </c>
      <c r="I38" s="44">
        <v>1</v>
      </c>
      <c r="J38" s="68" t="s">
        <v>107</v>
      </c>
      <c r="K38" s="63">
        <v>1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81"/>
      <c r="AA38" s="46"/>
      <c r="AB38" s="46"/>
      <c r="AC38" s="46"/>
      <c r="AD38" s="46"/>
      <c r="AE38" s="46"/>
    </row>
    <row r="39" spans="2:31" s="47" customFormat="1" ht="30" customHeight="1">
      <c r="B39" s="85"/>
      <c r="C39" s="60"/>
      <c r="D39" s="49" t="s">
        <v>69</v>
      </c>
      <c r="E39" s="21" t="s">
        <v>66</v>
      </c>
      <c r="F39" s="44">
        <v>8</v>
      </c>
      <c r="G39" s="44">
        <v>1</v>
      </c>
      <c r="H39" s="44">
        <v>8</v>
      </c>
      <c r="I39" s="44">
        <v>1</v>
      </c>
      <c r="J39" s="68" t="s">
        <v>143</v>
      </c>
      <c r="K39" s="63">
        <v>1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81"/>
      <c r="AA39" s="46"/>
      <c r="AB39" s="46"/>
      <c r="AC39" s="46"/>
      <c r="AD39" s="46"/>
      <c r="AE39" s="46"/>
    </row>
    <row r="40" spans="2:31" s="47" customFormat="1" ht="30" customHeight="1">
      <c r="B40" s="86"/>
      <c r="C40" s="60"/>
      <c r="D40" s="49" t="s">
        <v>70</v>
      </c>
      <c r="E40" s="21" t="s">
        <v>66</v>
      </c>
      <c r="F40" s="44">
        <v>9</v>
      </c>
      <c r="G40" s="44">
        <v>2</v>
      </c>
      <c r="H40" s="44"/>
      <c r="I40" s="44"/>
      <c r="J40" s="68"/>
      <c r="K40" s="63">
        <v>0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81"/>
      <c r="AA40" s="46"/>
      <c r="AB40" s="46"/>
      <c r="AC40" s="46"/>
      <c r="AD40" s="46"/>
      <c r="AE40" s="46"/>
    </row>
    <row r="41" spans="2:31" s="47" customFormat="1" ht="30" customHeight="1">
      <c r="B41" s="72" t="s">
        <v>131</v>
      </c>
      <c r="C41" s="61" t="s">
        <v>73</v>
      </c>
      <c r="D41" s="48"/>
      <c r="E41" s="58"/>
      <c r="F41" s="59"/>
      <c r="G41" s="59"/>
      <c r="H41" s="59"/>
      <c r="I41" s="59"/>
      <c r="J41" s="69"/>
      <c r="K41" s="62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81"/>
      <c r="AA41" s="46"/>
      <c r="AB41" s="46"/>
      <c r="AC41" s="46"/>
      <c r="AD41" s="46"/>
      <c r="AE41" s="46"/>
    </row>
    <row r="42" spans="2:31" s="47" customFormat="1" ht="30" customHeight="1">
      <c r="B42" s="73"/>
      <c r="C42" s="60"/>
      <c r="D42" s="20" t="s">
        <v>74</v>
      </c>
      <c r="E42" s="21" t="s">
        <v>24</v>
      </c>
      <c r="F42" s="44">
        <v>4</v>
      </c>
      <c r="G42" s="44">
        <v>2</v>
      </c>
      <c r="H42" s="44">
        <v>4</v>
      </c>
      <c r="I42" s="44">
        <v>2</v>
      </c>
      <c r="J42" s="68" t="s">
        <v>107</v>
      </c>
      <c r="K42" s="63">
        <v>1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81"/>
      <c r="AA42" s="46"/>
      <c r="AB42" s="46"/>
      <c r="AC42" s="46"/>
      <c r="AD42" s="46"/>
      <c r="AE42" s="46"/>
    </row>
    <row r="43" spans="2:31" s="47" customFormat="1" ht="30" customHeight="1">
      <c r="B43" s="73"/>
      <c r="C43" s="60"/>
      <c r="D43" s="20" t="s">
        <v>75</v>
      </c>
      <c r="E43" s="21" t="s">
        <v>23</v>
      </c>
      <c r="F43" s="44">
        <v>4</v>
      </c>
      <c r="G43" s="44">
        <v>3</v>
      </c>
      <c r="H43" s="44">
        <v>4</v>
      </c>
      <c r="I43" s="44">
        <v>3</v>
      </c>
      <c r="J43" s="68" t="s">
        <v>144</v>
      </c>
      <c r="K43" s="63">
        <v>1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81"/>
      <c r="AA43" s="46"/>
      <c r="AB43" s="46"/>
      <c r="AC43" s="46"/>
      <c r="AD43" s="46"/>
      <c r="AE43" s="46"/>
    </row>
    <row r="44" spans="2:31" s="47" customFormat="1" ht="30" customHeight="1">
      <c r="B44" s="73"/>
      <c r="C44" s="60"/>
      <c r="D44" s="20" t="s">
        <v>79</v>
      </c>
      <c r="E44" s="21" t="s">
        <v>25</v>
      </c>
      <c r="F44" s="44">
        <v>4</v>
      </c>
      <c r="G44" s="44">
        <v>1</v>
      </c>
      <c r="H44" s="44">
        <v>4</v>
      </c>
      <c r="I44" s="44">
        <v>1</v>
      </c>
      <c r="J44" s="68"/>
      <c r="K44" s="63">
        <v>1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81"/>
      <c r="AA44" s="46"/>
      <c r="AB44" s="46"/>
      <c r="AC44" s="46"/>
      <c r="AD44" s="46"/>
      <c r="AE44" s="46"/>
    </row>
    <row r="45" spans="2:31" s="47" customFormat="1" ht="30" customHeight="1">
      <c r="B45" s="73"/>
      <c r="C45" s="43"/>
      <c r="D45" s="20" t="s">
        <v>84</v>
      </c>
      <c r="E45" s="21" t="s">
        <v>25</v>
      </c>
      <c r="F45" s="44">
        <v>5</v>
      </c>
      <c r="G45" s="44">
        <v>2</v>
      </c>
      <c r="H45" s="44">
        <v>5</v>
      </c>
      <c r="I45" s="44">
        <v>2</v>
      </c>
      <c r="J45" s="68"/>
      <c r="K45" s="63">
        <v>1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81"/>
      <c r="AA45" s="46"/>
      <c r="AB45" s="46"/>
      <c r="AC45" s="46"/>
      <c r="AD45" s="46"/>
      <c r="AE45" s="46"/>
    </row>
    <row r="46" spans="2:31" s="47" customFormat="1" ht="30" customHeight="1">
      <c r="B46" s="73"/>
      <c r="C46" s="60"/>
      <c r="D46" s="20" t="s">
        <v>81</v>
      </c>
      <c r="E46" s="21" t="s">
        <v>24</v>
      </c>
      <c r="F46" s="44">
        <v>6</v>
      </c>
      <c r="G46" s="44">
        <v>2</v>
      </c>
      <c r="H46" s="44">
        <v>6</v>
      </c>
      <c r="I46" s="44">
        <v>2</v>
      </c>
      <c r="J46" s="68" t="s">
        <v>145</v>
      </c>
      <c r="K46" s="63">
        <v>1</v>
      </c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81"/>
      <c r="AA46" s="46"/>
      <c r="AB46" s="46"/>
      <c r="AC46" s="46"/>
      <c r="AD46" s="46"/>
      <c r="AE46" s="46"/>
    </row>
    <row r="47" spans="2:31" s="47" customFormat="1" ht="30" customHeight="1">
      <c r="B47" s="73"/>
      <c r="C47" s="43"/>
      <c r="D47" s="20" t="s">
        <v>142</v>
      </c>
      <c r="E47" s="21" t="s">
        <v>25</v>
      </c>
      <c r="F47" s="44">
        <v>7</v>
      </c>
      <c r="G47" s="44">
        <v>3</v>
      </c>
      <c r="H47" s="44">
        <v>7</v>
      </c>
      <c r="I47" s="44">
        <v>2</v>
      </c>
      <c r="J47" s="68"/>
      <c r="K47" s="63">
        <v>0.7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81"/>
      <c r="AA47" s="46"/>
      <c r="AB47" s="46"/>
      <c r="AC47" s="46"/>
      <c r="AD47" s="46"/>
      <c r="AE47" s="46"/>
    </row>
    <row r="48" spans="2:31" s="47" customFormat="1" ht="30" customHeight="1">
      <c r="B48" s="73"/>
      <c r="C48" s="60"/>
      <c r="D48" s="20" t="s">
        <v>80</v>
      </c>
      <c r="E48" s="21" t="s">
        <v>23</v>
      </c>
      <c r="F48" s="44">
        <v>8</v>
      </c>
      <c r="G48" s="44">
        <v>2</v>
      </c>
      <c r="H48" s="44">
        <v>8</v>
      </c>
      <c r="I48" s="44">
        <v>1</v>
      </c>
      <c r="J48" s="68"/>
      <c r="K48" s="63">
        <v>0.5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81"/>
      <c r="AA48" s="46"/>
      <c r="AB48" s="46"/>
      <c r="AC48" s="46"/>
      <c r="AD48" s="46"/>
      <c r="AE48" s="46"/>
    </row>
    <row r="49" spans="2:31" s="47" customFormat="1" ht="30" customHeight="1">
      <c r="B49" s="73"/>
      <c r="C49" s="60"/>
      <c r="D49" s="20" t="s">
        <v>138</v>
      </c>
      <c r="E49" s="21" t="s">
        <v>66</v>
      </c>
      <c r="F49" s="44">
        <v>9</v>
      </c>
      <c r="G49" s="44">
        <v>1</v>
      </c>
      <c r="H49" s="44"/>
      <c r="I49" s="44"/>
      <c r="J49" s="68"/>
      <c r="K49" s="63"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81"/>
      <c r="AA49" s="46"/>
      <c r="AB49" s="46"/>
      <c r="AC49" s="46"/>
      <c r="AD49" s="46"/>
      <c r="AE49" s="46"/>
    </row>
    <row r="50" spans="2:31" s="47" customFormat="1" ht="30" customHeight="1">
      <c r="B50" s="73"/>
      <c r="C50" s="60"/>
      <c r="D50" s="20" t="s">
        <v>139</v>
      </c>
      <c r="E50" s="21" t="s">
        <v>66</v>
      </c>
      <c r="F50" s="44">
        <v>9</v>
      </c>
      <c r="G50" s="44">
        <v>1</v>
      </c>
      <c r="H50" s="44"/>
      <c r="I50" s="44"/>
      <c r="J50" s="68"/>
      <c r="K50" s="63">
        <v>0</v>
      </c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81"/>
      <c r="AA50" s="46"/>
      <c r="AB50" s="46"/>
      <c r="AC50" s="46"/>
      <c r="AD50" s="46"/>
      <c r="AE50" s="46"/>
    </row>
    <row r="51" spans="2:31" s="47" customFormat="1" ht="30" customHeight="1">
      <c r="B51" s="73"/>
      <c r="C51" s="43"/>
      <c r="D51" s="19" t="s">
        <v>90</v>
      </c>
      <c r="E51" s="21" t="s">
        <v>141</v>
      </c>
      <c r="F51" s="44">
        <v>9</v>
      </c>
      <c r="G51" s="44">
        <v>1</v>
      </c>
      <c r="H51" s="44"/>
      <c r="I51" s="44"/>
      <c r="J51" s="68"/>
      <c r="K51" s="63"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81"/>
      <c r="AA51" s="46"/>
      <c r="AB51" s="46"/>
      <c r="AC51" s="46"/>
      <c r="AD51" s="46"/>
      <c r="AE51" s="46"/>
    </row>
    <row r="52" spans="2:31" s="47" customFormat="1" ht="30" customHeight="1">
      <c r="B52" s="73"/>
      <c r="C52" s="60"/>
      <c r="D52" s="20" t="s">
        <v>140</v>
      </c>
      <c r="E52" s="21" t="s">
        <v>66</v>
      </c>
      <c r="F52" s="44">
        <v>9</v>
      </c>
      <c r="G52" s="44">
        <v>6</v>
      </c>
      <c r="H52" s="44"/>
      <c r="I52" s="44"/>
      <c r="J52" s="68"/>
      <c r="K52" s="63">
        <v>0</v>
      </c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81"/>
      <c r="AA52" s="46"/>
      <c r="AB52" s="46"/>
      <c r="AC52" s="46"/>
      <c r="AD52" s="46"/>
      <c r="AE52" s="46"/>
    </row>
    <row r="53" spans="2:31" s="47" customFormat="1" ht="30" customHeight="1">
      <c r="B53" s="73"/>
      <c r="C53" s="43"/>
      <c r="D53" s="20" t="s">
        <v>91</v>
      </c>
      <c r="E53" s="21" t="s">
        <v>25</v>
      </c>
      <c r="F53" s="44">
        <v>10</v>
      </c>
      <c r="G53" s="44">
        <v>1</v>
      </c>
      <c r="H53" s="44"/>
      <c r="I53" s="44"/>
      <c r="J53" s="68"/>
      <c r="K53" s="63"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81"/>
      <c r="AA53" s="46"/>
      <c r="AB53" s="46"/>
      <c r="AC53" s="46"/>
      <c r="AD53" s="46"/>
      <c r="AE53" s="46"/>
    </row>
    <row r="54" spans="2:31" s="47" customFormat="1" ht="30" customHeight="1">
      <c r="B54" s="73"/>
      <c r="C54" s="60"/>
      <c r="D54" s="20" t="s">
        <v>76</v>
      </c>
      <c r="E54" s="21" t="s">
        <v>26</v>
      </c>
      <c r="F54" s="44">
        <v>10</v>
      </c>
      <c r="G54" s="44">
        <v>1</v>
      </c>
      <c r="H54" s="44"/>
      <c r="I54" s="44"/>
      <c r="J54" s="68"/>
      <c r="K54" s="63">
        <v>0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81"/>
      <c r="AA54" s="46"/>
      <c r="AB54" s="46"/>
      <c r="AC54" s="46"/>
      <c r="AD54" s="46"/>
      <c r="AE54" s="46"/>
    </row>
    <row r="55" spans="2:31" s="47" customFormat="1" ht="30" customHeight="1">
      <c r="B55" s="73"/>
      <c r="C55" s="60"/>
      <c r="D55" s="20" t="s">
        <v>77</v>
      </c>
      <c r="E55" s="21" t="s">
        <v>26</v>
      </c>
      <c r="F55" s="44">
        <v>10</v>
      </c>
      <c r="G55" s="44">
        <v>1</v>
      </c>
      <c r="H55" s="44"/>
      <c r="I55" s="44"/>
      <c r="J55" s="68"/>
      <c r="K55" s="63"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81"/>
      <c r="AA55" s="46"/>
      <c r="AB55" s="46"/>
      <c r="AC55" s="46"/>
      <c r="AD55" s="46"/>
      <c r="AE55" s="46"/>
    </row>
    <row r="56" spans="2:31" s="47" customFormat="1" ht="30" customHeight="1">
      <c r="B56" s="73"/>
      <c r="C56" s="60"/>
      <c r="D56" s="20" t="s">
        <v>78</v>
      </c>
      <c r="E56" s="21" t="s">
        <v>26</v>
      </c>
      <c r="F56" s="44">
        <v>10</v>
      </c>
      <c r="G56" s="44">
        <v>1</v>
      </c>
      <c r="H56" s="44"/>
      <c r="I56" s="44"/>
      <c r="J56" s="68"/>
      <c r="K56" s="63">
        <v>0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81"/>
      <c r="AA56" s="46"/>
      <c r="AB56" s="46"/>
      <c r="AC56" s="46"/>
      <c r="AD56" s="46"/>
      <c r="AE56" s="46"/>
    </row>
    <row r="57" spans="2:31" s="47" customFormat="1" ht="30" customHeight="1">
      <c r="B57" s="73"/>
      <c r="C57" s="43"/>
      <c r="D57" s="19" t="s">
        <v>136</v>
      </c>
      <c r="E57" s="21" t="s">
        <v>66</v>
      </c>
      <c r="F57" s="44">
        <v>11</v>
      </c>
      <c r="G57" s="44">
        <v>1</v>
      </c>
      <c r="H57" s="44"/>
      <c r="I57" s="44"/>
      <c r="J57" s="68"/>
      <c r="K57" s="63"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81"/>
      <c r="AA57" s="46"/>
      <c r="AB57" s="46"/>
      <c r="AC57" s="46"/>
      <c r="AD57" s="46"/>
      <c r="AE57" s="46"/>
    </row>
    <row r="58" spans="2:31" s="47" customFormat="1" ht="30" customHeight="1">
      <c r="B58" s="73"/>
      <c r="C58" s="43"/>
      <c r="D58" s="19" t="s">
        <v>135</v>
      </c>
      <c r="E58" s="21" t="s">
        <v>137</v>
      </c>
      <c r="F58" s="44">
        <v>11</v>
      </c>
      <c r="G58" s="44">
        <v>1</v>
      </c>
      <c r="H58" s="44"/>
      <c r="I58" s="44"/>
      <c r="J58" s="68"/>
      <c r="K58" s="63">
        <v>0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81"/>
      <c r="AA58" s="46"/>
      <c r="AB58" s="46"/>
      <c r="AC58" s="46"/>
      <c r="AD58" s="46"/>
      <c r="AE58" s="46"/>
    </row>
    <row r="59" spans="2:31" s="47" customFormat="1" ht="30" customHeight="1">
      <c r="B59" s="73"/>
      <c r="C59" s="43"/>
      <c r="D59" s="19" t="s">
        <v>92</v>
      </c>
      <c r="E59" s="21" t="s">
        <v>25</v>
      </c>
      <c r="F59" s="44">
        <v>11</v>
      </c>
      <c r="G59" s="44">
        <v>1</v>
      </c>
      <c r="H59" s="44"/>
      <c r="I59" s="44"/>
      <c r="J59" s="68"/>
      <c r="K59" s="63"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81"/>
      <c r="AA59" s="46"/>
      <c r="AB59" s="46"/>
      <c r="AC59" s="46"/>
      <c r="AD59" s="46"/>
      <c r="AE59" s="46"/>
    </row>
    <row r="60" spans="2:31" s="47" customFormat="1" ht="30" customHeight="1">
      <c r="B60" s="73"/>
      <c r="C60" s="43"/>
      <c r="D60" s="20" t="s">
        <v>82</v>
      </c>
      <c r="E60" s="21" t="s">
        <v>26</v>
      </c>
      <c r="F60" s="44">
        <v>11</v>
      </c>
      <c r="G60" s="44">
        <v>1</v>
      </c>
      <c r="H60" s="44"/>
      <c r="I60" s="44"/>
      <c r="J60" s="68"/>
      <c r="K60" s="63">
        <v>0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81"/>
      <c r="AA60" s="46"/>
      <c r="AB60" s="46"/>
      <c r="AC60" s="46"/>
      <c r="AD60" s="46"/>
      <c r="AE60" s="46"/>
    </row>
    <row r="61" spans="2:31" s="47" customFormat="1" ht="30" customHeight="1">
      <c r="B61" s="73"/>
      <c r="D61" s="64" t="s">
        <v>83</v>
      </c>
      <c r="E61" s="21" t="s">
        <v>26</v>
      </c>
      <c r="F61" s="44">
        <v>11</v>
      </c>
      <c r="G61" s="44">
        <v>1</v>
      </c>
      <c r="H61" s="44"/>
      <c r="I61" s="44"/>
      <c r="J61" s="68"/>
      <c r="K61" s="63"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81"/>
      <c r="AA61" s="46"/>
      <c r="AB61" s="46"/>
      <c r="AC61" s="46"/>
      <c r="AD61" s="46"/>
      <c r="AE61" s="46"/>
    </row>
    <row r="62" spans="2:31" s="47" customFormat="1" ht="30" customHeight="1">
      <c r="B62" s="73"/>
      <c r="C62" s="43"/>
      <c r="D62" s="20" t="s">
        <v>86</v>
      </c>
      <c r="E62" s="21" t="s">
        <v>26</v>
      </c>
      <c r="F62" s="44">
        <v>11</v>
      </c>
      <c r="G62" s="44">
        <v>1</v>
      </c>
      <c r="H62" s="44"/>
      <c r="I62" s="44"/>
      <c r="J62" s="68"/>
      <c r="K62" s="63">
        <v>0</v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81"/>
      <c r="AA62" s="46"/>
      <c r="AB62" s="46"/>
      <c r="AC62" s="46"/>
      <c r="AD62" s="46"/>
      <c r="AE62" s="46"/>
    </row>
    <row r="63" spans="2:31" s="47" customFormat="1" ht="30" customHeight="1">
      <c r="B63" s="73"/>
      <c r="C63" s="43"/>
      <c r="D63" s="20" t="s">
        <v>87</v>
      </c>
      <c r="E63" s="21" t="s">
        <v>26</v>
      </c>
      <c r="F63" s="44">
        <v>11</v>
      </c>
      <c r="G63" s="44">
        <v>1</v>
      </c>
      <c r="H63" s="44"/>
      <c r="I63" s="44"/>
      <c r="J63" s="68"/>
      <c r="K63" s="63"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81"/>
      <c r="AA63" s="46"/>
      <c r="AB63" s="46"/>
      <c r="AC63" s="46"/>
      <c r="AD63" s="46"/>
      <c r="AE63" s="46"/>
    </row>
    <row r="64" spans="2:31" s="47" customFormat="1" ht="30" customHeight="1">
      <c r="B64" s="73"/>
      <c r="C64" s="43"/>
      <c r="D64" s="20" t="s">
        <v>88</v>
      </c>
      <c r="E64" s="21" t="s">
        <v>26</v>
      </c>
      <c r="F64" s="44">
        <v>11</v>
      </c>
      <c r="G64" s="44">
        <v>1</v>
      </c>
      <c r="H64" s="44"/>
      <c r="I64" s="44"/>
      <c r="J64" s="68"/>
      <c r="K64" s="63">
        <v>0</v>
      </c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81"/>
      <c r="AA64" s="46"/>
      <c r="AB64" s="46"/>
      <c r="AC64" s="46"/>
      <c r="AD64" s="46"/>
      <c r="AE64" s="46"/>
    </row>
    <row r="65" spans="2:31" s="47" customFormat="1" ht="30" customHeight="1">
      <c r="B65" s="73"/>
      <c r="C65" s="43"/>
      <c r="D65" s="20" t="s">
        <v>89</v>
      </c>
      <c r="E65" s="21" t="s">
        <v>26</v>
      </c>
      <c r="F65" s="44">
        <v>11</v>
      </c>
      <c r="G65" s="44">
        <v>1</v>
      </c>
      <c r="H65" s="44"/>
      <c r="I65" s="44"/>
      <c r="J65" s="68"/>
      <c r="K65" s="63"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81"/>
      <c r="AA65" s="46"/>
      <c r="AB65" s="46"/>
      <c r="AC65" s="46"/>
      <c r="AD65" s="46"/>
      <c r="AE65" s="46"/>
    </row>
    <row r="66" spans="2:31" s="47" customFormat="1" ht="30" customHeight="1">
      <c r="B66" s="73"/>
      <c r="C66" s="43"/>
      <c r="D66" s="20" t="s">
        <v>112</v>
      </c>
      <c r="E66" s="21" t="s">
        <v>24</v>
      </c>
      <c r="F66" s="44">
        <v>11</v>
      </c>
      <c r="G66" s="44">
        <v>2</v>
      </c>
      <c r="H66" s="44"/>
      <c r="I66" s="44"/>
      <c r="J66" s="68"/>
      <c r="K66" s="63">
        <v>0</v>
      </c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81"/>
      <c r="AA66" s="46"/>
      <c r="AB66" s="46"/>
      <c r="AC66" s="46"/>
      <c r="AD66" s="46"/>
      <c r="AE66" s="46"/>
    </row>
    <row r="67" spans="2:31" s="47" customFormat="1" ht="30" customHeight="1">
      <c r="B67" s="73"/>
      <c r="C67" s="43"/>
      <c r="D67" s="20" t="s">
        <v>85</v>
      </c>
      <c r="E67" s="21" t="s">
        <v>23</v>
      </c>
      <c r="F67" s="44">
        <v>12</v>
      </c>
      <c r="G67" s="44">
        <v>1</v>
      </c>
      <c r="H67" s="44"/>
      <c r="I67" s="44"/>
      <c r="J67" s="68"/>
      <c r="K67" s="63">
        <v>0</v>
      </c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81"/>
      <c r="AA67" s="46"/>
      <c r="AB67" s="46"/>
      <c r="AC67" s="46"/>
      <c r="AD67" s="46"/>
      <c r="AE67" s="46"/>
    </row>
    <row r="68" spans="2:31" s="47" customFormat="1" ht="30" customHeight="1">
      <c r="B68" s="73"/>
      <c r="C68" s="43"/>
      <c r="D68" s="19" t="s">
        <v>93</v>
      </c>
      <c r="E68" s="21" t="s">
        <v>25</v>
      </c>
      <c r="F68" s="44">
        <v>12</v>
      </c>
      <c r="G68" s="44">
        <v>1</v>
      </c>
      <c r="H68" s="44"/>
      <c r="I68" s="44"/>
      <c r="J68" s="68"/>
      <c r="K68" s="63">
        <v>0</v>
      </c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81"/>
      <c r="AA68" s="46"/>
      <c r="AB68" s="46"/>
      <c r="AC68" s="46"/>
      <c r="AD68" s="46"/>
      <c r="AE68" s="46"/>
    </row>
    <row r="69" spans="2:31" s="47" customFormat="1" ht="30" customHeight="1">
      <c r="B69" s="74"/>
      <c r="C69" s="43"/>
      <c r="D69" s="20" t="s">
        <v>117</v>
      </c>
      <c r="E69" s="21" t="s">
        <v>24</v>
      </c>
      <c r="F69" s="44">
        <v>13</v>
      </c>
      <c r="G69" s="44">
        <v>2</v>
      </c>
      <c r="H69" s="44"/>
      <c r="I69" s="44"/>
      <c r="J69" s="68"/>
      <c r="K69" s="63">
        <v>0</v>
      </c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81"/>
      <c r="AA69" s="46"/>
      <c r="AB69" s="46"/>
      <c r="AC69" s="46"/>
      <c r="AD69" s="46"/>
      <c r="AE69" s="46"/>
    </row>
    <row r="70" spans="2:31" s="47" customFormat="1" ht="30" customHeight="1">
      <c r="B70" s="72" t="s">
        <v>132</v>
      </c>
      <c r="C70" s="61" t="s">
        <v>118</v>
      </c>
      <c r="D70" s="48"/>
      <c r="E70" s="58"/>
      <c r="F70" s="59"/>
      <c r="G70" s="59"/>
      <c r="H70" s="59"/>
      <c r="I70" s="59"/>
      <c r="J70" s="69"/>
      <c r="K70" s="62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81"/>
      <c r="AA70" s="46"/>
      <c r="AB70" s="46"/>
      <c r="AC70" s="46"/>
      <c r="AD70" s="46"/>
      <c r="AE70" s="46"/>
    </row>
    <row r="71" spans="2:31" s="47" customFormat="1" ht="30" customHeight="1">
      <c r="B71" s="85"/>
      <c r="C71" s="43"/>
      <c r="D71" s="49" t="s">
        <v>119</v>
      </c>
      <c r="E71" s="21" t="s">
        <v>46</v>
      </c>
      <c r="F71" s="44">
        <v>9</v>
      </c>
      <c r="G71" s="44">
        <v>1</v>
      </c>
      <c r="H71" s="44"/>
      <c r="I71" s="44"/>
      <c r="J71" s="68"/>
      <c r="K71" s="63">
        <v>0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81"/>
      <c r="AA71" s="46"/>
      <c r="AB71" s="46"/>
      <c r="AC71" s="46"/>
      <c r="AD71" s="46"/>
      <c r="AE71" s="46"/>
    </row>
    <row r="72" spans="2:31" s="47" customFormat="1" ht="30" customHeight="1">
      <c r="B72" s="85"/>
      <c r="C72" s="61" t="s">
        <v>120</v>
      </c>
      <c r="D72" s="48"/>
      <c r="E72" s="58"/>
      <c r="F72" s="59"/>
      <c r="G72" s="59"/>
      <c r="H72" s="59"/>
      <c r="I72" s="59"/>
      <c r="J72" s="69"/>
      <c r="K72" s="62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81"/>
      <c r="AA72" s="46"/>
      <c r="AB72" s="46"/>
      <c r="AC72" s="46"/>
      <c r="AD72" s="46"/>
      <c r="AE72" s="46"/>
    </row>
    <row r="73" spans="2:31" s="47" customFormat="1" ht="30" customHeight="1">
      <c r="B73" s="85"/>
      <c r="D73" s="49" t="s">
        <v>121</v>
      </c>
      <c r="E73" s="21" t="s">
        <v>46</v>
      </c>
      <c r="F73" s="44">
        <v>10</v>
      </c>
      <c r="G73" s="44">
        <v>1</v>
      </c>
      <c r="H73" s="44"/>
      <c r="I73" s="44"/>
      <c r="J73" s="68"/>
      <c r="K73" s="63">
        <v>0</v>
      </c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81"/>
      <c r="AA73" s="46"/>
      <c r="AB73" s="46"/>
      <c r="AC73" s="46"/>
      <c r="AD73" s="46"/>
      <c r="AE73" s="46"/>
    </row>
    <row r="74" spans="2:31" s="47" customFormat="1" ht="30" customHeight="1">
      <c r="B74" s="85"/>
      <c r="C74" s="43"/>
      <c r="D74" s="49" t="s">
        <v>121</v>
      </c>
      <c r="E74" s="21" t="s">
        <v>46</v>
      </c>
      <c r="F74" s="44">
        <v>11</v>
      </c>
      <c r="G74" s="44">
        <v>1</v>
      </c>
      <c r="H74" s="44"/>
      <c r="I74" s="44"/>
      <c r="J74" s="68"/>
      <c r="K74" s="63">
        <v>0</v>
      </c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81"/>
      <c r="AA74" s="46"/>
      <c r="AB74" s="46"/>
      <c r="AC74" s="46"/>
      <c r="AD74" s="46"/>
      <c r="AE74" s="46"/>
    </row>
    <row r="75" spans="2:31" s="47" customFormat="1" ht="30" customHeight="1">
      <c r="B75" s="85"/>
      <c r="C75" s="43"/>
      <c r="D75" s="49" t="s">
        <v>121</v>
      </c>
      <c r="E75" s="21" t="s">
        <v>46</v>
      </c>
      <c r="F75" s="44">
        <v>12</v>
      </c>
      <c r="G75" s="44">
        <v>1</v>
      </c>
      <c r="H75" s="44"/>
      <c r="I75" s="44"/>
      <c r="J75" s="68"/>
      <c r="K75" s="63">
        <v>0</v>
      </c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81"/>
      <c r="AA75" s="46"/>
      <c r="AB75" s="46"/>
      <c r="AC75" s="46"/>
      <c r="AD75" s="46"/>
      <c r="AE75" s="46"/>
    </row>
    <row r="76" spans="2:31" s="47" customFormat="1" ht="30" customHeight="1">
      <c r="B76" s="85"/>
      <c r="C76" s="43"/>
      <c r="D76" s="49" t="s">
        <v>121</v>
      </c>
      <c r="E76" s="21" t="s">
        <v>46</v>
      </c>
      <c r="F76" s="44">
        <v>13</v>
      </c>
      <c r="G76" s="44">
        <v>1</v>
      </c>
      <c r="H76" s="44"/>
      <c r="I76" s="44"/>
      <c r="J76" s="68"/>
      <c r="K76" s="63">
        <v>0</v>
      </c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81"/>
      <c r="AA76" s="46"/>
      <c r="AB76" s="46"/>
      <c r="AC76" s="46"/>
      <c r="AD76" s="46"/>
      <c r="AE76" s="46"/>
    </row>
    <row r="77" spans="2:31" s="47" customFormat="1" ht="30" customHeight="1">
      <c r="B77" s="86"/>
      <c r="C77" s="43"/>
      <c r="D77" s="49" t="s">
        <v>122</v>
      </c>
      <c r="E77" s="21" t="s">
        <v>46</v>
      </c>
      <c r="F77" s="44">
        <v>14</v>
      </c>
      <c r="G77" s="44">
        <v>1</v>
      </c>
      <c r="H77" s="44"/>
      <c r="I77" s="44"/>
      <c r="J77" s="68"/>
      <c r="K77" s="63">
        <v>0</v>
      </c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81"/>
      <c r="AA77" s="46"/>
      <c r="AB77" s="46"/>
      <c r="AC77" s="46"/>
      <c r="AD77" s="46"/>
      <c r="AE77" s="46"/>
    </row>
    <row r="78" spans="2:31" s="47" customFormat="1" ht="30" customHeight="1">
      <c r="B78" s="72" t="s">
        <v>123</v>
      </c>
      <c r="C78" s="61" t="s">
        <v>124</v>
      </c>
      <c r="D78" s="48"/>
      <c r="E78" s="58"/>
      <c r="F78" s="59"/>
      <c r="G78" s="59"/>
      <c r="H78" s="59"/>
      <c r="I78" s="59"/>
      <c r="J78" s="69"/>
      <c r="K78" s="62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81"/>
      <c r="AA78" s="46"/>
      <c r="AB78" s="46"/>
      <c r="AC78" s="46"/>
      <c r="AD78" s="46"/>
      <c r="AE78" s="46"/>
    </row>
    <row r="79" spans="2:31" s="47" customFormat="1" ht="30" customHeight="1">
      <c r="B79" s="85"/>
      <c r="C79" s="43"/>
      <c r="D79" s="49" t="s">
        <v>127</v>
      </c>
      <c r="E79" s="21" t="s">
        <v>46</v>
      </c>
      <c r="F79" s="44">
        <v>4</v>
      </c>
      <c r="G79" s="44">
        <v>1</v>
      </c>
      <c r="H79" s="44">
        <v>4</v>
      </c>
      <c r="I79" s="44">
        <v>1</v>
      </c>
      <c r="J79" s="68" t="s">
        <v>149</v>
      </c>
      <c r="K79" s="63">
        <v>1</v>
      </c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81"/>
      <c r="AA79" s="46"/>
      <c r="AB79" s="46"/>
      <c r="AC79" s="46"/>
      <c r="AD79" s="46"/>
      <c r="AE79" s="46"/>
    </row>
    <row r="80" spans="2:31" s="47" customFormat="1" ht="30" customHeight="1">
      <c r="B80" s="85"/>
      <c r="C80" s="43"/>
      <c r="D80" s="49" t="s">
        <v>126</v>
      </c>
      <c r="E80" s="21" t="s">
        <v>46</v>
      </c>
      <c r="F80" s="44">
        <v>5</v>
      </c>
      <c r="G80" s="44">
        <v>1</v>
      </c>
      <c r="H80" s="44">
        <v>5</v>
      </c>
      <c r="I80" s="44">
        <v>1</v>
      </c>
      <c r="J80" s="68" t="s">
        <v>150</v>
      </c>
      <c r="K80" s="63">
        <v>1</v>
      </c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81"/>
      <c r="AA80" s="46"/>
      <c r="AB80" s="46"/>
      <c r="AC80" s="46"/>
      <c r="AD80" s="46"/>
      <c r="AE80" s="46"/>
    </row>
    <row r="81" spans="2:31" s="47" customFormat="1" ht="30" customHeight="1">
      <c r="B81" s="85"/>
      <c r="C81" s="43"/>
      <c r="D81" s="49" t="s">
        <v>128</v>
      </c>
      <c r="E81" s="21" t="s">
        <v>46</v>
      </c>
      <c r="F81" s="44">
        <v>6</v>
      </c>
      <c r="G81" s="44">
        <v>1</v>
      </c>
      <c r="H81" s="44">
        <v>6</v>
      </c>
      <c r="I81" s="44">
        <v>1</v>
      </c>
      <c r="J81" s="68" t="s">
        <v>151</v>
      </c>
      <c r="K81" s="63">
        <v>1</v>
      </c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81"/>
      <c r="AA81" s="46"/>
      <c r="AB81" s="46"/>
      <c r="AC81" s="46"/>
      <c r="AD81" s="46"/>
      <c r="AE81" s="46"/>
    </row>
    <row r="82" spans="2:31" s="47" customFormat="1" ht="30" customHeight="1">
      <c r="B82" s="85"/>
      <c r="C82" s="43"/>
      <c r="D82" s="49" t="s">
        <v>125</v>
      </c>
      <c r="E82" s="21" t="s">
        <v>46</v>
      </c>
      <c r="F82" s="44">
        <v>8</v>
      </c>
      <c r="G82" s="44">
        <v>1</v>
      </c>
      <c r="H82" s="44">
        <v>8</v>
      </c>
      <c r="I82" s="44">
        <v>1</v>
      </c>
      <c r="J82" s="68" t="s">
        <v>152</v>
      </c>
      <c r="K82" s="63">
        <v>1</v>
      </c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81"/>
      <c r="AA82" s="46"/>
      <c r="AB82" s="46"/>
      <c r="AC82" s="46"/>
      <c r="AD82" s="46"/>
      <c r="AE82" s="46"/>
    </row>
    <row r="83" spans="2:31" s="47" customFormat="1" ht="30" customHeight="1">
      <c r="B83" s="86"/>
      <c r="C83" s="53"/>
      <c r="D83" s="54" t="s">
        <v>129</v>
      </c>
      <c r="E83" s="55" t="s">
        <v>46</v>
      </c>
      <c r="F83" s="56">
        <v>14</v>
      </c>
      <c r="G83" s="56">
        <v>1</v>
      </c>
      <c r="H83" s="56"/>
      <c r="I83" s="56"/>
      <c r="J83" s="78"/>
      <c r="K83" s="79">
        <v>0</v>
      </c>
      <c r="L83" s="82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83"/>
      <c r="AA83" s="46"/>
      <c r="AB83" s="46"/>
      <c r="AC83" s="46"/>
      <c r="AD83" s="46"/>
      <c r="AE83" s="46"/>
    </row>
    <row r="84" spans="2:31" s="47" customFormat="1" ht="30" customHeight="1">
      <c r="C84" s="43"/>
      <c r="D84" s="49"/>
      <c r="E84" s="21"/>
      <c r="F84" s="44"/>
      <c r="G84" s="44"/>
      <c r="H84" s="44"/>
      <c r="I84" s="44"/>
      <c r="J84" s="68"/>
      <c r="K84" s="45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46"/>
      <c r="AB84" s="46"/>
      <c r="AC84" s="46"/>
      <c r="AD84" s="46"/>
      <c r="AE84" s="46"/>
    </row>
    <row r="85" spans="2:31" s="47" customFormat="1" ht="30" customHeight="1">
      <c r="C85" s="43"/>
      <c r="D85" s="49"/>
      <c r="E85" s="21"/>
      <c r="F85" s="44"/>
      <c r="G85" s="44"/>
      <c r="H85" s="44"/>
      <c r="I85" s="44"/>
      <c r="J85" s="68"/>
      <c r="K85" s="45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 spans="2:31" s="47" customFormat="1" ht="30" customHeight="1">
      <c r="C86" s="43"/>
      <c r="D86" s="49"/>
      <c r="E86" s="21"/>
      <c r="F86" s="44"/>
      <c r="G86" s="44"/>
      <c r="H86" s="44"/>
      <c r="I86" s="44"/>
      <c r="J86" s="68"/>
      <c r="K86" s="45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 spans="2:31" s="47" customFormat="1" ht="30" customHeight="1">
      <c r="C87" s="43"/>
      <c r="D87" s="49"/>
      <c r="E87" s="21"/>
      <c r="F87" s="44"/>
      <c r="G87" s="44"/>
      <c r="H87" s="44"/>
      <c r="I87" s="44"/>
      <c r="J87" s="68"/>
      <c r="K87" s="45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 spans="2:31" s="47" customFormat="1" ht="30" customHeight="1">
      <c r="C88" s="43"/>
      <c r="D88" s="49"/>
      <c r="E88" s="21"/>
      <c r="F88" s="44"/>
      <c r="G88" s="44"/>
      <c r="H88" s="44"/>
      <c r="I88" s="44"/>
      <c r="J88" s="68"/>
      <c r="K88" s="45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 spans="2:31" s="47" customFormat="1" ht="30" customHeight="1">
      <c r="C89" s="43"/>
      <c r="D89" s="49"/>
      <c r="E89" s="21"/>
      <c r="F89" s="44"/>
      <c r="G89" s="44"/>
      <c r="H89" s="44"/>
      <c r="I89" s="44"/>
      <c r="J89" s="68"/>
      <c r="K89" s="45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 spans="2:31" s="47" customFormat="1" ht="30" customHeight="1">
      <c r="C90" s="43"/>
      <c r="D90" s="49"/>
      <c r="E90" s="21"/>
      <c r="F90" s="44"/>
      <c r="G90" s="44"/>
      <c r="H90" s="44"/>
      <c r="I90" s="44"/>
      <c r="J90" s="68"/>
      <c r="K90" s="45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 spans="2:31" s="47" customFormat="1" ht="30" customHeight="1">
      <c r="C91" s="43"/>
      <c r="D91" s="49"/>
      <c r="E91" s="21"/>
      <c r="F91" s="44"/>
      <c r="G91" s="44"/>
      <c r="H91" s="44"/>
      <c r="I91" s="44"/>
      <c r="J91" s="68"/>
      <c r="K91" s="45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 spans="2:31" s="47" customFormat="1" ht="30" customHeight="1">
      <c r="C92" s="43"/>
      <c r="D92" s="49"/>
      <c r="E92" s="21"/>
      <c r="F92" s="44"/>
      <c r="G92" s="44"/>
      <c r="H92" s="44"/>
      <c r="I92" s="44"/>
      <c r="J92" s="68"/>
      <c r="K92" s="45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 spans="2:31" s="47" customFormat="1" ht="30" customHeight="1">
      <c r="C93" s="43"/>
      <c r="D93" s="49"/>
      <c r="E93" s="21"/>
      <c r="F93" s="44"/>
      <c r="G93" s="44"/>
      <c r="H93" s="44"/>
      <c r="I93" s="44"/>
      <c r="J93" s="68"/>
      <c r="K93" s="45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 spans="2:31" s="47" customFormat="1" ht="30" customHeight="1">
      <c r="C94" s="43"/>
      <c r="D94" s="49"/>
      <c r="E94" s="21"/>
      <c r="F94" s="44"/>
      <c r="G94" s="44"/>
      <c r="H94" s="44"/>
      <c r="I94" s="44"/>
      <c r="J94" s="68"/>
      <c r="K94" s="45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 spans="2:31" s="47" customFormat="1" ht="30" customHeight="1">
      <c r="C95" s="43"/>
      <c r="D95" s="49"/>
      <c r="E95" s="21"/>
      <c r="F95" s="44"/>
      <c r="G95" s="44"/>
      <c r="H95" s="44"/>
      <c r="I95" s="44"/>
      <c r="J95" s="68"/>
      <c r="K95" s="45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 spans="2:31" s="47" customFormat="1" ht="30" customHeight="1">
      <c r="C96" s="43"/>
      <c r="D96" s="49"/>
      <c r="E96" s="21"/>
      <c r="F96" s="44"/>
      <c r="G96" s="44"/>
      <c r="H96" s="44"/>
      <c r="I96" s="44"/>
      <c r="J96" s="68"/>
      <c r="K96" s="45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 spans="3:31" s="47" customFormat="1" ht="30" customHeight="1">
      <c r="C97" s="43"/>
      <c r="D97" s="49"/>
      <c r="E97" s="21"/>
      <c r="F97" s="44"/>
      <c r="G97" s="44"/>
      <c r="H97" s="44"/>
      <c r="I97" s="44"/>
      <c r="J97" s="68"/>
      <c r="K97" s="45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 spans="3:31" s="47" customFormat="1" ht="30" customHeight="1">
      <c r="C98" s="43"/>
      <c r="D98" s="49"/>
      <c r="E98" s="21"/>
      <c r="F98" s="44"/>
      <c r="G98" s="44"/>
      <c r="H98" s="44"/>
      <c r="I98" s="44"/>
      <c r="J98" s="68"/>
      <c r="K98" s="45"/>
      <c r="L98" s="46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46"/>
      <c r="AE98" s="46"/>
    </row>
    <row r="99" spans="3:31" s="47" customFormat="1" ht="30" customHeight="1">
      <c r="C99" s="43"/>
      <c r="D99" s="49"/>
      <c r="E99" s="21"/>
      <c r="F99" s="44"/>
      <c r="G99" s="44"/>
      <c r="H99" s="44"/>
      <c r="I99" s="44"/>
      <c r="J99" s="68"/>
      <c r="K99" s="45"/>
      <c r="L99" s="46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46"/>
      <c r="AE99" s="46"/>
    </row>
    <row r="100" spans="3:31" s="47" customFormat="1" ht="30" customHeight="1">
      <c r="C100" s="43"/>
      <c r="D100" s="49"/>
      <c r="E100" s="21"/>
      <c r="F100" s="44"/>
      <c r="G100" s="44"/>
      <c r="H100" s="44"/>
      <c r="I100" s="44"/>
      <c r="J100" s="68"/>
      <c r="K100" s="45"/>
      <c r="L100" s="46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46"/>
      <c r="AE100" s="46"/>
    </row>
    <row r="101" spans="3:31" s="47" customFormat="1" ht="30" customHeight="1">
      <c r="C101" s="43"/>
      <c r="D101" s="49"/>
      <c r="E101" s="21"/>
      <c r="F101" s="44"/>
      <c r="G101" s="44"/>
      <c r="H101" s="44"/>
      <c r="I101" s="44"/>
      <c r="J101" s="68"/>
      <c r="K101" s="45"/>
      <c r="L101" s="46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46"/>
      <c r="AE101" s="46"/>
    </row>
    <row r="102" spans="3:31" s="47" customFormat="1" ht="30" customHeight="1">
      <c r="C102" s="43"/>
      <c r="D102" s="49"/>
      <c r="E102" s="21"/>
      <c r="F102" s="44"/>
      <c r="G102" s="44"/>
      <c r="H102" s="44"/>
      <c r="I102" s="44"/>
      <c r="J102" s="68"/>
      <c r="K102" s="45"/>
      <c r="L102" s="46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46"/>
      <c r="AE102" s="46"/>
    </row>
    <row r="103" spans="3:31" s="47" customFormat="1" ht="30" customHeight="1">
      <c r="C103" s="43"/>
      <c r="D103" s="49"/>
      <c r="E103" s="21"/>
      <c r="F103" s="44"/>
      <c r="G103" s="44"/>
      <c r="H103" s="44"/>
      <c r="I103" s="44"/>
      <c r="J103" s="68"/>
      <c r="K103" s="45"/>
      <c r="L103" s="46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46"/>
      <c r="AE103" s="46"/>
    </row>
    <row r="104" spans="3:31" s="47" customFormat="1" ht="30" customHeight="1">
      <c r="C104" s="43"/>
      <c r="D104" s="49"/>
      <c r="E104" s="21"/>
      <c r="F104" s="44"/>
      <c r="G104" s="44"/>
      <c r="H104" s="44"/>
      <c r="I104" s="44"/>
      <c r="J104" s="68"/>
      <c r="K104" s="45"/>
      <c r="L104" s="46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46"/>
      <c r="AE104" s="46"/>
    </row>
    <row r="105" spans="3:31" s="47" customFormat="1" ht="30" customHeight="1">
      <c r="C105" s="43"/>
      <c r="D105" s="49"/>
      <c r="E105" s="21"/>
      <c r="F105" s="44"/>
      <c r="G105" s="44"/>
      <c r="H105" s="44"/>
      <c r="I105" s="44"/>
      <c r="J105" s="68"/>
      <c r="K105" s="45"/>
      <c r="L105" s="46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46"/>
      <c r="AE105" s="46"/>
    </row>
    <row r="106" spans="3:31" s="47" customFormat="1" ht="30" customHeight="1">
      <c r="C106" s="43"/>
      <c r="D106" s="49"/>
      <c r="E106" s="21"/>
      <c r="F106" s="44"/>
      <c r="G106" s="44"/>
      <c r="H106" s="44"/>
      <c r="I106" s="44"/>
      <c r="J106" s="68"/>
      <c r="K106" s="45"/>
      <c r="L106" s="46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46"/>
      <c r="AE106" s="46"/>
    </row>
    <row r="107" spans="3:31" s="47" customFormat="1" ht="30" customHeight="1">
      <c r="C107" s="43"/>
      <c r="D107" s="49"/>
      <c r="E107" s="21"/>
      <c r="F107" s="44"/>
      <c r="G107" s="44"/>
      <c r="H107" s="44"/>
      <c r="I107" s="44"/>
      <c r="J107" s="68"/>
      <c r="K107" s="45"/>
      <c r="L107" s="46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46"/>
      <c r="AE107" s="46"/>
    </row>
    <row r="108" spans="3:31" s="47" customFormat="1" ht="30" customHeight="1">
      <c r="C108" s="43"/>
      <c r="D108" s="49"/>
      <c r="E108" s="21"/>
      <c r="F108" s="44"/>
      <c r="G108" s="44"/>
      <c r="H108" s="44"/>
      <c r="I108" s="44"/>
      <c r="J108" s="68"/>
      <c r="K108" s="45"/>
      <c r="L108" s="46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46"/>
      <c r="AE108" s="46"/>
    </row>
    <row r="109" spans="3:31" s="47" customFormat="1" ht="30" customHeight="1">
      <c r="C109" s="43"/>
      <c r="D109" s="49"/>
      <c r="E109" s="21"/>
      <c r="F109" s="44"/>
      <c r="G109" s="44"/>
      <c r="H109" s="44"/>
      <c r="I109" s="44"/>
      <c r="J109" s="68"/>
      <c r="K109" s="45"/>
      <c r="L109" s="46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46"/>
      <c r="AE109" s="46"/>
    </row>
    <row r="110" spans="3:31" s="47" customFormat="1" ht="30" customHeight="1">
      <c r="C110" s="43"/>
      <c r="D110" s="49"/>
      <c r="E110" s="21"/>
      <c r="F110" s="44"/>
      <c r="G110" s="44"/>
      <c r="H110" s="44"/>
      <c r="I110" s="44"/>
      <c r="J110" s="68"/>
      <c r="K110" s="45"/>
      <c r="L110" s="46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46"/>
      <c r="AE110" s="46"/>
    </row>
    <row r="111" spans="3:31" s="47" customFormat="1" ht="30" customHeight="1">
      <c r="C111" s="43"/>
      <c r="D111" s="49"/>
      <c r="E111" s="21"/>
      <c r="F111" s="44"/>
      <c r="G111" s="44"/>
      <c r="H111" s="44"/>
      <c r="I111" s="44"/>
      <c r="J111" s="68"/>
      <c r="K111" s="45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</sheetData>
  <sortState xmlns:xlrd2="http://schemas.microsoft.com/office/spreadsheetml/2017/richdata2" ref="B57:BU66">
    <sortCondition ref="G57:G66"/>
  </sortState>
  <mergeCells count="15">
    <mergeCell ref="B3:B4"/>
    <mergeCell ref="J3:J4"/>
    <mergeCell ref="AG2:AJ2"/>
    <mergeCell ref="K3:K4"/>
    <mergeCell ref="O2:Q2"/>
    <mergeCell ref="S2:U2"/>
    <mergeCell ref="W2:X2"/>
    <mergeCell ref="Z2:AE2"/>
    <mergeCell ref="C3:C4"/>
    <mergeCell ref="F3:F4"/>
    <mergeCell ref="G3:G4"/>
    <mergeCell ref="H3:H4"/>
    <mergeCell ref="I3:I4"/>
    <mergeCell ref="D3:D4"/>
    <mergeCell ref="E3:E4"/>
  </mergeCells>
  <phoneticPr fontId="23" type="noConversion"/>
  <conditionalFormatting sqref="L5:Z83">
    <cfRule type="expression" dxfId="7" priority="1">
      <formula>완료율</formula>
    </cfRule>
    <cfRule type="expression" dxfId="6" priority="2">
      <formula>PercentCompleteBeyond</formula>
    </cfRule>
    <cfRule type="expression" dxfId="5" priority="3">
      <formula>실제</formula>
    </cfRule>
    <cfRule type="expression" dxfId="4" priority="4">
      <formula>ActualBeyond</formula>
    </cfRule>
    <cfRule type="expression" dxfId="3" priority="5">
      <formula>계획</formula>
    </cfRule>
    <cfRule type="expression" dxfId="2" priority="6">
      <formula>L$4=period_selected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B1" xr:uid="{00000000-0002-0000-0000-000000000000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L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범례 셀이 계획 기간을 나타냅니다." sqref="N2" xr:uid="{00000000-0002-0000-0000-000002000000}"/>
    <dataValidation allowBlank="1" showInputMessage="1" showErrorMessage="1" prompt="범례 셀이 실제 기간을 나타냅니다." sqref="R2" xr:uid="{00000000-0002-0000-0000-000003000000}"/>
    <dataValidation allowBlank="1" showInputMessage="1" showErrorMessage="1" prompt="범례 셀이 완료된 프로젝트의 백분율을 나타냅니다." sqref="V2" xr:uid="{00000000-0002-0000-0000-000004000000}"/>
    <dataValidation allowBlank="1" showInputMessage="1" showErrorMessage="1" prompt="범례 셀이 계획을 넘어서는 실제 기간을 나타냅니다." sqref="Y2" xr:uid="{00000000-0002-0000-0000-000005000000}"/>
    <dataValidation allowBlank="1" showInputMessage="1" showErrorMessage="1" prompt="범례 셀이 계획을 넘어서 완료된 프로젝트의 백분율을 나타냅니다." sqref="AF2" xr:uid="{00000000-0002-0000-0000-000006000000}"/>
    <dataValidation allowBlank="1" showInputMessage="1" showErrorMessage="1" prompt="기간은 H4 셀에서 BO4 셀까지 1~60으로 차트화되어 있습니다. " sqref="L3" xr:uid="{00000000-0002-0000-0000-000007000000}"/>
    <dataValidation allowBlank="1" showInputMessage="1" showErrorMessage="1" prompt="셀 B5_x000a_부터 시작하여 B 열에 활동을 입력합니다." sqref="C3:C4 D3:E3" xr:uid="{00000000-0002-0000-0000-000008000000}"/>
    <dataValidation allowBlank="1" showInputMessage="1" showErrorMessage="1" prompt="셀 C5부터 시작하여 C 열에 계획 시작 기간을 입력합니다." sqref="F3:F4" xr:uid="{00000000-0002-0000-0000-000009000000}"/>
    <dataValidation allowBlank="1" showInputMessage="1" showErrorMessage="1" prompt="셀 D5부터 시작하여 D 열에 계획 기간을 입력합니다." sqref="G3:G4" xr:uid="{00000000-0002-0000-0000-00000A000000}"/>
    <dataValidation allowBlank="1" showInputMessage="1" showErrorMessage="1" prompt="셀 E5부터 시작하여 E 열에 실제 시작 기간을 입력합니다." sqref="H3:H4" xr:uid="{00000000-0002-0000-0000-00000B000000}"/>
    <dataValidation allowBlank="1" showInputMessage="1" showErrorMessage="1" prompt="셀 F5부터 시작하여 F 열에 실제 기간을 입력합니다." sqref="I3:I4 J3" xr:uid="{00000000-0002-0000-0000-00000C000000}"/>
    <dataValidation allowBlank="1" showInputMessage="1" showErrorMessage="1" prompt="G5 셀부터 시작하여 G 열에 완료된 프로젝트의 백분율을 입력합니다." sqref="K3:K4" xr:uid="{00000000-0002-0000-0000-00000D000000}"/>
    <dataValidation allowBlank="1" showInputMessage="1" showErrorMessage="1" prompt="프로젝트의 제목입니다. 이 셀에 새 제목을 입력합니다. H2 셀에서 기간을 강조 표시합니다. 차트 범례는 J2~AI2에 있습니다." sqref="C1:E1" xr:uid="{00000000-0002-0000-0000-00000E000000}"/>
    <dataValidation allowBlank="1" showInputMessage="1" showErrorMessage="1" prompt="H2 셀에서 강조 표시할 기간을 선택합니다. 차트 범례는 J2~AI2에 있습니다." sqref="C2:J2" xr:uid="{00000000-0002-0000-0000-00000F000000}"/>
  </dataValidations>
  <hyperlinks>
    <hyperlink ref="J18" r:id="rId1" xr:uid="{00000000-0004-0000-0000-000000000000}"/>
    <hyperlink ref="J24" r:id="rId2" location="gid=0" xr:uid="{00000000-0004-0000-0000-000001000000}"/>
    <hyperlink ref="J26" r:id="rId3" xr:uid="{00000000-0004-0000-0000-000002000000}"/>
    <hyperlink ref="J10" r:id="rId4" location="gid=1291090851" xr:uid="{00000000-0004-0000-0000-000003000000}"/>
  </hyperlinks>
  <printOptions horizontalCentered="1"/>
  <pageMargins left="0.45" right="0.45" top="0.5" bottom="0.5" header="0.3" footer="0.3"/>
  <pageSetup paperSize="9" scale="35" fitToHeight="0" orientation="landscape" r:id="rId5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프로젝트 플래너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2024-10-29T13:22:20Z</dcterms:modified>
</cp:coreProperties>
</file>