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60009f441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aa200e4ac340d2"/>
    <x:sheet xmlns:r="http://schemas.openxmlformats.org/officeDocument/2006/relationships" name="Raw Runs" sheetId="2" r:id="Rb945aac4fee442ad"/>
    <x:sheet xmlns:r="http://schemas.openxmlformats.org/officeDocument/2006/relationships" name="DdagD Stages" sheetId="3" r:id="R5766b5fdaa124a0f"/>
    <x:sheet xmlns:r="http://schemas.openxmlformats.org/officeDocument/2006/relationships" name="Validation" sheetId="4" r:id="Re026adacf591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0%"/>
    <x:numFmt numFmtId="202" formatCode="0.000"/>
    <x:numFmt numFmtId="203" formatCode="0.000000000000"/>
    <x:numFmt numFmtId="204" formatCode="0.000000"/>
    <x:numFmt numFmtId="205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8">
    <x:border/>
    <x:border>
      <x:left style="thin">
        <x:color rgb="FFA6B7C8"/>
      </x:left>
      <x:top style="thin">
        <x:color rgb="FFA6B7C8"/>
      </x:top>
      <x:bottom style="thin">
        <x:color rgb="FFA6B7C8"/>
      </x:bottom>
    </x:border>
    <x:border>
      <x:top style="thin">
        <x:color rgb="FFA6B7C8"/>
      </x:top>
      <x:bottom style="thin">
        <x:color rgb="FFA6B7C8"/>
      </x:bottom>
    </x:border>
    <x:border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  <x:border>
      <x:left style="medium">
        <x:color rgb="FFC9B458"/>
      </x:left>
      <x:top style="medium">
        <x:color rgb="FFC9B458"/>
      </x:top>
    </x:border>
    <x:border>
      <x:top style="medium">
        <x:color rgb="FFC9B458"/>
      </x:top>
    </x:border>
    <x:border>
      <x:right style="medium">
        <x:color rgb="FFC9B458"/>
      </x:right>
      <x:top style="medium">
        <x:color rgb="FFC9B458"/>
      </x:top>
    </x:border>
    <x:border>
      <x:left style="medium">
        <x:color rgb="FFC9B458"/>
      </x:left>
      <x:bottom style="medium">
        <x:color rgb="FFC9B458"/>
      </x:bottom>
    </x:border>
    <x:border>
      <x:bottom style="medium">
        <x:color rgb="FFC9B458"/>
      </x:bottom>
    </x:border>
    <x:border>
      <x:right style="medium">
        <x:color rgb="FFC9B458"/>
      </x:right>
      <x:bottom style="medium">
        <x:color rgb="FFC9B458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20" xfId="0" applyNumberFormat="1" applyFont="1" applyFill="1" applyBorder="1"/>
    <x:xf numFmtId="203" fontId="0" fillId="0" borderId="23" xfId="0" applyNumberFormat="1" applyFont="1" applyFill="1" applyBorder="1"/>
    <x:xf numFmtId="203" fontId="0" fillId="0" borderId="26" xfId="0" applyNumberFormat="1" applyFont="1" applyFill="1" applyBorder="1"/>
    <x:xf numFmtId="202" fontId="0" fillId="0" borderId="20" xfId="0" applyNumberFormat="1" applyFont="1" applyFill="1" applyBorder="1"/>
    <x:xf numFmtId="202" fontId="0" fillId="0" borderId="23" xfId="0" applyNumberFormat="1" applyFont="1" applyFill="1" applyBorder="1"/>
    <x:xf numFmtId="202" fontId="0" fillId="0" borderId="26" xfId="0" applyNumberFormat="1" applyFont="1" applyFill="1" applyBorder="1"/>
    <x:xf numFmtId="0" fontId="0" fillId="6" borderId="2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2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2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5" xfId="0" applyNumberFormat="1" applyFont="1" applyFill="1" applyBorder="1"/>
    <x:xf numFmtId="204" fontId="0" fillId="0" borderId="8" xfId="0" applyNumberFormat="1" applyFont="1" applyFill="1" applyBorder="1"/>
    <x:xf numFmtId="204" fontId="0" fillId="0" borderId="11" xfId="0" applyNumberFormat="1" applyFont="1" applyFill="1" applyBorder="1"/>
    <x:xf numFmtId="205" fontId="0" fillId="0" borderId="5" xfId="0" applyNumberFormat="1" applyFont="1" applyFill="1" applyBorder="1"/>
    <x:xf numFmtId="205" fontId="0" fillId="0" borderId="8" xfId="0" applyNumberFormat="1" applyFont="1" applyFill="1" applyBorder="1"/>
    <x:xf numFmtId="205" fontId="0" fillId="0" borderId="11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fccf0627043a4" /><Relationship Type="http://schemas.openxmlformats.org/officeDocument/2006/relationships/theme" Target="/xl/theme/theme1.xml" Id="Rcb6ff3c0c8c240b5" /><Relationship Type="http://schemas.microsoft.com/office/2022/11/relationships/FeaturePropertyBag" Target="/xl/featurePropertyBag/featurePropertyBag.xml" Id="Re9a0ef0f72eb4fb0" /><Relationship Type="http://schemas.openxmlformats.org/officeDocument/2006/relationships/sharedStrings" Target="/xl/sharedStrings.xml" Id="R2a09b47e0b2d4f97" /><Relationship Type="http://schemas.openxmlformats.org/officeDocument/2006/relationships/worksheet" Target="/xl/worksheets/sheet1.xml" Id="R9caa200e4ac340d2" /><Relationship Type="http://schemas.openxmlformats.org/officeDocument/2006/relationships/worksheet" Target="/xl/worksheets/sheet2.xml" Id="Rb945aac4fee442ad" /><Relationship Type="http://schemas.openxmlformats.org/officeDocument/2006/relationships/worksheet" Target="/xl/worksheets/sheet3.xml" Id="R5766b5fdaa124a0f" /><Relationship Type="http://schemas.openxmlformats.org/officeDocument/2006/relationships/worksheet" Target="/xl/worksheets/sheet4.xml" Id="Re026adacf59149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9e5b88ecae4f5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a3e09dffcdd43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Main time is stable across 9 runs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ACLE Main (s)</c:v>
          </c:tx>
          <c:marker>
            <c:symbol val="none"/>
          </c:marker>
          <c:cat>
            <c:strRef>
              <c:f>'Summary'!$K$5:$K$13</c:f>
              <c:strCache>
                <c:ptCount val="0"/>
              </c:strCache>
            </c:strRef>
          </c:cat>
          <c:val>
            <c:numRef>
              <c:f>'Summary'!$L$5:$L$13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General Main (s)</c:v>
          </c:tx>
          <c:marker>
            <c:symbol val="none"/>
          </c:marker>
          <c:cat>
            <c:strRef>
              <c:f>'Summary'!$K$5:$K$13</c:f>
              <c:strCache>
                <c:ptCount val="0"/>
              </c:strCache>
            </c:strRef>
          </c:cat>
          <c:val>
            <c:numRef>
              <c:f>'Summary'!$M$5:$M$13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Four hopping stages dominate D†D time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ACLE mean</c:v>
          </c:tx>
          <c:cat>
            <c:strRef>
              <c:f>'DdagD Stages'!$K$5:$K$18</c:f>
              <c:strCache>
                <c:ptCount val="0"/>
              </c:strCache>
            </c:strRef>
          </c:cat>
          <c:val>
            <c:numRef>
              <c:f>'DdagD Stages'!$L$5:$L$18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General mean</c:v>
          </c:tx>
          <c:cat>
            <c:strRef>
              <c:f>'DdagD Stages'!$K$5:$K$18</c:f>
              <c:strCache>
                <c:ptCount val="0"/>
              </c:strCache>
            </c:strRef>
          </c:cat>
          <c:val>
            <c:numRef>
              <c:f>'DdagD Stages'!$M$5:$M$18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9e5b88ecae4f5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20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3e09dffcdd430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b8c4d3224141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9058f039b4e42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" hidden="0" customWidth="1"/>
    <x:col min="3" max="3" width="14.380000114440918" hidden="0" customWidth="1"/>
    <x:col min="4" max="4" width="11.25" hidden="0" customWidth="1"/>
    <x:col min="5" max="5" width="9" hidden="0" customWidth="1"/>
    <x:col min="6" max="6" width="11.880000114440918" hidden="0" customWidth="1"/>
    <x:col min="7" max="7" width="6.75" hidden="0" customWidth="1"/>
    <x:col min="8" max="8" width="9" hidden="0" customWidth="1"/>
    <x:col min="9" max="9" width="27" hidden="0" customWidth="1"/>
  </x:cols>
  <x:sheetData>
    <x:row r="1">
      <x:c r="A1" s="2" t="str">
        <x:v>Fugaku repeated benchmark — ACLE vs General (9 runs each)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4" t="str">
        <x:v>Fixed conditions</x:v>
      </x:c>
      <x:c r="B4" s="4"/>
      <x:c r="C4" s="4"/>
      <x:c r="D4" s="4"/>
      <x:c r="K4" t="str">
        <x:v>Run</x:v>
      </x:c>
      <x:c r="L4" t="str">
        <x:v>ACLE Main (s)</x:v>
      </x:c>
      <x:c r="M4" t="str">
        <x:v>General Main (s)</x:v>
      </x:c>
    </x:row>
    <x:row r="5">
      <x:c r="A5" t="str">
        <x:v>Platform</x:v>
      </x:c>
      <x:c r="B5" t="str">
        <x:v>Fugaku A64FX</x:v>
      </x:c>
      <x:c r="C5" t="str">
        <x:v>Nodes</x:v>
      </x:c>
      <x:c r="D5" t="n">
        <x:v>1</x:v>
      </x:c>
      <x:c r="K5" t="n">
        <x:v>1</x:v>
      </x:c>
      <x:c r="L5" t="n">
        <x:v>23.06</x:v>
      </x:c>
      <x:c r="M5" t="n">
        <x:v>58.28</x:v>
      </x:c>
    </x:row>
    <x:row r="6">
      <x:c r="A6" t="str">
        <x:v>Lattice</x:v>
      </x:c>
      <x:c r="B6" t="str">
        <x:v>8×8×8×8</x:v>
      </x:c>
      <x:c r="C6" t="str">
        <x:v>MPI processes</x:v>
      </x:c>
      <x:c r="D6" t="n">
        <x:v>4</x:v>
      </x:c>
      <x:c r="K6" t="n">
        <x:v>2</x:v>
      </x:c>
      <x:c r="L6" t="n">
        <x:v>23.21</x:v>
      </x:c>
      <x:c r="M6" t="n">
        <x:v>58.19</x:v>
      </x:c>
    </x:row>
    <x:row r="7">
      <x:c r="A7" t="str">
        <x:v>Grid</x:v>
      </x:c>
      <x:c r="B7" t="str">
        <x:v>1×1×2×2</x:v>
      </x:c>
      <x:c r="C7" t="str">
        <x:v>OpenMP / process</x:v>
      </x:c>
      <x:c r="D7" t="n">
        <x:v>12</x:v>
      </x:c>
      <x:c r="K7" t="n">
        <x:v>3</x:v>
      </x:c>
      <x:c r="L7" t="n">
        <x:v>23.12</x:v>
      </x:c>
      <x:c r="M7" t="n">
        <x:v>58.2</x:v>
      </x:c>
    </x:row>
    <x:row r="8">
      <x:c r="A8" t="str">
        <x:v>Solver</x:v>
      </x:c>
      <x:c r="B8" t="str">
        <x:v>CG</x:v>
      </x:c>
      <x:c r="C8" t="str">
        <x:v>Cores</x:v>
      </x:c>
      <x:c r="D8" t="n">
        <x:v>48</x:v>
      </x:c>
      <x:c r="K8" t="n">
        <x:v>4</x:v>
      </x:c>
      <x:c r="L8" t="n">
        <x:v>23.1</x:v>
      </x:c>
      <x:c r="M8" t="n">
        <x:v>58.06</x:v>
      </x:c>
    </x:row>
    <x:row r="9">
      <x:c r="A9" t="str">
        <x:v>Trajectory</x:v>
      </x:c>
      <x:c r="B9" t="n">
        <x:v>1</x:v>
      </x:c>
      <x:c r="C9" t="str">
        <x:v>Metropolis test</x:v>
      </x:c>
      <x:c r="D9" t="str">
        <x:v>false</x:v>
      </x:c>
      <x:c r="K9" t="n">
        <x:v>5</x:v>
      </x:c>
      <x:c r="L9" t="n">
        <x:v>23.02</x:v>
      </x:c>
      <x:c r="M9" t="n">
        <x:v>58.22</x:v>
      </x:c>
    </x:row>
    <x:row r="10">
      <x:c r="A10" t="str">
        <x:v>Repetitions / backend</x:v>
      </x:c>
      <x:c r="B10" t="n">
        <x:v>9</x:v>
      </x:c>
      <x:c r="C10" t="str">
        <x:v>Valid runs</x:v>
      </x:c>
      <x:c r="D10" t="str">
        <x:v>18 / 18</x:v>
      </x:c>
      <x:c r="K10" t="n">
        <x:v>6</x:v>
      </x:c>
      <x:c r="L10" t="n">
        <x:v>23.15</x:v>
      </x:c>
      <x:c r="M10" t="n">
        <x:v>58.23</x:v>
      </x:c>
    </x:row>
    <x:row r="11">
      <x:c r="K11" t="n">
        <x:v>7</x:v>
      </x:c>
      <x:c r="L11" t="n">
        <x:v>23.16</x:v>
      </x:c>
      <x:c r="M11" t="n">
        <x:v>58.25</x:v>
      </x:c>
    </x:row>
    <x:row r="12">
      <x:c r="A12" s="13" t="str">
        <x:v>Metric</x:v>
      </x:c>
      <x:c r="B12" s="14" t="str">
        <x:v>ACLE mean</x:v>
      </x:c>
      <x:c r="C12" s="14" t="str">
        <x:v>ACLE SD</x:v>
      </x:c>
      <x:c r="D12" s="14" t="str">
        <x:v>General mean</x:v>
      </x:c>
      <x:c r="E12" s="14" t="str">
        <x:v>General SD</x:v>
      </x:c>
      <x:c r="F12" s="14" t="str">
        <x:v>General / ACLE</x:v>
      </x:c>
      <x:c r="G12" s="14" t="str">
        <x:v>ACLE CV</x:v>
      </x:c>
      <x:c r="H12" s="14" t="str">
        <x:v>General CV</x:v>
      </x:c>
      <x:c r="I12" s="15" t="str">
        <x:v>Interpretation</x:v>
      </x:c>
      <x:c r="K12" t="n">
        <x:v>8</x:v>
      </x:c>
      <x:c r="L12" t="n">
        <x:v>23.05</x:v>
      </x:c>
      <x:c r="M12" t="n">
        <x:v>58.25</x:v>
      </x:c>
    </x:row>
    <x:row r="13">
      <x:c r="A13" s="16" t="str">
        <x:v>D†D cumulative (s)</x:v>
      </x:c>
      <x:c r="B13" s="25" t="n">
        <x:v>7.930030436213111</x:v>
      </x:c>
      <x:c r="C13" s="25" t="n">
        <x:v>0.010493493072153168</x:v>
      </x:c>
      <x:c r="D13" s="25" t="n">
        <x:v>40.51634248891444</x:v>
      </x:c>
      <x:c r="E13" s="25" t="n">
        <x:v>0.015319741361513928</x:v>
      </x:c>
      <x:c r="F13" s="25" t="n">
        <x:f>D13/B13</x:f>
        <x:v>5.109229127784094</x:v>
      </x:c>
      <x:c r="G13" s="28" t="n">
        <x:f>C13/B13</x:f>
        <x:v>0.0013232601257409811</x:v>
      </x:c>
      <x:c r="H13" s="28" t="n">
        <x:f>E13/D13</x:f>
        <x:v>0.00037811264345259</x:v>
      </x:c>
      <x:c r="I13" s="18" t="str">
        <x:v>ACLE is faster</x:v>
      </x:c>
      <x:c r="K13" t="n">
        <x:v>9</x:v>
      </x:c>
      <x:c r="L13" t="n">
        <x:v>23.05</x:v>
      </x:c>
      <x:c r="M13" t="n">
        <x:v>58.33</x:v>
      </x:c>
    </x:row>
    <x:row r="14">
      <x:c r="A14" s="19" t="str">
        <x:v>Trajectory (s)</x:v>
      </x:c>
      <x:c r="B14" s="26" t="n">
        <x:v>22.61888888888889</x:v>
      </x:c>
      <x:c r="C14" s="26" t="n">
        <x:v>0.016158932858054146</x:v>
      </x:c>
      <x:c r="D14" s="26" t="n">
        <x:v>57.730000000000004</x:v>
      </x:c>
      <x:c r="E14" s="26" t="n">
        <x:v>0.04582575694955917</x:v>
      </x:c>
      <x:c r="F14" s="26" t="n">
        <x:f>D14/B14</x:f>
        <x:v>2.5522915950287373</x:v>
      </x:c>
      <x:c r="G14" s="29" t="n">
        <x:f>C14/B14</x:f>
        <x:v>0.0007143999396889881</x:v>
      </x:c>
      <x:c r="H14" s="29" t="n">
        <x:f>E14/D14</x:f>
        <x:v>0.0007937945080471015</x:v>
      </x:c>
      <x:c r="I14" s="21" t="str">
        <x:v>End-to-end HMC trajectory</x:v>
      </x:c>
    </x:row>
    <x:row r="15">
      <x:c r="A15" s="19" t="str">
        <x:v>Update (s)</x:v>
      </x:c>
      <x:c r="B15" s="26" t="n">
        <x:v>22.76444444444444</x:v>
      </x:c>
      <x:c r="C15" s="26" t="n">
        <x:v>0.0550252467307304</x:v>
      </x:c>
      <x:c r="D15" s="26" t="n">
        <x:v>57.88000000000001</x:v>
      </x:c>
      <x:c r="E15" s="26" t="n">
        <x:v>0.06403124237432796</x:v>
      </x:c>
      <x:c r="F15" s="26" t="n">
        <x:f>D15/B15</x:f>
        <x:v>2.542561499414292</x:v>
      </x:c>
      <x:c r="G15" s="29" t="n">
        <x:f>C15/B15</x:f>
        <x:v>0.0024171574608384113</x:v>
      </x:c>
      <x:c r="H15" s="29" t="n">
        <x:f>E15/D15</x:f>
        <x:v>0.0011062757839379396</x:v>
      </x:c>
      <x:c r="I15" s="21" t="str">
        <x:v>HMC update</x:v>
      </x:c>
    </x:row>
    <x:row r="16">
      <x:c r="A16" s="19" t="str">
        <x:v>Main (s)</x:v>
      </x:c>
      <x:c r="B16" s="26" t="n">
        <x:v>23.102222222222224</x:v>
      </x:c>
      <x:c r="C16" s="26" t="n">
        <x:v>0.06280481227138936</x:v>
      </x:c>
      <x:c r="D16" s="26" t="n">
        <x:v>58.22333333333334</x:v>
      </x:c>
      <x:c r="E16" s="26" t="n">
        <x:v>0.07449832212875586</x:v>
      </x:c>
      <x:c r="F16" s="26" t="n">
        <x:f>D16/B16</x:f>
        <x:v>2.5202481723739902</x:v>
      </x:c>
      <x:c r="G16" s="29" t="n">
        <x:f>C16/B16</x:f>
        <x:v>0.0027185615161721055</x:v>
      </x:c>
      <x:c r="H16" s="29" t="n">
        <x:f>E16/D16</x:f>
        <x:v>0.001279526915819932</x:v>
      </x:c>
      <x:c r="I16" s="21" t="str">
        <x:v>Whole program</x:v>
      </x:c>
    </x:row>
    <x:row r="17">
      <x:c r="A17" s="19" t="str">
        <x:v>Memory (MiB)</x:v>
      </x:c>
      <x:c r="B17" s="26" t="n">
        <x:v>4145.322222222222</x:v>
      </x:c>
      <x:c r="C17" s="26" t="n">
        <x:v>9.713750277027247</x:v>
      </x:c>
      <x:c r="D17" s="26" t="n">
        <x:v>4137.7444444444445</x:v>
      </x:c>
      <x:c r="E17" s="26" t="n">
        <x:v>8.441580289126845</x:v>
      </x:c>
      <x:c r="F17" s="26" t="n">
        <x:f>D17/B17</x:f>
        <x:v>0.9981719689395544</x:v>
      </x:c>
      <x:c r="G17" s="29" t="n">
        <x:f>C17/B17</x:f>
        <x:v>0.002343304031940828</x:v>
      </x:c>
      <x:c r="H17" s="29" t="n">
        <x:f>E17/D17</x:f>
        <x:v>0.0020401405650996548</x:v>
      </x:c>
      <x:c r="I17" s="21" t="str">
        <x:v>Approximately equal</x:v>
      </x:c>
    </x:row>
    <x:row r="18">
      <x:c r="A18" s="22" t="str">
        <x:v>Node energy</x:v>
      </x:c>
      <x:c r="B18" s="27" t="n">
        <x:v>0.6523313333333334</x:v>
      </x:c>
      <x:c r="C18" s="27" t="n">
        <x:v>0.0644850035260137</x:v>
      </x:c>
      <x:c r="D18" s="27" t="n">
        <x:v>1.6876245555555556</x:v>
      </x:c>
      <x:c r="E18" s="27" t="n">
        <x:v>0.2257411084589552</x:v>
      </x:c>
      <x:c r="F18" s="27" t="n">
        <x:f>D18/B18</x:f>
        <x:v>2.5870665248164615</x:v>
      </x:c>
      <x:c r="G18" s="30" t="n">
        <x:f>C18/B18</x:f>
        <x:v>0.09885314445421964</x:v>
      </x:c>
      <x:c r="H18" s="30" t="n">
        <x:f>E18/D18</x:f>
        <x:v>0.13376263560270527</x:v>
      </x:c>
      <x:c r="I18" s="24" t="str">
        <x:v>ACLE uses less energy</x:v>
      </x:c>
    </x:row>
    <x:row r="20">
      <x:c r="A20" s="13" t="str">
        <x:v>Key result</x:v>
      </x:c>
      <x:c r="B20" s="14" t="str">
        <x:v>ACLE</x:v>
      </x:c>
      <x:c r="C20" s="14" t="str">
        <x:v>General</x:v>
      </x:c>
      <x:c r="D20" s="15" t="str">
        <x:v>Ratio</x:v>
      </x:c>
    </x:row>
    <x:row r="21">
      <x:c r="A21" t="str">
        <x:v>Mean D†D time (s)</x:v>
      </x:c>
      <x:c r="B21" s="31" t="n">
        <x:v>7.930030436213111</x:v>
      </x:c>
      <x:c r="C21" s="31" t="n">
        <x:v>40.51634248891444</x:v>
      </x:c>
      <x:c r="D21" s="31" t="n">
        <x:v>5.109229127784094</x:v>
      </x:c>
    </x:row>
    <x:row r="22">
      <x:c r="A22" t="str">
        <x:v>Mean Main time (s)</x:v>
      </x:c>
      <x:c r="B22" s="31" t="n">
        <x:v>23.102222222222224</x:v>
      </x:c>
      <x:c r="C22" s="31" t="n">
        <x:v>58.22333333333334</x:v>
      </x:c>
      <x:c r="D22" s="31" t="n">
        <x:v>2.5202481723739902</x:v>
      </x:c>
    </x:row>
    <x:row r="24">
      <x:c r="A24" s="40" t="str">
        <x:v>Conclusion: all 18 jobs completed normally and produced matching observables. ACLE is 5.109× faster for the instrumented D†D total and 2.520× faster for Main on average.</x:v>
      </x:c>
      <x:c r="B24" s="41"/>
      <x:c r="C24" s="41"/>
      <x:c r="D24" s="41"/>
      <x:c r="E24" s="41"/>
      <x:c r="F24" s="41"/>
      <x:c r="G24" s="41"/>
      <x:c r="H24" s="41"/>
      <x:c r="I24" s="42"/>
    </x:row>
    <x:row r="25">
      <x:c r="A25" s="43"/>
      <x:c r="B25" s="44"/>
      <x:c r="C25" s="44"/>
      <x:c r="D25" s="44"/>
      <x:c r="E25" s="44"/>
      <x:c r="F25" s="44"/>
      <x:c r="G25" s="44"/>
      <x:c r="H25" s="44"/>
      <x:c r="I25" s="45"/>
    </x:row>
  </x:sheetData>
  <x:mergeCells>
    <x:mergeCell ref="A1:H2"/>
    <x:mergeCell ref="A4:D4"/>
    <x:mergeCell ref="A24:I25"/>
  </x:mergeCells>
  <x:pageMargins left="0.7" right="0.7" top="0.75" bottom="0.75" header="0.3" footer="0.3"/>
  <x:drawing xmlns:r="http://schemas.openxmlformats.org/officeDocument/2006/relationships" r:id="Radb8c4d32241414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7" hidden="0" customWidth="1"/>
    <x:col min="2" max="2" width="8.130000114440918" hidden="0" customWidth="1"/>
    <x:col min="3" max="3" width="8" hidden="0" customWidth="1"/>
    <x:col min="4" max="4" width="7.380000114440918" hidden="0" customWidth="1"/>
    <x:col min="5" max="5" width="12.5" hidden="0" customWidth="1"/>
    <x:col min="6" max="6" width="8" hidden="0" customWidth="1"/>
    <x:col min="7" max="7" width="8.130000114440918" hidden="0" customWidth="1"/>
    <x:col min="8" max="8" width="13.130000114440918" hidden="0" customWidth="1"/>
    <x:col min="9" max="9" width="10.880000114440918" hidden="0" customWidth="1"/>
    <x:col min="10" max="10" width="10.5" hidden="0" customWidth="1"/>
    <x:col min="11" max="11" width="4.2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3.130000114440918" hidden="0" customWidth="1"/>
    <x:col min="17" max="17" width="13.130000114440918" hidden="0" customWidth="1"/>
    <x:col min="18" max="18" width="13.130000114440918" hidden="0" customWidth="1"/>
    <x:col min="19" max="19" width="13.130000114440918" hidden="0" customWidth="1"/>
    <x:col min="20" max="20" width="7.5" hidden="0" customWidth="1"/>
    <x:col min="21" max="21" width="4.25" hidden="0" customWidth="1"/>
  </x:cols>
  <x:sheetData>
    <x:row r="1">
      <x:c r="A1" s="2" t="str">
        <x:v>Raw run-level results (unmodified extracted measurements)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4">
      <x:c r="A4" s="13" t="str">
        <x:v>backend</x:v>
      </x:c>
      <x:c r="B4" s="14" t="str">
        <x:v>repetition</x:v>
      </x:c>
      <x:c r="C4" s="14" t="str">
        <x:v>job_id</x:v>
      </x:c>
      <x:c r="D4" s="14" t="str">
        <x:v>host</x:v>
      </x:c>
      <x:c r="E4" s="14" t="str">
        <x:v>resource_group</x:v>
      </x:c>
      <x:c r="F4" s="14" t="str">
        <x:v>exit_code</x:v>
      </x:c>
      <x:c r="G4" s="14" t="str">
        <x:v>pjm_code</x:v>
      </x:c>
      <x:c r="H4" s="14" t="str">
        <x:v>elapsed_job_sec</x:v>
      </x:c>
      <x:c r="I4" s="14" t="str">
        <x:v>memory_mib</x:v>
      </x:c>
      <x:c r="J4" s="14" t="str">
        <x:v>energy_node</x:v>
      </x:c>
      <x:c r="K4" s="14" t="str">
        <x:v>calls</x:v>
      </x:c>
      <x:c r="L4" s="14" t="str">
        <x:v>dagd_total_sec</x:v>
      </x:c>
      <x:c r="M4" s="14" t="str">
        <x:v>trajectory_sec</x:v>
      </x:c>
      <x:c r="N4" s="14" t="str">
        <x:v>update_sec</x:v>
      </x:c>
      <x:c r="O4" s="14" t="str">
        <x:v>main_sec</x:v>
      </x:c>
      <x:c r="P4" s="14" t="str">
        <x:v>plaq_init</x:v>
      </x:c>
      <x:c r="Q4" s="14" t="str">
        <x:v>plaq_trial</x:v>
      </x:c>
      <x:c r="R4" s="14" t="str">
        <x:v>h_diff</x:v>
      </x:c>
      <x:c r="S4" s="14" t="str">
        <x:v>plaq_final</x:v>
      </x:c>
      <x:c r="T4" s="14" t="str">
        <x:v>decision</x:v>
      </x:c>
      <x:c r="U4" s="15" t="str">
        <x:v>valid</x:v>
      </x:c>
    </x:row>
    <x:row r="5">
      <x:c r="A5" s="47" t="str">
        <x:v>ACLE</x:v>
      </x:c>
      <x:c r="B5" s="48" t="n">
        <x:v>1</x:v>
      </x:c>
      <x:c r="C5" s="48" t="n">
        <x:v>50688376</x:v>
      </x:c>
      <x:c r="D5" s="48" t="str">
        <x:v>fn01sv05</x:v>
      </x:c>
      <x:c r="E5" s="48" t="str">
        <x:v>small-s5</x:v>
      </x:c>
      <x:c r="F5" s="48" t="n">
        <x:v>0</x:v>
      </x:c>
      <x:c r="G5" s="48" t="n">
        <x:v>0</x:v>
      </x:c>
      <x:c r="H5" s="48" t="n">
        <x:v>29</x:v>
      </x:c>
      <x:c r="I5" s="59" t="n">
        <x:v>4160.1</x:v>
      </x:c>
      <x:c r="J5" s="59" t="n">
        <x:v>0.70308</x:v>
      </x:c>
      <x:c r="K5" s="48" t="n">
        <x:v>7779</x:v>
      </x:c>
      <x:c r="L5" s="56" t="n">
        <x:v>7.912274009949</x:v>
      </x:c>
      <x:c r="M5" s="56" t="n">
        <x:v>22.6</x:v>
      </x:c>
      <x:c r="N5" s="56" t="n">
        <x:v>22.73</x:v>
      </x:c>
      <x:c r="O5" s="56" t="n">
        <x:v>23.06</x:v>
      </x:c>
      <x:c r="P5" s="56" t="n">
        <x:v>0.625129946975</x:v>
      </x:c>
      <x:c r="Q5" s="56" t="n">
        <x:v>0.622916188574</x:v>
      </x:c>
      <x:c r="R5" s="56" t="n">
        <x:v>0.00083995</x:v>
      </x:c>
      <x:c r="S5" s="56" t="n">
        <x:v>0.622916188574</x:v>
      </x:c>
      <x:c r="T5" s="48" t="str">
        <x:v>Accepted</x:v>
      </x:c>
      <x:c r="U5" s="62" t="b">
        <x:v>1</x:v>
      </x:c>
    </x:row>
    <x:row r="6">
      <x:c r="A6" s="50" t="str">
        <x:v>ACLE</x:v>
      </x:c>
      <x:c r="B6" s="51" t="n">
        <x:v>2</x:v>
      </x:c>
      <x:c r="C6" s="51" t="n">
        <x:v>50688378</x:v>
      </x:c>
      <x:c r="D6" s="51" t="str">
        <x:v>fn01sv05</x:v>
      </x:c>
      <x:c r="E6" s="51" t="str">
        <x:v>small-s5</x:v>
      </x:c>
      <x:c r="F6" s="51" t="n">
        <x:v>0</x:v>
      </x:c>
      <x:c r="G6" s="51" t="n">
        <x:v>0</x:v>
      </x:c>
      <x:c r="H6" s="51" t="n">
        <x:v>29</x:v>
      </x:c>
      <x:c r="I6" s="60" t="n">
        <x:v>4139.2</x:v>
      </x:c>
      <x:c r="J6" s="60" t="n">
        <x:v>0.732517</x:v>
      </x:c>
      <x:c r="K6" s="51" t="n">
        <x:v>7779</x:v>
      </x:c>
      <x:c r="L6" s="57" t="n">
        <x:v>7.9389743793120005</x:v>
      </x:c>
      <x:c r="M6" s="57" t="n">
        <x:v>22.62</x:v>
      </x:c>
      <x:c r="N6" s="57" t="n">
        <x:v>22.84</x:v>
      </x:c>
      <x:c r="O6" s="57" t="n">
        <x:v>23.21</x:v>
      </x:c>
      <x:c r="P6" s="57" t="n">
        <x:v>0.625129946975</x:v>
      </x:c>
      <x:c r="Q6" s="57" t="n">
        <x:v>0.622916188574</x:v>
      </x:c>
      <x:c r="R6" s="57" t="n">
        <x:v>0.00083995</x:v>
      </x:c>
      <x:c r="S6" s="57" t="n">
        <x:v>0.622916188574</x:v>
      </x:c>
      <x:c r="T6" s="51" t="str">
        <x:v>Accepted</x:v>
      </x:c>
      <x:c r="U6" s="63" t="b">
        <x:v>1</x:v>
      </x:c>
    </x:row>
    <x:row r="7">
      <x:c r="A7" s="50" t="str">
        <x:v>ACLE</x:v>
      </x:c>
      <x:c r="B7" s="51" t="n">
        <x:v>3</x:v>
      </x:c>
      <x:c r="C7" s="51" t="n">
        <x:v>50688380</x:v>
      </x:c>
      <x:c r="D7" s="51" t="str">
        <x:v>fn01sv05</x:v>
      </x:c>
      <x:c r="E7" s="51" t="str">
        <x:v>small-s5</x:v>
      </x:c>
      <x:c r="F7" s="51" t="n">
        <x:v>0</x:v>
      </x:c>
      <x:c r="G7" s="51" t="n">
        <x:v>0</x:v>
      </x:c>
      <x:c r="H7" s="51" t="n">
        <x:v>29</x:v>
      </x:c>
      <x:c r="I7" s="60" t="n">
        <x:v>4152</x:v>
      </x:c>
      <x:c r="J7" s="60" t="n">
        <x:v>0.739671</x:v>
      </x:c>
      <x:c r="K7" s="51" t="n">
        <x:v>7779</x:v>
      </x:c>
      <x:c r="L7" s="57" t="n">
        <x:v>7.913881286645999</x:v>
      </x:c>
      <x:c r="M7" s="57" t="n">
        <x:v>22.59</x:v>
      </x:c>
      <x:c r="N7" s="57" t="n">
        <x:v>22.71</x:v>
      </x:c>
      <x:c r="O7" s="57" t="n">
        <x:v>23.12</x:v>
      </x:c>
      <x:c r="P7" s="57" t="n">
        <x:v>0.625129946975</x:v>
      </x:c>
      <x:c r="Q7" s="57" t="n">
        <x:v>0.622916188574</x:v>
      </x:c>
      <x:c r="R7" s="57" t="n">
        <x:v>0.00083995</x:v>
      </x:c>
      <x:c r="S7" s="57" t="n">
        <x:v>0.622916188574</x:v>
      </x:c>
      <x:c r="T7" s="51" t="str">
        <x:v>Accepted</x:v>
      </x:c>
      <x:c r="U7" s="63" t="b">
        <x:v>1</x:v>
      </x:c>
    </x:row>
    <x:row r="8">
      <x:c r="A8" s="50" t="str">
        <x:v>ACLE</x:v>
      </x:c>
      <x:c r="B8" s="51" t="n">
        <x:v>4</x:v>
      </x:c>
      <x:c r="C8" s="51" t="n">
        <x:v>50688382</x:v>
      </x:c>
      <x:c r="D8" s="51" t="str">
        <x:v>fn01sv05</x:v>
      </x:c>
      <x:c r="E8" s="51" t="str">
        <x:v>small-s5</x:v>
      </x:c>
      <x:c r="F8" s="51" t="n">
        <x:v>0</x:v>
      </x:c>
      <x:c r="G8" s="51" t="n">
        <x:v>0</x:v>
      </x:c>
      <x:c r="H8" s="51" t="n">
        <x:v>29</x:v>
      </x:c>
      <x:c r="I8" s="60" t="n">
        <x:v>4147.2</x:v>
      </x:c>
      <x:c r="J8" s="60" t="n">
        <x:v>0.614651</x:v>
      </x:c>
      <x:c r="K8" s="51" t="n">
        <x:v>7779</x:v>
      </x:c>
      <x:c r="L8" s="57" t="n">
        <x:v>7.9401649415460005</x:v>
      </x:c>
      <x:c r="M8" s="57" t="n">
        <x:v>22.63</x:v>
      </x:c>
      <x:c r="N8" s="57" t="n">
        <x:v>22.74</x:v>
      </x:c>
      <x:c r="O8" s="57" t="n">
        <x:v>23.1</x:v>
      </x:c>
      <x:c r="P8" s="57" t="n">
        <x:v>0.625129946975</x:v>
      </x:c>
      <x:c r="Q8" s="57" t="n">
        <x:v>0.622916188574</x:v>
      </x:c>
      <x:c r="R8" s="57" t="n">
        <x:v>0.00083995</x:v>
      </x:c>
      <x:c r="S8" s="57" t="n">
        <x:v>0.622916188574</x:v>
      </x:c>
      <x:c r="T8" s="51" t="str">
        <x:v>Accepted</x:v>
      </x:c>
      <x:c r="U8" s="63" t="b">
        <x:v>1</x:v>
      </x:c>
    </x:row>
    <x:row r="9">
      <x:c r="A9" s="50" t="str">
        <x:v>ACLE</x:v>
      </x:c>
      <x:c r="B9" s="51" t="n">
        <x:v>5</x:v>
      </x:c>
      <x:c r="C9" s="51" t="n">
        <x:v>50688385</x:v>
      </x:c>
      <x:c r="D9" s="51" t="str">
        <x:v>fn01sv05</x:v>
      </x:c>
      <x:c r="E9" s="51" t="str">
        <x:v>small-s5</x:v>
      </x:c>
      <x:c r="F9" s="51" t="n">
        <x:v>0</x:v>
      </x:c>
      <x:c r="G9" s="51" t="n">
        <x:v>0</x:v>
      </x:c>
      <x:c r="H9" s="51" t="n">
        <x:v>29</x:v>
      </x:c>
      <x:c r="I9" s="60" t="n">
        <x:v>4133.2</x:v>
      </x:c>
      <x:c r="J9" s="60" t="n">
        <x:v>0.584315</x:v>
      </x:c>
      <x:c r="K9" s="51" t="n">
        <x:v>7779</x:v>
      </x:c>
      <x:c r="L9" s="57" t="n">
        <x:v>7.925473209157999</x:v>
      </x:c>
      <x:c r="M9" s="57" t="n">
        <x:v>22.61</x:v>
      </x:c>
      <x:c r="N9" s="57" t="n">
        <x:v>22.72</x:v>
      </x:c>
      <x:c r="O9" s="57" t="n">
        <x:v>23.02</x:v>
      </x:c>
      <x:c r="P9" s="57" t="n">
        <x:v>0.625129946975</x:v>
      </x:c>
      <x:c r="Q9" s="57" t="n">
        <x:v>0.622916188574</x:v>
      </x:c>
      <x:c r="R9" s="57" t="n">
        <x:v>0.00083995</x:v>
      </x:c>
      <x:c r="S9" s="57" t="n">
        <x:v>0.622916188574</x:v>
      </x:c>
      <x:c r="T9" s="51" t="str">
        <x:v>Accepted</x:v>
      </x:c>
      <x:c r="U9" s="63" t="b">
        <x:v>1</x:v>
      </x:c>
    </x:row>
    <x:row r="10">
      <x:c r="A10" s="50" t="str">
        <x:v>ACLE</x:v>
      </x:c>
      <x:c r="B10" s="51" t="n">
        <x:v>6</x:v>
      </x:c>
      <x:c r="C10" s="51" t="n">
        <x:v>50688386</x:v>
      </x:c>
      <x:c r="D10" s="51" t="str">
        <x:v>fn01sv05</x:v>
      </x:c>
      <x:c r="E10" s="51" t="str">
        <x:v>small-s5</x:v>
      </x:c>
      <x:c r="F10" s="51" t="n">
        <x:v>0</x:v>
      </x:c>
      <x:c r="G10" s="51" t="n">
        <x:v>0</x:v>
      </x:c>
      <x:c r="H10" s="51" t="n">
        <x:v>29</x:v>
      </x:c>
      <x:c r="I10" s="60" t="n">
        <x:v>4154.7</x:v>
      </x:c>
      <x:c r="J10" s="60" t="n">
        <x:v>0.592822</x:v>
      </x:c>
      <x:c r="K10" s="51" t="n">
        <x:v>7779</x:v>
      </x:c>
      <x:c r="L10" s="57" t="n">
        <x:v>7.934992118976001</x:v>
      </x:c>
      <x:c r="M10" s="57" t="n">
        <x:v>22.63</x:v>
      </x:c>
      <x:c r="N10" s="57" t="n">
        <x:v>22.84</x:v>
      </x:c>
      <x:c r="O10" s="57" t="n">
        <x:v>23.15</x:v>
      </x:c>
      <x:c r="P10" s="57" t="n">
        <x:v>0.625129946975</x:v>
      </x:c>
      <x:c r="Q10" s="57" t="n">
        <x:v>0.622916188574</x:v>
      </x:c>
      <x:c r="R10" s="57" t="n">
        <x:v>0.00083995</x:v>
      </x:c>
      <x:c r="S10" s="57" t="n">
        <x:v>0.622916188574</x:v>
      </x:c>
      <x:c r="T10" s="51" t="str">
        <x:v>Accepted</x:v>
      </x:c>
      <x:c r="U10" s="63" t="b">
        <x:v>1</x:v>
      </x:c>
    </x:row>
    <x:row r="11">
      <x:c r="A11" s="50" t="str">
        <x:v>ACLE</x:v>
      </x:c>
      <x:c r="B11" s="51" t="n">
        <x:v>7</x:v>
      </x:c>
      <x:c r="C11" s="51" t="n">
        <x:v>50688387</x:v>
      </x:c>
      <x:c r="D11" s="51" t="str">
        <x:v>fn01sv05</x:v>
      </x:c>
      <x:c r="E11" s="51" t="str">
        <x:v>small-s5</x:v>
      </x:c>
      <x:c r="F11" s="51" t="n">
        <x:v>0</x:v>
      </x:c>
      <x:c r="G11" s="51" t="n">
        <x:v>0</x:v>
      </x:c>
      <x:c r="H11" s="51" t="n">
        <x:v>30</x:v>
      </x:c>
      <x:c r="I11" s="60" t="n">
        <x:v>4131.9</x:v>
      </x:c>
      <x:c r="J11" s="60" t="n">
        <x:v>0.611112</x:v>
      </x:c>
      <x:c r="K11" s="51" t="n">
        <x:v>7779</x:v>
      </x:c>
      <x:c r="L11" s="57" t="n">
        <x:v>7.93387252064</x:v>
      </x:c>
      <x:c r="M11" s="57" t="n">
        <x:v>22.64</x:v>
      </x:c>
      <x:c r="N11" s="57" t="n">
        <x:v>22.83</x:v>
      </x:c>
      <x:c r="O11" s="57" t="n">
        <x:v>23.16</x:v>
      </x:c>
      <x:c r="P11" s="57" t="n">
        <x:v>0.625129946975</x:v>
      </x:c>
      <x:c r="Q11" s="57" t="n">
        <x:v>0.622916188574</x:v>
      </x:c>
      <x:c r="R11" s="57" t="n">
        <x:v>0.00083995</x:v>
      </x:c>
      <x:c r="S11" s="57" t="n">
        <x:v>0.622916188574</x:v>
      </x:c>
      <x:c r="T11" s="51" t="str">
        <x:v>Accepted</x:v>
      </x:c>
      <x:c r="U11" s="63" t="b">
        <x:v>1</x:v>
      </x:c>
    </x:row>
    <x:row r="12">
      <x:c r="A12" s="50" t="str">
        <x:v>ACLE</x:v>
      </x:c>
      <x:c r="B12" s="51" t="n">
        <x:v>8</x:v>
      </x:c>
      <x:c r="C12" s="51" t="n">
        <x:v>50688388</x:v>
      </x:c>
      <x:c r="D12" s="51" t="str">
        <x:v>fn01sv05</x:v>
      </x:c>
      <x:c r="E12" s="51" t="str">
        <x:v>small-s5</x:v>
      </x:c>
      <x:c r="F12" s="51" t="n">
        <x:v>0</x:v>
      </x:c>
      <x:c r="G12" s="51" t="n">
        <x:v>0</x:v>
      </x:c>
      <x:c r="H12" s="51" t="n">
        <x:v>29</x:v>
      </x:c>
      <x:c r="I12" s="60" t="n">
        <x:v>4140.6</x:v>
      </x:c>
      <x:c r="J12" s="60" t="n">
        <x:v>0.595043</x:v>
      </x:c>
      <x:c r="K12" s="51" t="n">
        <x:v>7779</x:v>
      </x:c>
      <x:c r="L12" s="57" t="n">
        <x:v>7.933589182491001</x:v>
      </x:c>
      <x:c r="M12" s="57" t="n">
        <x:v>22.63</x:v>
      </x:c>
      <x:c r="N12" s="57" t="n">
        <x:v>22.74</x:v>
      </x:c>
      <x:c r="O12" s="57" t="n">
        <x:v>23.05</x:v>
      </x:c>
      <x:c r="P12" s="57" t="n">
        <x:v>0.625129946975</x:v>
      </x:c>
      <x:c r="Q12" s="57" t="n">
        <x:v>0.622916188574</x:v>
      </x:c>
      <x:c r="R12" s="57" t="n">
        <x:v>0.00083995</x:v>
      </x:c>
      <x:c r="S12" s="57" t="n">
        <x:v>0.622916188574</x:v>
      </x:c>
      <x:c r="T12" s="51" t="str">
        <x:v>Accepted</x:v>
      </x:c>
      <x:c r="U12" s="63" t="b">
        <x:v>1</x:v>
      </x:c>
    </x:row>
    <x:row r="13">
      <x:c r="A13" s="50" t="str">
        <x:v>ACLE</x:v>
      </x:c>
      <x:c r="B13" s="51" t="n">
        <x:v>9</x:v>
      </x:c>
      <x:c r="C13" s="51" t="n">
        <x:v>50688389</x:v>
      </x:c>
      <x:c r="D13" s="51" t="str">
        <x:v>fn01sv05</x:v>
      </x:c>
      <x:c r="E13" s="51" t="str">
        <x:v>small-s5</x:v>
      </x:c>
      <x:c r="F13" s="51" t="n">
        <x:v>0</x:v>
      </x:c>
      <x:c r="G13" s="51" t="n">
        <x:v>0</x:v>
      </x:c>
      <x:c r="H13" s="51" t="n">
        <x:v>29</x:v>
      </x:c>
      <x:c r="I13" s="60" t="n">
        <x:v>4149</x:v>
      </x:c>
      <x:c r="J13" s="60" t="n">
        <x:v>0.697771</x:v>
      </x:c>
      <x:c r="K13" s="51" t="n">
        <x:v>7779</x:v>
      </x:c>
      <x:c r="L13" s="57" t="n">
        <x:v>7.937052277200001</x:v>
      </x:c>
      <x:c r="M13" s="57" t="n">
        <x:v>22.62</x:v>
      </x:c>
      <x:c r="N13" s="57" t="n">
        <x:v>22.73</x:v>
      </x:c>
      <x:c r="O13" s="57" t="n">
        <x:v>23.05</x:v>
      </x:c>
      <x:c r="P13" s="57" t="n">
        <x:v>0.625129946975</x:v>
      </x:c>
      <x:c r="Q13" s="57" t="n">
        <x:v>0.622916188574</x:v>
      </x:c>
      <x:c r="R13" s="57" t="n">
        <x:v>0.00083995</x:v>
      </x:c>
      <x:c r="S13" s="57" t="n">
        <x:v>0.622916188574</x:v>
      </x:c>
      <x:c r="T13" s="51" t="str">
        <x:v>Accepted</x:v>
      </x:c>
      <x:c r="U13" s="63" t="b">
        <x:v>1</x:v>
      </x:c>
    </x:row>
    <x:row r="14">
      <x:c r="A14" s="50" t="str">
        <x:v>GENERAL</x:v>
      </x:c>
      <x:c r="B14" s="51" t="n">
        <x:v>1</x:v>
      </x:c>
      <x:c r="C14" s="51" t="n">
        <x:v>50688390</x:v>
      </x:c>
      <x:c r="D14" s="51" t="str">
        <x:v>fn01sv05</x:v>
      </x:c>
      <x:c r="E14" s="51" t="str">
        <x:v>small-s5</x:v>
      </x:c>
      <x:c r="F14" s="51" t="n">
        <x:v>0</x:v>
      </x:c>
      <x:c r="G14" s="51" t="n">
        <x:v>0</x:v>
      </x:c>
      <x:c r="H14" s="51" t="n">
        <x:v>64</x:v>
      </x:c>
      <x:c r="I14" s="60" t="n">
        <x:v>4143.2</x:v>
      </x:c>
      <x:c r="J14" s="60" t="n">
        <x:v>1.976343</x:v>
      </x:c>
      <x:c r="K14" s="51" t="n">
        <x:v>7779</x:v>
      </x:c>
      <x:c r="L14" s="57" t="n">
        <x:v>40.53691715538</x:v>
      </x:c>
      <x:c r="M14" s="57" t="n">
        <x:v>57.79</x:v>
      </x:c>
      <x:c r="N14" s="57" t="n">
        <x:v>58</x:v>
      </x:c>
      <x:c r="O14" s="57" t="n">
        <x:v>58.28</x:v>
      </x:c>
      <x:c r="P14" s="57" t="n">
        <x:v>0.625129946975</x:v>
      </x:c>
      <x:c r="Q14" s="57" t="n">
        <x:v>0.622916188574</x:v>
      </x:c>
      <x:c r="R14" s="57" t="n">
        <x:v>0.00083995</x:v>
      </x:c>
      <x:c r="S14" s="57" t="n">
        <x:v>0.622916188574</x:v>
      </x:c>
      <x:c r="T14" s="51" t="str">
        <x:v>Accepted</x:v>
      </x:c>
      <x:c r="U14" s="63" t="b">
        <x:v>1</x:v>
      </x:c>
    </x:row>
    <x:row r="15">
      <x:c r="A15" s="50" t="str">
        <x:v>GENERAL</x:v>
      </x:c>
      <x:c r="B15" s="51" t="n">
        <x:v>2</x:v>
      </x:c>
      <x:c r="C15" s="51" t="n">
        <x:v>50688391</x:v>
      </x:c>
      <x:c r="D15" s="51" t="str">
        <x:v>fn01sv05</x:v>
      </x:c>
      <x:c r="E15" s="51" t="str">
        <x:v>small-s5</x:v>
      </x:c>
      <x:c r="F15" s="51" t="n">
        <x:v>0</x:v>
      </x:c>
      <x:c r="G15" s="51" t="n">
        <x:v>0</x:v>
      </x:c>
      <x:c r="H15" s="51" t="n">
        <x:v>64</x:v>
      </x:c>
      <x:c r="I15" s="60" t="n">
        <x:v>4123.6</x:v>
      </x:c>
      <x:c r="J15" s="60" t="n">
        <x:v>1.63817</x:v>
      </x:c>
      <x:c r="K15" s="51" t="n">
        <x:v>7779</x:v>
      </x:c>
      <x:c r="L15" s="57" t="n">
        <x:v>40.51374701169</x:v>
      </x:c>
      <x:c r="M15" s="57" t="n">
        <x:v>57.73</x:v>
      </x:c>
      <x:c r="N15" s="57" t="n">
        <x:v>57.86</x:v>
      </x:c>
      <x:c r="O15" s="57" t="n">
        <x:v>58.19</x:v>
      </x:c>
      <x:c r="P15" s="57" t="n">
        <x:v>0.625129946975</x:v>
      </x:c>
      <x:c r="Q15" s="57" t="n">
        <x:v>0.622916188574</x:v>
      </x:c>
      <x:c r="R15" s="57" t="n">
        <x:v>0.00083995</x:v>
      </x:c>
      <x:c r="S15" s="57" t="n">
        <x:v>0.622916188574</x:v>
      </x:c>
      <x:c r="T15" s="51" t="str">
        <x:v>Accepted</x:v>
      </x:c>
      <x:c r="U15" s="63" t="b">
        <x:v>1</x:v>
      </x:c>
    </x:row>
    <x:row r="16">
      <x:c r="A16" s="50" t="str">
        <x:v>GENERAL</x:v>
      </x:c>
      <x:c r="B16" s="51" t="n">
        <x:v>3</x:v>
      </x:c>
      <x:c r="C16" s="51" t="n">
        <x:v>50688392</x:v>
      </x:c>
      <x:c r="D16" s="51" t="str">
        <x:v>fn01sv05</x:v>
      </x:c>
      <x:c r="E16" s="51" t="str">
        <x:v>small-s5</x:v>
      </x:c>
      <x:c r="F16" s="51" t="n">
        <x:v>0</x:v>
      </x:c>
      <x:c r="G16" s="51" t="n">
        <x:v>0</x:v>
      </x:c>
      <x:c r="H16" s="51" t="n">
        <x:v>64</x:v>
      </x:c>
      <x:c r="I16" s="60" t="n">
        <x:v>4128.3</x:v>
      </x:c>
      <x:c r="J16" s="60" t="n">
        <x:v>1.950265</x:v>
      </x:c>
      <x:c r="K16" s="51" t="n">
        <x:v>7779</x:v>
      </x:c>
      <x:c r="L16" s="57" t="n">
        <x:v>40.52785523677</x:v>
      </x:c>
      <x:c r="M16" s="57" t="n">
        <x:v>57.73</x:v>
      </x:c>
      <x:c r="N16" s="57" t="n">
        <x:v>57.86</x:v>
      </x:c>
      <x:c r="O16" s="57" t="n">
        <x:v>58.2</x:v>
      </x:c>
      <x:c r="P16" s="57" t="n">
        <x:v>0.625129946975</x:v>
      </x:c>
      <x:c r="Q16" s="57" t="n">
        <x:v>0.622916188574</x:v>
      </x:c>
      <x:c r="R16" s="57" t="n">
        <x:v>0.00083995</x:v>
      </x:c>
      <x:c r="S16" s="57" t="n">
        <x:v>0.622916188574</x:v>
      </x:c>
      <x:c r="T16" s="51" t="str">
        <x:v>Accepted</x:v>
      </x:c>
      <x:c r="U16" s="63" t="b">
        <x:v>1</x:v>
      </x:c>
    </x:row>
    <x:row r="17">
      <x:c r="A17" s="50" t="str">
        <x:v>GENERAL</x:v>
      </x:c>
      <x:c r="B17" s="51" t="n">
        <x:v>4</x:v>
      </x:c>
      <x:c r="C17" s="51" t="n">
        <x:v>50688393</x:v>
      </x:c>
      <x:c r="D17" s="51" t="str">
        <x:v>fn01sv05</x:v>
      </x:c>
      <x:c r="E17" s="51" t="str">
        <x:v>small-s5</x:v>
      </x:c>
      <x:c r="F17" s="51" t="n">
        <x:v>0</x:v>
      </x:c>
      <x:c r="G17" s="51" t="n">
        <x:v>0</x:v>
      </x:c>
      <x:c r="H17" s="51" t="n">
        <x:v>64</x:v>
      </x:c>
      <x:c r="I17" s="60" t="n">
        <x:v>4132.8</x:v>
      </x:c>
      <x:c r="J17" s="60" t="n">
        <x:v>1.626467</x:v>
      </x:c>
      <x:c r="K17" s="51" t="n">
        <x:v>7779</x:v>
      </x:c>
      <x:c r="L17" s="57" t="n">
        <x:v>40.5014328819</x:v>
      </x:c>
      <x:c r="M17" s="57" t="n">
        <x:v>57.68</x:v>
      </x:c>
      <x:c r="N17" s="57" t="n">
        <x:v>57.79</x:v>
      </x:c>
      <x:c r="O17" s="57" t="n">
        <x:v>58.06</x:v>
      </x:c>
      <x:c r="P17" s="57" t="n">
        <x:v>0.625129946975</x:v>
      </x:c>
      <x:c r="Q17" s="57" t="n">
        <x:v>0.622916188574</x:v>
      </x:c>
      <x:c r="R17" s="57" t="n">
        <x:v>0.00083995</x:v>
      </x:c>
      <x:c r="S17" s="57" t="n">
        <x:v>0.622916188574</x:v>
      </x:c>
      <x:c r="T17" s="51" t="str">
        <x:v>Accepted</x:v>
      </x:c>
      <x:c r="U17" s="63" t="b">
        <x:v>1</x:v>
      </x:c>
    </x:row>
    <x:row r="18">
      <x:c r="A18" s="50" t="str">
        <x:v>GENERAL</x:v>
      </x:c>
      <x:c r="B18" s="51" t="n">
        <x:v>5</x:v>
      </x:c>
      <x:c r="C18" s="51" t="n">
        <x:v>50688394</x:v>
      </x:c>
      <x:c r="D18" s="51" t="str">
        <x:v>fn01sv05</x:v>
      </x:c>
      <x:c r="E18" s="51" t="str">
        <x:v>small-s5</x:v>
      </x:c>
      <x:c r="F18" s="51" t="n">
        <x:v>0</x:v>
      </x:c>
      <x:c r="G18" s="51" t="n">
        <x:v>0</x:v>
      </x:c>
      <x:c r="H18" s="51" t="n">
        <x:v>64</x:v>
      </x:c>
      <x:c r="I18" s="60" t="n">
        <x:v>4136.9</x:v>
      </x:c>
      <x:c r="J18" s="60" t="n">
        <x:v>1.973356</x:v>
      </x:c>
      <x:c r="K18" s="51" t="n">
        <x:v>7779</x:v>
      </x:c>
      <x:c r="L18" s="57" t="n">
        <x:v>40.52701445272999</x:v>
      </x:c>
      <x:c r="M18" s="57" t="n">
        <x:v>57.74</x:v>
      </x:c>
      <x:c r="N18" s="57" t="n">
        <x:v>57.85</x:v>
      </x:c>
      <x:c r="O18" s="57" t="n">
        <x:v>58.22</x:v>
      </x:c>
      <x:c r="P18" s="57" t="n">
        <x:v>0.625129946975</x:v>
      </x:c>
      <x:c r="Q18" s="57" t="n">
        <x:v>0.622916188574</x:v>
      </x:c>
      <x:c r="R18" s="57" t="n">
        <x:v>0.00083995</x:v>
      </x:c>
      <x:c r="S18" s="57" t="n">
        <x:v>0.622916188574</x:v>
      </x:c>
      <x:c r="T18" s="51" t="str">
        <x:v>Accepted</x:v>
      </x:c>
      <x:c r="U18" s="63" t="b">
        <x:v>1</x:v>
      </x:c>
    </x:row>
    <x:row r="19">
      <x:c r="A19" s="50" t="str">
        <x:v>GENERAL</x:v>
      </x:c>
      <x:c r="B19" s="51" t="n">
        <x:v>6</x:v>
      </x:c>
      <x:c r="C19" s="51" t="n">
        <x:v>50688395</x:v>
      </x:c>
      <x:c r="D19" s="51" t="str">
        <x:v>fn01sv05</x:v>
      </x:c>
      <x:c r="E19" s="51" t="str">
        <x:v>small-s3</x:v>
      </x:c>
      <x:c r="F19" s="51" t="n">
        <x:v>0</x:v>
      </x:c>
      <x:c r="G19" s="51" t="n">
        <x:v>0</x:v>
      </x:c>
      <x:c r="H19" s="51" t="n">
        <x:v>64</x:v>
      </x:c>
      <x:c r="I19" s="60" t="n">
        <x:v>4143.2</x:v>
      </x:c>
      <x:c r="J19" s="60" t="n">
        <x:v>1.667231</x:v>
      </x:c>
      <x:c r="K19" s="51" t="n">
        <x:v>7779</x:v>
      </x:c>
      <x:c r="L19" s="57" t="n">
        <x:v>40.53429817735</x:v>
      </x:c>
      <x:c r="M19" s="57" t="n">
        <x:v>57.68</x:v>
      </x:c>
      <x:c r="N19" s="57" t="n">
        <x:v>57.85</x:v>
      </x:c>
      <x:c r="O19" s="57" t="n">
        <x:v>58.23</x:v>
      </x:c>
      <x:c r="P19" s="57" t="n">
        <x:v>0.625129946975</x:v>
      </x:c>
      <x:c r="Q19" s="57" t="n">
        <x:v>0.622916188574</x:v>
      </x:c>
      <x:c r="R19" s="57" t="n">
        <x:v>0.00083995</x:v>
      </x:c>
      <x:c r="S19" s="57" t="n">
        <x:v>0.622916188574</x:v>
      </x:c>
      <x:c r="T19" s="51" t="str">
        <x:v>Accepted</x:v>
      </x:c>
      <x:c r="U19" s="63" t="b">
        <x:v>1</x:v>
      </x:c>
    </x:row>
    <x:row r="20">
      <x:c r="A20" s="50" t="str">
        <x:v>GENERAL</x:v>
      </x:c>
      <x:c r="B20" s="51" t="n">
        <x:v>7</x:v>
      </x:c>
      <x:c r="C20" s="51" t="n">
        <x:v>50688396</x:v>
      </x:c>
      <x:c r="D20" s="51" t="str">
        <x:v>fn01sv05</x:v>
      </x:c>
      <x:c r="E20" s="51" t="str">
        <x:v>small-s3</x:v>
      </x:c>
      <x:c r="F20" s="51" t="n">
        <x:v>0</x:v>
      </x:c>
      <x:c r="G20" s="51" t="n">
        <x:v>0</x:v>
      </x:c>
      <x:c r="H20" s="51" t="n">
        <x:v>65</x:v>
      </x:c>
      <x:c r="I20" s="60" t="n">
        <x:v>4149.7</x:v>
      </x:c>
      <x:c r="J20" s="60" t="n">
        <x:v>1.435327</x:v>
      </x:c>
      <x:c r="K20" s="51" t="n">
        <x:v>7779</x:v>
      </x:c>
      <x:c r="L20" s="57" t="n">
        <x:v>40.50496827427</x:v>
      </x:c>
      <x:c r="M20" s="57" t="n">
        <x:v>57.72</x:v>
      </x:c>
      <x:c r="N20" s="57" t="n">
        <x:v>57.84</x:v>
      </x:c>
      <x:c r="O20" s="57" t="n">
        <x:v>58.25</x:v>
      </x:c>
      <x:c r="P20" s="57" t="n">
        <x:v>0.625129946975</x:v>
      </x:c>
      <x:c r="Q20" s="57" t="n">
        <x:v>0.622916188574</x:v>
      </x:c>
      <x:c r="R20" s="57" t="n">
        <x:v>0.00083995</x:v>
      </x:c>
      <x:c r="S20" s="57" t="n">
        <x:v>0.622916188574</x:v>
      </x:c>
      <x:c r="T20" s="51" t="str">
        <x:v>Accepted</x:v>
      </x:c>
      <x:c r="U20" s="63" t="b">
        <x:v>1</x:v>
      </x:c>
    </x:row>
    <x:row r="21">
      <x:c r="A21" s="50" t="str">
        <x:v>GENERAL</x:v>
      </x:c>
      <x:c r="B21" s="51" t="n">
        <x:v>8</x:v>
      </x:c>
      <x:c r="C21" s="51" t="n">
        <x:v>50688398</x:v>
      </x:c>
      <x:c r="D21" s="51" t="str">
        <x:v>fn01sv05</x:v>
      </x:c>
      <x:c r="E21" s="51" t="str">
        <x:v>small-s3</x:v>
      </x:c>
      <x:c r="F21" s="51" t="n">
        <x:v>0</x:v>
      </x:c>
      <x:c r="G21" s="51" t="n">
        <x:v>0</x:v>
      </x:c>
      <x:c r="H21" s="51" t="n">
        <x:v>64</x:v>
      </x:c>
      <x:c r="I21" s="60" t="n">
        <x:v>4145</x:v>
      </x:c>
      <x:c r="J21" s="60" t="n">
        <x:v>1.47613</x:v>
      </x:c>
      <x:c r="K21" s="51" t="n">
        <x:v>7779</x:v>
      </x:c>
      <x:c r="L21" s="57" t="n">
        <x:v>40.49724385936</x:v>
      </x:c>
      <x:c r="M21" s="57" t="n">
        <x:v>57.81</x:v>
      </x:c>
      <x:c r="N21" s="57" t="n">
        <x:v>57.93</x:v>
      </x:c>
      <x:c r="O21" s="57" t="n">
        <x:v>58.25</x:v>
      </x:c>
      <x:c r="P21" s="57" t="n">
        <x:v>0.625129946975</x:v>
      </x:c>
      <x:c r="Q21" s="57" t="n">
        <x:v>0.622916188574</x:v>
      </x:c>
      <x:c r="R21" s="57" t="n">
        <x:v>0.00083995</x:v>
      </x:c>
      <x:c r="S21" s="57" t="n">
        <x:v>0.622916188574</x:v>
      </x:c>
      <x:c r="T21" s="51" t="str">
        <x:v>Accepted</x:v>
      </x:c>
      <x:c r="U21" s="63" t="b">
        <x:v>1</x:v>
      </x:c>
    </x:row>
    <x:row r="22">
      <x:c r="A22" s="53" t="str">
        <x:v>GENERAL</x:v>
      </x:c>
      <x:c r="B22" s="54" t="n">
        <x:v>9</x:v>
      </x:c>
      <x:c r="C22" s="54" t="n">
        <x:v>50688399</x:v>
      </x:c>
      <x:c r="D22" s="54" t="str">
        <x:v>fn01sv05</x:v>
      </x:c>
      <x:c r="E22" s="54" t="str">
        <x:v>small-s3</x:v>
      </x:c>
      <x:c r="F22" s="54" t="n">
        <x:v>0</x:v>
      </x:c>
      <x:c r="G22" s="54" t="n">
        <x:v>0</x:v>
      </x:c>
      <x:c r="H22" s="54" t="n">
        <x:v>65</x:v>
      </x:c>
      <x:c r="I22" s="61" t="n">
        <x:v>4137</x:v>
      </x:c>
      <x:c r="J22" s="61" t="n">
        <x:v>1.445332</x:v>
      </x:c>
      <x:c r="K22" s="54" t="n">
        <x:v>7779</x:v>
      </x:c>
      <x:c r="L22" s="58" t="n">
        <x:v>40.50360535078</x:v>
      </x:c>
      <x:c r="M22" s="58" t="n">
        <x:v>57.69</x:v>
      </x:c>
      <x:c r="N22" s="58" t="n">
        <x:v>57.94</x:v>
      </x:c>
      <x:c r="O22" s="58" t="n">
        <x:v>58.33</x:v>
      </x:c>
      <x:c r="P22" s="58" t="n">
        <x:v>0.625129946975</x:v>
      </x:c>
      <x:c r="Q22" s="58" t="n">
        <x:v>0.622916188574</x:v>
      </x:c>
      <x:c r="R22" s="58" t="n">
        <x:v>0.00083995</x:v>
      </x:c>
      <x:c r="S22" s="58" t="n">
        <x:v>0.622916188574</x:v>
      </x:c>
      <x:c r="T22" s="54" t="str">
        <x:v>Accepted</x:v>
      </x:c>
      <x:c r="U22" s="64" t="b">
        <x:v>1</x:v>
      </x:c>
    </x:row>
  </x:sheetData>
  <x:mergeCells>
    <x:mergeCell ref="A1:U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75" hidden="0" customWidth="1"/>
    <x:col min="2" max="2" width="22" hidden="0" customWidth="1"/>
    <x:col min="3" max="3" width="11.25" hidden="0" customWidth="1"/>
    <x:col min="4" max="4" width="7.5" hidden="0" customWidth="1"/>
    <x:col min="5" max="5" width="13.5" hidden="0" customWidth="1"/>
    <x:col min="6" max="6" width="9" hidden="0" customWidth="1"/>
    <x:col min="7" max="7" width="11.880000114440918" hidden="0" customWidth="1"/>
    <x:col min="8" max="8" width="11.130000114440918" hidden="0" customWidth="1"/>
    <x:col min="9" max="9" width="28" hidden="0" customWidth="1"/>
  </x:cols>
  <x:sheetData>
    <x:row r="1">
      <x:c r="A1" s="2" t="str">
        <x:v>D†D stage statistics across 9 runs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</x:row>
    <x:row r="4">
      <x:c r="A4" s="13" t="str">
        <x:v>Order</x:v>
      </x:c>
      <x:c r="B4" s="14" t="str">
        <x:v>Stage</x:v>
      </x:c>
      <x:c r="C4" s="14" t="str">
        <x:v>ACLE mean (s)</x:v>
      </x:c>
      <x:c r="D4" s="14" t="str">
        <x:v>ACLE SD</x:v>
      </x:c>
      <x:c r="E4" s="14" t="str">
        <x:v>General mean (s)</x:v>
      </x:c>
      <x:c r="F4" s="14" t="str">
        <x:v>General SD</x:v>
      </x:c>
      <x:c r="G4" s="14" t="str">
        <x:v>General / ACLE</x:v>
      </x:c>
      <x:c r="H4" s="14" t="str">
        <x:v>General share</x:v>
      </x:c>
      <x:c r="I4" s="15" t="str">
        <x:v>Finding</x:v>
      </x:c>
      <x:c r="K4" t="str">
        <x:v>Stage</x:v>
      </x:c>
      <x:c r="L4" t="str">
        <x:v>ACLE mean</x:v>
      </x:c>
      <x:c r="M4" t="str">
        <x:v>General mean</x:v>
      </x:c>
    </x:row>
    <x:row r="5">
      <x:c r="A5" s="16" t="n">
        <x:v>1</x:v>
      </x:c>
      <x:c r="B5" s="17" t="str">
        <x:v>D_eo (odd)</x:v>
      </x:c>
      <x:c r="C5" s="65" t="n">
        <x:v>1.8525903858268888</x:v>
      </x:c>
      <x:c r="D5" s="65" t="n">
        <x:v>0.0068286174084204775</x:v>
      </x:c>
      <x:c r="E5" s="65" t="n">
        <x:v>9.616883887096442</x:v>
      </x:c>
      <x:c r="F5" s="65" t="n">
        <x:v>0.004512403500073161</x:v>
      </x:c>
      <x:c r="G5" s="65" t="n">
        <x:v>5.191047066134926</x:v>
      </x:c>
      <x:c r="H5" s="68" t="n">
        <x:v>0.23735814479620637</x:v>
      </x:c>
      <x:c r="I5" s="18" t="str">
        <x:v>Hopping / stencil</x:v>
      </x:c>
      <x:c r="K5" t="str">
        <x:v>D_eo (odd)</x:v>
      </x:c>
      <x:c r="L5" t="n">
        <x:v>1.8525903858268888</x:v>
      </x:c>
      <x:c r="M5" t="n">
        <x:v>9.616883887096442</x:v>
      </x:c>
    </x:row>
    <x:row r="6">
      <x:c r="A6" s="19" t="n">
        <x:v>2</x:v>
      </x:c>
      <x:c r="B6" s="20" t="str">
        <x:v>L^-1 (1)</x:v>
      </x:c>
      <x:c r="C6" s="66" t="n">
        <x:v>0.06917285326080666</x:v>
      </x:c>
      <x:c r="D6" s="66" t="n">
        <x:v>0.0004488825408856698</x:v>
      </x:c>
      <x:c r="E6" s="66" t="n">
        <x:v>0.2491574415952</x:v>
      </x:c>
      <x:c r="F6" s="66" t="n">
        <x:v>0.005180342288355936</x:v>
      </x:c>
      <x:c r="G6" s="66" t="n">
        <x:v>3.601954088199693</x:v>
      </x:c>
      <x:c r="H6" s="69" t="n">
        <x:v>0.0061495541376512764</x:v>
      </x:c>
      <x:c r="I6" s="21" t="str">
        <x:v>5th-dimension / combine</x:v>
      </x:c>
      <x:c r="K6" t="str">
        <x:v>L^-1 (1)</x:v>
      </x:c>
      <x:c r="L6" t="n">
        <x:v>0.06917285326080666</x:v>
      </x:c>
      <x:c r="M6" t="n">
        <x:v>0.2491574415952</x:v>
      </x:c>
    </x:row>
    <x:row r="7">
      <x:c r="A7" s="19" t="n">
        <x:v>3</x:v>
      </x:c>
      <x:c r="B7" s="20" t="str">
        <x:v>U^-1 (1)</x:v>
      </x:c>
      <x:c r="C7" s="66" t="n">
        <x:v>0.06137264326345445</x:v>
      </x:c>
      <x:c r="D7" s="66" t="n">
        <x:v>0.00032209123976694755</x:v>
      </x:c>
      <x:c r="E7" s="66" t="n">
        <x:v>0.20719196255465555</x:v>
      </x:c>
      <x:c r="F7" s="66" t="n">
        <x:v>0.0004306751599910924</x:v>
      </x:c>
      <x:c r="G7" s="66" t="n">
        <x:v>3.3759660907098668</x:v>
      </x:c>
      <x:c r="H7" s="69" t="n">
        <x:v>0.005113787420751139</x:v>
      </x:c>
      <x:c r="I7" s="21" t="str">
        <x:v>5th-dimension / combine</x:v>
      </x:c>
      <x:c r="K7" t="str">
        <x:v>U^-1 (1)</x:v>
      </x:c>
      <x:c r="L7" t="n">
        <x:v>0.06137264326345445</x:v>
      </x:c>
      <x:c r="M7" t="n">
        <x:v>0.20719196255465555</x:v>
      </x:c>
    </x:row>
    <x:row r="8">
      <x:c r="A8" s="19" t="n">
        <x:v>4</x:v>
      </x:c>
      <x:c r="B8" s="20" t="str">
        <x:v>D_eo (even)</x:v>
      </x:c>
      <x:c r="C8" s="66" t="n">
        <x:v>1.778444918526889</x:v>
      </x:c>
      <x:c r="D8" s="66" t="n">
        <x:v>0.006081663872014156</x:v>
      </x:c>
      <x:c r="E8" s="66" t="n">
        <x:v>9.535857257598222</x:v>
      </x:c>
      <x:c r="F8" s="66" t="n">
        <x:v>0.005221492899723648</x:v>
      </x:c>
      <x:c r="G8" s="66" t="n">
        <x:v>5.361907562195914</x:v>
      </x:c>
      <x:c r="H8" s="69" t="n">
        <x:v>0.2353582942539125</x:v>
      </x:c>
      <x:c r="I8" s="21" t="str">
        <x:v>Hopping / stencil</x:v>
      </x:c>
      <x:c r="K8" t="str">
        <x:v>D_eo (even)</x:v>
      </x:c>
      <x:c r="L8" t="n">
        <x:v>1.778444918526889</x:v>
      </x:c>
      <x:c r="M8" t="n">
        <x:v>9.535857257598222</x:v>
      </x:c>
    </x:row>
    <x:row r="9">
      <x:c r="A9" s="19" t="n">
        <x:v>5</x:v>
      </x:c>
      <x:c r="B9" s="20" t="str">
        <x:v>L^-1 (2)</x:v>
      </x:c>
      <x:c r="C9" s="66" t="n">
        <x:v>0.057498100927438886</x:v>
      </x:c>
      <x:c r="D9" s="66" t="n">
        <x:v>0.000276252439719064</x:v>
      </x:c>
      <x:c r="E9" s="66" t="n">
        <x:v>0.19841499993083334</x:v>
      </x:c>
      <x:c r="F9" s="66" t="n">
        <x:v>0.0015072521754586512</x:v>
      </x:c>
      <x:c r="G9" s="66" t="n">
        <x:v>3.4508096220643516</x:v>
      </x:c>
      <x:c r="H9" s="69" t="n">
        <x:v>0.004897159707471648</x:v>
      </x:c>
      <x:c r="I9" s="21" t="str">
        <x:v>5th-dimension / combine</x:v>
      </x:c>
      <x:c r="K9" t="str">
        <x:v>L^-1 (2)</x:v>
      </x:c>
      <x:c r="L9" t="n">
        <x:v>0.057498100927438886</x:v>
      </x:c>
      <x:c r="M9" t="n">
        <x:v>0.19841499993083334</x:v>
      </x:c>
    </x:row>
    <x:row r="10">
      <x:c r="A10" s="19" t="n">
        <x:v>6</x:v>
      </x:c>
      <x:c r="B10" s="20" t="str">
        <x:v>U^-1 (2)</x:v>
      </x:c>
      <x:c r="C10" s="66" t="n">
        <x:v>0.06432026092259223</x:v>
      </x:c>
      <x:c r="D10" s="66" t="n">
        <x:v>0.0002299760218094676</x:v>
      </x:c>
      <x:c r="E10" s="66" t="n">
        <x:v>0.20656432080016665</x:v>
      </x:c>
      <x:c r="F10" s="66" t="n">
        <x:v>0.0005344796316270668</x:v>
      </x:c>
      <x:c r="G10" s="66" t="n">
        <x:v>3.2114969348268265</x:v>
      </x:c>
      <x:c r="H10" s="69" t="n">
        <x:v>0.005098296344411743</x:v>
      </x:c>
      <x:c r="I10" s="21" t="str">
        <x:v>5th-dimension / combine</x:v>
      </x:c>
      <x:c r="K10" t="str">
        <x:v>U^-1 (2)</x:v>
      </x:c>
      <x:c r="L10" t="n">
        <x:v>0.06432026092259223</x:v>
      </x:c>
      <x:c r="M10" t="n">
        <x:v>0.20656432080016665</x:v>
      </x:c>
    </x:row>
    <x:row r="11">
      <x:c r="A11" s="19" t="n">
        <x:v>7</x:v>
      </x:c>
      <x:c r="B11" s="20" t="str">
        <x:v>D combine</x:v>
      </x:c>
      <x:c r="C11" s="66" t="n">
        <x:v>0.06387492830740776</x:v>
      </x:c>
      <x:c r="D11" s="66" t="n">
        <x:v>0.0009256186353690025</x:v>
      </x:c>
      <x:c r="E11" s="66" t="n">
        <x:v>0.23186852777560002</x:v>
      </x:c>
      <x:c r="F11" s="66" t="n">
        <x:v>0.0014020329388872573</x:v>
      </x:c>
      <x:c r="G11" s="66" t="n">
        <x:v>3.630039734208352</x:v>
      </x:c>
      <x:c r="H11" s="69" t="n">
        <x:v>0.005722839563789375</x:v>
      </x:c>
      <x:c r="I11" s="21" t="str">
        <x:v>5th-dimension / combine</x:v>
      </x:c>
      <x:c r="K11" t="str">
        <x:v>D combine</x:v>
      </x:c>
      <x:c r="L11" t="n">
        <x:v>0.06387492830740776</x:v>
      </x:c>
      <x:c r="M11" t="n">
        <x:v>0.23186852777560002</x:v>
      </x:c>
    </x:row>
    <x:row r="12">
      <x:c r="A12" s="19" t="n">
        <x:v>8</x:v>
      </x:c>
      <x:c r="B12" s="20" t="str">
        <x:v>U†^-1 (1)</x:v>
      </x:c>
      <x:c r="C12" s="66" t="n">
        <x:v>0.07258528281256778</x:v>
      </x:c>
      <x:c r="D12" s="66" t="n">
        <x:v>0.00023900172557658284</x:v>
      </x:c>
      <x:c r="E12" s="66" t="n">
        <x:v>0.276390698431</x:v>
      </x:c>
      <x:c r="F12" s="66" t="n">
        <x:v>0.0031950400630828117</x:v>
      </x:c>
      <x:c r="G12" s="66" t="n">
        <x:v>3.8078063172214347</x:v>
      </x:c>
      <x:c r="H12" s="69" t="n">
        <x:v>0.006821709005609834</x:v>
      </x:c>
      <x:c r="I12" s="21" t="str">
        <x:v>5th-dimension / combine</x:v>
      </x:c>
      <x:c r="K12" t="str">
        <x:v>U†^-1 (1)</x:v>
      </x:c>
      <x:c r="L12" t="n">
        <x:v>0.07258528281256778</x:v>
      </x:c>
      <x:c r="M12" t="n">
        <x:v>0.276390698431</x:v>
      </x:c>
    </x:row>
    <x:row r="13">
      <x:c r="A13" s="19" t="n">
        <x:v>9</x:v>
      </x:c>
      <x:c r="B13" s="20" t="str">
        <x:v>L†^-1 (1)</x:v>
      </x:c>
      <x:c r="C13" s="66" t="n">
        <x:v>0.05763060869959666</x:v>
      </x:c>
      <x:c r="D13" s="66" t="n">
        <x:v>0.00022411458193587105</x:v>
      </x:c>
      <x:c r="E13" s="66" t="n">
        <x:v>0.17469955359235556</x:v>
      </x:c>
      <x:c r="F13" s="66" t="n">
        <x:v>0.00038639943405957593</x:v>
      </x:c>
      <x:c r="G13" s="66" t="n">
        <x:v>3.031367489158209</x:v>
      </x:c>
      <x:c r="H13" s="69" t="n">
        <x:v>0.004311829322702428</x:v>
      </x:c>
      <x:c r="I13" s="21" t="str">
        <x:v>5th-dimension / combine</x:v>
      </x:c>
      <x:c r="K13" t="str">
        <x:v>L†^-1 (1)</x:v>
      </x:c>
      <x:c r="L13" t="n">
        <x:v>0.05763060869959666</x:v>
      </x:c>
      <x:c r="M13" t="n">
        <x:v>0.17469955359235556</x:v>
      </x:c>
    </x:row>
    <x:row r="14">
      <x:c r="A14" s="19" t="n">
        <x:v>10</x:v>
      </x:c>
      <x:c r="B14" s="20" t="str">
        <x:v>D†_eo (odd)</x:v>
      </x:c>
      <x:c r="C14" s="66" t="n">
        <x:v>1.8312129061961109</x:v>
      </x:c>
      <x:c r="D14" s="66" t="n">
        <x:v>0.006971904023679515</x:v>
      </x:c>
      <x:c r="E14" s="66" t="n">
        <x:v>9.594264859210554</x:v>
      </x:c>
      <x:c r="F14" s="66" t="n">
        <x:v>0.0025807560928367028</x:v>
      </x:c>
      <x:c r="G14" s="66" t="n">
        <x:v>5.239295128789941</x:v>
      </x:c>
      <x:c r="H14" s="69" t="n">
        <x:v>0.23679987555233084</x:v>
      </x:c>
      <x:c r="I14" s="21" t="str">
        <x:v>Hopping / stencil</x:v>
      </x:c>
      <x:c r="K14" t="str">
        <x:v>D†_eo (odd)</x:v>
      </x:c>
      <x:c r="L14" t="n">
        <x:v>1.8312129061961109</x:v>
      </x:c>
      <x:c r="M14" t="n">
        <x:v>9.594264859210554</x:v>
      </x:c>
    </x:row>
    <x:row r="15">
      <x:c r="A15" s="19" t="n">
        <x:v>11</x:v>
      </x:c>
      <x:c r="B15" s="20" t="str">
        <x:v>U†^-1 (2)</x:v>
      </x:c>
      <x:c r="C15" s="66" t="n">
        <x:v>0.0589101064575811</x:v>
      </x:c>
      <x:c r="D15" s="66" t="n">
        <x:v>0.000698037717779802</x:v>
      </x:c>
      <x:c r="E15" s="66" t="n">
        <x:v>0.2348006933889445</x:v>
      </x:c>
      <x:c r="F15" s="66" t="n">
        <x:v>0.002662534792267205</x:v>
      </x:c>
      <x:c r="G15" s="66" t="n">
        <x:v>3.9857455283672834</x:v>
      </x:c>
      <x:c r="H15" s="69" t="n">
        <x:v>0.005795209512141616</x:v>
      </x:c>
      <x:c r="I15" s="21" t="str">
        <x:v>5th-dimension / combine</x:v>
      </x:c>
      <x:c r="K15" t="str">
        <x:v>U†^-1 (2)</x:v>
      </x:c>
      <x:c r="L15" t="n">
        <x:v>0.0589101064575811</x:v>
      </x:c>
      <x:c r="M15" t="n">
        <x:v>0.2348006933889445</x:v>
      </x:c>
    </x:row>
    <x:row r="16">
      <x:c r="A16" s="19" t="n">
        <x:v>12</x:v>
      </x:c>
      <x:c r="B16" s="20" t="str">
        <x:v>L†^-1 (2)</x:v>
      </x:c>
      <x:c r="C16" s="66" t="n">
        <x:v>0.061396172173744455</x:v>
      </x:c>
      <x:c r="D16" s="66" t="n">
        <x:v>0.0001050757081650124</x:v>
      </x:c>
      <x:c r="E16" s="66" t="n">
        <x:v>0.1756026613568</x:v>
      </x:c>
      <x:c r="F16" s="66" t="n">
        <x:v>0.00020901842654048628</x:v>
      </x:c>
      <x:c r="G16" s="66" t="n">
        <x:v>2.860156507149398</x:v>
      </x:c>
      <x:c r="H16" s="69" t="n">
        <x:v>0.004334119285442563</x:v>
      </x:c>
      <x:c r="I16" s="21" t="str">
        <x:v>5th-dimension / combine</x:v>
      </x:c>
      <x:c r="K16" t="str">
        <x:v>L†^-1 (2)</x:v>
      </x:c>
      <x:c r="L16" t="n">
        <x:v>0.061396172173744455</x:v>
      </x:c>
      <x:c r="M16" t="n">
        <x:v>0.1756026613568</x:v>
      </x:c>
    </x:row>
    <x:row r="17">
      <x:c r="A17" s="19" t="n">
        <x:v>13</x:v>
      </x:c>
      <x:c r="B17" s="20" t="str">
        <x:v>D†_eo (even)</x:v>
      </x:c>
      <x:c r="C17" s="66" t="n">
        <x:v>1.8159476067718887</x:v>
      </x:c>
      <x:c r="D17" s="66" t="n">
        <x:v>0.003497314896632894</x:v>
      </x:c>
      <x:c r="E17" s="66" t="n">
        <x:v>9.566954026399335</x:v>
      </x:c>
      <x:c r="F17" s="66" t="n">
        <x:v>0.00287598701133122</x:v>
      </x:c>
      <x:c r="G17" s="66" t="n">
        <x:v>5.268298485442534</x:v>
      </x:c>
      <x:c r="H17" s="69" t="n">
        <x:v>0.23612580600079885</x:v>
      </x:c>
      <x:c r="I17" s="21" t="str">
        <x:v>Hopping / stencil</x:v>
      </x:c>
      <x:c r="K17" t="str">
        <x:v>D†_eo (even)</x:v>
      </x:c>
      <x:c r="L17" t="n">
        <x:v>1.8159476067718887</x:v>
      </x:c>
      <x:c r="M17" t="n">
        <x:v>9.566954026399335</x:v>
      </x:c>
    </x:row>
    <x:row r="18">
      <x:c r="A18" s="22" t="n">
        <x:v>14</x:v>
      </x:c>
      <x:c r="B18" s="23" t="str">
        <x:v>D† combine</x:v>
      </x:c>
      <x:c r="C18" s="67" t="n">
        <x:v>0.07012340503737999</x:v>
      </x:c>
      <x:c r="D18" s="67" t="n">
        <x:v>0.0028813299000580972</x:v>
      </x:c>
      <x:c r="E18" s="67" t="n">
        <x:v>0.23046462631375558</x:v>
      </x:c>
      <x:c r="F18" s="67" t="n">
        <x:v>0.0011524255451777086</x:v>
      </x:c>
      <x:c r="G18" s="67" t="n">
        <x:v>3.2865578360164354</x:v>
      </x:c>
      <x:c r="H18" s="70" t="n">
        <x:v>0.005688189312172301</x:v>
      </x:c>
      <x:c r="I18" s="24" t="str">
        <x:v>5th-dimension / combine</x:v>
      </x:c>
      <x:c r="K18" t="str">
        <x:v>D† combine</x:v>
      </x:c>
      <x:c r="L18" t="n">
        <x:v>0.07012340503737999</x:v>
      </x:c>
      <x:c r="M18" t="n">
        <x:v>0.23046462631375558</x:v>
      </x:c>
    </x:row>
  </x:sheetData>
  <x:mergeCells>
    <x:mergeCell ref="A1:I2"/>
  </x:mergeCells>
  <x:conditionalFormatting sqref="G5:G18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{7FF5F34F-7D2E-28E4-8032-C89125B1BEE8}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29058f039b4e420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FF5F34F-7D2E-28E4-8032-C89125B1BEE8}">
            <x14:dataBar gradient="1">
              <x14:cfvo type="min"/>
              <x14:cfvo type="max"/>
              <x14:fillColor rgb="FF5B9BD5"/>
            </x14:dataBar>
          </x14:cfRule>
          <xm:sqref>G5:G18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2.75" hidden="0" customWidth="1"/>
    <x:col min="2" max="2" width="3.5" hidden="0" customWidth="1"/>
    <x:col min="3" max="3" width="8" hidden="0" customWidth="1"/>
    <x:col min="4" max="4" width="3.380000114440918" hidden="0" customWidth="1"/>
    <x:col min="5" max="5" width="3.630000114440918" hidden="0" customWidth="1"/>
    <x:col min="6" max="6" width="4.25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7.5" hidden="0" customWidth="1"/>
  </x:cols>
  <x:sheetData>
    <x:row r="1">
      <x:c r="A1" s="2" t="str">
        <x:v>Reproducibility and numerical validation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4">
      <x:c r="A4" s="13" t="str">
        <x:v>Backend</x:v>
      </x:c>
      <x:c r="B4" s="14" t="str">
        <x:v>Rep</x:v>
      </x:c>
      <x:c r="C4" s="14" t="str">
        <x:v>Job ID</x:v>
      </x:c>
      <x:c r="D4" s="14" t="str">
        <x:v>Exit</x:v>
      </x:c>
      <x:c r="E4" s="14" t="str">
        <x:v>PJM</x:v>
      </x:c>
      <x:c r="F4" s="14" t="str">
        <x:v>Calls</x:v>
      </x:c>
      <x:c r="G4" s="14" t="str">
        <x:v>plaq init</x:v>
      </x:c>
      <x:c r="H4" s="14" t="str">
        <x:v>plaq trial</x:v>
      </x:c>
      <x:c r="I4" s="14" t="str">
        <x:v>H(diff)</x:v>
      </x:c>
      <x:c r="J4" s="15" t="str">
        <x:v>Decision</x:v>
      </x:c>
    </x:row>
    <x:row r="5">
      <x:c r="A5" s="16" t="str">
        <x:v>ACLE</x:v>
      </x:c>
      <x:c r="B5" s="17" t="n">
        <x:v>1</x:v>
      </x:c>
      <x:c r="C5" s="17" t="n">
        <x:v>50688376</x:v>
      </x:c>
      <x:c r="D5" s="17" t="n">
        <x:v>0</x:v>
      </x:c>
      <x:c r="E5" s="17" t="n">
        <x:v>0</x:v>
      </x:c>
      <x:c r="F5" s="17" t="n">
        <x:v>7779</x:v>
      </x:c>
      <x:c r="G5" s="71" t="n">
        <x:v>0.625129946975</x:v>
      </x:c>
      <x:c r="H5" s="71" t="n">
        <x:v>0.622916188574</x:v>
      </x:c>
      <x:c r="I5" s="71" t="n">
        <x:v>0.00083995</x:v>
      </x:c>
      <x:c r="J5" s="18" t="str">
        <x:v>Accepted</x:v>
      </x:c>
    </x:row>
    <x:row r="6">
      <x:c r="A6" s="19" t="str">
        <x:v>ACLE</x:v>
      </x:c>
      <x:c r="B6" s="20" t="n">
        <x:v>2</x:v>
      </x:c>
      <x:c r="C6" s="20" t="n">
        <x:v>50688378</x:v>
      </x:c>
      <x:c r="D6" s="20" t="n">
        <x:v>0</x:v>
      </x:c>
      <x:c r="E6" s="20" t="n">
        <x:v>0</x:v>
      </x:c>
      <x:c r="F6" s="20" t="n">
        <x:v>7779</x:v>
      </x:c>
      <x:c r="G6" s="72" t="n">
        <x:v>0.625129946975</x:v>
      </x:c>
      <x:c r="H6" s="72" t="n">
        <x:v>0.622916188574</x:v>
      </x:c>
      <x:c r="I6" s="72" t="n">
        <x:v>0.00083995</x:v>
      </x:c>
      <x:c r="J6" s="21" t="str">
        <x:v>Accepted</x:v>
      </x:c>
    </x:row>
    <x:row r="7">
      <x:c r="A7" s="19" t="str">
        <x:v>ACLE</x:v>
      </x:c>
      <x:c r="B7" s="20" t="n">
        <x:v>3</x:v>
      </x:c>
      <x:c r="C7" s="20" t="n">
        <x:v>50688380</x:v>
      </x:c>
      <x:c r="D7" s="20" t="n">
        <x:v>0</x:v>
      </x:c>
      <x:c r="E7" s="20" t="n">
        <x:v>0</x:v>
      </x:c>
      <x:c r="F7" s="20" t="n">
        <x:v>7779</x:v>
      </x:c>
      <x:c r="G7" s="72" t="n">
        <x:v>0.625129946975</x:v>
      </x:c>
      <x:c r="H7" s="72" t="n">
        <x:v>0.622916188574</x:v>
      </x:c>
      <x:c r="I7" s="72" t="n">
        <x:v>0.00083995</x:v>
      </x:c>
      <x:c r="J7" s="21" t="str">
        <x:v>Accepted</x:v>
      </x:c>
    </x:row>
    <x:row r="8">
      <x:c r="A8" s="19" t="str">
        <x:v>ACLE</x:v>
      </x:c>
      <x:c r="B8" s="20" t="n">
        <x:v>4</x:v>
      </x:c>
      <x:c r="C8" s="20" t="n">
        <x:v>50688382</x:v>
      </x:c>
      <x:c r="D8" s="20" t="n">
        <x:v>0</x:v>
      </x:c>
      <x:c r="E8" s="20" t="n">
        <x:v>0</x:v>
      </x:c>
      <x:c r="F8" s="20" t="n">
        <x:v>7779</x:v>
      </x:c>
      <x:c r="G8" s="72" t="n">
        <x:v>0.625129946975</x:v>
      </x:c>
      <x:c r="H8" s="72" t="n">
        <x:v>0.622916188574</x:v>
      </x:c>
      <x:c r="I8" s="72" t="n">
        <x:v>0.00083995</x:v>
      </x:c>
      <x:c r="J8" s="21" t="str">
        <x:v>Accepted</x:v>
      </x:c>
    </x:row>
    <x:row r="9">
      <x:c r="A9" s="19" t="str">
        <x:v>ACLE</x:v>
      </x:c>
      <x:c r="B9" s="20" t="n">
        <x:v>5</x:v>
      </x:c>
      <x:c r="C9" s="20" t="n">
        <x:v>50688385</x:v>
      </x:c>
      <x:c r="D9" s="20" t="n">
        <x:v>0</x:v>
      </x:c>
      <x:c r="E9" s="20" t="n">
        <x:v>0</x:v>
      </x:c>
      <x:c r="F9" s="20" t="n">
        <x:v>7779</x:v>
      </x:c>
      <x:c r="G9" s="72" t="n">
        <x:v>0.625129946975</x:v>
      </x:c>
      <x:c r="H9" s="72" t="n">
        <x:v>0.622916188574</x:v>
      </x:c>
      <x:c r="I9" s="72" t="n">
        <x:v>0.00083995</x:v>
      </x:c>
      <x:c r="J9" s="21" t="str">
        <x:v>Accepted</x:v>
      </x:c>
    </x:row>
    <x:row r="10">
      <x:c r="A10" s="19" t="str">
        <x:v>ACLE</x:v>
      </x:c>
      <x:c r="B10" s="20" t="n">
        <x:v>6</x:v>
      </x:c>
      <x:c r="C10" s="20" t="n">
        <x:v>50688386</x:v>
      </x:c>
      <x:c r="D10" s="20" t="n">
        <x:v>0</x:v>
      </x:c>
      <x:c r="E10" s="20" t="n">
        <x:v>0</x:v>
      </x:c>
      <x:c r="F10" s="20" t="n">
        <x:v>7779</x:v>
      </x:c>
      <x:c r="G10" s="72" t="n">
        <x:v>0.625129946975</x:v>
      </x:c>
      <x:c r="H10" s="72" t="n">
        <x:v>0.622916188574</x:v>
      </x:c>
      <x:c r="I10" s="72" t="n">
        <x:v>0.00083995</x:v>
      </x:c>
      <x:c r="J10" s="21" t="str">
        <x:v>Accepted</x:v>
      </x:c>
    </x:row>
    <x:row r="11">
      <x:c r="A11" s="19" t="str">
        <x:v>ACLE</x:v>
      </x:c>
      <x:c r="B11" s="20" t="n">
        <x:v>7</x:v>
      </x:c>
      <x:c r="C11" s="20" t="n">
        <x:v>50688387</x:v>
      </x:c>
      <x:c r="D11" s="20" t="n">
        <x:v>0</x:v>
      </x:c>
      <x:c r="E11" s="20" t="n">
        <x:v>0</x:v>
      </x:c>
      <x:c r="F11" s="20" t="n">
        <x:v>7779</x:v>
      </x:c>
      <x:c r="G11" s="72" t="n">
        <x:v>0.625129946975</x:v>
      </x:c>
      <x:c r="H11" s="72" t="n">
        <x:v>0.622916188574</x:v>
      </x:c>
      <x:c r="I11" s="72" t="n">
        <x:v>0.00083995</x:v>
      </x:c>
      <x:c r="J11" s="21" t="str">
        <x:v>Accepted</x:v>
      </x:c>
    </x:row>
    <x:row r="12">
      <x:c r="A12" s="19" t="str">
        <x:v>ACLE</x:v>
      </x:c>
      <x:c r="B12" s="20" t="n">
        <x:v>8</x:v>
      </x:c>
      <x:c r="C12" s="20" t="n">
        <x:v>50688388</x:v>
      </x:c>
      <x:c r="D12" s="20" t="n">
        <x:v>0</x:v>
      </x:c>
      <x:c r="E12" s="20" t="n">
        <x:v>0</x:v>
      </x:c>
      <x:c r="F12" s="20" t="n">
        <x:v>7779</x:v>
      </x:c>
      <x:c r="G12" s="72" t="n">
        <x:v>0.625129946975</x:v>
      </x:c>
      <x:c r="H12" s="72" t="n">
        <x:v>0.622916188574</x:v>
      </x:c>
      <x:c r="I12" s="72" t="n">
        <x:v>0.00083995</x:v>
      </x:c>
      <x:c r="J12" s="21" t="str">
        <x:v>Accepted</x:v>
      </x:c>
    </x:row>
    <x:row r="13">
      <x:c r="A13" s="19" t="str">
        <x:v>ACLE</x:v>
      </x:c>
      <x:c r="B13" s="20" t="n">
        <x:v>9</x:v>
      </x:c>
      <x:c r="C13" s="20" t="n">
        <x:v>50688389</x:v>
      </x:c>
      <x:c r="D13" s="20" t="n">
        <x:v>0</x:v>
      </x:c>
      <x:c r="E13" s="20" t="n">
        <x:v>0</x:v>
      </x:c>
      <x:c r="F13" s="20" t="n">
        <x:v>7779</x:v>
      </x:c>
      <x:c r="G13" s="72" t="n">
        <x:v>0.625129946975</x:v>
      </x:c>
      <x:c r="H13" s="72" t="n">
        <x:v>0.622916188574</x:v>
      </x:c>
      <x:c r="I13" s="72" t="n">
        <x:v>0.00083995</x:v>
      </x:c>
      <x:c r="J13" s="21" t="str">
        <x:v>Accepted</x:v>
      </x:c>
    </x:row>
    <x:row r="14">
      <x:c r="A14" s="19" t="str">
        <x:v>GENERAL</x:v>
      </x:c>
      <x:c r="B14" s="20" t="n">
        <x:v>1</x:v>
      </x:c>
      <x:c r="C14" s="20" t="n">
        <x:v>50688390</x:v>
      </x:c>
      <x:c r="D14" s="20" t="n">
        <x:v>0</x:v>
      </x:c>
      <x:c r="E14" s="20" t="n">
        <x:v>0</x:v>
      </x:c>
      <x:c r="F14" s="20" t="n">
        <x:v>7779</x:v>
      </x:c>
      <x:c r="G14" s="72" t="n">
        <x:v>0.625129946975</x:v>
      </x:c>
      <x:c r="H14" s="72" t="n">
        <x:v>0.622916188574</x:v>
      </x:c>
      <x:c r="I14" s="72" t="n">
        <x:v>0.00083995</x:v>
      </x:c>
      <x:c r="J14" s="21" t="str">
        <x:v>Accepted</x:v>
      </x:c>
    </x:row>
    <x:row r="15">
      <x:c r="A15" s="19" t="str">
        <x:v>GENERAL</x:v>
      </x:c>
      <x:c r="B15" s="20" t="n">
        <x:v>2</x:v>
      </x:c>
      <x:c r="C15" s="20" t="n">
        <x:v>50688391</x:v>
      </x:c>
      <x:c r="D15" s="20" t="n">
        <x:v>0</x:v>
      </x:c>
      <x:c r="E15" s="20" t="n">
        <x:v>0</x:v>
      </x:c>
      <x:c r="F15" s="20" t="n">
        <x:v>7779</x:v>
      </x:c>
      <x:c r="G15" s="72" t="n">
        <x:v>0.625129946975</x:v>
      </x:c>
      <x:c r="H15" s="72" t="n">
        <x:v>0.622916188574</x:v>
      </x:c>
      <x:c r="I15" s="72" t="n">
        <x:v>0.00083995</x:v>
      </x:c>
      <x:c r="J15" s="21" t="str">
        <x:v>Accepted</x:v>
      </x:c>
    </x:row>
    <x:row r="16">
      <x:c r="A16" s="19" t="str">
        <x:v>GENERAL</x:v>
      </x:c>
      <x:c r="B16" s="20" t="n">
        <x:v>3</x:v>
      </x:c>
      <x:c r="C16" s="20" t="n">
        <x:v>50688392</x:v>
      </x:c>
      <x:c r="D16" s="20" t="n">
        <x:v>0</x:v>
      </x:c>
      <x:c r="E16" s="20" t="n">
        <x:v>0</x:v>
      </x:c>
      <x:c r="F16" s="20" t="n">
        <x:v>7779</x:v>
      </x:c>
      <x:c r="G16" s="72" t="n">
        <x:v>0.625129946975</x:v>
      </x:c>
      <x:c r="H16" s="72" t="n">
        <x:v>0.622916188574</x:v>
      </x:c>
      <x:c r="I16" s="72" t="n">
        <x:v>0.00083995</x:v>
      </x:c>
      <x:c r="J16" s="21" t="str">
        <x:v>Accepted</x:v>
      </x:c>
    </x:row>
    <x:row r="17">
      <x:c r="A17" s="19" t="str">
        <x:v>GENERAL</x:v>
      </x:c>
      <x:c r="B17" s="20" t="n">
        <x:v>4</x:v>
      </x:c>
      <x:c r="C17" s="20" t="n">
        <x:v>50688393</x:v>
      </x:c>
      <x:c r="D17" s="20" t="n">
        <x:v>0</x:v>
      </x:c>
      <x:c r="E17" s="20" t="n">
        <x:v>0</x:v>
      </x:c>
      <x:c r="F17" s="20" t="n">
        <x:v>7779</x:v>
      </x:c>
      <x:c r="G17" s="72" t="n">
        <x:v>0.625129946975</x:v>
      </x:c>
      <x:c r="H17" s="72" t="n">
        <x:v>0.622916188574</x:v>
      </x:c>
      <x:c r="I17" s="72" t="n">
        <x:v>0.00083995</x:v>
      </x:c>
      <x:c r="J17" s="21" t="str">
        <x:v>Accepted</x:v>
      </x:c>
    </x:row>
    <x:row r="18">
      <x:c r="A18" s="19" t="str">
        <x:v>GENERAL</x:v>
      </x:c>
      <x:c r="B18" s="20" t="n">
        <x:v>5</x:v>
      </x:c>
      <x:c r="C18" s="20" t="n">
        <x:v>50688394</x:v>
      </x:c>
      <x:c r="D18" s="20" t="n">
        <x:v>0</x:v>
      </x:c>
      <x:c r="E18" s="20" t="n">
        <x:v>0</x:v>
      </x:c>
      <x:c r="F18" s="20" t="n">
        <x:v>7779</x:v>
      </x:c>
      <x:c r="G18" s="72" t="n">
        <x:v>0.625129946975</x:v>
      </x:c>
      <x:c r="H18" s="72" t="n">
        <x:v>0.622916188574</x:v>
      </x:c>
      <x:c r="I18" s="72" t="n">
        <x:v>0.00083995</x:v>
      </x:c>
      <x:c r="J18" s="21" t="str">
        <x:v>Accepted</x:v>
      </x:c>
    </x:row>
    <x:row r="19">
      <x:c r="A19" s="19" t="str">
        <x:v>GENERAL</x:v>
      </x:c>
      <x:c r="B19" s="20" t="n">
        <x:v>6</x:v>
      </x:c>
      <x:c r="C19" s="20" t="n">
        <x:v>50688395</x:v>
      </x:c>
      <x:c r="D19" s="20" t="n">
        <x:v>0</x:v>
      </x:c>
      <x:c r="E19" s="20" t="n">
        <x:v>0</x:v>
      </x:c>
      <x:c r="F19" s="20" t="n">
        <x:v>7779</x:v>
      </x:c>
      <x:c r="G19" s="72" t="n">
        <x:v>0.625129946975</x:v>
      </x:c>
      <x:c r="H19" s="72" t="n">
        <x:v>0.622916188574</x:v>
      </x:c>
      <x:c r="I19" s="72" t="n">
        <x:v>0.00083995</x:v>
      </x:c>
      <x:c r="J19" s="21" t="str">
        <x:v>Accepted</x:v>
      </x:c>
    </x:row>
    <x:row r="20">
      <x:c r="A20" s="19" t="str">
        <x:v>GENERAL</x:v>
      </x:c>
      <x:c r="B20" s="20" t="n">
        <x:v>7</x:v>
      </x:c>
      <x:c r="C20" s="20" t="n">
        <x:v>50688396</x:v>
      </x:c>
      <x:c r="D20" s="20" t="n">
        <x:v>0</x:v>
      </x:c>
      <x:c r="E20" s="20" t="n">
        <x:v>0</x:v>
      </x:c>
      <x:c r="F20" s="20" t="n">
        <x:v>7779</x:v>
      </x:c>
      <x:c r="G20" s="72" t="n">
        <x:v>0.625129946975</x:v>
      </x:c>
      <x:c r="H20" s="72" t="n">
        <x:v>0.622916188574</x:v>
      </x:c>
      <x:c r="I20" s="72" t="n">
        <x:v>0.00083995</x:v>
      </x:c>
      <x:c r="J20" s="21" t="str">
        <x:v>Accepted</x:v>
      </x:c>
    </x:row>
    <x:row r="21">
      <x:c r="A21" s="19" t="str">
        <x:v>GENERAL</x:v>
      </x:c>
      <x:c r="B21" s="20" t="n">
        <x:v>8</x:v>
      </x:c>
      <x:c r="C21" s="20" t="n">
        <x:v>50688398</x:v>
      </x:c>
      <x:c r="D21" s="20" t="n">
        <x:v>0</x:v>
      </x:c>
      <x:c r="E21" s="20" t="n">
        <x:v>0</x:v>
      </x:c>
      <x:c r="F21" s="20" t="n">
        <x:v>7779</x:v>
      </x:c>
      <x:c r="G21" s="72" t="n">
        <x:v>0.625129946975</x:v>
      </x:c>
      <x:c r="H21" s="72" t="n">
        <x:v>0.622916188574</x:v>
      </x:c>
      <x:c r="I21" s="72" t="n">
        <x:v>0.00083995</x:v>
      </x:c>
      <x:c r="J21" s="21" t="str">
        <x:v>Accepted</x:v>
      </x:c>
    </x:row>
    <x:row r="22">
      <x:c r="A22" s="22" t="str">
        <x:v>GENERAL</x:v>
      </x:c>
      <x:c r="B22" s="23" t="n">
        <x:v>9</x:v>
      </x:c>
      <x:c r="C22" s="23" t="n">
        <x:v>50688399</x:v>
      </x:c>
      <x:c r="D22" s="23" t="n">
        <x:v>0</x:v>
      </x:c>
      <x:c r="E22" s="23" t="n">
        <x:v>0</x:v>
      </x:c>
      <x:c r="F22" s="23" t="n">
        <x:v>7779</x:v>
      </x:c>
      <x:c r="G22" s="73" t="n">
        <x:v>0.625129946975</x:v>
      </x:c>
      <x:c r="H22" s="73" t="n">
        <x:v>0.622916188574</x:v>
      </x:c>
      <x:c r="I22" s="73" t="n">
        <x:v>0.00083995</x:v>
      </x:c>
      <x:c r="J22" s="24" t="str">
        <x:v>Accepted</x:v>
      </x:c>
    </x:row>
    <x:row r="24">
      <x:c r="A24" s="76" t="str">
        <x:v>All runs: exit code 0, PJM code 0, 7,779 D†D calls, Accepted, and identical displayed plaquette/H(diff) values.</x:v>
      </x:c>
      <x:c r="B24" s="76"/>
      <x:c r="C24" s="76"/>
      <x:c r="D24" s="76"/>
      <x:c r="E24" s="76"/>
      <x:c r="F24" s="76"/>
      <x:c r="G24" s="76"/>
      <x:c r="H24" s="76"/>
      <x:c r="I24" s="76"/>
      <x:c r="J24" s="76"/>
    </x:row>
    <x:row r="25">
      <x:c r="A25" s="76"/>
      <x:c r="B25" s="76"/>
      <x:c r="C25" s="76"/>
      <x:c r="D25" s="76"/>
      <x:c r="E25" s="76"/>
      <x:c r="F25" s="76"/>
      <x:c r="G25" s="76"/>
      <x:c r="H25" s="76"/>
      <x:c r="I25" s="76"/>
      <x:c r="J25" s="76"/>
    </x:row>
  </x:sheetData>
  <x:mergeCells>
    <x:mergeCell ref="A1:J2"/>
    <x:mergeCell ref="A24:J25"/>
  </x:mergeCells>
  <x:pageMargins left="0.7" right="0.7" top="0.75" bottom="0.75" header="0.3" footer="0.3"/>
</x:worksheet>
</file>