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6403b99cf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" sheetId="1" r:id="R4d29b201ec15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¥&quot;#,##0.00"/>
  </x:numFmts>
  <x:fonts count="4">
    <x:font>
      <x:sz val="11"/>
      <x:name val="Carlito"/>
    </x:font>
    <x:font>
      <x:sz val="11"/>
      <x:name val="Arial"/>
    </x:font>
    <x:font>
      <x:b/>
      <x:sz val="18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23A"/>
      </x:patternFill>
    </x:fill>
    <x:fill>
      <x:patternFill patternType="solid">
        <x:fgColor rgb="FF1834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80dd73d074d2a" /><Relationship Type="http://schemas.openxmlformats.org/officeDocument/2006/relationships/theme" Target="/xl/theme/theme1.xml" Id="Ra20b17c47f16479c" /><Relationship Type="http://schemas.openxmlformats.org/officeDocument/2006/relationships/sharedStrings" Target="/xl/sharedStrings.xml" Id="R159c435064244219" /><Relationship Type="http://schemas.openxmlformats.org/officeDocument/2006/relationships/worksheet" Target="/xl/worksheets/sheet1.xml" Id="R4d29b201ec15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7" hidden="0" customWidth="1"/>
    <x:col min="2" max="2" width="14" hidden="0" customWidth="1"/>
    <x:col min="3" max="3" width="23" hidden="0" customWidth="1"/>
    <x:col min="4" max="4" width="20" hidden="0" customWidth="1"/>
  </x:cols>
  <x:sheetData>
    <x:row r="1" ht="40" customHeight="1">
      <x:c r="A1" s="3" t="str">
        <x:v>SophiStudio / SophiRobot — Quotation</x:v>
      </x:c>
      <x:c r="B1" s="3"/>
      <x:c r="C1" s="3"/>
      <x:c r="D1" s="3"/>
    </x:row>
    <x:row r="2" ht="28" customHeight="1">
      <x:c r="A2" s="1" t="str">
        <x:v>Whole robot: 2 arms + 2 hands + 2 legs. Currency: CNY. Fixed source section totals.</x:v>
      </x:c>
      <x:c r="B2" s="1"/>
      <x:c r="C2" s="1"/>
      <x:c r="D2" s="1"/>
    </x:row>
    <x:row r="3">
      <x:c r="A3" s="1"/>
      <x:c r="B3" s="1"/>
      <x:c r="C3" s="1"/>
      <x:c r="D3" s="1"/>
    </x:row>
    <x:row r="4" ht="30" customHeight="1">
      <x:c r="A4" s="7" t="str">
        <x:v>Section</x:v>
      </x:c>
      <x:c r="B4" s="7" t="str">
        <x:v>Sets</x:v>
      </x:c>
      <x:c r="C4" s="7" t="str">
        <x:v>Scope</x:v>
      </x:c>
      <x:c r="D4" s="7" t="str">
        <x:v>Total · CNY</x:v>
      </x:c>
    </x:row>
    <x:row r="5" ht="44" customHeight="1">
      <x:c r="A5" s="1" t="str">
        <x:v>Frame + mobile platform quotation</x:v>
      </x:c>
      <x:c r="B5" s="10" t="n">
        <x:v>1</x:v>
      </x:c>
      <x:c r="C5" s="5" t="str">
        <x:v>1 frame and mobile platform</x:v>
      </x:c>
      <x:c r="D5" s="4" t="n">
        <x:v>2609.93</x:v>
      </x:c>
    </x:row>
    <x:row r="6" ht="44" customHeight="1">
      <x:c r="A6" s="1" t="str">
        <x:v>Head quotation</x:v>
      </x:c>
      <x:c r="B6" s="10" t="n">
        <x:v>1</x:v>
      </x:c>
      <x:c r="C6" s="5" t="str">
        <x:v>1 head</x:v>
      </x:c>
      <x:c r="D6" s="4" t="n">
        <x:v>1484.32</x:v>
      </x:c>
    </x:row>
    <x:row r="7" ht="44" customHeight="1">
      <x:c r="A7" s="1" t="str">
        <x:v>Arm quotation</x:v>
      </x:c>
      <x:c r="B7" s="10" t="n">
        <x:v>1</x:v>
      </x:c>
      <x:c r="C7" s="5" t="str">
        <x:v>2 arms + 2 hands</x:v>
      </x:c>
      <x:c r="D7" s="4" t="n">
        <x:v>8022.96</x:v>
      </x:c>
    </x:row>
    <x:row r="8" ht="44" customHeight="1">
      <x:c r="A8" s="1" t="str">
        <x:v>Leg quotation</x:v>
      </x:c>
      <x:c r="B8" s="10" t="n">
        <x:v>1</x:v>
      </x:c>
      <x:c r="C8" s="5" t="str">
        <x:v>2 legs</x:v>
      </x:c>
      <x:c r="D8" s="4" t="n">
        <x:v>3196.2</x:v>
      </x:c>
    </x:row>
    <x:row r="9" ht="44" customHeight="1">
      <x:c r="A9" s="1" t="str">
        <x:v>Control system quotation</x:v>
      </x:c>
      <x:c r="B9" s="10" t="n">
        <x:v>1</x:v>
      </x:c>
      <x:c r="C9" s="5" t="str">
        <x:v>1 control system</x:v>
      </x:c>
      <x:c r="D9" s="4" t="n">
        <x:v>1216.52</x:v>
      </x:c>
    </x:row>
    <x:row r="10" ht="44" customHeight="1">
      <x:c r="A10" s="1" t="str">
        <x:v>Advanced intelligence system quotation</x:v>
      </x:c>
      <x:c r="B10" s="10" t="n">
        <x:v>1</x:v>
      </x:c>
      <x:c r="C10" s="5" t="str">
        <x:v>1 advanced intelligence system</x:v>
      </x:c>
      <x:c r="D10" s="4" t="n">
        <x:v>3832</x:v>
      </x:c>
    </x:row>
    <x:row r="11" ht="30" customHeight="1">
      <x:c r="A11" s="7" t="str">
        <x:v>Total quotation · CNY</x:v>
      </x:c>
      <x:c r="B11" s="7"/>
      <x:c r="C11" s="7"/>
      <x:c r="D11" s="9" t="n">
        <x:f>SUM(D5:D10)</x:f>
        <x:v>20361.93</x:v>
      </x:c>
    </x:row>
    <x:row r="12">
      <x:c r="A12" s="1"/>
      <x:c r="B12" s="1"/>
      <x:c r="C12" s="1"/>
      <x:c r="D12" s="1"/>
    </x:row>
    <x:row r="13" ht="26" customHeight="1">
      <x:c r="A13" s="1" t="str">
        <x:v>Source: SophiRobot BOM list.xlsx, sheet Quotation. Section totals: I31, I42, 2×(I65+I48), 2×I73, I83, I85.</x:v>
      </x:c>
      <x:c r="B13" s="1"/>
      <x:c r="C13" s="1"/>
      <x:c r="D13" s="1"/>
    </x:row>
    <x:row r="14" ht="26" customHeight="1">
      <x:c r="A14" s="1" t="str">
        <x:v>Head source subtotal excludes the three bearing rows; contents remain listed as supplied.</x:v>
      </x:c>
      <x:c r="B14" s="1"/>
      <x:c r="C14" s="1"/>
      <x:c r="D14" s="1"/>
    </x:row>
    <x:row r="15" ht="26" customHeight="1">
      <x:c r="A15" s="1" t="str">
        <x:v>Quantities use source purchasing units; pack sizes are noted. Individual item prices are omitted.</x:v>
      </x:c>
      <x:c r="B15" s="1"/>
      <x:c r="C15" s="1"/>
      <x:c r="D15" s="1"/>
    </x:row>
    <x:row r="16">
      <x:c r="A16" s="1"/>
      <x:c r="B16" s="1"/>
      <x:c r="C16" s="1"/>
      <x:c r="D16" s="1"/>
    </x:row>
    <x:row r="17" ht="30" customHeight="1">
      <x:c r="A17" s="7" t="str">
        <x:v>Frame + mobile platform quotation — 1 frame and mobile platform</x:v>
      </x:c>
      <x:c r="B17" s="7"/>
      <x:c r="C17" s="7"/>
      <x:c r="D17" s="7"/>
    </x:row>
    <x:row r="18" ht="30" customHeight="1">
      <x:c r="A18" s="7" t="str">
        <x:v>Content name</x:v>
      </x:c>
      <x:c r="B18" s="7" t="str">
        <x:v>Quantity</x:v>
      </x:c>
      <x:c r="C18" s="7" t="str">
        <x:v>Unit / packaging</x:v>
      </x:c>
      <x:c r="D18" s="7" t="str"/>
    </x:row>
    <x:row r="19" ht="36" customHeight="1">
      <x:c r="A19" s="5" t="str">
        <x:v>PVC black 50 (OD)x2.4mm</x:v>
      </x:c>
      <x:c r="B19" s="5" t="n">
        <x:v>4</x:v>
      </x:c>
      <x:c r="C19" s="5" t="str">
        <x:v>Per meter</x:v>
      </x:c>
      <x:c r="D19" s="5"/>
    </x:row>
    <x:row r="20" ht="36" customHeight="1">
      <x:c r="A20" s="5" t="str">
        <x:v>Planar bearing: 17x10x5mm</x:v>
      </x:c>
      <x:c r="B20" s="5" t="n">
        <x:v>2</x:v>
      </x:c>
      <x:c r="C20" s="5" t="str">
        <x:v>Pieces</x:v>
      </x:c>
      <x:c r="D20" s="5"/>
    </x:row>
    <x:row r="21" ht="36" customHeight="1">
      <x:c r="A21" s="5" t="str">
        <x:v>8080 aluminium profile base plate</x:v>
      </x:c>
      <x:c r="B21" s="5" t="n">
        <x:v>1</x:v>
      </x:c>
      <x:c r="C21" s="5" t="str">
        <x:v>Pieces</x:v>
      </x:c>
      <x:c r="D21" s="5"/>
    </x:row>
    <x:row r="22" ht="36" customHeight="1">
      <x:c r="A22" s="5" t="str">
        <x:v>Aluminium profile (8080 aluminium profile)</x:v>
      </x:c>
      <x:c r="B22" s="5" t="n">
        <x:v>2</x:v>
      </x:c>
      <x:c r="C22" s="5" t="str">
        <x:v>Pieces</x:v>
      </x:c>
      <x:c r="D22" s="5"/>
    </x:row>
    <x:row r="23" ht="36" customHeight="1">
      <x:c r="A23" s="5" t="str">
        <x:v>Aluminium profile (4040 aluminium profile)</x:v>
      </x:c>
      <x:c r="B23" s="5" t="n">
        <x:v>2</x:v>
      </x:c>
      <x:c r="C23" s="5" t="str">
        <x:v>Pieces</x:v>
      </x:c>
      <x:c r="D23" s="5"/>
    </x:row>
    <x:row r="24" ht="36" customHeight="1">
      <x:c r="A24" s="5" t="str">
        <x:v>4040 Black Corner Size</x:v>
      </x:c>
      <x:c r="B24" s="5" t="n">
        <x:v>40</x:v>
      </x:c>
      <x:c r="C24" s="5" t="str">
        <x:v>Pieces</x:v>
      </x:c>
      <x:c r="D24" s="5"/>
    </x:row>
    <x:row r="25" ht="36" customHeight="1">
      <x:c r="A25" s="5" t="str">
        <x:v>Aluminium base sheet metal</x:v>
      </x:c>
      <x:c r="B25" s="5" t="n">
        <x:v>1</x:v>
      </x:c>
      <x:c r="C25" s="5" t="str">
        <x:v>Pieces</x:v>
      </x:c>
      <x:c r="D25" s="5"/>
    </x:row>
    <x:row r="26" ht="36" customHeight="1">
      <x:c r="A26" s="5" t="str">
        <x:v>Aluminum alloy flange couplings for 8mm shaft  flange disc</x:v>
      </x:c>
      <x:c r="B26" s="5" t="n">
        <x:v>4</x:v>
      </x:c>
      <x:c r="C26" s="5" t="str">
        <x:v>Pieces</x:v>
      </x:c>
      <x:c r="D26" s="5"/>
    </x:row>
    <x:row r="27" ht="36" customHeight="1">
      <x:c r="A27" s="5" t="str">
        <x:v>6mm large hole stainless steel corner wire iron plate right angle 90-degree</x:v>
      </x:c>
      <x:c r="B27" s="5" t="n">
        <x:v>1</x:v>
      </x:c>
      <x:c r="C27" s="5" t="str">
        <x:v>Pack of 10</x:v>
      </x:c>
      <x:c r="D27" s="5"/>
    </x:row>
    <x:row r="28" ht="36" customHeight="1">
      <x:c r="A28" s="5" t="str">
        <x:v>Black T-bolt and nut (Black Model 40-M8x20) package for 4040 aluminium profile</x:v>
      </x:c>
      <x:c r="B28" s="5" t="n">
        <x:v>15</x:v>
      </x:c>
      <x:c r="C28" s="5" t="str">
        <x:v>Pack of 10</x:v>
      </x:c>
      <x:c r="D28" s="5"/>
    </x:row>
    <x:row r="29" ht="36" customHeight="1">
      <x:c r="A29" s="5" t="str">
        <x:v>T-nut M6 for 4040 aluminium profile</x:v>
      </x:c>
      <x:c r="B29" s="5" t="n">
        <x:v>4</x:v>
      </x:c>
      <x:c r="C29" s="5" t="str">
        <x:v>Pack of 50</x:v>
      </x:c>
      <x:c r="D29" s="5"/>
    </x:row>
    <x:row r="30" ht="36" customHeight="1">
      <x:c r="A30" s="5" t="str">
        <x:v>Socket head M4X18mm</x:v>
      </x:c>
      <x:c r="B30" s="5" t="n">
        <x:v>2</x:v>
      </x:c>
      <x:c r="C30" s="5" t="str">
        <x:v>Pack of 50</x:v>
      </x:c>
      <x:c r="D30" s="5"/>
    </x:row>
    <x:row r="31" ht="36" customHeight="1">
      <x:c r="A31" s="5" t="str">
        <x:v>Socket head M3X14mm</x:v>
      </x:c>
      <x:c r="B31" s="5" t="n">
        <x:v>1</x:v>
      </x:c>
      <x:c r="C31" s="5" t="str">
        <x:v>Pack of 100</x:v>
      </x:c>
      <x:c r="D31" s="5"/>
    </x:row>
    <x:row r="32" ht="36" customHeight="1">
      <x:c r="A32" s="5" t="str">
        <x:v>Countersunk hex bolt M4X14</x:v>
      </x:c>
      <x:c r="B32" s="5" t="n">
        <x:v>2</x:v>
      </x:c>
      <x:c r="C32" s="5" t="str">
        <x:v>Pack of 50</x:v>
      </x:c>
      <x:c r="D32" s="5"/>
    </x:row>
    <x:row r="33" ht="36" customHeight="1">
      <x:c r="A33" s="5" t="str">
        <x:v>Washer M4X12mm</x:v>
      </x:c>
      <x:c r="B33" s="5" t="n">
        <x:v>1</x:v>
      </x:c>
      <x:c r="C33" s="5" t="str">
        <x:v>Pack of 100</x:v>
      </x:c>
      <x:c r="D33" s="5"/>
    </x:row>
    <x:row r="34" ht="36" customHeight="1">
      <x:c r="A34" s="5" t="str">
        <x:v>M4 locknut</x:v>
      </x:c>
      <x:c r="B34" s="5" t="n">
        <x:v>1</x:v>
      </x:c>
      <x:c r="C34" s="5" t="str">
        <x:v>Pack of 50</x:v>
      </x:c>
      <x:c r="D34" s="5"/>
    </x:row>
    <x:row r="35" ht="36" customHeight="1">
      <x:c r="A35" s="5" t="str">
        <x:v>Thin head socket head M6X15mm</x:v>
      </x:c>
      <x:c r="B35" s="5" t="n">
        <x:v>2</x:v>
      </x:c>
      <x:c r="C35" s="5" t="str">
        <x:v>Pack of 20</x:v>
      </x:c>
      <x:c r="D35" s="5"/>
    </x:row>
    <x:row r="36" ht="36" customHeight="1">
      <x:c r="A36" s="5" t="str">
        <x:v>Grade High-Strength Pan Head Bolt, Round Head Hex Socket head M6X20mm</x:v>
      </x:c>
      <x:c r="B36" s="5" t="n">
        <x:v>1</x:v>
      </x:c>
      <x:c r="C36" s="5" t="str">
        <x:v>Pack of 50</x:v>
      </x:c>
      <x:c r="D36" s="5"/>
    </x:row>
    <x:row r="37" ht="36" customHeight="1">
      <x:c r="A37" s="5" t="str">
        <x:v>Black 304 stainless steel flat pad enlarged washer M6*12*1.6</x:v>
      </x:c>
      <x:c r="B37" s="5" t="n">
        <x:v>1</x:v>
      </x:c>
      <x:c r="C37" s="5" t="str">
        <x:v>Pack of 50</x:v>
      </x:c>
      <x:c r="D37" s="5"/>
    </x:row>
    <x:row r="38" ht="36" customHeight="1">
      <x:c r="A38" s="5" t="str">
        <x:v>Thin head socket head M8X20mm</x:v>
      </x:c>
      <x:c r="B38" s="5" t="n">
        <x:v>4</x:v>
      </x:c>
      <x:c r="C38" s="5" t="str">
        <x:v>Pack of 5</x:v>
      </x:c>
      <x:c r="D38" s="5"/>
    </x:row>
    <x:row r="39" ht="36" customHeight="1">
      <x:c r="A39" s="5" t="str">
        <x:v>M8 locknut</x:v>
      </x:c>
      <x:c r="B39" s="5" t="n">
        <x:v>1</x:v>
      </x:c>
      <x:c r="C39" s="5" t="str">
        <x:v>Pack of 20</x:v>
      </x:c>
      <x:c r="D39" s="5"/>
    </x:row>
    <x:row r="40" ht="55" customHeight="1">
      <x:c r="A40" s="5" t="str">
        <x:v>QD 304 stainless steel/carbon steel internal threaded cylindrical pin GB120 positioning pin pin internal threaded guide post φ8*50*M5</x:v>
      </x:c>
      <x:c r="B40" s="5" t="n">
        <x:v>1</x:v>
      </x:c>
      <x:c r="C40" s="5" t="str">
        <x:v>Pack of 2</x:v>
      </x:c>
      <x:c r="D40" s="5"/>
    </x:row>
    <x:row r="41" ht="36" customHeight="1">
      <x:c r="A41" s="5" t="str">
        <x:v>Front wheel drive mounting</x:v>
      </x:c>
      <x:c r="B41" s="5" t="n">
        <x:v>2</x:v>
      </x:c>
      <x:c r="C41" s="5" t="str">
        <x:v>Pieces</x:v>
      </x:c>
      <x:c r="D41" s="5"/>
    </x:row>
    <x:row r="42" ht="36" customHeight="1">
      <x:c r="A42" s="5" t="str">
        <x:v>Rear wheel drive mounting</x:v>
      </x:c>
      <x:c r="B42" s="5" t="n">
        <x:v>2</x:v>
      </x:c>
      <x:c r="C42" s="5" t="str">
        <x:v>Pieces</x:v>
      </x:c>
      <x:c r="D42" s="5"/>
    </x:row>
    <x:row r="43" ht="36" customHeight="1">
      <x:c r="A43" s="5" t="str">
        <x:v>Airless tire_V5</x:v>
      </x:c>
      <x:c r="B43" s="5" t="n">
        <x:v>4</x:v>
      </x:c>
      <x:c r="C43" s="5" t="str">
        <x:v>Pieces</x:v>
      </x:c>
      <x:c r="D43" s="5"/>
    </x:row>
    <x:row r="44" ht="36" customHeight="1">
      <x:c r="A44" s="5" t="str">
        <x:v>Wheel</x:v>
      </x:c>
      <x:c r="B44" s="5" t="n">
        <x:v>4</x:v>
      </x:c>
      <x:c r="C44" s="5" t="str">
        <x:v>Pieces</x:v>
      </x:c>
      <x:c r="D44" s="5"/>
    </x:row>
    <x:row r="45" ht="55" customHeight="1">
      <x:c r="A45" s="5" t="str">
        <x:v>The motor controls pulses with a 57-step motor, an integrated closed-loop integrated open-loop motor</x:v>
      </x:c>
      <x:c r="B45" s="5" t="n">
        <x:v>2</x:v>
      </x:c>
      <x:c r="C45" s="5" t="str">
        <x:v>Pieces</x:v>
      </x:c>
      <x:c r="D45" s="5"/>
    </x:row>
    <x:row r="46">
      <x:c r="A46" s="1"/>
      <x:c r="B46" s="1"/>
      <x:c r="C46" s="1"/>
      <x:c r="D46" s="1"/>
    </x:row>
    <x:row r="47" ht="30" customHeight="1">
      <x:c r="A47" s="7" t="str">
        <x:v>Head quotation — 1 head</x:v>
      </x:c>
      <x:c r="B47" s="7"/>
      <x:c r="C47" s="7"/>
      <x:c r="D47" s="7"/>
    </x:row>
    <x:row r="48" ht="30" customHeight="1">
      <x:c r="A48" s="7" t="str">
        <x:v>Content name</x:v>
      </x:c>
      <x:c r="B48" s="7" t="str">
        <x:v>Quantity</x:v>
      </x:c>
      <x:c r="C48" s="7" t="str">
        <x:v>Unit / packaging</x:v>
      </x:c>
      <x:c r="D48" s="7" t="str"/>
    </x:row>
    <x:row r="49" ht="36" customHeight="1">
      <x:c r="A49" s="5" t="str">
        <x:v>Head rotation</x:v>
      </x:c>
      <x:c r="B49" s="5" t="n">
        <x:v>1</x:v>
      </x:c>
      <x:c r="C49" s="5" t="str">
        <x:v>Pieces</x:v>
      </x:c>
      <x:c r="D49" s="5"/>
    </x:row>
    <x:row r="50" ht="36" customHeight="1">
      <x:c r="A50" s="5" t="str">
        <x:v>Head yaw</x:v>
      </x:c>
      <x:c r="B50" s="5" t="n">
        <x:v>1</x:v>
      </x:c>
      <x:c r="C50" s="5" t="str">
        <x:v>Pieces</x:v>
      </x:c>
      <x:c r="D50" s="5"/>
    </x:row>
    <x:row r="51" ht="36" customHeight="1">
      <x:c r="A51" s="5" t="str">
        <x:v>Head yaw cover</x:v>
      </x:c>
      <x:c r="B51" s="5" t="n">
        <x:v>1</x:v>
      </x:c>
      <x:c r="C51" s="5" t="str">
        <x:v>Pieces</x:v>
      </x:c>
      <x:c r="D51" s="5"/>
    </x:row>
    <x:row r="52" ht="36" customHeight="1">
      <x:c r="A52" s="5" t="str">
        <x:v>Head yaw_2</x:v>
      </x:c>
      <x:c r="B52" s="5" t="n">
        <x:v>1</x:v>
      </x:c>
      <x:c r="C52" s="5" t="str">
        <x:v>Pieces</x:v>
      </x:c>
      <x:c r="D52" s="5"/>
    </x:row>
    <x:row r="53" ht="36" customHeight="1">
      <x:c r="A53" s="5" t="str">
        <x:v>BLDC MOTOR (LINZHU 01)</x:v>
      </x:c>
      <x:c r="B53" s="5" t="n">
        <x:v>1</x:v>
      </x:c>
      <x:c r="C53" s="5" t="str">
        <x:v>Pieces</x:v>
      </x:c>
      <x:c r="D53" s="5"/>
    </x:row>
    <x:row r="54" ht="36" customHeight="1">
      <x:c r="A54" s="5" t="str">
        <x:v>BLDC motor cable socket XT30 (2+2)-F Female Head (Standard Model)</x:v>
      </x:c>
      <x:c r="B54" s="5" t="n">
        <x:v>1</x:v>
      </x:c>
      <x:c r="C54" s="5" t="str">
        <x:v>Pieces</x:v>
      </x:c>
      <x:c r="D54" s="5"/>
    </x:row>
    <x:row r="55" ht="36" customHeight="1">
      <x:c r="A55" s="5" t="str">
        <x:v>STEP MOTOR</x:v>
      </x:c>
      <x:c r="B55" s="5" t="n">
        <x:v>1</x:v>
      </x:c>
      <x:c r="C55" s="5" t="str">
        <x:v>Pieces</x:v>
      </x:c>
      <x:c r="D55" s="5"/>
    </x:row>
    <x:row r="56" ht="36" customHeight="1">
      <x:c r="A56" s="5" t="str">
        <x:v>Ball bearing: 40x50x6mm</x:v>
      </x:c>
      <x:c r="B56" s="5" t="n">
        <x:v>1</x:v>
      </x:c>
      <x:c r="C56" s="5" t="str">
        <x:v>Pieces</x:v>
      </x:c>
      <x:c r="D56" s="5"/>
    </x:row>
    <x:row r="57" ht="36" customHeight="1">
      <x:c r="A57" s="5" t="str">
        <x:v>Plannar bearing: 50x70x5mm</x:v>
      </x:c>
      <x:c r="B57" s="5" t="n">
        <x:v>1</x:v>
      </x:c>
      <x:c r="C57" s="5" t="str">
        <x:v>Pieces</x:v>
      </x:c>
      <x:c r="D57" s="5"/>
    </x:row>
    <x:row r="58" ht="36" customHeight="1">
      <x:c r="A58" s="5" t="str">
        <x:v>Planar bearing: 30x47x4mm</x:v>
      </x:c>
      <x:c r="B58" s="5" t="n">
        <x:v>1</x:v>
      </x:c>
      <x:c r="C58" s="5" t="str">
        <x:v>Pieces</x:v>
      </x:c>
      <x:c r="D58" s="5"/>
    </x:row>
    <x:row r="59">
      <x:c r="A59" s="1"/>
      <x:c r="B59" s="1"/>
      <x:c r="C59" s="1"/>
      <x:c r="D59" s="1"/>
    </x:row>
    <x:row r="60" ht="30" customHeight="1">
      <x:c r="A60" s="7" t="str">
        <x:v>Arm quotation — 2 arms + 2 hands</x:v>
      </x:c>
      <x:c r="B60" s="7"/>
      <x:c r="C60" s="7"/>
      <x:c r="D60" s="7"/>
    </x:row>
    <x:row r="61" ht="30" customHeight="1">
      <x:c r="A61" s="7" t="str">
        <x:v>Content name</x:v>
      </x:c>
      <x:c r="B61" s="7" t="str">
        <x:v>Quantity</x:v>
      </x:c>
      <x:c r="C61" s="7" t="str">
        <x:v>Unit / packaging</x:v>
      </x:c>
      <x:c r="D61" s="7" t="str"/>
    </x:row>
    <x:row r="62" ht="36" customHeight="1">
      <x:c r="A62" s="5" t="str">
        <x:v>Shoulder_1</x:v>
      </x:c>
      <x:c r="B62" s="5" t="n">
        <x:v>2</x:v>
      </x:c>
      <x:c r="C62" s="5" t="str">
        <x:v>Pieces</x:v>
      </x:c>
      <x:c r="D62" s="5"/>
    </x:row>
    <x:row r="63" ht="36" customHeight="1">
      <x:c r="A63" s="5" t="str">
        <x:v>Shoulder_2</x:v>
      </x:c>
      <x:c r="B63" s="5" t="n">
        <x:v>2</x:v>
      </x:c>
      <x:c r="C63" s="5" t="str">
        <x:v>Pieces</x:v>
      </x:c>
      <x:c r="D63" s="5"/>
    </x:row>
    <x:row r="64" ht="36" customHeight="1">
      <x:c r="A64" s="5" t="str">
        <x:v>Shoulder_3A_V3</x:v>
      </x:c>
      <x:c r="B64" s="5" t="n">
        <x:v>2</x:v>
      </x:c>
      <x:c r="C64" s="5" t="str">
        <x:v>Pieces</x:v>
      </x:c>
      <x:c r="D64" s="5"/>
    </x:row>
    <x:row r="65" ht="36" customHeight="1">
      <x:c r="A65" s="5" t="str">
        <x:v>Shoulder_3B_V3</x:v>
      </x:c>
      <x:c r="B65" s="5" t="n">
        <x:v>2</x:v>
      </x:c>
      <x:c r="C65" s="5" t="str">
        <x:v>Pieces</x:v>
      </x:c>
      <x:c r="D65" s="5"/>
    </x:row>
    <x:row r="66" ht="36" customHeight="1">
      <x:c r="A66" s="5" t="str">
        <x:v>Arm rotation_1A</x:v>
      </x:c>
      <x:c r="B66" s="5" t="n">
        <x:v>2</x:v>
      </x:c>
      <x:c r="C66" s="5" t="str">
        <x:v>Pieces</x:v>
      </x:c>
      <x:c r="D66" s="5"/>
    </x:row>
    <x:row r="67" ht="36" customHeight="1">
      <x:c r="A67" s="5" t="str">
        <x:v>Arm rotation_1B</x:v>
      </x:c>
      <x:c r="B67" s="5" t="n">
        <x:v>2</x:v>
      </x:c>
      <x:c r="C67" s="5" t="str">
        <x:v>Pieces</x:v>
      </x:c>
      <x:c r="D67" s="5"/>
    </x:row>
    <x:row r="68" ht="36" customHeight="1">
      <x:c r="A68" s="5" t="str">
        <x:v>Arm rotation_2</x:v>
      </x:c>
      <x:c r="B68" s="5" t="n">
        <x:v>2</x:v>
      </x:c>
      <x:c r="C68" s="5" t="str">
        <x:v>Pieces</x:v>
      </x:c>
      <x:c r="D68" s="5"/>
    </x:row>
    <x:row r="69" ht="36" customHeight="1">
      <x:c r="A69" s="5" t="str">
        <x:v>Arm twist_1A</x:v>
      </x:c>
      <x:c r="B69" s="5" t="n">
        <x:v>2</x:v>
      </x:c>
      <x:c r="C69" s="5" t="str">
        <x:v>Pieces</x:v>
      </x:c>
      <x:c r="D69" s="5"/>
    </x:row>
    <x:row r="70" ht="36" customHeight="1">
      <x:c r="A70" s="5" t="str">
        <x:v>Arm twist_1B</x:v>
      </x:c>
      <x:c r="B70" s="5" t="n">
        <x:v>2</x:v>
      </x:c>
      <x:c r="C70" s="5" t="str">
        <x:v>Pieces</x:v>
      </x:c>
      <x:c r="D70" s="5"/>
    </x:row>
    <x:row r="71" ht="36" customHeight="1">
      <x:c r="A71" s="5" t="str">
        <x:v>Arm twist cover</x:v>
      </x:c>
      <x:c r="B71" s="5" t="n">
        <x:v>2</x:v>
      </x:c>
      <x:c r="C71" s="5" t="str">
        <x:v>Pieces</x:v>
      </x:c>
      <x:c r="D71" s="5"/>
    </x:row>
    <x:row r="72" ht="36" customHeight="1">
      <x:c r="A72" s="5" t="str">
        <x:v>BLDC motor cable socket XT30 (2+2)-F Female Head (Standard Model)</x:v>
      </x:c>
      <x:c r="B72" s="5" t="n">
        <x:v>4</x:v>
      </x:c>
      <x:c r="C72" s="5" t="str">
        <x:v>Pieces</x:v>
      </x:c>
      <x:c r="D72" s="5"/>
    </x:row>
    <x:row r="73" ht="36" customHeight="1">
      <x:c r="A73" s="5" t="str">
        <x:v>BLDC MOTOR (LINZHU 01)</x:v>
      </x:c>
      <x:c r="B73" s="5" t="n">
        <x:v>4</x:v>
      </x:c>
      <x:c r="C73" s="5" t="str">
        <x:v>Pieces</x:v>
      </x:c>
      <x:c r="D73" s="5"/>
    </x:row>
    <x:row r="74" ht="36" customHeight="1">
      <x:c r="A74" s="5" t="str">
        <x:v>STEP MOTOR</x:v>
      </x:c>
      <x:c r="B74" s="5" t="n">
        <x:v>4</x:v>
      </x:c>
      <x:c r="C74" s="5" t="str">
        <x:v>Pieces</x:v>
      </x:c>
      <x:c r="D74" s="5"/>
    </x:row>
    <x:row r="75" ht="36" customHeight="1">
      <x:c r="A75" s="5" t="str">
        <x:v>Ball bearing: 40x50x6mm</x:v>
      </x:c>
      <x:c r="B75" s="5" t="n">
        <x:v>4</x:v>
      </x:c>
      <x:c r="C75" s="5" t="str">
        <x:v>Pieces</x:v>
      </x:c>
      <x:c r="D75" s="5"/>
    </x:row>
    <x:row r="76" ht="36" customHeight="1">
      <x:c r="A76" s="5" t="str">
        <x:v>Plannar bearing: 50x70x5mm</x:v>
      </x:c>
      <x:c r="B76" s="5" t="n">
        <x:v>4</x:v>
      </x:c>
      <x:c r="C76" s="5" t="str">
        <x:v>Pieces</x:v>
      </x:c>
      <x:c r="D76" s="5"/>
    </x:row>
    <x:row r="77" ht="36" customHeight="1">
      <x:c r="A77" s="5" t="str">
        <x:v>Planar bearing: 30x47x4mm</x:v>
      </x:c>
      <x:c r="B77" s="5" t="n">
        <x:v>4</x:v>
      </x:c>
      <x:c r="C77" s="5" t="str">
        <x:v>Pieces</x:v>
      </x:c>
      <x:c r="D77" s="5"/>
    </x:row>
    <x:row r="78" ht="36" customHeight="1">
      <x:c r="A78" s="5" t="str">
        <x:v>Arm wrist rotation_A_V1</x:v>
      </x:c>
      <x:c r="B78" s="5" t="n">
        <x:v>2</x:v>
      </x:c>
      <x:c r="C78" s="5" t="str">
        <x:v>Pieces</x:v>
      </x:c>
      <x:c r="D78" s="5"/>
    </x:row>
    <x:row r="79" ht="36" customHeight="1">
      <x:c r="A79" s="5" t="str">
        <x:v>Arm wrist rotation_B_V2</x:v>
      </x:c>
      <x:c r="B79" s="5" t="n">
        <x:v>2</x:v>
      </x:c>
      <x:c r="C79" s="5" t="str">
        <x:v>Pieces</x:v>
      </x:c>
      <x:c r="D79" s="5"/>
    </x:row>
    <x:row r="80" ht="36" customHeight="1">
      <x:c r="A80" s="5" t="str">
        <x:v>Clamp 1</x:v>
      </x:c>
      <x:c r="B80" s="5" t="n">
        <x:v>2</x:v>
      </x:c>
      <x:c r="C80" s="5" t="str">
        <x:v>Pieces</x:v>
      </x:c>
      <x:c r="D80" s="5"/>
    </x:row>
    <x:row r="81" ht="36" customHeight="1">
      <x:c r="A81" s="5" t="str">
        <x:v>Clamp 2</x:v>
      </x:c>
      <x:c r="B81" s="5" t="n">
        <x:v>2</x:v>
      </x:c>
      <x:c r="C81" s="5" t="str">
        <x:v>Pieces</x:v>
      </x:c>
      <x:c r="D81" s="5"/>
    </x:row>
    <x:row r="82" ht="36" customHeight="1">
      <x:c r="A82" s="5" t="str">
        <x:v>Serial intelligent bus magnetic coded servo HX-30HM dual-axis 360-degree</x:v>
      </x:c>
      <x:c r="B82" s="5" t="n">
        <x:v>4</x:v>
      </x:c>
      <x:c r="C82" s="5" t="str">
        <x:v>Pieces</x:v>
      </x:c>
      <x:c r="D82" s="5"/>
    </x:row>
    <x:row r="83">
      <x:c r="A83" s="1"/>
      <x:c r="B83" s="1"/>
      <x:c r="C83" s="1"/>
      <x:c r="D83" s="1"/>
    </x:row>
    <x:row r="84" ht="30" customHeight="1">
      <x:c r="A84" s="7" t="str">
        <x:v>Leg quotation — 2 legs</x:v>
      </x:c>
      <x:c r="B84" s="7"/>
      <x:c r="C84" s="7"/>
      <x:c r="D84" s="7"/>
    </x:row>
    <x:row r="85" ht="30" customHeight="1">
      <x:c r="A85" s="7" t="str">
        <x:v>Content name</x:v>
      </x:c>
      <x:c r="B85" s="7" t="str">
        <x:v>Quantity</x:v>
      </x:c>
      <x:c r="C85" s="7" t="str">
        <x:v>Unit / packaging</x:v>
      </x:c>
      <x:c r="D85" s="7" t="str"/>
    </x:row>
    <x:row r="86" ht="36" customHeight="1">
      <x:c r="A86" s="5" t="str">
        <x:v>Hip Joint</x:v>
      </x:c>
      <x:c r="B86" s="5" t="n">
        <x:v>2</x:v>
      </x:c>
      <x:c r="C86" s="5" t="str">
        <x:v>Pieces</x:v>
      </x:c>
      <x:c r="D86" s="5"/>
    </x:row>
    <x:row r="87" ht="36" customHeight="1">
      <x:c r="A87" s="5" t="str">
        <x:v>Hip Joint cover</x:v>
      </x:c>
      <x:c r="B87" s="5" t="n">
        <x:v>2</x:v>
      </x:c>
      <x:c r="C87" s="5" t="str">
        <x:v>Pieces</x:v>
      </x:c>
      <x:c r="D87" s="5"/>
    </x:row>
    <x:row r="88" ht="36" customHeight="1">
      <x:c r="A88" s="5" t="str">
        <x:v>Knee Joint_A</x:v>
      </x:c>
      <x:c r="B88" s="5" t="n">
        <x:v>2</x:v>
      </x:c>
      <x:c r="C88" s="5" t="str">
        <x:v>Pieces</x:v>
      </x:c>
      <x:c r="D88" s="5"/>
    </x:row>
    <x:row r="89" ht="36" customHeight="1">
      <x:c r="A89" s="5" t="str">
        <x:v>Knee joint_B</x:v>
      </x:c>
      <x:c r="B89" s="5" t="n">
        <x:v>2</x:v>
      </x:c>
      <x:c r="C89" s="5" t="str">
        <x:v>Pieces</x:v>
      </x:c>
      <x:c r="D89" s="5"/>
    </x:row>
    <x:row r="90" ht="36" customHeight="1">
      <x:c r="A90" s="5" t="str">
        <x:v>Arm twist_1A</x:v>
      </x:c>
      <x:c r="B90" s="5" t="n">
        <x:v>4</x:v>
      </x:c>
      <x:c r="C90" s="5" t="str">
        <x:v>Pieces</x:v>
      </x:c>
      <x:c r="D90" s="5"/>
    </x:row>
    <x:row r="91" ht="36" customHeight="1">
      <x:c r="A91" s="5" t="str">
        <x:v>Arm twist_1B</x:v>
      </x:c>
      <x:c r="B91" s="5" t="n">
        <x:v>4</x:v>
      </x:c>
      <x:c r="C91" s="5" t="str">
        <x:v>Pieces</x:v>
      </x:c>
      <x:c r="D91" s="5"/>
    </x:row>
    <x:row r="92" ht="36" customHeight="1">
      <x:c r="A92" s="5" t="str">
        <x:v>STEP MOTOR</x:v>
      </x:c>
      <x:c r="B92" s="5" t="n">
        <x:v>4</x:v>
      </x:c>
      <x:c r="C92" s="5" t="str">
        <x:v>Pieces</x:v>
      </x:c>
      <x:c r="D92" s="5"/>
    </x:row>
    <x:row r="93">
      <x:c r="A93" s="1"/>
      <x:c r="B93" s="1"/>
      <x:c r="C93" s="1"/>
      <x:c r="D93" s="1"/>
    </x:row>
    <x:row r="94" ht="30" customHeight="1">
      <x:c r="A94" s="7" t="str">
        <x:v>Control system quotation — 1 control system</x:v>
      </x:c>
      <x:c r="B94" s="7"/>
      <x:c r="C94" s="7"/>
      <x:c r="D94" s="7"/>
    </x:row>
    <x:row r="95" ht="30" customHeight="1">
      <x:c r="A95" s="7" t="str">
        <x:v>Content name</x:v>
      </x:c>
      <x:c r="B95" s="7" t="str">
        <x:v>Quantity</x:v>
      </x:c>
      <x:c r="C95" s="7" t="str">
        <x:v>Unit / packaging</x:v>
      </x:c>
      <x:c r="D95" s="7" t="str"/>
    </x:row>
    <x:row r="96" ht="36" customHeight="1">
      <x:c r="A96" s="5" t="str">
        <x:v>2/57 Stepper Motor Driver TB6600 Upgraded Version 32 Subdivision 4.0A 42V (Pulse 3-24V)</x:v>
      </x:c>
      <x:c r="B96" s="5" t="n">
        <x:v>9</x:v>
      </x:c>
      <x:c r="C96" s="5" t="str">
        <x:v>Pieces</x:v>
      </x:c>
      <x:c r="D96" s="5"/>
    </x:row>
    <x:row r="97" ht="36" customHeight="1">
      <x:c r="A97" s="5" t="str">
        <x:v>36V to 12V 10A large aluminum power converter, waterproof buck converter</x:v>
      </x:c>
      <x:c r="B97" s="5" t="n">
        <x:v>1</x:v>
      </x:c>
      <x:c r="C97" s="5" t="str">
        <x:v>Pieces</x:v>
      </x:c>
      <x:c r="D97" s="5"/>
    </x:row>
    <x:row r="98" ht="36" customHeight="1">
      <x:c r="A98" s="5" t="str">
        <x:v>Magnetic coded servo debugging board</x:v>
      </x:c>
      <x:c r="B98" s="5" t="n">
        <x:v>1</x:v>
      </x:c>
      <x:c r="C98" s="5" t="str">
        <x:v>Pieces</x:v>
      </x:c>
      <x:c r="D98" s="5"/>
    </x:row>
    <x:row r="99" ht="36" customHeight="1">
      <x:c r="A99" s="5" t="str">
        <x:v>Servo extension cable</x:v>
      </x:c>
      <x:c r="B99" s="5" t="n">
        <x:v>10</x:v>
      </x:c>
      <x:c r="C99" s="5" t="str">
        <x:v>Pieces</x:v>
      </x:c>
      <x:c r="D99" s="5"/>
    </x:row>
    <x:row r="100" ht="36" customHeight="1">
      <x:c r="A100" s="5" t="str">
        <x:v>battery</x:v>
      </x:c>
      <x:c r="B100" s="5" t="n">
        <x:v>1</x:v>
      </x:c>
      <x:c r="C100" s="5" t="str">
        <x:v>Pieces</x:v>
      </x:c>
      <x:c r="D100" s="5"/>
    </x:row>
    <x:row r="101" ht="36" customHeight="1">
      <x:c r="A101" s="5" t="str">
        <x:v>wire</x:v>
      </x:c>
      <x:c r="B101" s="5" t="n">
        <x:v>1</x:v>
      </x:c>
      <x:c r="C101" s="5" t="str">
        <x:v>Pieces</x:v>
      </x:c>
      <x:c r="D101" s="5"/>
    </x:row>
    <x:row r="102" ht="36" customHeight="1">
      <x:c r="A102" s="5" t="str">
        <x:v>STM32F103VET6</x:v>
      </x:c>
      <x:c r="B102" s="5" t="n">
        <x:v>1</x:v>
      </x:c>
      <x:c r="C102" s="5" t="str">
        <x:v>Pieces</x:v>
      </x:c>
      <x:c r="D102" s="5"/>
    </x:row>
    <x:row r="103" ht="36" customHeight="1">
      <x:c r="A103" s="5" t="str">
        <x:v>ESP32 Carrier Board</x:v>
      </x:c>
      <x:c r="B103" s="5" t="n">
        <x:v>1</x:v>
      </x:c>
      <x:c r="C103" s="5" t="str">
        <x:v>Pieces</x:v>
      </x:c>
      <x:c r="D103" s="5"/>
    </x:row>
    <x:row r="104" ht="36" customHeight="1">
      <x:c r="A104" s="5" t="str">
        <x:v>ESP32</x:v>
      </x:c>
      <x:c r="B104" s="5" t="n">
        <x:v>1</x:v>
      </x:c>
      <x:c r="C104" s="5" t="str">
        <x:v>Pieces</x:v>
      </x:c>
      <x:c r="D104" s="5"/>
    </x:row>
    <x:row r="105">
      <x:c r="A105" s="1"/>
      <x:c r="B105" s="1"/>
      <x:c r="C105" s="1"/>
      <x:c r="D105" s="1"/>
    </x:row>
    <x:row r="106" ht="30" customHeight="1">
      <x:c r="A106" s="7" t="str">
        <x:v>Advanced intelligence system quotation — 1 advanced intelligence system</x:v>
      </x:c>
      <x:c r="B106" s="7"/>
      <x:c r="C106" s="7"/>
      <x:c r="D106" s="7"/>
    </x:row>
    <x:row r="107" ht="30" customHeight="1">
      <x:c r="A107" s="7" t="str">
        <x:v>Content name</x:v>
      </x:c>
      <x:c r="B107" s="7" t="str">
        <x:v>Quantity</x:v>
      </x:c>
      <x:c r="C107" s="7" t="str">
        <x:v>Unit / packaging</x:v>
      </x:c>
      <x:c r="D107" s="7" t="str"/>
    </x:row>
    <x:row r="108" ht="36" customHeight="1">
      <x:c r="A108" s="5" t="str">
        <x:v>jetson</x:v>
      </x:c>
      <x:c r="B108" s="5" t="n">
        <x:v>1</x:v>
      </x:c>
      <x:c r="C108" s="5" t="str">
        <x:v>Pieces</x:v>
      </x:c>
      <x:c r="D108" s="5"/>
    </x:row>
    <x:row r="109">
      <x:c r="A109" s="1"/>
      <x:c r="B109" s="1"/>
      <x:c r="C109" s="1"/>
      <x:c r="D109" s="1"/>
    </x:row>
    <x:row r="110">
      <x:c r="A110" s="1"/>
      <x:c r="B110" s="1"/>
      <x:c r="C110" s="1"/>
      <x:c r="D110" s="1"/>
    </x:row>
  </x:sheetData>
  <x:mergeCells>
    <x:mergeCell ref="A1:D1"/>
    <x:mergeCell ref="A2:D2"/>
    <x:mergeCell ref="A13:D13"/>
    <x:mergeCell ref="A14:D14"/>
    <x:mergeCell ref="A15:D15"/>
    <x:mergeCell ref="A17:D17"/>
    <x:mergeCell ref="A47:D47"/>
    <x:mergeCell ref="A60:D60"/>
    <x:mergeCell ref="A84:D84"/>
    <x:mergeCell ref="A94:D94"/>
    <x:mergeCell ref="A106:D106"/>
  </x:mergeCells>
  <x:pageMargins left="0.7" right="0.7" top="0.75" bottom="0.75" header="0.3" footer="0.3"/>
</x:worksheet>
</file>