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221e7247ec036c5/^F^F^F2025 Yuhi/Model Code/PATMO input files/yuhi input/"/>
    </mc:Choice>
  </mc:AlternateContent>
  <xr:revisionPtr revIDLastSave="266" documentId="8_{6B81276A-83FB-A843-A3BB-2D87888D32D9}" xr6:coauthVersionLast="47" xr6:coauthVersionMax="47" xr10:uidLastSave="{D4FE470B-97D8-42E8-85A5-55C10220E054}"/>
  <bookViews>
    <workbookView xWindow="4800" yWindow="0" windowWidth="28290" windowHeight="18975" xr2:uid="{D7BD78CA-9E1A-A84E-ABC8-B9A18946ED57}"/>
  </bookViews>
  <sheets>
    <sheet name="Sheet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X2" i="3" l="1"/>
  <c r="CX3" i="3"/>
  <c r="CX4" i="3"/>
  <c r="CX5" i="3"/>
  <c r="CX6" i="3"/>
  <c r="CX7" i="3"/>
  <c r="CX8" i="3"/>
  <c r="CX9" i="3"/>
  <c r="CX10" i="3"/>
  <c r="CX11" i="3"/>
  <c r="CX12" i="3"/>
  <c r="CX13" i="3"/>
  <c r="CX14" i="3"/>
  <c r="CX15" i="3"/>
  <c r="CX16" i="3"/>
  <c r="CX17" i="3"/>
  <c r="CX18" i="3"/>
  <c r="CX19" i="3"/>
  <c r="CX20" i="3"/>
  <c r="CX21" i="3"/>
  <c r="CX22" i="3"/>
  <c r="CX23" i="3"/>
  <c r="CX24" i="3"/>
  <c r="CX25" i="3"/>
  <c r="CX26" i="3"/>
  <c r="CX27" i="3"/>
  <c r="CX28" i="3"/>
  <c r="CX29" i="3"/>
  <c r="CX30" i="3"/>
  <c r="CX31" i="3"/>
  <c r="CX32" i="3"/>
  <c r="CX33" i="3"/>
  <c r="CX34" i="3"/>
  <c r="CX35" i="3"/>
  <c r="CX36" i="3"/>
  <c r="CX37" i="3"/>
  <c r="CX38" i="3"/>
  <c r="CX39" i="3"/>
  <c r="CX40" i="3"/>
  <c r="CX41" i="3"/>
  <c r="CX42" i="3"/>
  <c r="CX43" i="3"/>
  <c r="CX44" i="3"/>
  <c r="CX45" i="3"/>
  <c r="CX46" i="3"/>
  <c r="CX47" i="3"/>
  <c r="CX48" i="3"/>
  <c r="CX49" i="3"/>
  <c r="CX50" i="3"/>
  <c r="CX51" i="3"/>
  <c r="CX52" i="3"/>
  <c r="CX53" i="3"/>
  <c r="CX54" i="3"/>
  <c r="CX55" i="3"/>
  <c r="CX56" i="3"/>
  <c r="CX57" i="3"/>
  <c r="CX58" i="3"/>
  <c r="CX59" i="3"/>
  <c r="CX60" i="3"/>
  <c r="CX61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4DD3959-F5EA-4EE8-A130-62E03A61DECA}" keepAlive="1" name="Query - profile" description="Connection to the 'profile' query in the workbook." type="5" refreshedVersion="0" background="1" saveData="1">
    <dbPr connection="Provider=Microsoft.Mashup.OleDb.1;Data Source=$Workbook$;Location=profile;Extended Properties=&quot;&quot;" command="SELECT * FROM [profile]"/>
  </connection>
</connections>
</file>

<file path=xl/sharedStrings.xml><?xml version="1.0" encoding="utf-8"?>
<sst xmlns="http://schemas.openxmlformats.org/spreadsheetml/2006/main" count="102" uniqueCount="102">
  <si>
    <t>index</t>
  </si>
  <si>
    <t>alt</t>
  </si>
  <si>
    <t>dummy</t>
  </si>
  <si>
    <t>Kzz</t>
  </si>
  <si>
    <t>Tgas</t>
  </si>
  <si>
    <t>N2</t>
  </si>
  <si>
    <t>O2</t>
  </si>
  <si>
    <t>O3</t>
  </si>
  <si>
    <t>OH</t>
  </si>
  <si>
    <t>O</t>
  </si>
  <si>
    <t>CO2</t>
  </si>
  <si>
    <t>CO</t>
  </si>
  <si>
    <t>HO2</t>
  </si>
  <si>
    <t>H2O</t>
  </si>
  <si>
    <t>H</t>
  </si>
  <si>
    <t>H2</t>
  </si>
  <si>
    <t>N</t>
  </si>
  <si>
    <t>M</t>
    <phoneticPr fontId="1" type="noConversion"/>
  </si>
  <si>
    <t>32COS</t>
    <phoneticPr fontId="1" type="noConversion"/>
  </si>
  <si>
    <t>33COS</t>
    <phoneticPr fontId="1" type="noConversion"/>
  </si>
  <si>
    <t>34COS</t>
    <phoneticPr fontId="1" type="noConversion"/>
  </si>
  <si>
    <t>36COS</t>
    <phoneticPr fontId="1" type="noConversion"/>
  </si>
  <si>
    <t>32CS2</t>
    <phoneticPr fontId="1" type="noConversion"/>
  </si>
  <si>
    <t>33CS2</t>
    <phoneticPr fontId="1" type="noConversion"/>
  </si>
  <si>
    <t>34CS2</t>
    <phoneticPr fontId="1" type="noConversion"/>
  </si>
  <si>
    <t>36CS2</t>
    <phoneticPr fontId="1" type="noConversion"/>
  </si>
  <si>
    <t>32CS2E</t>
    <phoneticPr fontId="1" type="noConversion"/>
  </si>
  <si>
    <t>33CS2E</t>
    <phoneticPr fontId="1" type="noConversion"/>
  </si>
  <si>
    <t>34CS2E</t>
    <phoneticPr fontId="1" type="noConversion"/>
  </si>
  <si>
    <t>36CS2E</t>
    <phoneticPr fontId="1" type="noConversion"/>
  </si>
  <si>
    <t>32SCSOH</t>
    <phoneticPr fontId="1" type="noConversion"/>
  </si>
  <si>
    <t>33SCSOH</t>
    <phoneticPr fontId="1" type="noConversion"/>
  </si>
  <si>
    <t>34SCSOH</t>
    <phoneticPr fontId="1" type="noConversion"/>
  </si>
  <si>
    <t>36SCSOH</t>
    <phoneticPr fontId="1" type="noConversion"/>
  </si>
  <si>
    <t>32CS</t>
    <phoneticPr fontId="1" type="noConversion"/>
  </si>
  <si>
    <t>33CS</t>
    <phoneticPr fontId="1" type="noConversion"/>
  </si>
  <si>
    <t>34CS</t>
    <phoneticPr fontId="1" type="noConversion"/>
  </si>
  <si>
    <t>36CS</t>
    <phoneticPr fontId="1" type="noConversion"/>
  </si>
  <si>
    <t>32H2S</t>
    <phoneticPr fontId="1" type="noConversion"/>
  </si>
  <si>
    <t>33H2S</t>
    <phoneticPr fontId="1" type="noConversion"/>
  </si>
  <si>
    <t>34H2S</t>
    <phoneticPr fontId="1" type="noConversion"/>
  </si>
  <si>
    <t>36H2S</t>
    <phoneticPr fontId="1" type="noConversion"/>
  </si>
  <si>
    <t>32SH</t>
    <phoneticPr fontId="1" type="noConversion"/>
  </si>
  <si>
    <t>33SH</t>
    <phoneticPr fontId="1" type="noConversion"/>
  </si>
  <si>
    <t>34SH</t>
    <phoneticPr fontId="1" type="noConversion"/>
  </si>
  <si>
    <t>36SH</t>
    <phoneticPr fontId="1" type="noConversion"/>
  </si>
  <si>
    <t>32S</t>
    <phoneticPr fontId="1" type="noConversion"/>
  </si>
  <si>
    <t>33S</t>
    <phoneticPr fontId="1" type="noConversion"/>
  </si>
  <si>
    <t>34S</t>
    <phoneticPr fontId="1" type="noConversion"/>
  </si>
  <si>
    <t>36S</t>
    <phoneticPr fontId="1" type="noConversion"/>
  </si>
  <si>
    <t>32S2</t>
    <phoneticPr fontId="1" type="noConversion"/>
  </si>
  <si>
    <t>33S2</t>
    <phoneticPr fontId="1" type="noConversion"/>
  </si>
  <si>
    <t>34S2</t>
    <phoneticPr fontId="1" type="noConversion"/>
  </si>
  <si>
    <t>36S2</t>
    <phoneticPr fontId="1" type="noConversion"/>
  </si>
  <si>
    <t>32SO</t>
    <phoneticPr fontId="1" type="noConversion"/>
  </si>
  <si>
    <t>33SO</t>
    <phoneticPr fontId="1" type="noConversion"/>
  </si>
  <si>
    <t>34SO</t>
    <phoneticPr fontId="1" type="noConversion"/>
  </si>
  <si>
    <t>36SO</t>
    <phoneticPr fontId="1" type="noConversion"/>
  </si>
  <si>
    <t>32SO2</t>
    <phoneticPr fontId="1" type="noConversion"/>
  </si>
  <si>
    <t>33SO2</t>
    <phoneticPr fontId="1" type="noConversion"/>
  </si>
  <si>
    <t>34SO2</t>
    <phoneticPr fontId="1" type="noConversion"/>
  </si>
  <si>
    <t>36SO2</t>
    <phoneticPr fontId="1" type="noConversion"/>
  </si>
  <si>
    <t>32SO3</t>
    <phoneticPr fontId="1" type="noConversion"/>
  </si>
  <si>
    <t>33SO3</t>
    <phoneticPr fontId="1" type="noConversion"/>
  </si>
  <si>
    <t>34SO3</t>
    <phoneticPr fontId="1" type="noConversion"/>
  </si>
  <si>
    <t>36SO3</t>
    <phoneticPr fontId="1" type="noConversion"/>
  </si>
  <si>
    <t>32HSO</t>
    <phoneticPr fontId="1" type="noConversion"/>
  </si>
  <si>
    <t>33HSO</t>
    <phoneticPr fontId="1" type="noConversion"/>
  </si>
  <si>
    <t>34HSO</t>
    <phoneticPr fontId="1" type="noConversion"/>
  </si>
  <si>
    <t>36HSO</t>
    <phoneticPr fontId="1" type="noConversion"/>
  </si>
  <si>
    <t>32HSO2</t>
    <phoneticPr fontId="1" type="noConversion"/>
  </si>
  <si>
    <t>33HSO2</t>
    <phoneticPr fontId="1" type="noConversion"/>
  </si>
  <si>
    <t>34HSO2</t>
    <phoneticPr fontId="1" type="noConversion"/>
  </si>
  <si>
    <t>36HSO2</t>
    <phoneticPr fontId="1" type="noConversion"/>
  </si>
  <si>
    <t>32HSO3</t>
    <phoneticPr fontId="1" type="noConversion"/>
  </si>
  <si>
    <t>33HSO3</t>
    <phoneticPr fontId="1" type="noConversion"/>
  </si>
  <si>
    <t>34HSO3</t>
    <phoneticPr fontId="1" type="noConversion"/>
  </si>
  <si>
    <t>36HSO3</t>
    <phoneticPr fontId="1" type="noConversion"/>
  </si>
  <si>
    <t>32H2SO4</t>
    <phoneticPr fontId="1" type="noConversion"/>
  </si>
  <si>
    <t>33H2SO4</t>
    <phoneticPr fontId="1" type="noConversion"/>
  </si>
  <si>
    <t>34H2SO4</t>
    <phoneticPr fontId="1" type="noConversion"/>
  </si>
  <si>
    <t>36H2SO4</t>
    <phoneticPr fontId="1" type="noConversion"/>
  </si>
  <si>
    <t>32CH3SCH3</t>
    <phoneticPr fontId="1" type="noConversion"/>
  </si>
  <si>
    <t>33CH3SCH3</t>
    <phoneticPr fontId="1" type="noConversion"/>
  </si>
  <si>
    <t>34CH3SCH3</t>
    <phoneticPr fontId="1" type="noConversion"/>
  </si>
  <si>
    <t>36CH3SCH3</t>
    <phoneticPr fontId="1" type="noConversion"/>
  </si>
  <si>
    <t>32SO4</t>
    <phoneticPr fontId="1" type="noConversion"/>
  </si>
  <si>
    <t>33SO4</t>
    <phoneticPr fontId="1" type="noConversion"/>
  </si>
  <si>
    <t>34SO4</t>
    <phoneticPr fontId="1" type="noConversion"/>
  </si>
  <si>
    <t>36SO4</t>
    <phoneticPr fontId="1" type="noConversion"/>
  </si>
  <si>
    <t>32CH4O3S</t>
    <phoneticPr fontId="1" type="noConversion"/>
  </si>
  <si>
    <t>33CH4O3S</t>
    <phoneticPr fontId="1" type="noConversion"/>
  </si>
  <si>
    <t>34CH4O3S</t>
    <phoneticPr fontId="1" type="noConversion"/>
  </si>
  <si>
    <t>36CH4O3S</t>
    <phoneticPr fontId="1" type="noConversion"/>
  </si>
  <si>
    <t>32SO2_1</t>
    <phoneticPr fontId="1" type="noConversion"/>
  </si>
  <si>
    <t>33SO2_1</t>
    <phoneticPr fontId="1" type="noConversion"/>
  </si>
  <si>
    <t>34SO2_1</t>
    <phoneticPr fontId="1" type="noConversion"/>
  </si>
  <si>
    <t>36SO2_1</t>
    <phoneticPr fontId="1" type="noConversion"/>
  </si>
  <si>
    <t>32SO2_3</t>
    <phoneticPr fontId="1" type="noConversion"/>
  </si>
  <si>
    <t>33SO2_3</t>
    <phoneticPr fontId="1" type="noConversion"/>
  </si>
  <si>
    <t>34SO2_3</t>
    <phoneticPr fontId="1" type="noConversion"/>
  </si>
  <si>
    <t>36SO2_3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</si>
</sst>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1" fontId="0" fillId="0" borderId="0" xfId="0" applyNumberForma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6E03B-1798-4EE3-B0AE-22E11B424308}">
  <dimension ref="A1:CX61"/>
  <sheetViews>
    <sheetView tabSelected="1" topLeftCell="CF1" workbookViewId="0">
      <selection activeCell="CY7" sqref="CY7"/>
    </sheetView>
  </sheetViews>
  <sheetFormatPr defaultRowHeight="15.75" x14ac:dyDescent="0.25"/>
  <sheetData>
    <row r="1" spans="1:10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23</v>
      </c>
      <c r="U1" t="s">
        <v>24</v>
      </c>
      <c r="V1" t="s">
        <v>25</v>
      </c>
      <c r="W1" t="s">
        <v>26</v>
      </c>
      <c r="X1" t="s">
        <v>27</v>
      </c>
      <c r="Y1" t="s">
        <v>28</v>
      </c>
      <c r="Z1" t="s">
        <v>29</v>
      </c>
      <c r="AA1" t="s">
        <v>30</v>
      </c>
      <c r="AB1" t="s">
        <v>31</v>
      </c>
      <c r="AC1" t="s">
        <v>32</v>
      </c>
      <c r="AD1" t="s">
        <v>33</v>
      </c>
      <c r="AE1" t="s">
        <v>34</v>
      </c>
      <c r="AF1" t="s">
        <v>35</v>
      </c>
      <c r="AG1" t="s">
        <v>36</v>
      </c>
      <c r="AH1" t="s">
        <v>37</v>
      </c>
      <c r="AI1" t="s">
        <v>38</v>
      </c>
      <c r="AJ1" t="s">
        <v>39</v>
      </c>
      <c r="AK1" t="s">
        <v>40</v>
      </c>
      <c r="AL1" t="s">
        <v>41</v>
      </c>
      <c r="AM1" t="s">
        <v>42</v>
      </c>
      <c r="AN1" t="s">
        <v>43</v>
      </c>
      <c r="AO1" t="s">
        <v>44</v>
      </c>
      <c r="AP1" t="s">
        <v>45</v>
      </c>
      <c r="AQ1" t="s">
        <v>46</v>
      </c>
      <c r="AR1" t="s">
        <v>47</v>
      </c>
      <c r="AS1" t="s">
        <v>48</v>
      </c>
      <c r="AT1" t="s">
        <v>49</v>
      </c>
      <c r="AU1" t="s">
        <v>50</v>
      </c>
      <c r="AV1" t="s">
        <v>51</v>
      </c>
      <c r="AW1" t="s">
        <v>52</v>
      </c>
      <c r="AX1" t="s">
        <v>53</v>
      </c>
      <c r="AY1" t="s">
        <v>54</v>
      </c>
      <c r="AZ1" t="s">
        <v>55</v>
      </c>
      <c r="BA1" t="s">
        <v>56</v>
      </c>
      <c r="BB1" t="s">
        <v>57</v>
      </c>
      <c r="BC1" t="s">
        <v>58</v>
      </c>
      <c r="BD1" t="s">
        <v>59</v>
      </c>
      <c r="BE1" t="s">
        <v>60</v>
      </c>
      <c r="BF1" t="s">
        <v>61</v>
      </c>
      <c r="BG1" t="s">
        <v>62</v>
      </c>
      <c r="BH1" t="s">
        <v>63</v>
      </c>
      <c r="BI1" t="s">
        <v>64</v>
      </c>
      <c r="BJ1" t="s">
        <v>65</v>
      </c>
      <c r="BK1" t="s">
        <v>66</v>
      </c>
      <c r="BL1" t="s">
        <v>67</v>
      </c>
      <c r="BM1" t="s">
        <v>68</v>
      </c>
      <c r="BN1" t="s">
        <v>69</v>
      </c>
      <c r="BO1" t="s">
        <v>70</v>
      </c>
      <c r="BP1" t="s">
        <v>71</v>
      </c>
      <c r="BQ1" t="s">
        <v>72</v>
      </c>
      <c r="BR1" t="s">
        <v>73</v>
      </c>
      <c r="BS1" t="s">
        <v>74</v>
      </c>
      <c r="BT1" t="s">
        <v>75</v>
      </c>
      <c r="BU1" t="s">
        <v>76</v>
      </c>
      <c r="BV1" t="s">
        <v>77</v>
      </c>
      <c r="BW1" t="s">
        <v>78</v>
      </c>
      <c r="BX1" t="s">
        <v>79</v>
      </c>
      <c r="BY1" t="s">
        <v>80</v>
      </c>
      <c r="BZ1" t="s">
        <v>81</v>
      </c>
      <c r="CA1" t="s">
        <v>82</v>
      </c>
      <c r="CB1" t="s">
        <v>83</v>
      </c>
      <c r="CC1" t="s">
        <v>84</v>
      </c>
      <c r="CD1" t="s">
        <v>85</v>
      </c>
      <c r="CE1" t="s">
        <v>86</v>
      </c>
      <c r="CF1" t="s">
        <v>87</v>
      </c>
      <c r="CG1" t="s">
        <v>88</v>
      </c>
      <c r="CH1" t="s">
        <v>89</v>
      </c>
      <c r="CI1" t="s">
        <v>90</v>
      </c>
      <c r="CJ1" t="s">
        <v>91</v>
      </c>
      <c r="CK1" t="s">
        <v>92</v>
      </c>
      <c r="CL1" t="s">
        <v>93</v>
      </c>
      <c r="CM1" t="s">
        <v>94</v>
      </c>
      <c r="CN1" t="s">
        <v>95</v>
      </c>
      <c r="CO1" t="s">
        <v>96</v>
      </c>
      <c r="CP1" t="s">
        <v>97</v>
      </c>
      <c r="CQ1" t="s">
        <v>98</v>
      </c>
      <c r="CR1" t="s">
        <v>99</v>
      </c>
      <c r="CS1" t="s">
        <v>100</v>
      </c>
      <c r="CT1" t="s">
        <v>101</v>
      </c>
      <c r="CU1" t="s">
        <v>14</v>
      </c>
      <c r="CV1" t="s">
        <v>15</v>
      </c>
      <c r="CW1" t="s">
        <v>16</v>
      </c>
      <c r="CX1" t="s">
        <v>17</v>
      </c>
    </row>
    <row r="2" spans="1:102" x14ac:dyDescent="0.25">
      <c r="A2">
        <v>1</v>
      </c>
      <c r="B2">
        <v>1</v>
      </c>
      <c r="C2">
        <v>902.21929</v>
      </c>
      <c r="D2" s="1">
        <v>100000</v>
      </c>
      <c r="E2">
        <v>282</v>
      </c>
      <c r="F2" s="1">
        <v>1.83E+19</v>
      </c>
      <c r="G2" s="1">
        <v>5E+18</v>
      </c>
      <c r="H2" s="1">
        <v>677000000000</v>
      </c>
      <c r="I2" s="1">
        <v>1810000</v>
      </c>
      <c r="J2" s="1">
        <v>811</v>
      </c>
      <c r="K2" s="1">
        <v>8460000000000000</v>
      </c>
      <c r="L2" s="1">
        <v>1300000000000</v>
      </c>
      <c r="M2" s="1">
        <v>606000000</v>
      </c>
      <c r="N2" s="1">
        <v>1.5E+17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  <c r="BW2" s="1">
        <v>0</v>
      </c>
      <c r="BX2" s="1">
        <v>0</v>
      </c>
      <c r="BY2" s="1">
        <v>0</v>
      </c>
      <c r="BZ2" s="1">
        <v>0</v>
      </c>
      <c r="CA2" s="1">
        <v>0</v>
      </c>
      <c r="CB2" s="1">
        <v>0</v>
      </c>
      <c r="CC2" s="1">
        <v>0</v>
      </c>
      <c r="CD2" s="1">
        <v>0</v>
      </c>
      <c r="CE2" s="1">
        <v>0</v>
      </c>
      <c r="CF2" s="1">
        <v>0</v>
      </c>
      <c r="CG2" s="1">
        <v>0</v>
      </c>
      <c r="CH2" s="1">
        <v>0</v>
      </c>
      <c r="CI2" s="1">
        <v>0</v>
      </c>
      <c r="CJ2" s="1">
        <v>0</v>
      </c>
      <c r="CK2" s="1">
        <v>0</v>
      </c>
      <c r="CL2" s="1">
        <v>0</v>
      </c>
      <c r="CM2" s="1">
        <v>0</v>
      </c>
      <c r="CN2" s="1">
        <v>0</v>
      </c>
      <c r="CO2" s="1">
        <v>0</v>
      </c>
      <c r="CP2" s="1">
        <v>0</v>
      </c>
      <c r="CQ2" s="1">
        <v>0</v>
      </c>
      <c r="CR2" s="1">
        <v>0</v>
      </c>
      <c r="CS2" s="1">
        <v>0</v>
      </c>
      <c r="CT2" s="1">
        <v>0</v>
      </c>
      <c r="CU2" s="1">
        <v>0</v>
      </c>
      <c r="CV2" s="1">
        <v>0</v>
      </c>
      <c r="CW2" s="1">
        <v>0</v>
      </c>
      <c r="CX2">
        <f t="shared" ref="CX2:CX33" si="0">SUM(F2:CH2)</f>
        <v>2.3458461977607811E+19</v>
      </c>
    </row>
    <row r="3" spans="1:102" x14ac:dyDescent="0.25">
      <c r="A3">
        <v>2</v>
      </c>
      <c r="B3">
        <v>2</v>
      </c>
      <c r="C3">
        <v>797.63786000000005</v>
      </c>
      <c r="D3" s="1">
        <v>100000</v>
      </c>
      <c r="E3">
        <v>275</v>
      </c>
      <c r="F3" s="1">
        <v>1.6E+19</v>
      </c>
      <c r="G3" s="1">
        <v>4.41E+18</v>
      </c>
      <c r="H3" s="1">
        <v>617000000000</v>
      </c>
      <c r="I3" s="1">
        <v>1250000</v>
      </c>
      <c r="J3" s="1">
        <v>912</v>
      </c>
      <c r="K3" s="1">
        <v>6600000000000000</v>
      </c>
      <c r="L3" s="1">
        <v>1300000000000</v>
      </c>
      <c r="M3" s="1">
        <v>464000000</v>
      </c>
      <c r="N3" s="1">
        <v>8.95E+16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0</v>
      </c>
      <c r="BP3" s="1">
        <v>0</v>
      </c>
      <c r="BQ3" s="1">
        <v>0</v>
      </c>
      <c r="BR3" s="1">
        <v>0</v>
      </c>
      <c r="BS3" s="1">
        <v>0</v>
      </c>
      <c r="BT3" s="1">
        <v>0</v>
      </c>
      <c r="BU3" s="1">
        <v>0</v>
      </c>
      <c r="BV3" s="1">
        <v>0</v>
      </c>
      <c r="BW3" s="1">
        <v>0</v>
      </c>
      <c r="BX3" s="1">
        <v>0</v>
      </c>
      <c r="BY3" s="1">
        <v>0</v>
      </c>
      <c r="BZ3" s="1">
        <v>0</v>
      </c>
      <c r="CA3" s="1">
        <v>0</v>
      </c>
      <c r="CB3" s="1">
        <v>0</v>
      </c>
      <c r="CC3" s="1">
        <v>0</v>
      </c>
      <c r="CD3" s="1">
        <v>0</v>
      </c>
      <c r="CE3" s="1">
        <v>0</v>
      </c>
      <c r="CF3" s="1">
        <v>0</v>
      </c>
      <c r="CG3" s="1">
        <v>0</v>
      </c>
      <c r="CH3" s="1">
        <v>0</v>
      </c>
      <c r="CI3" s="1">
        <v>0</v>
      </c>
      <c r="CJ3" s="1">
        <v>0</v>
      </c>
      <c r="CK3" s="1">
        <v>0</v>
      </c>
      <c r="CL3" s="1">
        <v>0</v>
      </c>
      <c r="CM3" s="1">
        <v>0</v>
      </c>
      <c r="CN3" s="1">
        <v>0</v>
      </c>
      <c r="CO3" s="1">
        <v>0</v>
      </c>
      <c r="CP3" s="1">
        <v>0</v>
      </c>
      <c r="CQ3" s="1">
        <v>0</v>
      </c>
      <c r="CR3" s="1">
        <v>0</v>
      </c>
      <c r="CS3" s="1">
        <v>0</v>
      </c>
      <c r="CT3" s="1">
        <v>0</v>
      </c>
      <c r="CU3" s="1">
        <v>0</v>
      </c>
      <c r="CV3" s="1">
        <v>0</v>
      </c>
      <c r="CW3" s="1">
        <v>0</v>
      </c>
      <c r="CX3">
        <f t="shared" si="0"/>
        <v>2.0506101917465252E+19</v>
      </c>
    </row>
    <row r="4" spans="1:102" x14ac:dyDescent="0.25">
      <c r="A4">
        <v>3</v>
      </c>
      <c r="B4">
        <v>3</v>
      </c>
      <c r="C4">
        <v>703.47653000000003</v>
      </c>
      <c r="D4" s="1">
        <v>100000</v>
      </c>
      <c r="E4">
        <v>269</v>
      </c>
      <c r="F4" s="1">
        <v>1.4E+19</v>
      </c>
      <c r="G4" s="1">
        <v>3.86E+18</v>
      </c>
      <c r="H4" s="1">
        <v>574000000000</v>
      </c>
      <c r="I4" s="1">
        <v>913000</v>
      </c>
      <c r="J4" s="1">
        <v>1060</v>
      </c>
      <c r="K4" s="1">
        <v>5780000000000000</v>
      </c>
      <c r="L4" s="1">
        <v>1300000000000</v>
      </c>
      <c r="M4" s="1">
        <v>376000000</v>
      </c>
      <c r="N4" s="1">
        <v>4.97E+16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0</v>
      </c>
      <c r="BS4" s="1">
        <v>0</v>
      </c>
      <c r="BT4" s="1">
        <v>0</v>
      </c>
      <c r="BU4" s="1">
        <v>0</v>
      </c>
      <c r="BV4" s="1">
        <v>0</v>
      </c>
      <c r="BW4" s="1">
        <v>0</v>
      </c>
      <c r="BX4" s="1">
        <v>0</v>
      </c>
      <c r="BY4" s="1">
        <v>0</v>
      </c>
      <c r="BZ4" s="1">
        <v>0</v>
      </c>
      <c r="CA4" s="1">
        <v>0</v>
      </c>
      <c r="CB4" s="1">
        <v>0</v>
      </c>
      <c r="CC4" s="1">
        <v>0</v>
      </c>
      <c r="CD4" s="1">
        <v>0</v>
      </c>
      <c r="CE4" s="1">
        <v>0</v>
      </c>
      <c r="CF4" s="1">
        <v>0</v>
      </c>
      <c r="CG4" s="1">
        <v>0</v>
      </c>
      <c r="CH4" s="1">
        <v>0</v>
      </c>
      <c r="CI4" s="1">
        <v>0</v>
      </c>
      <c r="CJ4" s="1">
        <v>0</v>
      </c>
      <c r="CK4" s="1">
        <v>0</v>
      </c>
      <c r="CL4" s="1">
        <v>0</v>
      </c>
      <c r="CM4" s="1">
        <v>0</v>
      </c>
      <c r="CN4" s="1">
        <v>0</v>
      </c>
      <c r="CO4" s="1">
        <v>0</v>
      </c>
      <c r="CP4" s="1">
        <v>0</v>
      </c>
      <c r="CQ4" s="1">
        <v>0</v>
      </c>
      <c r="CR4" s="1">
        <v>0</v>
      </c>
      <c r="CS4" s="1">
        <v>0</v>
      </c>
      <c r="CT4" s="1">
        <v>0</v>
      </c>
      <c r="CU4" s="1">
        <v>0</v>
      </c>
      <c r="CV4" s="1">
        <v>0</v>
      </c>
      <c r="CW4" s="1">
        <v>0</v>
      </c>
      <c r="CX4">
        <f t="shared" si="0"/>
        <v>1.7915481874376917E+19</v>
      </c>
    </row>
    <row r="5" spans="1:102" x14ac:dyDescent="0.25">
      <c r="A5">
        <v>4</v>
      </c>
      <c r="B5">
        <v>4</v>
      </c>
      <c r="C5">
        <v>618.19354999999996</v>
      </c>
      <c r="D5" s="1">
        <v>100000</v>
      </c>
      <c r="E5">
        <v>262</v>
      </c>
      <c r="F5" s="1">
        <v>1.22E+19</v>
      </c>
      <c r="G5" s="1">
        <v>3.35E+18</v>
      </c>
      <c r="H5" s="1">
        <v>566000000000</v>
      </c>
      <c r="I5" s="1">
        <v>875000</v>
      </c>
      <c r="J5" s="1">
        <v>1300</v>
      </c>
      <c r="K5" s="1">
        <v>5020000000000000</v>
      </c>
      <c r="L5" s="1">
        <v>1300000000000</v>
      </c>
      <c r="M5" s="1">
        <v>227000000</v>
      </c>
      <c r="N5" s="1">
        <v>2.52E+16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0</v>
      </c>
      <c r="BU5" s="1">
        <v>0</v>
      </c>
      <c r="BV5" s="1">
        <v>0</v>
      </c>
      <c r="BW5" s="1">
        <v>0</v>
      </c>
      <c r="BX5" s="1">
        <v>0</v>
      </c>
      <c r="BY5" s="1">
        <v>0</v>
      </c>
      <c r="BZ5" s="1">
        <v>0</v>
      </c>
      <c r="CA5" s="1">
        <v>0</v>
      </c>
      <c r="CB5" s="1">
        <v>0</v>
      </c>
      <c r="CC5" s="1">
        <v>0</v>
      </c>
      <c r="CD5" s="1">
        <v>0</v>
      </c>
      <c r="CE5" s="1">
        <v>0</v>
      </c>
      <c r="CF5" s="1">
        <v>0</v>
      </c>
      <c r="CG5" s="1">
        <v>0</v>
      </c>
      <c r="CH5" s="1">
        <v>0</v>
      </c>
      <c r="CI5" s="1">
        <v>0</v>
      </c>
      <c r="CJ5" s="1">
        <v>0</v>
      </c>
      <c r="CK5" s="1">
        <v>0</v>
      </c>
      <c r="CL5" s="1">
        <v>0</v>
      </c>
      <c r="CM5" s="1">
        <v>0</v>
      </c>
      <c r="CN5" s="1">
        <v>0</v>
      </c>
      <c r="CO5" s="1">
        <v>0</v>
      </c>
      <c r="CP5" s="1">
        <v>0</v>
      </c>
      <c r="CQ5" s="1">
        <v>0</v>
      </c>
      <c r="CR5" s="1">
        <v>0</v>
      </c>
      <c r="CS5" s="1">
        <v>0</v>
      </c>
      <c r="CT5" s="1">
        <v>0</v>
      </c>
      <c r="CU5" s="1">
        <v>0</v>
      </c>
      <c r="CV5" s="1">
        <v>0</v>
      </c>
      <c r="CW5" s="1">
        <v>0</v>
      </c>
      <c r="CX5">
        <f t="shared" si="0"/>
        <v>1.5580221866227878E+19</v>
      </c>
    </row>
    <row r="6" spans="1:102" x14ac:dyDescent="0.25">
      <c r="A6">
        <v>5</v>
      </c>
      <c r="B6">
        <v>5</v>
      </c>
      <c r="C6">
        <v>541.80885999999998</v>
      </c>
      <c r="D6" s="1">
        <v>100000</v>
      </c>
      <c r="E6">
        <v>256</v>
      </c>
      <c r="F6" s="1">
        <v>1.07E+19</v>
      </c>
      <c r="G6" s="1">
        <v>2.89E+18</v>
      </c>
      <c r="H6" s="1">
        <v>566000000000</v>
      </c>
      <c r="I6" s="1">
        <v>857000</v>
      </c>
      <c r="J6" s="1">
        <v>1650</v>
      </c>
      <c r="K6" s="1">
        <v>4340000000000000</v>
      </c>
      <c r="L6" s="1">
        <v>1300000000000</v>
      </c>
      <c r="M6" s="1">
        <v>184000000</v>
      </c>
      <c r="N6" s="1">
        <v>1.25E+16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0</v>
      </c>
      <c r="BS6" s="1">
        <v>0</v>
      </c>
      <c r="BT6" s="1">
        <v>0</v>
      </c>
      <c r="BU6" s="1">
        <v>0</v>
      </c>
      <c r="BV6" s="1">
        <v>0</v>
      </c>
      <c r="BW6" s="1">
        <v>0</v>
      </c>
      <c r="BX6" s="1">
        <v>0</v>
      </c>
      <c r="BY6" s="1">
        <v>0</v>
      </c>
      <c r="BZ6" s="1">
        <v>0</v>
      </c>
      <c r="CA6" s="1">
        <v>0</v>
      </c>
      <c r="CB6" s="1">
        <v>0</v>
      </c>
      <c r="CC6" s="1">
        <v>0</v>
      </c>
      <c r="CD6" s="1">
        <v>0</v>
      </c>
      <c r="CE6" s="1">
        <v>0</v>
      </c>
      <c r="CF6" s="1">
        <v>0</v>
      </c>
      <c r="CG6" s="1">
        <v>0</v>
      </c>
      <c r="CH6" s="1">
        <v>0</v>
      </c>
      <c r="CI6" s="1">
        <v>0</v>
      </c>
      <c r="CJ6" s="1">
        <v>0</v>
      </c>
      <c r="CK6" s="1">
        <v>0</v>
      </c>
      <c r="CL6" s="1">
        <v>0</v>
      </c>
      <c r="CM6" s="1">
        <v>0</v>
      </c>
      <c r="CN6" s="1">
        <v>0</v>
      </c>
      <c r="CO6" s="1">
        <v>0</v>
      </c>
      <c r="CP6" s="1">
        <v>0</v>
      </c>
      <c r="CQ6" s="1">
        <v>0</v>
      </c>
      <c r="CR6" s="1">
        <v>0</v>
      </c>
      <c r="CS6" s="1">
        <v>0</v>
      </c>
      <c r="CT6" s="1">
        <v>0</v>
      </c>
      <c r="CU6" s="1">
        <v>0</v>
      </c>
      <c r="CV6" s="1">
        <v>0</v>
      </c>
      <c r="CW6" s="1">
        <v>0</v>
      </c>
      <c r="CX6">
        <f t="shared" si="0"/>
        <v>1.360684186618486E+19</v>
      </c>
    </row>
    <row r="7" spans="1:102" x14ac:dyDescent="0.25">
      <c r="A7">
        <v>6</v>
      </c>
      <c r="B7">
        <v>6</v>
      </c>
      <c r="C7">
        <v>472.96440000000001</v>
      </c>
      <c r="D7" s="1">
        <v>100000</v>
      </c>
      <c r="E7">
        <v>249</v>
      </c>
      <c r="F7" s="1">
        <v>9.33E+18</v>
      </c>
      <c r="G7" s="1">
        <v>2.48E+18</v>
      </c>
      <c r="H7" s="1">
        <v>614000000000</v>
      </c>
      <c r="I7" s="1">
        <v>857000</v>
      </c>
      <c r="J7" s="1">
        <v>2240</v>
      </c>
      <c r="K7" s="1">
        <v>3710000000000000</v>
      </c>
      <c r="L7" s="1">
        <v>1280000000000</v>
      </c>
      <c r="M7" s="1">
        <v>129000000</v>
      </c>
      <c r="N7" s="1">
        <v>6310000000000000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  <c r="BV7" s="1">
        <v>0</v>
      </c>
      <c r="BW7" s="1">
        <v>0</v>
      </c>
      <c r="BX7" s="1">
        <v>0</v>
      </c>
      <c r="BY7" s="1">
        <v>0</v>
      </c>
      <c r="BZ7" s="1">
        <v>0</v>
      </c>
      <c r="CA7" s="1">
        <v>0</v>
      </c>
      <c r="CB7" s="1">
        <v>0</v>
      </c>
      <c r="CC7" s="1">
        <v>0</v>
      </c>
      <c r="CD7" s="1">
        <v>0</v>
      </c>
      <c r="CE7" s="1">
        <v>0</v>
      </c>
      <c r="CF7" s="1">
        <v>0</v>
      </c>
      <c r="CG7" s="1">
        <v>0</v>
      </c>
      <c r="CH7" s="1">
        <v>0</v>
      </c>
      <c r="CI7" s="1">
        <v>0</v>
      </c>
      <c r="CJ7" s="1">
        <v>0</v>
      </c>
      <c r="CK7" s="1">
        <v>0</v>
      </c>
      <c r="CL7" s="1">
        <v>0</v>
      </c>
      <c r="CM7" s="1">
        <v>0</v>
      </c>
      <c r="CN7" s="1">
        <v>0</v>
      </c>
      <c r="CO7" s="1">
        <v>0</v>
      </c>
      <c r="CP7" s="1">
        <v>0</v>
      </c>
      <c r="CQ7" s="1">
        <v>0</v>
      </c>
      <c r="CR7" s="1">
        <v>0</v>
      </c>
      <c r="CS7" s="1">
        <v>0</v>
      </c>
      <c r="CT7" s="1">
        <v>0</v>
      </c>
      <c r="CU7" s="1">
        <v>0</v>
      </c>
      <c r="CV7" s="1">
        <v>0</v>
      </c>
      <c r="CW7" s="1">
        <v>0</v>
      </c>
      <c r="CX7">
        <f t="shared" si="0"/>
        <v>1.1820021894129859E+19</v>
      </c>
    </row>
    <row r="8" spans="1:102" x14ac:dyDescent="0.25">
      <c r="A8">
        <v>7</v>
      </c>
      <c r="B8">
        <v>7</v>
      </c>
      <c r="C8">
        <v>411.18493000000001</v>
      </c>
      <c r="D8" s="1">
        <v>100000</v>
      </c>
      <c r="E8">
        <v>243</v>
      </c>
      <c r="F8" s="1">
        <v>8.15E+18</v>
      </c>
      <c r="G8" s="1">
        <v>2.11E+18</v>
      </c>
      <c r="H8" s="1">
        <v>748000000000</v>
      </c>
      <c r="I8" s="1">
        <v>821000</v>
      </c>
      <c r="J8" s="1">
        <v>3530</v>
      </c>
      <c r="K8" s="1">
        <v>3160000000000000</v>
      </c>
      <c r="L8" s="1">
        <v>1240000000000</v>
      </c>
      <c r="M8" s="1">
        <v>101000000</v>
      </c>
      <c r="N8" s="1">
        <v>3020000000000000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0</v>
      </c>
      <c r="BQ8" s="1">
        <v>0</v>
      </c>
      <c r="BR8" s="1">
        <v>0</v>
      </c>
      <c r="BS8" s="1">
        <v>0</v>
      </c>
      <c r="BT8" s="1">
        <v>0</v>
      </c>
      <c r="BU8" s="1">
        <v>0</v>
      </c>
      <c r="BV8" s="1">
        <v>0</v>
      </c>
      <c r="BW8" s="1">
        <v>0</v>
      </c>
      <c r="BX8" s="1">
        <v>0</v>
      </c>
      <c r="BY8" s="1">
        <v>0</v>
      </c>
      <c r="BZ8" s="1">
        <v>0</v>
      </c>
      <c r="CA8" s="1">
        <v>0</v>
      </c>
      <c r="CB8" s="1">
        <v>0</v>
      </c>
      <c r="CC8" s="1">
        <v>0</v>
      </c>
      <c r="CD8" s="1">
        <v>0</v>
      </c>
      <c r="CE8" s="1">
        <v>0</v>
      </c>
      <c r="CF8" s="1">
        <v>0</v>
      </c>
      <c r="CG8" s="1">
        <v>0</v>
      </c>
      <c r="CH8" s="1">
        <v>0</v>
      </c>
      <c r="CI8" s="1">
        <v>0</v>
      </c>
      <c r="CJ8" s="1">
        <v>0</v>
      </c>
      <c r="CK8" s="1">
        <v>0</v>
      </c>
      <c r="CL8" s="1">
        <v>0</v>
      </c>
      <c r="CM8" s="1">
        <v>0</v>
      </c>
      <c r="CN8" s="1">
        <v>0</v>
      </c>
      <c r="CO8" s="1">
        <v>0</v>
      </c>
      <c r="CP8" s="1">
        <v>0</v>
      </c>
      <c r="CQ8" s="1">
        <v>0</v>
      </c>
      <c r="CR8" s="1">
        <v>0</v>
      </c>
      <c r="CS8" s="1">
        <v>0</v>
      </c>
      <c r="CT8" s="1">
        <v>0</v>
      </c>
      <c r="CU8" s="1">
        <v>0</v>
      </c>
      <c r="CV8" s="1">
        <v>0</v>
      </c>
      <c r="CW8" s="1">
        <v>0</v>
      </c>
      <c r="CX8">
        <f t="shared" si="0"/>
        <v>1.0266181988101825E+19</v>
      </c>
    </row>
    <row r="9" spans="1:102" x14ac:dyDescent="0.25">
      <c r="A9">
        <v>8</v>
      </c>
      <c r="B9">
        <v>8</v>
      </c>
      <c r="C9">
        <v>356.01877999999999</v>
      </c>
      <c r="D9" s="1">
        <v>100000</v>
      </c>
      <c r="E9">
        <v>236</v>
      </c>
      <c r="F9" s="1">
        <v>7.12E+18</v>
      </c>
      <c r="G9" s="1">
        <v>1.77E+18</v>
      </c>
      <c r="H9" s="1">
        <v>917000000000</v>
      </c>
      <c r="I9" s="1">
        <v>778000</v>
      </c>
      <c r="J9" s="1">
        <v>5530</v>
      </c>
      <c r="K9" s="1">
        <v>2650000000000000</v>
      </c>
      <c r="L9" s="1">
        <v>1200000000000</v>
      </c>
      <c r="M9" s="1">
        <v>72900000</v>
      </c>
      <c r="N9" s="1">
        <v>1040000000000000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0</v>
      </c>
      <c r="BR9" s="1">
        <v>0</v>
      </c>
      <c r="BS9" s="1">
        <v>0</v>
      </c>
      <c r="BT9" s="1">
        <v>0</v>
      </c>
      <c r="BU9" s="1">
        <v>0</v>
      </c>
      <c r="BV9" s="1">
        <v>0</v>
      </c>
      <c r="BW9" s="1">
        <v>0</v>
      </c>
      <c r="BX9" s="1">
        <v>0</v>
      </c>
      <c r="BY9" s="1">
        <v>0</v>
      </c>
      <c r="BZ9" s="1">
        <v>0</v>
      </c>
      <c r="CA9" s="1">
        <v>0</v>
      </c>
      <c r="CB9" s="1">
        <v>0</v>
      </c>
      <c r="CC9" s="1">
        <v>0</v>
      </c>
      <c r="CD9" s="1">
        <v>0</v>
      </c>
      <c r="CE9" s="1">
        <v>0</v>
      </c>
      <c r="CF9" s="1">
        <v>0</v>
      </c>
      <c r="CG9" s="1">
        <v>0</v>
      </c>
      <c r="CH9" s="1">
        <v>0</v>
      </c>
      <c r="CI9" s="1">
        <v>0</v>
      </c>
      <c r="CJ9" s="1">
        <v>0</v>
      </c>
      <c r="CK9" s="1">
        <v>0</v>
      </c>
      <c r="CL9" s="1">
        <v>0</v>
      </c>
      <c r="CM9" s="1">
        <v>0</v>
      </c>
      <c r="CN9" s="1">
        <v>0</v>
      </c>
      <c r="CO9" s="1">
        <v>0</v>
      </c>
      <c r="CP9" s="1">
        <v>0</v>
      </c>
      <c r="CQ9" s="1">
        <v>0</v>
      </c>
      <c r="CR9" s="1">
        <v>0</v>
      </c>
      <c r="CS9" s="1">
        <v>0</v>
      </c>
      <c r="CT9" s="1">
        <v>0</v>
      </c>
      <c r="CU9" s="1">
        <v>0</v>
      </c>
      <c r="CV9" s="1">
        <v>0</v>
      </c>
      <c r="CW9" s="1">
        <v>0</v>
      </c>
      <c r="CX9">
        <f t="shared" si="0"/>
        <v>8.8936921170736824E+18</v>
      </c>
    </row>
    <row r="10" spans="1:102" x14ac:dyDescent="0.25">
      <c r="A10">
        <v>9</v>
      </c>
      <c r="B10">
        <v>9</v>
      </c>
      <c r="C10">
        <v>305.89278999999999</v>
      </c>
      <c r="D10" s="1">
        <v>89400</v>
      </c>
      <c r="E10">
        <v>230</v>
      </c>
      <c r="F10" s="1">
        <v>6.22E+18</v>
      </c>
      <c r="G10" s="1">
        <v>1.48E+18</v>
      </c>
      <c r="H10" s="1">
        <v>1240000000000</v>
      </c>
      <c r="I10" s="1">
        <v>738000</v>
      </c>
      <c r="J10" s="1">
        <v>9750</v>
      </c>
      <c r="K10" s="1">
        <v>2220000000000000</v>
      </c>
      <c r="L10" s="1">
        <v>1170000000000</v>
      </c>
      <c r="M10" s="1">
        <v>59200000</v>
      </c>
      <c r="N10" s="1">
        <v>398000000000000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 s="1">
        <v>0</v>
      </c>
      <c r="BX10" s="1">
        <v>0</v>
      </c>
      <c r="BY10" s="1">
        <v>0</v>
      </c>
      <c r="BZ10" s="1">
        <v>0</v>
      </c>
      <c r="CA10" s="1">
        <v>0</v>
      </c>
      <c r="CB10" s="1">
        <v>0</v>
      </c>
      <c r="CC10" s="1">
        <v>0</v>
      </c>
      <c r="CD10" s="1">
        <v>0</v>
      </c>
      <c r="CE10" s="1">
        <v>0</v>
      </c>
      <c r="CF10" s="1">
        <v>0</v>
      </c>
      <c r="CG10" s="1">
        <v>0</v>
      </c>
      <c r="CH10" s="1">
        <v>0</v>
      </c>
      <c r="CI10" s="1">
        <v>0</v>
      </c>
      <c r="CJ10" s="1">
        <v>0</v>
      </c>
      <c r="CK10" s="1">
        <v>0</v>
      </c>
      <c r="CL10" s="1">
        <v>0</v>
      </c>
      <c r="CM10" s="1">
        <v>0</v>
      </c>
      <c r="CN10" s="1">
        <v>0</v>
      </c>
      <c r="CO10" s="1">
        <v>0</v>
      </c>
      <c r="CP10" s="1">
        <v>0</v>
      </c>
      <c r="CQ10" s="1">
        <v>0</v>
      </c>
      <c r="CR10" s="1">
        <v>0</v>
      </c>
      <c r="CS10" s="1">
        <v>0</v>
      </c>
      <c r="CT10" s="1">
        <v>0</v>
      </c>
      <c r="CU10" s="1">
        <v>0</v>
      </c>
      <c r="CV10" s="1">
        <v>0</v>
      </c>
      <c r="CW10" s="1">
        <v>0</v>
      </c>
      <c r="CX10">
        <f t="shared" si="0"/>
        <v>7.702620410059948E+18</v>
      </c>
    </row>
    <row r="11" spans="1:102" x14ac:dyDescent="0.25">
      <c r="A11">
        <v>10</v>
      </c>
      <c r="B11">
        <v>10</v>
      </c>
      <c r="C11">
        <v>260.87290999999999</v>
      </c>
      <c r="D11" s="1">
        <v>49000</v>
      </c>
      <c r="E11">
        <v>225</v>
      </c>
      <c r="F11" s="1">
        <v>5.43E+18</v>
      </c>
      <c r="G11" s="1">
        <v>1.22E+18</v>
      </c>
      <c r="H11" s="1">
        <v>1600000000000</v>
      </c>
      <c r="I11" s="1">
        <v>762000</v>
      </c>
      <c r="J11" s="1">
        <v>16900</v>
      </c>
      <c r="K11" s="1">
        <v>1850000000000000</v>
      </c>
      <c r="L11" s="1">
        <v>1100000000000</v>
      </c>
      <c r="M11" s="1">
        <v>52500000</v>
      </c>
      <c r="N11" s="1">
        <v>189000000000000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0</v>
      </c>
      <c r="BR11" s="1">
        <v>0</v>
      </c>
      <c r="BS11" s="1">
        <v>0</v>
      </c>
      <c r="BT11" s="1">
        <v>0</v>
      </c>
      <c r="BU11" s="1">
        <v>0</v>
      </c>
      <c r="BV11" s="1">
        <v>0</v>
      </c>
      <c r="BW11" s="1">
        <v>0</v>
      </c>
      <c r="BX11" s="1">
        <v>0</v>
      </c>
      <c r="BY11" s="1">
        <v>0</v>
      </c>
      <c r="BZ11" s="1">
        <v>0</v>
      </c>
      <c r="CA11" s="1">
        <v>0</v>
      </c>
      <c r="CB11" s="1">
        <v>0</v>
      </c>
      <c r="CC11" s="1">
        <v>0</v>
      </c>
      <c r="CD11" s="1">
        <v>0</v>
      </c>
      <c r="CE11" s="1">
        <v>0</v>
      </c>
      <c r="CF11" s="1">
        <v>0</v>
      </c>
      <c r="CG11" s="1">
        <v>0</v>
      </c>
      <c r="CH11" s="1">
        <v>0</v>
      </c>
      <c r="CI11" s="1">
        <v>0</v>
      </c>
      <c r="CJ11" s="1">
        <v>0</v>
      </c>
      <c r="CK11" s="1">
        <v>0</v>
      </c>
      <c r="CL11" s="1">
        <v>0</v>
      </c>
      <c r="CM11" s="1">
        <v>0</v>
      </c>
      <c r="CN11" s="1">
        <v>0</v>
      </c>
      <c r="CO11" s="1">
        <v>0</v>
      </c>
      <c r="CP11" s="1">
        <v>0</v>
      </c>
      <c r="CQ11" s="1">
        <v>0</v>
      </c>
      <c r="CR11" s="1">
        <v>0</v>
      </c>
      <c r="CS11" s="1">
        <v>0</v>
      </c>
      <c r="CT11" s="1">
        <v>0</v>
      </c>
      <c r="CU11" s="1">
        <v>0</v>
      </c>
      <c r="CV11" s="1">
        <v>0</v>
      </c>
      <c r="CW11" s="1">
        <v>0</v>
      </c>
      <c r="CX11">
        <f t="shared" si="0"/>
        <v>6.6520417000532797E+18</v>
      </c>
    </row>
    <row r="12" spans="1:102" x14ac:dyDescent="0.25">
      <c r="A12">
        <v>11</v>
      </c>
      <c r="B12">
        <v>11</v>
      </c>
      <c r="C12">
        <v>222.53259</v>
      </c>
      <c r="D12" s="1">
        <v>22600</v>
      </c>
      <c r="E12">
        <v>221</v>
      </c>
      <c r="F12" s="1">
        <v>4.75E+18</v>
      </c>
      <c r="G12" s="1">
        <v>1.04E+18</v>
      </c>
      <c r="H12" s="1">
        <v>1960000000000</v>
      </c>
      <c r="I12" s="1">
        <v>786000</v>
      </c>
      <c r="J12" s="1">
        <v>27100</v>
      </c>
      <c r="K12" s="1">
        <v>1540000000000000</v>
      </c>
      <c r="L12" s="1">
        <v>1000000000000</v>
      </c>
      <c r="M12" s="1">
        <v>46600000</v>
      </c>
      <c r="N12" s="1">
        <v>96400000000000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0</v>
      </c>
      <c r="BS12" s="1">
        <v>0</v>
      </c>
      <c r="BT12" s="1">
        <v>0</v>
      </c>
      <c r="BU12" s="1">
        <v>0</v>
      </c>
      <c r="BV12" s="1">
        <v>0</v>
      </c>
      <c r="BW12" s="1">
        <v>0</v>
      </c>
      <c r="BX12" s="1">
        <v>0</v>
      </c>
      <c r="BY12" s="1">
        <v>0</v>
      </c>
      <c r="BZ12" s="1">
        <v>0</v>
      </c>
      <c r="CA12" s="1">
        <v>0</v>
      </c>
      <c r="CB12" s="1">
        <v>0</v>
      </c>
      <c r="CC12" s="1">
        <v>0</v>
      </c>
      <c r="CD12" s="1">
        <v>0</v>
      </c>
      <c r="CE12" s="1">
        <v>0</v>
      </c>
      <c r="CF12" s="1">
        <v>0</v>
      </c>
      <c r="CG12" s="1">
        <v>0</v>
      </c>
      <c r="CH12" s="1">
        <v>0</v>
      </c>
      <c r="CI12" s="1">
        <v>0</v>
      </c>
      <c r="CJ12" s="1">
        <v>0</v>
      </c>
      <c r="CK12" s="1">
        <v>0</v>
      </c>
      <c r="CL12" s="1">
        <v>0</v>
      </c>
      <c r="CM12" s="1">
        <v>0</v>
      </c>
      <c r="CN12" s="1">
        <v>0</v>
      </c>
      <c r="CO12" s="1">
        <v>0</v>
      </c>
      <c r="CP12" s="1">
        <v>0</v>
      </c>
      <c r="CQ12" s="1">
        <v>0</v>
      </c>
      <c r="CR12" s="1">
        <v>0</v>
      </c>
      <c r="CS12" s="1">
        <v>0</v>
      </c>
      <c r="CT12" s="1">
        <v>0</v>
      </c>
      <c r="CU12" s="1">
        <v>0</v>
      </c>
      <c r="CV12" s="1">
        <v>0</v>
      </c>
      <c r="CW12" s="1">
        <v>0</v>
      </c>
      <c r="CX12">
        <f t="shared" si="0"/>
        <v>5.7916393600474132E+18</v>
      </c>
    </row>
    <row r="13" spans="1:102" x14ac:dyDescent="0.25">
      <c r="A13">
        <v>12</v>
      </c>
      <c r="B13">
        <v>12</v>
      </c>
      <c r="C13">
        <v>190.59133</v>
      </c>
      <c r="D13" s="1">
        <v>11700</v>
      </c>
      <c r="E13">
        <v>220</v>
      </c>
      <c r="F13" s="1">
        <v>4.15E+18</v>
      </c>
      <c r="G13" s="1">
        <v>8.79E+17</v>
      </c>
      <c r="H13" s="1">
        <v>2210000000000</v>
      </c>
      <c r="I13" s="1">
        <v>786000</v>
      </c>
      <c r="J13" s="1">
        <v>41700</v>
      </c>
      <c r="K13" s="1">
        <v>1310000000000000</v>
      </c>
      <c r="L13" s="1">
        <v>900000000000</v>
      </c>
      <c r="M13" s="1">
        <v>43900000</v>
      </c>
      <c r="N13" s="1">
        <v>51000000000000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0</v>
      </c>
      <c r="BR13" s="1">
        <v>0</v>
      </c>
      <c r="BS13" s="1">
        <v>0</v>
      </c>
      <c r="BT13" s="1">
        <v>0</v>
      </c>
      <c r="BU13" s="1">
        <v>0</v>
      </c>
      <c r="BV13" s="1">
        <v>0</v>
      </c>
      <c r="BW13" s="1">
        <v>0</v>
      </c>
      <c r="BX13" s="1">
        <v>0</v>
      </c>
      <c r="BY13" s="1">
        <v>0</v>
      </c>
      <c r="BZ13" s="1">
        <v>0</v>
      </c>
      <c r="CA13" s="1">
        <v>0</v>
      </c>
      <c r="CB13" s="1">
        <v>0</v>
      </c>
      <c r="CC13" s="1">
        <v>0</v>
      </c>
      <c r="CD13" s="1">
        <v>0</v>
      </c>
      <c r="CE13" s="1">
        <v>0</v>
      </c>
      <c r="CF13" s="1">
        <v>0</v>
      </c>
      <c r="CG13" s="1">
        <v>0</v>
      </c>
      <c r="CH13" s="1">
        <v>0</v>
      </c>
      <c r="CI13" s="1">
        <v>0</v>
      </c>
      <c r="CJ13" s="1">
        <v>0</v>
      </c>
      <c r="CK13" s="1">
        <v>0</v>
      </c>
      <c r="CL13" s="1">
        <v>0</v>
      </c>
      <c r="CM13" s="1">
        <v>0</v>
      </c>
      <c r="CN13" s="1">
        <v>0</v>
      </c>
      <c r="CO13" s="1">
        <v>0</v>
      </c>
      <c r="CP13" s="1">
        <v>0</v>
      </c>
      <c r="CQ13" s="1">
        <v>0</v>
      </c>
      <c r="CR13" s="1">
        <v>0</v>
      </c>
      <c r="CS13" s="1">
        <v>0</v>
      </c>
      <c r="CT13" s="1">
        <v>0</v>
      </c>
      <c r="CU13" s="1">
        <v>0</v>
      </c>
      <c r="CV13" s="1">
        <v>0</v>
      </c>
      <c r="CW13" s="1">
        <v>0</v>
      </c>
      <c r="CX13">
        <f t="shared" si="0"/>
        <v>5.0303641100447283E+18</v>
      </c>
    </row>
    <row r="14" spans="1:102" x14ac:dyDescent="0.25">
      <c r="A14">
        <v>13</v>
      </c>
      <c r="B14">
        <v>13</v>
      </c>
      <c r="C14">
        <v>161.12042</v>
      </c>
      <c r="D14" s="1">
        <v>6810</v>
      </c>
      <c r="E14">
        <v>219</v>
      </c>
      <c r="F14" s="1">
        <v>3.62E+18</v>
      </c>
      <c r="G14" s="1">
        <v>7.44E+17</v>
      </c>
      <c r="H14" s="1">
        <v>2420000000000</v>
      </c>
      <c r="I14" s="1">
        <v>754000</v>
      </c>
      <c r="J14" s="1">
        <v>62600</v>
      </c>
      <c r="K14" s="1">
        <v>1110000000000000</v>
      </c>
      <c r="L14" s="1">
        <v>800000000000</v>
      </c>
      <c r="M14" s="1">
        <v>42600000</v>
      </c>
      <c r="N14" s="1">
        <v>27500000000000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0</v>
      </c>
      <c r="BP14" s="1">
        <v>0</v>
      </c>
      <c r="BQ14" s="1">
        <v>0</v>
      </c>
      <c r="BR14" s="1">
        <v>0</v>
      </c>
      <c r="BS14" s="1">
        <v>0</v>
      </c>
      <c r="BT14" s="1">
        <v>0</v>
      </c>
      <c r="BU14" s="1">
        <v>0</v>
      </c>
      <c r="BV14" s="1">
        <v>0</v>
      </c>
      <c r="BW14" s="1">
        <v>0</v>
      </c>
      <c r="BX14" s="1">
        <v>0</v>
      </c>
      <c r="BY14" s="1">
        <v>0</v>
      </c>
      <c r="BZ14" s="1">
        <v>0</v>
      </c>
      <c r="CA14" s="1">
        <v>0</v>
      </c>
      <c r="CB14" s="1">
        <v>0</v>
      </c>
      <c r="CC14" s="1">
        <v>0</v>
      </c>
      <c r="CD14" s="1">
        <v>0</v>
      </c>
      <c r="CE14" s="1">
        <v>0</v>
      </c>
      <c r="CF14" s="1">
        <v>0</v>
      </c>
      <c r="CG14" s="1">
        <v>0</v>
      </c>
      <c r="CH14" s="1">
        <v>0</v>
      </c>
      <c r="CI14" s="1">
        <v>0</v>
      </c>
      <c r="CJ14" s="1">
        <v>0</v>
      </c>
      <c r="CK14" s="1">
        <v>0</v>
      </c>
      <c r="CL14" s="1">
        <v>0</v>
      </c>
      <c r="CM14" s="1">
        <v>0</v>
      </c>
      <c r="CN14" s="1">
        <v>0</v>
      </c>
      <c r="CO14" s="1">
        <v>0</v>
      </c>
      <c r="CP14" s="1">
        <v>0</v>
      </c>
      <c r="CQ14" s="1">
        <v>0</v>
      </c>
      <c r="CR14" s="1">
        <v>0</v>
      </c>
      <c r="CS14" s="1">
        <v>0</v>
      </c>
      <c r="CT14" s="1">
        <v>0</v>
      </c>
      <c r="CU14" s="1">
        <v>0</v>
      </c>
      <c r="CV14" s="1">
        <v>0</v>
      </c>
      <c r="CW14" s="1">
        <v>0</v>
      </c>
      <c r="CX14">
        <f t="shared" si="0"/>
        <v>4.3651407200434166E+18</v>
      </c>
    </row>
    <row r="15" spans="1:102" x14ac:dyDescent="0.25">
      <c r="A15">
        <v>14</v>
      </c>
      <c r="B15">
        <v>14</v>
      </c>
      <c r="C15">
        <v>136.30518000000001</v>
      </c>
      <c r="D15" s="1">
        <v>5170</v>
      </c>
      <c r="E15">
        <v>218</v>
      </c>
      <c r="F15" s="1">
        <v>3.16E+18</v>
      </c>
      <c r="G15" s="1">
        <v>6.28E+17</v>
      </c>
      <c r="H15" s="1">
        <v>2730000000000</v>
      </c>
      <c r="I15" s="1">
        <v>692000</v>
      </c>
      <c r="J15" s="1">
        <v>97200</v>
      </c>
      <c r="K15" s="1">
        <v>941000000000000</v>
      </c>
      <c r="L15" s="1">
        <v>660000000000</v>
      </c>
      <c r="M15" s="1">
        <v>42600000</v>
      </c>
      <c r="N15" s="1">
        <v>24100000000000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  <c r="BX15" s="1">
        <v>0</v>
      </c>
      <c r="BY15" s="1">
        <v>0</v>
      </c>
      <c r="BZ15" s="1">
        <v>0</v>
      </c>
      <c r="CA15" s="1">
        <v>0</v>
      </c>
      <c r="CB15" s="1">
        <v>0</v>
      </c>
      <c r="CC15" s="1">
        <v>0</v>
      </c>
      <c r="CD15" s="1">
        <v>0</v>
      </c>
      <c r="CE15" s="1">
        <v>0</v>
      </c>
      <c r="CF15" s="1">
        <v>0</v>
      </c>
      <c r="CG15" s="1">
        <v>0</v>
      </c>
      <c r="CH15" s="1">
        <v>0</v>
      </c>
      <c r="CI15" s="1">
        <v>0</v>
      </c>
      <c r="CJ15" s="1">
        <v>0</v>
      </c>
      <c r="CK15" s="1">
        <v>0</v>
      </c>
      <c r="CL15" s="1">
        <v>0</v>
      </c>
      <c r="CM15" s="1">
        <v>0</v>
      </c>
      <c r="CN15" s="1">
        <v>0</v>
      </c>
      <c r="CO15" s="1">
        <v>0</v>
      </c>
      <c r="CP15" s="1">
        <v>0</v>
      </c>
      <c r="CQ15" s="1">
        <v>0</v>
      </c>
      <c r="CR15" s="1">
        <v>0</v>
      </c>
      <c r="CS15" s="1">
        <v>0</v>
      </c>
      <c r="CT15" s="1">
        <v>0</v>
      </c>
      <c r="CU15" s="1">
        <v>0</v>
      </c>
      <c r="CV15" s="1">
        <v>0</v>
      </c>
      <c r="CW15" s="1">
        <v>0</v>
      </c>
      <c r="CX15">
        <f t="shared" si="0"/>
        <v>3.7889684900433894E+18</v>
      </c>
    </row>
    <row r="16" spans="1:102" x14ac:dyDescent="0.25">
      <c r="A16">
        <v>15</v>
      </c>
      <c r="B16">
        <v>15</v>
      </c>
      <c r="C16">
        <v>115.65243</v>
      </c>
      <c r="D16" s="1">
        <v>4290</v>
      </c>
      <c r="E16">
        <v>217</v>
      </c>
      <c r="F16" s="1">
        <v>2.76E+18</v>
      </c>
      <c r="G16" s="1">
        <v>5.29E+17</v>
      </c>
      <c r="H16" s="1">
        <v>3050000000000</v>
      </c>
      <c r="I16" s="1">
        <v>649000</v>
      </c>
      <c r="J16" s="1">
        <v>150000</v>
      </c>
      <c r="K16" s="1">
        <v>796000000000000</v>
      </c>
      <c r="L16" s="1">
        <v>503000000000</v>
      </c>
      <c r="M16" s="1">
        <v>45200000</v>
      </c>
      <c r="N16" s="1">
        <v>20900000000000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  <c r="BX16" s="1">
        <v>0</v>
      </c>
      <c r="BY16" s="1">
        <v>0</v>
      </c>
      <c r="BZ16" s="1">
        <v>0</v>
      </c>
      <c r="CA16" s="1">
        <v>0</v>
      </c>
      <c r="CB16" s="1">
        <v>0</v>
      </c>
      <c r="CC16" s="1">
        <v>0</v>
      </c>
      <c r="CD16" s="1">
        <v>0</v>
      </c>
      <c r="CE16" s="1">
        <v>0</v>
      </c>
      <c r="CF16" s="1">
        <v>0</v>
      </c>
      <c r="CG16" s="1">
        <v>0</v>
      </c>
      <c r="CH16" s="1">
        <v>0</v>
      </c>
      <c r="CI16" s="1">
        <v>0</v>
      </c>
      <c r="CJ16" s="1">
        <v>0</v>
      </c>
      <c r="CK16" s="1">
        <v>0</v>
      </c>
      <c r="CL16" s="1">
        <v>0</v>
      </c>
      <c r="CM16" s="1">
        <v>0</v>
      </c>
      <c r="CN16" s="1">
        <v>0</v>
      </c>
      <c r="CO16" s="1">
        <v>0</v>
      </c>
      <c r="CP16" s="1">
        <v>0</v>
      </c>
      <c r="CQ16" s="1">
        <v>0</v>
      </c>
      <c r="CR16" s="1">
        <v>0</v>
      </c>
      <c r="CS16" s="1">
        <v>0</v>
      </c>
      <c r="CT16" s="1">
        <v>0</v>
      </c>
      <c r="CU16" s="1">
        <v>0</v>
      </c>
      <c r="CV16" s="1">
        <v>0</v>
      </c>
      <c r="CW16" s="1">
        <v>0</v>
      </c>
      <c r="CX16">
        <f t="shared" si="0"/>
        <v>3.2898204530459991E+18</v>
      </c>
    </row>
    <row r="17" spans="1:102" x14ac:dyDescent="0.25">
      <c r="A17">
        <v>16</v>
      </c>
      <c r="B17">
        <v>16</v>
      </c>
      <c r="C17">
        <v>98.663640000000001</v>
      </c>
      <c r="D17" s="1">
        <v>3950</v>
      </c>
      <c r="E17">
        <v>217</v>
      </c>
      <c r="F17" s="1">
        <v>2.41E+18</v>
      </c>
      <c r="G17" s="1">
        <v>4.52E+17</v>
      </c>
      <c r="H17" s="1">
        <v>3340000000000</v>
      </c>
      <c r="I17" s="1">
        <v>642000</v>
      </c>
      <c r="J17" s="1">
        <v>228000</v>
      </c>
      <c r="K17" s="1">
        <v>680000000000000</v>
      </c>
      <c r="L17" s="1">
        <v>348000000000</v>
      </c>
      <c r="M17" s="1">
        <v>48000000</v>
      </c>
      <c r="N17" s="1">
        <v>18200000000000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0</v>
      </c>
      <c r="BT17" s="1">
        <v>0</v>
      </c>
      <c r="BU17" s="1">
        <v>0</v>
      </c>
      <c r="BV17" s="1">
        <v>0</v>
      </c>
      <c r="BW17" s="1">
        <v>0</v>
      </c>
      <c r="BX17" s="1">
        <v>0</v>
      </c>
      <c r="BY17" s="1">
        <v>0</v>
      </c>
      <c r="BZ17" s="1">
        <v>0</v>
      </c>
      <c r="CA17" s="1">
        <v>0</v>
      </c>
      <c r="CB17" s="1">
        <v>0</v>
      </c>
      <c r="CC17" s="1">
        <v>0</v>
      </c>
      <c r="CD17" s="1">
        <v>0</v>
      </c>
      <c r="CE17" s="1">
        <v>0</v>
      </c>
      <c r="CF17" s="1">
        <v>0</v>
      </c>
      <c r="CG17" s="1">
        <v>0</v>
      </c>
      <c r="CH17" s="1">
        <v>0</v>
      </c>
      <c r="CI17" s="1">
        <v>0</v>
      </c>
      <c r="CJ17" s="1">
        <v>0</v>
      </c>
      <c r="CK17" s="1">
        <v>0</v>
      </c>
      <c r="CL17" s="1">
        <v>0</v>
      </c>
      <c r="CM17" s="1">
        <v>0</v>
      </c>
      <c r="CN17" s="1">
        <v>0</v>
      </c>
      <c r="CO17" s="1">
        <v>0</v>
      </c>
      <c r="CP17" s="1">
        <v>0</v>
      </c>
      <c r="CQ17" s="1">
        <v>0</v>
      </c>
      <c r="CR17" s="1">
        <v>0</v>
      </c>
      <c r="CS17" s="1">
        <v>0</v>
      </c>
      <c r="CT17" s="1">
        <v>0</v>
      </c>
      <c r="CU17" s="1">
        <v>0</v>
      </c>
      <c r="CV17" s="1">
        <v>0</v>
      </c>
      <c r="CW17" s="1">
        <v>0</v>
      </c>
      <c r="CX17">
        <f t="shared" si="0"/>
        <v>2.8627018880488699E+18</v>
      </c>
    </row>
    <row r="18" spans="1:102" x14ac:dyDescent="0.25">
      <c r="A18">
        <v>17</v>
      </c>
      <c r="B18">
        <v>17</v>
      </c>
      <c r="C18">
        <v>84.091210000000004</v>
      </c>
      <c r="D18" s="1">
        <v>3900</v>
      </c>
      <c r="E18">
        <v>217</v>
      </c>
      <c r="F18" s="1">
        <v>2.11E+18</v>
      </c>
      <c r="G18" s="1">
        <v>3.86E+17</v>
      </c>
      <c r="H18" s="1">
        <v>3810000000000</v>
      </c>
      <c r="I18" s="1">
        <v>663000</v>
      </c>
      <c r="J18" s="1">
        <v>362000</v>
      </c>
      <c r="K18" s="1">
        <v>580000000000000</v>
      </c>
      <c r="L18" s="1">
        <v>220000000000</v>
      </c>
      <c r="M18" s="1">
        <v>52500000</v>
      </c>
      <c r="N18" s="1">
        <v>15800000000000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0</v>
      </c>
      <c r="BS18" s="1">
        <v>0</v>
      </c>
      <c r="BT18" s="1">
        <v>0</v>
      </c>
      <c r="BU18" s="1">
        <v>0</v>
      </c>
      <c r="BV18" s="1">
        <v>0</v>
      </c>
      <c r="BW18" s="1">
        <v>0</v>
      </c>
      <c r="BX18" s="1">
        <v>0</v>
      </c>
      <c r="BY18" s="1">
        <v>0</v>
      </c>
      <c r="BZ18" s="1">
        <v>0</v>
      </c>
      <c r="CA18" s="1">
        <v>0</v>
      </c>
      <c r="CB18" s="1">
        <v>0</v>
      </c>
      <c r="CC18" s="1">
        <v>0</v>
      </c>
      <c r="CD18" s="1">
        <v>0</v>
      </c>
      <c r="CE18" s="1">
        <v>0</v>
      </c>
      <c r="CF18" s="1">
        <v>0</v>
      </c>
      <c r="CG18" s="1">
        <v>0</v>
      </c>
      <c r="CH18" s="1">
        <v>0</v>
      </c>
      <c r="CI18" s="1">
        <v>0</v>
      </c>
      <c r="CJ18" s="1">
        <v>0</v>
      </c>
      <c r="CK18" s="1">
        <v>0</v>
      </c>
      <c r="CL18" s="1">
        <v>0</v>
      </c>
      <c r="CM18" s="1">
        <v>0</v>
      </c>
      <c r="CN18" s="1">
        <v>0</v>
      </c>
      <c r="CO18" s="1">
        <v>0</v>
      </c>
      <c r="CP18" s="1">
        <v>0</v>
      </c>
      <c r="CQ18" s="1">
        <v>0</v>
      </c>
      <c r="CR18" s="1">
        <v>0</v>
      </c>
      <c r="CS18" s="1">
        <v>0</v>
      </c>
      <c r="CT18" s="1">
        <v>0</v>
      </c>
      <c r="CU18" s="1">
        <v>0</v>
      </c>
      <c r="CV18" s="1">
        <v>0</v>
      </c>
      <c r="CW18" s="1">
        <v>0</v>
      </c>
      <c r="CX18">
        <f t="shared" si="0"/>
        <v>2.496599830053525E+18</v>
      </c>
    </row>
    <row r="19" spans="1:102" x14ac:dyDescent="0.25">
      <c r="A19">
        <v>18</v>
      </c>
      <c r="B19">
        <v>18</v>
      </c>
      <c r="C19">
        <v>71.197580000000002</v>
      </c>
      <c r="D19" s="1">
        <v>4000</v>
      </c>
      <c r="E19">
        <v>217</v>
      </c>
      <c r="F19" s="1">
        <v>1.84E+18</v>
      </c>
      <c r="G19" s="1">
        <v>3.3E+17</v>
      </c>
      <c r="H19" s="1">
        <v>4190000000000</v>
      </c>
      <c r="I19" s="1">
        <v>730000</v>
      </c>
      <c r="J19" s="1">
        <v>558000</v>
      </c>
      <c r="K19" s="1">
        <v>496000000000000</v>
      </c>
      <c r="L19" s="1">
        <v>166000000000</v>
      </c>
      <c r="M19" s="1">
        <v>54100000</v>
      </c>
      <c r="N19" s="1">
        <v>14700000000000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0</v>
      </c>
      <c r="BS19" s="1">
        <v>0</v>
      </c>
      <c r="BT19" s="1">
        <v>0</v>
      </c>
      <c r="BU19" s="1">
        <v>0</v>
      </c>
      <c r="BV19" s="1">
        <v>0</v>
      </c>
      <c r="BW19" s="1">
        <v>0</v>
      </c>
      <c r="BX19" s="1">
        <v>0</v>
      </c>
      <c r="BY19" s="1">
        <v>0</v>
      </c>
      <c r="BZ19" s="1">
        <v>0</v>
      </c>
      <c r="CA19" s="1">
        <v>0</v>
      </c>
      <c r="CB19" s="1">
        <v>0</v>
      </c>
      <c r="CC19" s="1">
        <v>0</v>
      </c>
      <c r="CD19" s="1">
        <v>0</v>
      </c>
      <c r="CE19" s="1">
        <v>0</v>
      </c>
      <c r="CF19" s="1">
        <v>0</v>
      </c>
      <c r="CG19" s="1">
        <v>0</v>
      </c>
      <c r="CH19" s="1">
        <v>0</v>
      </c>
      <c r="CI19" s="1">
        <v>0</v>
      </c>
      <c r="CJ19" s="1">
        <v>0</v>
      </c>
      <c r="CK19" s="1">
        <v>0</v>
      </c>
      <c r="CL19" s="1">
        <v>0</v>
      </c>
      <c r="CM19" s="1">
        <v>0</v>
      </c>
      <c r="CN19" s="1">
        <v>0</v>
      </c>
      <c r="CO19" s="1">
        <v>0</v>
      </c>
      <c r="CP19" s="1">
        <v>0</v>
      </c>
      <c r="CQ19" s="1">
        <v>0</v>
      </c>
      <c r="CR19" s="1">
        <v>0</v>
      </c>
      <c r="CS19" s="1">
        <v>0</v>
      </c>
      <c r="CT19" s="1">
        <v>0</v>
      </c>
      <c r="CU19" s="1">
        <v>0</v>
      </c>
      <c r="CV19" s="1">
        <v>0</v>
      </c>
      <c r="CW19" s="1">
        <v>0</v>
      </c>
      <c r="CX19">
        <f t="shared" si="0"/>
        <v>2.1705150560553882E+18</v>
      </c>
    </row>
    <row r="20" spans="1:102" x14ac:dyDescent="0.25">
      <c r="A20">
        <v>19</v>
      </c>
      <c r="B20">
        <v>19</v>
      </c>
      <c r="C20">
        <v>60.297530000000002</v>
      </c>
      <c r="D20" s="1">
        <v>4340</v>
      </c>
      <c r="E20">
        <v>217</v>
      </c>
      <c r="F20" s="1">
        <v>1.61E+18</v>
      </c>
      <c r="G20" s="1">
        <v>2.81E+17</v>
      </c>
      <c r="H20" s="1">
        <v>4510000000000</v>
      </c>
      <c r="I20" s="1">
        <v>821000</v>
      </c>
      <c r="J20" s="1">
        <v>852000</v>
      </c>
      <c r="K20" s="1">
        <v>424000000000000</v>
      </c>
      <c r="L20" s="1">
        <v>115000000000</v>
      </c>
      <c r="M20" s="1">
        <v>57400000</v>
      </c>
      <c r="N20" s="1">
        <v>14700000000000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 s="1">
        <v>0</v>
      </c>
      <c r="BX20" s="1">
        <v>0</v>
      </c>
      <c r="BY20" s="1">
        <v>0</v>
      </c>
      <c r="BZ20" s="1">
        <v>0</v>
      </c>
      <c r="CA20" s="1">
        <v>0</v>
      </c>
      <c r="CB20" s="1">
        <v>0</v>
      </c>
      <c r="CC20" s="1">
        <v>0</v>
      </c>
      <c r="CD20" s="1">
        <v>0</v>
      </c>
      <c r="CE20" s="1">
        <v>0</v>
      </c>
      <c r="CF20" s="1">
        <v>0</v>
      </c>
      <c r="CG20" s="1">
        <v>0</v>
      </c>
      <c r="CH20" s="1">
        <v>0</v>
      </c>
      <c r="CI20" s="1">
        <v>0</v>
      </c>
      <c r="CJ20" s="1">
        <v>0</v>
      </c>
      <c r="CK20" s="1">
        <v>0</v>
      </c>
      <c r="CL20" s="1">
        <v>0</v>
      </c>
      <c r="CM20" s="1">
        <v>0</v>
      </c>
      <c r="CN20" s="1">
        <v>0</v>
      </c>
      <c r="CO20" s="1">
        <v>0</v>
      </c>
      <c r="CP20" s="1">
        <v>0</v>
      </c>
      <c r="CQ20" s="1">
        <v>0</v>
      </c>
      <c r="CR20" s="1">
        <v>0</v>
      </c>
      <c r="CS20" s="1">
        <v>0</v>
      </c>
      <c r="CT20" s="1">
        <v>0</v>
      </c>
      <c r="CU20" s="1">
        <v>0</v>
      </c>
      <c r="CV20" s="1">
        <v>0</v>
      </c>
      <c r="CW20" s="1">
        <v>0</v>
      </c>
      <c r="CX20">
        <f t="shared" si="0"/>
        <v>1.891443325059073E+18</v>
      </c>
    </row>
    <row r="21" spans="1:102" x14ac:dyDescent="0.25">
      <c r="A21">
        <v>20</v>
      </c>
      <c r="B21">
        <v>20</v>
      </c>
      <c r="C21">
        <v>51.357950000000002</v>
      </c>
      <c r="D21" s="1">
        <v>4840</v>
      </c>
      <c r="E21">
        <v>217</v>
      </c>
      <c r="F21" s="1">
        <v>1.41E+18</v>
      </c>
      <c r="G21" s="1">
        <v>2.4E+17</v>
      </c>
      <c r="H21" s="1">
        <v>4670000000000</v>
      </c>
      <c r="I21" s="1">
        <v>974000</v>
      </c>
      <c r="J21" s="1">
        <v>1260000</v>
      </c>
      <c r="K21" s="1">
        <v>362000000000000</v>
      </c>
      <c r="L21" s="1">
        <v>89800000000</v>
      </c>
      <c r="M21" s="1">
        <v>59200000</v>
      </c>
      <c r="N21" s="1">
        <v>14900000000000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0</v>
      </c>
      <c r="BS21" s="1">
        <v>0</v>
      </c>
      <c r="BT21" s="1">
        <v>0</v>
      </c>
      <c r="BU21" s="1">
        <v>0</v>
      </c>
      <c r="BV21" s="1">
        <v>0</v>
      </c>
      <c r="BW21" s="1">
        <v>0</v>
      </c>
      <c r="BX21" s="1">
        <v>0</v>
      </c>
      <c r="BY21" s="1">
        <v>0</v>
      </c>
      <c r="BZ21" s="1">
        <v>0</v>
      </c>
      <c r="CA21" s="1">
        <v>0</v>
      </c>
      <c r="CB21" s="1">
        <v>0</v>
      </c>
      <c r="CC21" s="1">
        <v>0</v>
      </c>
      <c r="CD21" s="1">
        <v>0</v>
      </c>
      <c r="CE21" s="1">
        <v>0</v>
      </c>
      <c r="CF21" s="1">
        <v>0</v>
      </c>
      <c r="CG21" s="1">
        <v>0</v>
      </c>
      <c r="CH21" s="1">
        <v>0</v>
      </c>
      <c r="CI21" s="1">
        <v>0</v>
      </c>
      <c r="CJ21" s="1">
        <v>0</v>
      </c>
      <c r="CK21" s="1">
        <v>0</v>
      </c>
      <c r="CL21" s="1">
        <v>0</v>
      </c>
      <c r="CM21" s="1">
        <v>0</v>
      </c>
      <c r="CN21" s="1">
        <v>0</v>
      </c>
      <c r="CO21" s="1">
        <v>0</v>
      </c>
      <c r="CP21" s="1">
        <v>0</v>
      </c>
      <c r="CQ21" s="1">
        <v>0</v>
      </c>
      <c r="CR21" s="1">
        <v>0</v>
      </c>
      <c r="CS21" s="1">
        <v>0</v>
      </c>
      <c r="CT21" s="1">
        <v>0</v>
      </c>
      <c r="CU21" s="1">
        <v>0</v>
      </c>
      <c r="CV21" s="1">
        <v>0</v>
      </c>
      <c r="CW21" s="1">
        <v>0</v>
      </c>
      <c r="CX21">
        <f t="shared" si="0"/>
        <v>1.6503816598614341E+18</v>
      </c>
    </row>
    <row r="22" spans="1:102" x14ac:dyDescent="0.25">
      <c r="A22">
        <v>21</v>
      </c>
      <c r="B22">
        <v>21</v>
      </c>
      <c r="C22">
        <v>43.980049999999999</v>
      </c>
      <c r="D22" s="1">
        <v>5440</v>
      </c>
      <c r="E22">
        <v>218</v>
      </c>
      <c r="F22" s="1">
        <v>1.23E+18</v>
      </c>
      <c r="G22" s="1">
        <v>2.08E+17</v>
      </c>
      <c r="H22" s="1">
        <v>4770000000000</v>
      </c>
      <c r="I22" s="1">
        <v>1110000</v>
      </c>
      <c r="J22" s="1">
        <v>1830000</v>
      </c>
      <c r="K22" s="1">
        <v>314000000000000</v>
      </c>
      <c r="L22" s="1">
        <v>65200000000</v>
      </c>
      <c r="M22" s="1">
        <v>62800000</v>
      </c>
      <c r="N22" s="1">
        <v>16100000000000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0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  <c r="BW22" s="1">
        <v>0</v>
      </c>
      <c r="BX22" s="1">
        <v>0</v>
      </c>
      <c r="BY22" s="1">
        <v>0</v>
      </c>
      <c r="BZ22" s="1">
        <v>0</v>
      </c>
      <c r="CA22" s="1">
        <v>0</v>
      </c>
      <c r="CB22" s="1">
        <v>0</v>
      </c>
      <c r="CC22" s="1">
        <v>0</v>
      </c>
      <c r="CD22" s="1">
        <v>0</v>
      </c>
      <c r="CE22" s="1">
        <v>0</v>
      </c>
      <c r="CF22" s="1">
        <v>0</v>
      </c>
      <c r="CG22" s="1">
        <v>0</v>
      </c>
      <c r="CH22" s="1">
        <v>0</v>
      </c>
      <c r="CI22" s="1">
        <v>0</v>
      </c>
      <c r="CJ22" s="1">
        <v>0</v>
      </c>
      <c r="CK22" s="1">
        <v>0</v>
      </c>
      <c r="CL22" s="1">
        <v>0</v>
      </c>
      <c r="CM22" s="1">
        <v>0</v>
      </c>
      <c r="CN22" s="1">
        <v>0</v>
      </c>
      <c r="CO22" s="1">
        <v>0</v>
      </c>
      <c r="CP22" s="1">
        <v>0</v>
      </c>
      <c r="CQ22" s="1">
        <v>0</v>
      </c>
      <c r="CR22" s="1">
        <v>0</v>
      </c>
      <c r="CS22" s="1">
        <v>0</v>
      </c>
      <c r="CT22" s="1">
        <v>0</v>
      </c>
      <c r="CU22" s="1">
        <v>0</v>
      </c>
      <c r="CV22" s="1">
        <v>0</v>
      </c>
      <c r="CW22" s="1">
        <v>0</v>
      </c>
      <c r="CX22">
        <f t="shared" si="0"/>
        <v>1.4383349352657398E+18</v>
      </c>
    </row>
    <row r="23" spans="1:102" x14ac:dyDescent="0.25">
      <c r="A23">
        <v>22</v>
      </c>
      <c r="B23">
        <v>22</v>
      </c>
      <c r="C23">
        <v>37.324809999999999</v>
      </c>
      <c r="D23" s="1">
        <v>6190</v>
      </c>
      <c r="E23">
        <v>219</v>
      </c>
      <c r="F23" s="1">
        <v>1.07E+18</v>
      </c>
      <c r="G23" s="1">
        <v>1.81E+17</v>
      </c>
      <c r="H23" s="1">
        <v>4870000000000</v>
      </c>
      <c r="I23" s="1">
        <v>1270000</v>
      </c>
      <c r="J23" s="1">
        <v>2670000</v>
      </c>
      <c r="K23" s="1">
        <v>272000000000000</v>
      </c>
      <c r="L23" s="1">
        <v>49700000000</v>
      </c>
      <c r="M23" s="1">
        <v>64700000</v>
      </c>
      <c r="N23" s="1">
        <v>17200000000000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0</v>
      </c>
      <c r="BS23" s="1">
        <v>0</v>
      </c>
      <c r="BT23" s="1">
        <v>0</v>
      </c>
      <c r="BU23" s="1">
        <v>0</v>
      </c>
      <c r="BV23" s="1">
        <v>0</v>
      </c>
      <c r="BW23" s="1">
        <v>0</v>
      </c>
      <c r="BX23" s="1">
        <v>0</v>
      </c>
      <c r="BY23" s="1">
        <v>0</v>
      </c>
      <c r="BZ23" s="1">
        <v>0</v>
      </c>
      <c r="CA23" s="1">
        <v>0</v>
      </c>
      <c r="CB23" s="1">
        <v>0</v>
      </c>
      <c r="CC23" s="1">
        <v>0</v>
      </c>
      <c r="CD23" s="1">
        <v>0</v>
      </c>
      <c r="CE23" s="1">
        <v>0</v>
      </c>
      <c r="CF23" s="1">
        <v>0</v>
      </c>
      <c r="CG23" s="1">
        <v>0</v>
      </c>
      <c r="CH23" s="1">
        <v>0</v>
      </c>
      <c r="CI23" s="1">
        <v>0</v>
      </c>
      <c r="CJ23" s="1">
        <v>0</v>
      </c>
      <c r="CK23" s="1">
        <v>0</v>
      </c>
      <c r="CL23" s="1">
        <v>0</v>
      </c>
      <c r="CM23" s="1">
        <v>0</v>
      </c>
      <c r="CN23" s="1">
        <v>0</v>
      </c>
      <c r="CO23" s="1">
        <v>0</v>
      </c>
      <c r="CP23" s="1">
        <v>0</v>
      </c>
      <c r="CQ23" s="1">
        <v>0</v>
      </c>
      <c r="CR23" s="1">
        <v>0</v>
      </c>
      <c r="CS23" s="1">
        <v>0</v>
      </c>
      <c r="CT23" s="1">
        <v>0</v>
      </c>
      <c r="CU23" s="1">
        <v>0</v>
      </c>
      <c r="CV23" s="1">
        <v>0</v>
      </c>
      <c r="CW23" s="1">
        <v>0</v>
      </c>
      <c r="CX23">
        <f t="shared" si="0"/>
        <v>1.25129411976864E+18</v>
      </c>
    </row>
    <row r="24" spans="1:102" x14ac:dyDescent="0.25">
      <c r="A24">
        <v>23</v>
      </c>
      <c r="B24">
        <v>23</v>
      </c>
      <c r="C24">
        <v>31.690169999999998</v>
      </c>
      <c r="D24" s="1">
        <v>7040</v>
      </c>
      <c r="E24">
        <v>220</v>
      </c>
      <c r="F24" s="1">
        <v>9.38E+17</v>
      </c>
      <c r="G24" s="1">
        <v>1.57E+17</v>
      </c>
      <c r="H24" s="1">
        <v>4800000000000</v>
      </c>
      <c r="I24" s="1">
        <v>1590000</v>
      </c>
      <c r="J24" s="1">
        <v>3830000</v>
      </c>
      <c r="K24" s="1">
        <v>237000000000000</v>
      </c>
      <c r="L24" s="1">
        <v>38900000000</v>
      </c>
      <c r="M24" s="1">
        <v>68700000</v>
      </c>
      <c r="N24" s="1">
        <v>18600000000000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0</v>
      </c>
      <c r="BS24" s="1">
        <v>0</v>
      </c>
      <c r="BT24" s="1">
        <v>0</v>
      </c>
      <c r="BU24" s="1">
        <v>0</v>
      </c>
      <c r="BV24" s="1">
        <v>0</v>
      </c>
      <c r="BW24" s="1">
        <v>0</v>
      </c>
      <c r="BX24" s="1">
        <v>0</v>
      </c>
      <c r="BY24" s="1">
        <v>0</v>
      </c>
      <c r="BZ24" s="1">
        <v>0</v>
      </c>
      <c r="CA24" s="1">
        <v>0</v>
      </c>
      <c r="CB24" s="1">
        <v>0</v>
      </c>
      <c r="CC24" s="1">
        <v>0</v>
      </c>
      <c r="CD24" s="1">
        <v>0</v>
      </c>
      <c r="CE24" s="1">
        <v>0</v>
      </c>
      <c r="CF24" s="1">
        <v>0</v>
      </c>
      <c r="CG24" s="1">
        <v>0</v>
      </c>
      <c r="CH24" s="1">
        <v>0</v>
      </c>
      <c r="CI24" s="1">
        <v>0</v>
      </c>
      <c r="CJ24" s="1">
        <v>0</v>
      </c>
      <c r="CK24" s="1">
        <v>0</v>
      </c>
      <c r="CL24" s="1">
        <v>0</v>
      </c>
      <c r="CM24" s="1">
        <v>0</v>
      </c>
      <c r="CN24" s="1">
        <v>0</v>
      </c>
      <c r="CO24" s="1">
        <v>0</v>
      </c>
      <c r="CP24" s="1">
        <v>0</v>
      </c>
      <c r="CQ24" s="1">
        <v>0</v>
      </c>
      <c r="CR24" s="1">
        <v>0</v>
      </c>
      <c r="CS24" s="1">
        <v>0</v>
      </c>
      <c r="CT24" s="1">
        <v>0</v>
      </c>
      <c r="CU24" s="1">
        <v>0</v>
      </c>
      <c r="CV24" s="1">
        <v>0</v>
      </c>
      <c r="CW24" s="1">
        <v>0</v>
      </c>
      <c r="CX24">
        <f t="shared" si="0"/>
        <v>1.0952604389741201E+18</v>
      </c>
    </row>
    <row r="25" spans="1:102" x14ac:dyDescent="0.25">
      <c r="A25">
        <v>24</v>
      </c>
      <c r="B25">
        <v>24</v>
      </c>
      <c r="C25">
        <v>26.926629999999999</v>
      </c>
      <c r="D25" s="1">
        <v>7980</v>
      </c>
      <c r="E25">
        <v>221</v>
      </c>
      <c r="F25" s="1">
        <v>8.19E+17</v>
      </c>
      <c r="G25" s="1">
        <v>1.37E+17</v>
      </c>
      <c r="H25" s="1">
        <v>4630000000000</v>
      </c>
      <c r="I25" s="1">
        <v>1990000</v>
      </c>
      <c r="J25" s="1">
        <v>5330000</v>
      </c>
      <c r="K25" s="1">
        <v>206000000000000</v>
      </c>
      <c r="L25" s="1">
        <v>31900000000</v>
      </c>
      <c r="M25" s="1">
        <v>68700000</v>
      </c>
      <c r="N25" s="1">
        <v>19800000000000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0</v>
      </c>
      <c r="BS25" s="1">
        <v>0</v>
      </c>
      <c r="BT25" s="1">
        <v>0</v>
      </c>
      <c r="BU25" s="1">
        <v>0</v>
      </c>
      <c r="BV25" s="1">
        <v>0</v>
      </c>
      <c r="BW25" s="1">
        <v>0</v>
      </c>
      <c r="BX25" s="1">
        <v>0</v>
      </c>
      <c r="BY25" s="1">
        <v>0</v>
      </c>
      <c r="BZ25" s="1">
        <v>0</v>
      </c>
      <c r="CA25" s="1">
        <v>0</v>
      </c>
      <c r="CB25" s="1">
        <v>0</v>
      </c>
      <c r="CC25" s="1">
        <v>0</v>
      </c>
      <c r="CD25" s="1">
        <v>0</v>
      </c>
      <c r="CE25" s="1">
        <v>0</v>
      </c>
      <c r="CF25" s="1">
        <v>0</v>
      </c>
      <c r="CG25" s="1">
        <v>0</v>
      </c>
      <c r="CH25" s="1">
        <v>0</v>
      </c>
      <c r="CI25" s="1">
        <v>0</v>
      </c>
      <c r="CJ25" s="1">
        <v>0</v>
      </c>
      <c r="CK25" s="1">
        <v>0</v>
      </c>
      <c r="CL25" s="1">
        <v>0</v>
      </c>
      <c r="CM25" s="1">
        <v>0</v>
      </c>
      <c r="CN25" s="1">
        <v>0</v>
      </c>
      <c r="CO25" s="1">
        <v>0</v>
      </c>
      <c r="CP25" s="1">
        <v>0</v>
      </c>
      <c r="CQ25" s="1">
        <v>0</v>
      </c>
      <c r="CR25" s="1">
        <v>0</v>
      </c>
      <c r="CS25" s="1">
        <v>0</v>
      </c>
      <c r="CT25" s="1">
        <v>0</v>
      </c>
      <c r="CU25" s="1">
        <v>0</v>
      </c>
      <c r="CV25" s="1">
        <v>0</v>
      </c>
      <c r="CW25" s="1">
        <v>0</v>
      </c>
      <c r="CX25">
        <f t="shared" si="0"/>
        <v>9.562304619760201E+17</v>
      </c>
    </row>
    <row r="26" spans="1:102" x14ac:dyDescent="0.25">
      <c r="A26">
        <v>25</v>
      </c>
      <c r="B26">
        <v>25</v>
      </c>
      <c r="C26">
        <v>23.049440000000001</v>
      </c>
      <c r="D26" s="1">
        <v>8990</v>
      </c>
      <c r="E26">
        <v>222</v>
      </c>
      <c r="F26" s="1">
        <v>7.16E+17</v>
      </c>
      <c r="G26" s="1">
        <v>1.19E+17</v>
      </c>
      <c r="H26" s="1">
        <v>4410000000000</v>
      </c>
      <c r="I26" s="1">
        <v>2500000</v>
      </c>
      <c r="J26" s="1">
        <v>7450000</v>
      </c>
      <c r="K26" s="1">
        <v>180000000000000</v>
      </c>
      <c r="L26" s="1">
        <v>25000000000</v>
      </c>
      <c r="M26" s="1">
        <v>70700000</v>
      </c>
      <c r="N26" s="1">
        <v>21100000000000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 s="1">
        <v>0</v>
      </c>
      <c r="BX26" s="1">
        <v>0</v>
      </c>
      <c r="BY26" s="1">
        <v>0</v>
      </c>
      <c r="BZ26" s="1">
        <v>0</v>
      </c>
      <c r="CA26" s="1">
        <v>0</v>
      </c>
      <c r="CB26" s="1">
        <v>0</v>
      </c>
      <c r="CC26" s="1">
        <v>0</v>
      </c>
      <c r="CD26" s="1">
        <v>0</v>
      </c>
      <c r="CE26" s="1">
        <v>0</v>
      </c>
      <c r="CF26" s="1">
        <v>0</v>
      </c>
      <c r="CG26" s="1">
        <v>0</v>
      </c>
      <c r="CH26" s="1">
        <v>0</v>
      </c>
      <c r="CI26" s="1">
        <v>0</v>
      </c>
      <c r="CJ26" s="1">
        <v>0</v>
      </c>
      <c r="CK26" s="1">
        <v>0</v>
      </c>
      <c r="CL26" s="1">
        <v>0</v>
      </c>
      <c r="CM26" s="1">
        <v>0</v>
      </c>
      <c r="CN26" s="1">
        <v>0</v>
      </c>
      <c r="CO26" s="1">
        <v>0</v>
      </c>
      <c r="CP26" s="1">
        <v>0</v>
      </c>
      <c r="CQ26" s="1">
        <v>0</v>
      </c>
      <c r="CR26" s="1">
        <v>0</v>
      </c>
      <c r="CS26" s="1">
        <v>0</v>
      </c>
      <c r="CT26" s="1">
        <v>0</v>
      </c>
      <c r="CU26" s="1">
        <v>0</v>
      </c>
      <c r="CV26" s="1">
        <v>0</v>
      </c>
      <c r="CW26" s="1">
        <v>0</v>
      </c>
      <c r="CX26">
        <f t="shared" si="0"/>
        <v>8.3520553508064998E+17</v>
      </c>
    </row>
    <row r="27" spans="1:102" x14ac:dyDescent="0.25">
      <c r="A27">
        <v>26</v>
      </c>
      <c r="B27">
        <v>26</v>
      </c>
      <c r="C27">
        <v>19.810359999999999</v>
      </c>
      <c r="D27" s="1">
        <v>10000</v>
      </c>
      <c r="E27">
        <v>223</v>
      </c>
      <c r="F27" s="1">
        <v>6.25E+17</v>
      </c>
      <c r="G27" s="1">
        <v>1.04E+17</v>
      </c>
      <c r="H27" s="1">
        <v>4140000000000</v>
      </c>
      <c r="I27" s="1">
        <v>3190000</v>
      </c>
      <c r="J27" s="1">
        <v>10200000</v>
      </c>
      <c r="K27" s="1">
        <v>157000000000000</v>
      </c>
      <c r="L27" s="1">
        <v>20000000000</v>
      </c>
      <c r="M27" s="1">
        <v>72900000</v>
      </c>
      <c r="N27" s="1">
        <v>21400000000000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  <c r="BW27" s="1">
        <v>0</v>
      </c>
      <c r="BX27" s="1">
        <v>0</v>
      </c>
      <c r="BY27" s="1">
        <v>0</v>
      </c>
      <c r="BZ27" s="1">
        <v>0</v>
      </c>
      <c r="CA27" s="1">
        <v>0</v>
      </c>
      <c r="CB27" s="1">
        <v>0</v>
      </c>
      <c r="CC27" s="1">
        <v>0</v>
      </c>
      <c r="CD27" s="1">
        <v>0</v>
      </c>
      <c r="CE27" s="1">
        <v>0</v>
      </c>
      <c r="CF27" s="1">
        <v>0</v>
      </c>
      <c r="CG27" s="1">
        <v>0</v>
      </c>
      <c r="CH27" s="1">
        <v>0</v>
      </c>
      <c r="CI27" s="1">
        <v>0</v>
      </c>
      <c r="CJ27" s="1">
        <v>0</v>
      </c>
      <c r="CK27" s="1">
        <v>0</v>
      </c>
      <c r="CL27" s="1">
        <v>0</v>
      </c>
      <c r="CM27" s="1">
        <v>0</v>
      </c>
      <c r="CN27" s="1">
        <v>0</v>
      </c>
      <c r="CO27" s="1">
        <v>0</v>
      </c>
      <c r="CP27" s="1">
        <v>0</v>
      </c>
      <c r="CQ27" s="1">
        <v>0</v>
      </c>
      <c r="CR27" s="1">
        <v>0</v>
      </c>
      <c r="CS27" s="1">
        <v>0</v>
      </c>
      <c r="CT27" s="1">
        <v>0</v>
      </c>
      <c r="CU27" s="1">
        <v>0</v>
      </c>
      <c r="CV27" s="1">
        <v>0</v>
      </c>
      <c r="CW27" s="1">
        <v>0</v>
      </c>
      <c r="CX27">
        <f t="shared" si="0"/>
        <v>7.2918256008629005E+17</v>
      </c>
    </row>
    <row r="28" spans="1:102" x14ac:dyDescent="0.25">
      <c r="A28">
        <v>27</v>
      </c>
      <c r="B28">
        <v>27</v>
      </c>
      <c r="C28">
        <v>16.90692</v>
      </c>
      <c r="D28" s="1">
        <v>11300</v>
      </c>
      <c r="E28">
        <v>224</v>
      </c>
      <c r="F28" s="1">
        <v>5.46E+17</v>
      </c>
      <c r="G28" s="1">
        <v>9.08E+16</v>
      </c>
      <c r="H28" s="1">
        <v>3750000000000</v>
      </c>
      <c r="I28" s="1">
        <v>3870000</v>
      </c>
      <c r="J28" s="1">
        <v>13600000</v>
      </c>
      <c r="K28" s="1">
        <v>137000000000000</v>
      </c>
      <c r="L28" s="1">
        <v>15600000000</v>
      </c>
      <c r="M28" s="1">
        <v>72900000</v>
      </c>
      <c r="N28" s="1">
        <v>19300000000000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  <c r="BW28" s="1">
        <v>0</v>
      </c>
      <c r="BX28" s="1">
        <v>0</v>
      </c>
      <c r="BY28" s="1">
        <v>0</v>
      </c>
      <c r="BZ28" s="1">
        <v>0</v>
      </c>
      <c r="CA28" s="1">
        <v>0</v>
      </c>
      <c r="CB28" s="1">
        <v>0</v>
      </c>
      <c r="CC28" s="1">
        <v>0</v>
      </c>
      <c r="CD28" s="1">
        <v>0</v>
      </c>
      <c r="CE28" s="1">
        <v>0</v>
      </c>
      <c r="CF28" s="1">
        <v>0</v>
      </c>
      <c r="CG28" s="1">
        <v>0</v>
      </c>
      <c r="CH28" s="1">
        <v>0</v>
      </c>
      <c r="CI28" s="1">
        <v>0</v>
      </c>
      <c r="CJ28" s="1">
        <v>0</v>
      </c>
      <c r="CK28" s="1">
        <v>0</v>
      </c>
      <c r="CL28" s="1">
        <v>0</v>
      </c>
      <c r="CM28" s="1">
        <v>0</v>
      </c>
      <c r="CN28" s="1">
        <v>0</v>
      </c>
      <c r="CO28" s="1">
        <v>0</v>
      </c>
      <c r="CP28" s="1">
        <v>0</v>
      </c>
      <c r="CQ28" s="1">
        <v>0</v>
      </c>
      <c r="CR28" s="1">
        <v>0</v>
      </c>
      <c r="CS28" s="1">
        <v>0</v>
      </c>
      <c r="CT28" s="1">
        <v>0</v>
      </c>
      <c r="CU28" s="1">
        <v>0</v>
      </c>
      <c r="CV28" s="1">
        <v>0</v>
      </c>
      <c r="CW28" s="1">
        <v>0</v>
      </c>
      <c r="CX28">
        <f t="shared" si="0"/>
        <v>6.3696006569036992E+17</v>
      </c>
    </row>
    <row r="29" spans="1:102" x14ac:dyDescent="0.25">
      <c r="A29">
        <v>28</v>
      </c>
      <c r="B29">
        <v>28</v>
      </c>
      <c r="C29">
        <v>14.45824</v>
      </c>
      <c r="D29" s="1">
        <v>12500</v>
      </c>
      <c r="E29">
        <v>225</v>
      </c>
      <c r="F29" s="1">
        <v>4.77E+17</v>
      </c>
      <c r="G29" s="1">
        <v>7.94E+16</v>
      </c>
      <c r="H29" s="1">
        <v>3400000000000</v>
      </c>
      <c r="I29" s="1">
        <v>4740000</v>
      </c>
      <c r="J29" s="1">
        <v>18200000</v>
      </c>
      <c r="K29" s="1">
        <v>120000000000000</v>
      </c>
      <c r="L29" s="1">
        <v>12500000000</v>
      </c>
      <c r="M29" s="1">
        <v>70700000</v>
      </c>
      <c r="N29" s="1">
        <v>17500000000000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 s="1">
        <v>0</v>
      </c>
      <c r="BX29" s="1">
        <v>0</v>
      </c>
      <c r="BY29" s="1">
        <v>0</v>
      </c>
      <c r="BZ29" s="1">
        <v>0</v>
      </c>
      <c r="CA29" s="1">
        <v>0</v>
      </c>
      <c r="CB29" s="1">
        <v>0</v>
      </c>
      <c r="CC29" s="1">
        <v>0</v>
      </c>
      <c r="CD29" s="1">
        <v>0</v>
      </c>
      <c r="CE29" s="1">
        <v>0</v>
      </c>
      <c r="CF29" s="1">
        <v>0</v>
      </c>
      <c r="CG29" s="1">
        <v>0</v>
      </c>
      <c r="CH29" s="1">
        <v>0</v>
      </c>
      <c r="CI29" s="1">
        <v>0</v>
      </c>
      <c r="CJ29" s="1">
        <v>0</v>
      </c>
      <c r="CK29" s="1">
        <v>0</v>
      </c>
      <c r="CL29" s="1">
        <v>0</v>
      </c>
      <c r="CM29" s="1">
        <v>0</v>
      </c>
      <c r="CN29" s="1">
        <v>0</v>
      </c>
      <c r="CO29" s="1">
        <v>0</v>
      </c>
      <c r="CP29" s="1">
        <v>0</v>
      </c>
      <c r="CQ29" s="1">
        <v>0</v>
      </c>
      <c r="CR29" s="1">
        <v>0</v>
      </c>
      <c r="CS29" s="1">
        <v>0</v>
      </c>
      <c r="CT29" s="1">
        <v>0</v>
      </c>
      <c r="CU29" s="1">
        <v>0</v>
      </c>
      <c r="CV29" s="1">
        <v>0</v>
      </c>
      <c r="CW29" s="1">
        <v>0</v>
      </c>
      <c r="CX29">
        <f t="shared" si="0"/>
        <v>5.5654091259363994E+17</v>
      </c>
    </row>
    <row r="30" spans="1:102" x14ac:dyDescent="0.25">
      <c r="A30">
        <v>29</v>
      </c>
      <c r="B30">
        <v>29</v>
      </c>
      <c r="C30">
        <v>12.39631</v>
      </c>
      <c r="D30" s="1">
        <v>13600</v>
      </c>
      <c r="E30">
        <v>226</v>
      </c>
      <c r="F30" s="1">
        <v>4.17E+17</v>
      </c>
      <c r="G30" s="1">
        <v>6.95E+16</v>
      </c>
      <c r="H30" s="1">
        <v>3100000000000</v>
      </c>
      <c r="I30" s="1">
        <v>5870000</v>
      </c>
      <c r="J30" s="1">
        <v>24500000</v>
      </c>
      <c r="K30" s="1">
        <v>105000000000000</v>
      </c>
      <c r="L30" s="1">
        <v>10000000000</v>
      </c>
      <c r="M30" s="1">
        <v>68700000</v>
      </c>
      <c r="N30" s="1">
        <v>15900000000000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 s="1">
        <v>0</v>
      </c>
      <c r="BX30" s="1">
        <v>0</v>
      </c>
      <c r="BY30" s="1">
        <v>0</v>
      </c>
      <c r="BZ30" s="1">
        <v>0</v>
      </c>
      <c r="CA30" s="1">
        <v>0</v>
      </c>
      <c r="CB30" s="1">
        <v>0</v>
      </c>
      <c r="CC30" s="1">
        <v>0</v>
      </c>
      <c r="CD30" s="1">
        <v>0</v>
      </c>
      <c r="CE30" s="1">
        <v>0</v>
      </c>
      <c r="CF30" s="1">
        <v>0</v>
      </c>
      <c r="CG30" s="1">
        <v>0</v>
      </c>
      <c r="CH30" s="1">
        <v>0</v>
      </c>
      <c r="CI30" s="1">
        <v>0</v>
      </c>
      <c r="CJ30" s="1">
        <v>0</v>
      </c>
      <c r="CK30" s="1">
        <v>0</v>
      </c>
      <c r="CL30" s="1">
        <v>0</v>
      </c>
      <c r="CM30" s="1">
        <v>0</v>
      </c>
      <c r="CN30" s="1">
        <v>0</v>
      </c>
      <c r="CO30" s="1">
        <v>0</v>
      </c>
      <c r="CP30" s="1">
        <v>0</v>
      </c>
      <c r="CQ30" s="1">
        <v>0</v>
      </c>
      <c r="CR30" s="1">
        <v>0</v>
      </c>
      <c r="CS30" s="1">
        <v>0</v>
      </c>
      <c r="CT30" s="1">
        <v>0</v>
      </c>
      <c r="CU30" s="1">
        <v>0</v>
      </c>
      <c r="CV30" s="1">
        <v>0</v>
      </c>
      <c r="CW30" s="1">
        <v>0</v>
      </c>
      <c r="CX30">
        <f t="shared" si="0"/>
        <v>4.8662401009907008E+17</v>
      </c>
    </row>
    <row r="31" spans="1:102" x14ac:dyDescent="0.25">
      <c r="A31">
        <v>30</v>
      </c>
      <c r="B31">
        <v>30</v>
      </c>
      <c r="C31">
        <v>10.759230000000001</v>
      </c>
      <c r="D31" s="1">
        <v>15100</v>
      </c>
      <c r="E31">
        <v>227</v>
      </c>
      <c r="F31" s="1">
        <v>3.64E+17</v>
      </c>
      <c r="G31" s="1">
        <v>6.09E+16</v>
      </c>
      <c r="H31" s="1">
        <v>2840000000000</v>
      </c>
      <c r="I31" s="1">
        <v>6970000</v>
      </c>
      <c r="J31" s="1">
        <v>33200000</v>
      </c>
      <c r="K31" s="1">
        <v>92100000000000</v>
      </c>
      <c r="L31" s="1">
        <v>7850000000</v>
      </c>
      <c r="M31" s="1">
        <v>66600000</v>
      </c>
      <c r="N31" s="1">
        <v>14500000000000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0</v>
      </c>
      <c r="BW31" s="1">
        <v>0</v>
      </c>
      <c r="BX31" s="1">
        <v>0</v>
      </c>
      <c r="BY31" s="1">
        <v>0</v>
      </c>
      <c r="BZ31" s="1">
        <v>0</v>
      </c>
      <c r="CA31" s="1">
        <v>0</v>
      </c>
      <c r="CB31" s="1">
        <v>0</v>
      </c>
      <c r="CC31" s="1">
        <v>0</v>
      </c>
      <c r="CD31" s="1">
        <v>0</v>
      </c>
      <c r="CE31" s="1">
        <v>0</v>
      </c>
      <c r="CF31" s="1">
        <v>0</v>
      </c>
      <c r="CG31" s="1">
        <v>0</v>
      </c>
      <c r="CH31" s="1">
        <v>0</v>
      </c>
      <c r="CI31" s="1">
        <v>0</v>
      </c>
      <c r="CJ31" s="1">
        <v>0</v>
      </c>
      <c r="CK31" s="1">
        <v>0</v>
      </c>
      <c r="CL31" s="1">
        <v>0</v>
      </c>
      <c r="CM31" s="1">
        <v>0</v>
      </c>
      <c r="CN31" s="1">
        <v>0</v>
      </c>
      <c r="CO31" s="1">
        <v>0</v>
      </c>
      <c r="CP31" s="1">
        <v>0</v>
      </c>
      <c r="CQ31" s="1">
        <v>0</v>
      </c>
      <c r="CR31" s="1">
        <v>0</v>
      </c>
      <c r="CS31" s="1">
        <v>0</v>
      </c>
      <c r="CT31" s="1">
        <v>0</v>
      </c>
      <c r="CU31" s="1">
        <v>0</v>
      </c>
      <c r="CV31" s="1">
        <v>0</v>
      </c>
      <c r="CW31" s="1">
        <v>0</v>
      </c>
      <c r="CX31">
        <f t="shared" si="0"/>
        <v>4.2500944795676998E+17</v>
      </c>
    </row>
    <row r="32" spans="1:102" x14ac:dyDescent="0.25">
      <c r="A32">
        <v>31</v>
      </c>
      <c r="B32">
        <v>31</v>
      </c>
      <c r="C32">
        <v>9.2407000000000004</v>
      </c>
      <c r="D32" s="1">
        <v>16700</v>
      </c>
      <c r="E32">
        <v>229</v>
      </c>
      <c r="F32" s="1">
        <v>3.18E+17</v>
      </c>
      <c r="G32" s="1">
        <v>5.46E+16</v>
      </c>
      <c r="H32" s="1">
        <v>2610000000000</v>
      </c>
      <c r="I32" s="1">
        <v>8540000</v>
      </c>
      <c r="J32" s="1">
        <v>44800000</v>
      </c>
      <c r="K32" s="1">
        <v>82600000000000</v>
      </c>
      <c r="L32" s="1">
        <v>6290000000</v>
      </c>
      <c r="M32" s="1">
        <v>62800000</v>
      </c>
      <c r="N32" s="1">
        <v>13200000000000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  <c r="BW32" s="1">
        <v>0</v>
      </c>
      <c r="BX32" s="1">
        <v>0</v>
      </c>
      <c r="BY32" s="1">
        <v>0</v>
      </c>
      <c r="BZ32" s="1">
        <v>0</v>
      </c>
      <c r="CA32" s="1">
        <v>0</v>
      </c>
      <c r="CB32" s="1">
        <v>0</v>
      </c>
      <c r="CC32" s="1">
        <v>0</v>
      </c>
      <c r="CD32" s="1">
        <v>0</v>
      </c>
      <c r="CE32" s="1">
        <v>0</v>
      </c>
      <c r="CF32" s="1">
        <v>0</v>
      </c>
      <c r="CG32" s="1">
        <v>0</v>
      </c>
      <c r="CH32" s="1">
        <v>0</v>
      </c>
      <c r="CI32" s="1">
        <v>0</v>
      </c>
      <c r="CJ32" s="1">
        <v>0</v>
      </c>
      <c r="CK32" s="1">
        <v>0</v>
      </c>
      <c r="CL32" s="1">
        <v>0</v>
      </c>
      <c r="CM32" s="1">
        <v>0</v>
      </c>
      <c r="CN32" s="1">
        <v>0</v>
      </c>
      <c r="CO32" s="1">
        <v>0</v>
      </c>
      <c r="CP32" s="1">
        <v>0</v>
      </c>
      <c r="CQ32" s="1">
        <v>0</v>
      </c>
      <c r="CR32" s="1">
        <v>0</v>
      </c>
      <c r="CS32" s="1">
        <v>0</v>
      </c>
      <c r="CT32" s="1">
        <v>0</v>
      </c>
      <c r="CU32" s="1">
        <v>0</v>
      </c>
      <c r="CV32" s="1">
        <v>0</v>
      </c>
      <c r="CW32" s="1">
        <v>0</v>
      </c>
      <c r="CX32">
        <f t="shared" si="0"/>
        <v>3.7269841640614003E+17</v>
      </c>
    </row>
    <row r="33" spans="1:102" x14ac:dyDescent="0.25">
      <c r="A33">
        <v>32</v>
      </c>
      <c r="B33">
        <v>32</v>
      </c>
      <c r="C33">
        <v>7.9389900000000004</v>
      </c>
      <c r="D33" s="1">
        <v>18200</v>
      </c>
      <c r="E33">
        <v>231</v>
      </c>
      <c r="F33" s="1">
        <v>2.78E+17</v>
      </c>
      <c r="G33" s="1">
        <v>4.9E+16</v>
      </c>
      <c r="H33" s="1">
        <v>2360000000000</v>
      </c>
      <c r="I33" s="1">
        <v>10100000</v>
      </c>
      <c r="J33" s="1">
        <v>60000000</v>
      </c>
      <c r="K33" s="1">
        <v>74100000000000</v>
      </c>
      <c r="L33" s="1">
        <v>5040000000</v>
      </c>
      <c r="M33" s="1">
        <v>57400000</v>
      </c>
      <c r="N33" s="1">
        <v>11800000000000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 s="1">
        <v>0</v>
      </c>
      <c r="BX33" s="1">
        <v>0</v>
      </c>
      <c r="BY33" s="1">
        <v>0</v>
      </c>
      <c r="BZ33" s="1">
        <v>0</v>
      </c>
      <c r="CA33" s="1">
        <v>0</v>
      </c>
      <c r="CB33" s="1">
        <v>0</v>
      </c>
      <c r="CC33" s="1">
        <v>0</v>
      </c>
      <c r="CD33" s="1">
        <v>0</v>
      </c>
      <c r="CE33" s="1">
        <v>0</v>
      </c>
      <c r="CF33" s="1">
        <v>0</v>
      </c>
      <c r="CG33" s="1">
        <v>0</v>
      </c>
      <c r="CH33" s="1">
        <v>0</v>
      </c>
      <c r="CI33" s="1">
        <v>0</v>
      </c>
      <c r="CJ33" s="1">
        <v>0</v>
      </c>
      <c r="CK33" s="1">
        <v>0</v>
      </c>
      <c r="CL33" s="1">
        <v>0</v>
      </c>
      <c r="CM33" s="1">
        <v>0</v>
      </c>
      <c r="CN33" s="1">
        <v>0</v>
      </c>
      <c r="CO33" s="1">
        <v>0</v>
      </c>
      <c r="CP33" s="1">
        <v>0</v>
      </c>
      <c r="CQ33" s="1">
        <v>0</v>
      </c>
      <c r="CR33" s="1">
        <v>0</v>
      </c>
      <c r="CS33" s="1">
        <v>0</v>
      </c>
      <c r="CT33" s="1">
        <v>0</v>
      </c>
      <c r="CU33" s="1">
        <v>0</v>
      </c>
      <c r="CV33" s="1">
        <v>0</v>
      </c>
      <c r="CW33" s="1">
        <v>0</v>
      </c>
      <c r="CX33">
        <f t="shared" si="0"/>
        <v>3.2708826516749997E+17</v>
      </c>
    </row>
    <row r="34" spans="1:102" x14ac:dyDescent="0.25">
      <c r="A34">
        <v>33</v>
      </c>
      <c r="B34">
        <v>33</v>
      </c>
      <c r="C34">
        <v>6.8358800000000004</v>
      </c>
      <c r="D34" s="1">
        <v>20000</v>
      </c>
      <c r="E34">
        <v>233</v>
      </c>
      <c r="F34" s="1">
        <v>2.43E+17</v>
      </c>
      <c r="G34" s="1">
        <v>4.4E+16</v>
      </c>
      <c r="H34" s="1">
        <v>2120000000000</v>
      </c>
      <c r="I34" s="1">
        <v>12200000</v>
      </c>
      <c r="J34" s="1">
        <v>79700000</v>
      </c>
      <c r="K34" s="1">
        <v>66600000000000</v>
      </c>
      <c r="L34" s="1">
        <v>3940000000</v>
      </c>
      <c r="M34" s="1">
        <v>49500000</v>
      </c>
      <c r="N34" s="1">
        <v>10200000000000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0</v>
      </c>
      <c r="BV34" s="1">
        <v>0</v>
      </c>
      <c r="BW34" s="1">
        <v>0</v>
      </c>
      <c r="BX34" s="1">
        <v>0</v>
      </c>
      <c r="BY34" s="1">
        <v>0</v>
      </c>
      <c r="BZ34" s="1">
        <v>0</v>
      </c>
      <c r="CA34" s="1">
        <v>0</v>
      </c>
      <c r="CB34" s="1">
        <v>0</v>
      </c>
      <c r="CC34" s="1">
        <v>0</v>
      </c>
      <c r="CD34" s="1">
        <v>0</v>
      </c>
      <c r="CE34" s="1">
        <v>0</v>
      </c>
      <c r="CF34" s="1">
        <v>0</v>
      </c>
      <c r="CG34" s="1">
        <v>0</v>
      </c>
      <c r="CH34" s="1">
        <v>0</v>
      </c>
      <c r="CI34" s="1">
        <v>0</v>
      </c>
      <c r="CJ34" s="1">
        <v>0</v>
      </c>
      <c r="CK34" s="1">
        <v>0</v>
      </c>
      <c r="CL34" s="1">
        <v>0</v>
      </c>
      <c r="CM34" s="1">
        <v>0</v>
      </c>
      <c r="CN34" s="1">
        <v>0</v>
      </c>
      <c r="CO34" s="1">
        <v>0</v>
      </c>
      <c r="CP34" s="1">
        <v>0</v>
      </c>
      <c r="CQ34" s="1">
        <v>0</v>
      </c>
      <c r="CR34" s="1">
        <v>0</v>
      </c>
      <c r="CS34" s="1">
        <v>0</v>
      </c>
      <c r="CT34" s="1">
        <v>0</v>
      </c>
      <c r="CU34" s="1">
        <v>0</v>
      </c>
      <c r="CV34" s="1">
        <v>0</v>
      </c>
      <c r="CW34" s="1">
        <v>0</v>
      </c>
      <c r="CX34">
        <f t="shared" ref="CX34:CX61" si="1">SUM(F34:CH34)</f>
        <v>2.870789240814E+17</v>
      </c>
    </row>
    <row r="35" spans="1:102" x14ac:dyDescent="0.25">
      <c r="A35">
        <v>34</v>
      </c>
      <c r="B35">
        <v>34</v>
      </c>
      <c r="C35">
        <v>5.9101400000000002</v>
      </c>
      <c r="D35" s="1">
        <v>22000</v>
      </c>
      <c r="E35">
        <v>235</v>
      </c>
      <c r="F35" s="1">
        <v>2.12E+17</v>
      </c>
      <c r="G35" s="1">
        <v>3.97E+16</v>
      </c>
      <c r="H35" s="1">
        <v>1900000000000</v>
      </c>
      <c r="I35" s="1">
        <v>13800000</v>
      </c>
      <c r="J35" s="1">
        <v>106000000</v>
      </c>
      <c r="K35" s="1">
        <v>60000000000000</v>
      </c>
      <c r="L35" s="1">
        <v>3160000000</v>
      </c>
      <c r="M35" s="1">
        <v>43900000</v>
      </c>
      <c r="N35" s="1">
        <v>8760000000000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 s="1">
        <v>0</v>
      </c>
      <c r="BX35" s="1">
        <v>0</v>
      </c>
      <c r="BY35" s="1">
        <v>0</v>
      </c>
      <c r="BZ35" s="1">
        <v>0</v>
      </c>
      <c r="CA35" s="1">
        <v>0</v>
      </c>
      <c r="CB35" s="1">
        <v>0</v>
      </c>
      <c r="CC35" s="1">
        <v>0</v>
      </c>
      <c r="CD35" s="1">
        <v>0</v>
      </c>
      <c r="CE35" s="1">
        <v>0</v>
      </c>
      <c r="CF35" s="1">
        <v>0</v>
      </c>
      <c r="CG35" s="1">
        <v>0</v>
      </c>
      <c r="CH35" s="1">
        <v>0</v>
      </c>
      <c r="CI35" s="1">
        <v>0</v>
      </c>
      <c r="CJ35" s="1">
        <v>0</v>
      </c>
      <c r="CK35" s="1">
        <v>0</v>
      </c>
      <c r="CL35" s="1">
        <v>0</v>
      </c>
      <c r="CM35" s="1">
        <v>0</v>
      </c>
      <c r="CN35" s="1">
        <v>0</v>
      </c>
      <c r="CO35" s="1">
        <v>0</v>
      </c>
      <c r="CP35" s="1">
        <v>0</v>
      </c>
      <c r="CQ35" s="1">
        <v>0</v>
      </c>
      <c r="CR35" s="1">
        <v>0</v>
      </c>
      <c r="CS35" s="1">
        <v>0</v>
      </c>
      <c r="CT35" s="1">
        <v>0</v>
      </c>
      <c r="CU35" s="1">
        <v>0</v>
      </c>
      <c r="CV35" s="1">
        <v>0</v>
      </c>
      <c r="CW35" s="1">
        <v>0</v>
      </c>
      <c r="CX35">
        <f t="shared" si="1"/>
        <v>2.517706633237E+17</v>
      </c>
    </row>
    <row r="36" spans="1:102" x14ac:dyDescent="0.25">
      <c r="A36">
        <v>35</v>
      </c>
      <c r="B36">
        <v>35</v>
      </c>
      <c r="C36">
        <v>5.1526699999999996</v>
      </c>
      <c r="D36" s="1">
        <v>24500</v>
      </c>
      <c r="E36">
        <v>237</v>
      </c>
      <c r="F36" s="1">
        <v>1.85E+17</v>
      </c>
      <c r="G36" s="1">
        <v>3.58E+16</v>
      </c>
      <c r="H36" s="1">
        <v>1720000000000</v>
      </c>
      <c r="I36" s="1">
        <v>15500000</v>
      </c>
      <c r="J36" s="1">
        <v>143000000</v>
      </c>
      <c r="K36" s="1">
        <v>54200000000000</v>
      </c>
      <c r="L36" s="1">
        <v>2300000000</v>
      </c>
      <c r="M36" s="1">
        <v>39000000</v>
      </c>
      <c r="N36" s="1">
        <v>7540000000000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0</v>
      </c>
      <c r="BS36" s="1">
        <v>0</v>
      </c>
      <c r="BT36" s="1">
        <v>0</v>
      </c>
      <c r="BU36" s="1">
        <v>0</v>
      </c>
      <c r="BV36" s="1">
        <v>0</v>
      </c>
      <c r="BW36" s="1">
        <v>0</v>
      </c>
      <c r="BX36" s="1">
        <v>0</v>
      </c>
      <c r="BY36" s="1">
        <v>0</v>
      </c>
      <c r="BZ36" s="1">
        <v>0</v>
      </c>
      <c r="CA36" s="1">
        <v>0</v>
      </c>
      <c r="CB36" s="1">
        <v>0</v>
      </c>
      <c r="CC36" s="1">
        <v>0</v>
      </c>
      <c r="CD36" s="1">
        <v>0</v>
      </c>
      <c r="CE36" s="1">
        <v>0</v>
      </c>
      <c r="CF36" s="1">
        <v>0</v>
      </c>
      <c r="CG36" s="1">
        <v>0</v>
      </c>
      <c r="CH36" s="1">
        <v>0</v>
      </c>
      <c r="CI36" s="1">
        <v>0</v>
      </c>
      <c r="CJ36" s="1">
        <v>0</v>
      </c>
      <c r="CK36" s="1">
        <v>0</v>
      </c>
      <c r="CL36" s="1">
        <v>0</v>
      </c>
      <c r="CM36" s="1">
        <v>0</v>
      </c>
      <c r="CN36" s="1">
        <v>0</v>
      </c>
      <c r="CO36" s="1">
        <v>0</v>
      </c>
      <c r="CP36" s="1">
        <v>0</v>
      </c>
      <c r="CQ36" s="1">
        <v>0</v>
      </c>
      <c r="CR36" s="1">
        <v>0</v>
      </c>
      <c r="CS36" s="1">
        <v>0</v>
      </c>
      <c r="CT36" s="1">
        <v>0</v>
      </c>
      <c r="CU36" s="1">
        <v>0</v>
      </c>
      <c r="CV36" s="1">
        <v>0</v>
      </c>
      <c r="CW36" s="1">
        <v>0</v>
      </c>
      <c r="CX36">
        <f t="shared" si="1"/>
        <v>2.208634624975E+17</v>
      </c>
    </row>
    <row r="37" spans="1:102" x14ac:dyDescent="0.25">
      <c r="A37">
        <v>36</v>
      </c>
      <c r="B37">
        <v>36</v>
      </c>
      <c r="C37">
        <v>4.4457700000000004</v>
      </c>
      <c r="D37" s="1">
        <v>27500</v>
      </c>
      <c r="E37">
        <v>239</v>
      </c>
      <c r="F37" s="1">
        <v>1.62E+17</v>
      </c>
      <c r="G37" s="1">
        <v>3.29E+16</v>
      </c>
      <c r="H37" s="1">
        <v>1550000000000</v>
      </c>
      <c r="I37" s="1">
        <v>17700000</v>
      </c>
      <c r="J37" s="1">
        <v>191000000</v>
      </c>
      <c r="K37" s="1">
        <v>49000000000000</v>
      </c>
      <c r="L37" s="1">
        <v>1590000000</v>
      </c>
      <c r="M37" s="1">
        <v>34600000</v>
      </c>
      <c r="N37" s="1">
        <v>6470000000000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 s="1">
        <v>0</v>
      </c>
      <c r="BX37" s="1">
        <v>0</v>
      </c>
      <c r="BY37" s="1">
        <v>0</v>
      </c>
      <c r="BZ37" s="1">
        <v>0</v>
      </c>
      <c r="CA37" s="1">
        <v>0</v>
      </c>
      <c r="CB37" s="1">
        <v>0</v>
      </c>
      <c r="CC37" s="1">
        <v>0</v>
      </c>
      <c r="CD37" s="1">
        <v>0</v>
      </c>
      <c r="CE37" s="1">
        <v>0</v>
      </c>
      <c r="CF37" s="1">
        <v>0</v>
      </c>
      <c r="CG37" s="1">
        <v>0</v>
      </c>
      <c r="CH37" s="1">
        <v>0</v>
      </c>
      <c r="CI37" s="1">
        <v>0</v>
      </c>
      <c r="CJ37" s="1">
        <v>0</v>
      </c>
      <c r="CK37" s="1">
        <v>0</v>
      </c>
      <c r="CL37" s="1">
        <v>0</v>
      </c>
      <c r="CM37" s="1">
        <v>0</v>
      </c>
      <c r="CN37" s="1">
        <v>0</v>
      </c>
      <c r="CO37" s="1">
        <v>0</v>
      </c>
      <c r="CP37" s="1">
        <v>0</v>
      </c>
      <c r="CQ37" s="1">
        <v>0</v>
      </c>
      <c r="CR37" s="1">
        <v>0</v>
      </c>
      <c r="CS37" s="1">
        <v>0</v>
      </c>
      <c r="CT37" s="1">
        <v>0</v>
      </c>
      <c r="CU37" s="1">
        <v>0</v>
      </c>
      <c r="CV37" s="1">
        <v>0</v>
      </c>
      <c r="CW37" s="1">
        <v>0</v>
      </c>
      <c r="CX37">
        <f t="shared" si="1"/>
        <v>1.949570218333E+17</v>
      </c>
    </row>
    <row r="38" spans="1:102" x14ac:dyDescent="0.25">
      <c r="A38">
        <v>37</v>
      </c>
      <c r="B38">
        <v>37</v>
      </c>
      <c r="C38">
        <v>3.8460100000000002</v>
      </c>
      <c r="D38" s="1">
        <v>30500</v>
      </c>
      <c r="E38">
        <v>242</v>
      </c>
      <c r="F38" s="1">
        <v>1.41E+17</v>
      </c>
      <c r="G38" s="1">
        <v>3.03E+16</v>
      </c>
      <c r="H38" s="1">
        <v>1410000000000</v>
      </c>
      <c r="I38" s="1">
        <v>19000000</v>
      </c>
      <c r="J38" s="1">
        <v>261000000</v>
      </c>
      <c r="K38" s="1">
        <v>45300000000000</v>
      </c>
      <c r="L38" s="1">
        <v>1210000000</v>
      </c>
      <c r="M38" s="1">
        <v>32600000</v>
      </c>
      <c r="N38" s="1">
        <v>5540000000000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 s="1">
        <v>0</v>
      </c>
      <c r="BX38" s="1">
        <v>0</v>
      </c>
      <c r="BY38" s="1">
        <v>0</v>
      </c>
      <c r="BZ38" s="1">
        <v>0</v>
      </c>
      <c r="CA38" s="1">
        <v>0</v>
      </c>
      <c r="CB38" s="1">
        <v>0</v>
      </c>
      <c r="CC38" s="1">
        <v>0</v>
      </c>
      <c r="CD38" s="1">
        <v>0</v>
      </c>
      <c r="CE38" s="1">
        <v>0</v>
      </c>
      <c r="CF38" s="1">
        <v>0</v>
      </c>
      <c r="CG38" s="1">
        <v>0</v>
      </c>
      <c r="CH38" s="1">
        <v>0</v>
      </c>
      <c r="CI38" s="1">
        <v>0</v>
      </c>
      <c r="CJ38" s="1">
        <v>0</v>
      </c>
      <c r="CK38" s="1">
        <v>0</v>
      </c>
      <c r="CL38" s="1">
        <v>0</v>
      </c>
      <c r="CM38" s="1">
        <v>0</v>
      </c>
      <c r="CN38" s="1">
        <v>0</v>
      </c>
      <c r="CO38" s="1">
        <v>0</v>
      </c>
      <c r="CP38" s="1">
        <v>0</v>
      </c>
      <c r="CQ38" s="1">
        <v>0</v>
      </c>
      <c r="CR38" s="1">
        <v>0</v>
      </c>
      <c r="CS38" s="1">
        <v>0</v>
      </c>
      <c r="CT38" s="1">
        <v>0</v>
      </c>
      <c r="CU38" s="1">
        <v>0</v>
      </c>
      <c r="CV38" s="1">
        <v>0</v>
      </c>
      <c r="CW38" s="1">
        <v>0</v>
      </c>
      <c r="CX38">
        <f t="shared" si="1"/>
        <v>1.713522515226E+17</v>
      </c>
    </row>
    <row r="39" spans="1:102" x14ac:dyDescent="0.25">
      <c r="A39">
        <v>38</v>
      </c>
      <c r="B39">
        <v>38</v>
      </c>
      <c r="C39">
        <v>3.34199</v>
      </c>
      <c r="D39" s="1">
        <v>33900</v>
      </c>
      <c r="E39">
        <v>245</v>
      </c>
      <c r="F39" s="1">
        <v>1.24E+17</v>
      </c>
      <c r="G39" s="1">
        <v>2.8E+16</v>
      </c>
      <c r="H39" s="1">
        <v>1230000000000</v>
      </c>
      <c r="I39" s="1">
        <v>21000000</v>
      </c>
      <c r="J39" s="1">
        <v>349000000</v>
      </c>
      <c r="K39" s="1">
        <v>42000000000000</v>
      </c>
      <c r="L39" s="1">
        <v>922000000</v>
      </c>
      <c r="M39" s="1">
        <v>29800000</v>
      </c>
      <c r="N39" s="1">
        <v>4760000000000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  <c r="BW39" s="1">
        <v>0</v>
      </c>
      <c r="BX39" s="1">
        <v>0</v>
      </c>
      <c r="BY39" s="1">
        <v>0</v>
      </c>
      <c r="BZ39" s="1">
        <v>0</v>
      </c>
      <c r="CA39" s="1">
        <v>0</v>
      </c>
      <c r="CB39" s="1">
        <v>0</v>
      </c>
      <c r="CC39" s="1">
        <v>0</v>
      </c>
      <c r="CD39" s="1">
        <v>0</v>
      </c>
      <c r="CE39" s="1">
        <v>0</v>
      </c>
      <c r="CF39" s="1">
        <v>0</v>
      </c>
      <c r="CG39" s="1">
        <v>0</v>
      </c>
      <c r="CH39" s="1">
        <v>0</v>
      </c>
      <c r="CI39" s="1">
        <v>0</v>
      </c>
      <c r="CJ39" s="1">
        <v>0</v>
      </c>
      <c r="CK39" s="1">
        <v>0</v>
      </c>
      <c r="CL39" s="1">
        <v>0</v>
      </c>
      <c r="CM39" s="1">
        <v>0</v>
      </c>
      <c r="CN39" s="1">
        <v>0</v>
      </c>
      <c r="CO39" s="1">
        <v>0</v>
      </c>
      <c r="CP39" s="1">
        <v>0</v>
      </c>
      <c r="CQ39" s="1">
        <v>0</v>
      </c>
      <c r="CR39" s="1">
        <v>0</v>
      </c>
      <c r="CS39" s="1">
        <v>0</v>
      </c>
      <c r="CT39" s="1">
        <v>0</v>
      </c>
      <c r="CU39" s="1">
        <v>0</v>
      </c>
      <c r="CV39" s="1">
        <v>0</v>
      </c>
      <c r="CW39" s="1">
        <v>0</v>
      </c>
      <c r="CX39">
        <f t="shared" si="1"/>
        <v>1.520479913218E+17</v>
      </c>
    </row>
    <row r="40" spans="1:102" x14ac:dyDescent="0.25">
      <c r="A40">
        <v>39</v>
      </c>
      <c r="B40">
        <v>39</v>
      </c>
      <c r="C40">
        <v>2.92517</v>
      </c>
      <c r="D40" s="1">
        <v>38000</v>
      </c>
      <c r="E40">
        <v>248</v>
      </c>
      <c r="F40" s="1">
        <v>1.08E+17</v>
      </c>
      <c r="G40" s="1">
        <v>2.58E+16</v>
      </c>
      <c r="H40" s="1">
        <v>1070000000000</v>
      </c>
      <c r="I40" s="1">
        <v>22600000</v>
      </c>
      <c r="J40" s="1">
        <v>467000000</v>
      </c>
      <c r="K40" s="1">
        <v>39100000000000</v>
      </c>
      <c r="L40" s="1">
        <v>670000000</v>
      </c>
      <c r="M40" s="1">
        <v>26400000</v>
      </c>
      <c r="N40" s="1">
        <v>4090000000000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  <c r="BX40" s="1">
        <v>0</v>
      </c>
      <c r="BY40" s="1">
        <v>0</v>
      </c>
      <c r="BZ40" s="1">
        <v>0</v>
      </c>
      <c r="CA40" s="1">
        <v>0</v>
      </c>
      <c r="CB40" s="1">
        <v>0</v>
      </c>
      <c r="CC40" s="1">
        <v>0</v>
      </c>
      <c r="CD40" s="1">
        <v>0</v>
      </c>
      <c r="CE40" s="1">
        <v>0</v>
      </c>
      <c r="CF40" s="1">
        <v>0</v>
      </c>
      <c r="CG40" s="1">
        <v>0</v>
      </c>
      <c r="CH40" s="1">
        <v>0</v>
      </c>
      <c r="CI40" s="1">
        <v>0</v>
      </c>
      <c r="CJ40" s="1">
        <v>0</v>
      </c>
      <c r="CK40" s="1">
        <v>0</v>
      </c>
      <c r="CL40" s="1">
        <v>0</v>
      </c>
      <c r="CM40" s="1">
        <v>0</v>
      </c>
      <c r="CN40" s="1">
        <v>0</v>
      </c>
      <c r="CO40" s="1">
        <v>0</v>
      </c>
      <c r="CP40" s="1">
        <v>0</v>
      </c>
      <c r="CQ40" s="1">
        <v>0</v>
      </c>
      <c r="CR40" s="1">
        <v>0</v>
      </c>
      <c r="CS40" s="1">
        <v>0</v>
      </c>
      <c r="CT40" s="1">
        <v>0</v>
      </c>
      <c r="CU40" s="1">
        <v>0</v>
      </c>
      <c r="CV40" s="1">
        <v>0</v>
      </c>
      <c r="CW40" s="1">
        <v>0</v>
      </c>
      <c r="CX40">
        <f t="shared" si="1"/>
        <v>1.33844261186E+17</v>
      </c>
    </row>
    <row r="41" spans="1:102" x14ac:dyDescent="0.25">
      <c r="A41">
        <v>40</v>
      </c>
      <c r="B41">
        <v>40</v>
      </c>
      <c r="C41">
        <v>2.54569</v>
      </c>
      <c r="D41" s="1">
        <v>42000</v>
      </c>
      <c r="E41">
        <v>250</v>
      </c>
      <c r="F41" s="1">
        <v>9.43E+16</v>
      </c>
      <c r="G41" s="1">
        <v>2.39E+16</v>
      </c>
      <c r="H41" s="1">
        <v>925000000000</v>
      </c>
      <c r="I41" s="1">
        <v>24100000</v>
      </c>
      <c r="J41" s="1">
        <v>623000000</v>
      </c>
      <c r="K41" s="1">
        <v>35600000000000</v>
      </c>
      <c r="L41" s="1">
        <v>523000000</v>
      </c>
      <c r="M41" s="1">
        <v>24900000</v>
      </c>
      <c r="N41" s="1">
        <v>3500000000000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  <c r="BW41" s="1">
        <v>0</v>
      </c>
      <c r="BX41" s="1">
        <v>0</v>
      </c>
      <c r="BY41" s="1">
        <v>0</v>
      </c>
      <c r="BZ41" s="1">
        <v>0</v>
      </c>
      <c r="CA41" s="1">
        <v>0</v>
      </c>
      <c r="CB41" s="1">
        <v>0</v>
      </c>
      <c r="CC41" s="1">
        <v>0</v>
      </c>
      <c r="CD41" s="1">
        <v>0</v>
      </c>
      <c r="CE41" s="1">
        <v>0</v>
      </c>
      <c r="CF41" s="1">
        <v>0</v>
      </c>
      <c r="CG41" s="1">
        <v>0</v>
      </c>
      <c r="CH41" s="1">
        <v>0</v>
      </c>
      <c r="CI41" s="1">
        <v>0</v>
      </c>
      <c r="CJ41" s="1">
        <v>0</v>
      </c>
      <c r="CK41" s="1">
        <v>0</v>
      </c>
      <c r="CL41" s="1">
        <v>0</v>
      </c>
      <c r="CM41" s="1">
        <v>0</v>
      </c>
      <c r="CN41" s="1">
        <v>0</v>
      </c>
      <c r="CO41" s="1">
        <v>0</v>
      </c>
      <c r="CP41" s="1">
        <v>0</v>
      </c>
      <c r="CQ41" s="1">
        <v>0</v>
      </c>
      <c r="CR41" s="1">
        <v>0</v>
      </c>
      <c r="CS41" s="1">
        <v>0</v>
      </c>
      <c r="CT41" s="1">
        <v>0</v>
      </c>
      <c r="CU41" s="1">
        <v>0</v>
      </c>
      <c r="CV41" s="1">
        <v>0</v>
      </c>
      <c r="CW41" s="1">
        <v>0</v>
      </c>
      <c r="CX41">
        <f t="shared" si="1"/>
        <v>1.18240026195E+17</v>
      </c>
    </row>
    <row r="42" spans="1:102" x14ac:dyDescent="0.25">
      <c r="A42">
        <v>41</v>
      </c>
      <c r="B42">
        <v>41</v>
      </c>
      <c r="C42">
        <v>2.20919</v>
      </c>
      <c r="D42" s="1">
        <v>46400</v>
      </c>
      <c r="E42">
        <v>253</v>
      </c>
      <c r="F42" s="1">
        <v>8.23E+16</v>
      </c>
      <c r="G42" s="1">
        <v>2.22E+16</v>
      </c>
      <c r="H42" s="1">
        <v>800000000000</v>
      </c>
      <c r="I42" s="1">
        <v>24900000</v>
      </c>
      <c r="J42" s="1">
        <v>848000000</v>
      </c>
      <c r="K42" s="1">
        <v>33100000000000</v>
      </c>
      <c r="L42" s="1">
        <v>344000000</v>
      </c>
      <c r="M42" s="1">
        <v>22800000</v>
      </c>
      <c r="N42" s="1">
        <v>2990000000000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0</v>
      </c>
      <c r="BS42" s="1">
        <v>0</v>
      </c>
      <c r="BT42" s="1">
        <v>0</v>
      </c>
      <c r="BU42" s="1">
        <v>0</v>
      </c>
      <c r="BV42" s="1">
        <v>0</v>
      </c>
      <c r="BW42" s="1">
        <v>0</v>
      </c>
      <c r="BX42" s="1">
        <v>0</v>
      </c>
      <c r="BY42" s="1">
        <v>0</v>
      </c>
      <c r="BZ42" s="1">
        <v>0</v>
      </c>
      <c r="CA42" s="1">
        <v>0</v>
      </c>
      <c r="CB42" s="1">
        <v>0</v>
      </c>
      <c r="CC42" s="1">
        <v>0</v>
      </c>
      <c r="CD42" s="1">
        <v>0</v>
      </c>
      <c r="CE42" s="1">
        <v>0</v>
      </c>
      <c r="CF42" s="1">
        <v>0</v>
      </c>
      <c r="CG42" s="1">
        <v>0</v>
      </c>
      <c r="CH42" s="1">
        <v>0</v>
      </c>
      <c r="CI42" s="1">
        <v>0</v>
      </c>
      <c r="CJ42" s="1">
        <v>0</v>
      </c>
      <c r="CK42" s="1">
        <v>0</v>
      </c>
      <c r="CL42" s="1">
        <v>0</v>
      </c>
      <c r="CM42" s="1">
        <v>0</v>
      </c>
      <c r="CN42" s="1">
        <v>0</v>
      </c>
      <c r="CO42" s="1">
        <v>0</v>
      </c>
      <c r="CP42" s="1">
        <v>0</v>
      </c>
      <c r="CQ42" s="1">
        <v>0</v>
      </c>
      <c r="CR42" s="1">
        <v>0</v>
      </c>
      <c r="CS42" s="1">
        <v>0</v>
      </c>
      <c r="CT42" s="1">
        <v>0</v>
      </c>
      <c r="CU42" s="1">
        <v>0</v>
      </c>
      <c r="CV42" s="1">
        <v>0</v>
      </c>
      <c r="CW42" s="1">
        <v>0</v>
      </c>
      <c r="CX42">
        <f t="shared" si="1"/>
        <v>1.045368912397E+17</v>
      </c>
    </row>
    <row r="43" spans="1:102" x14ac:dyDescent="0.25">
      <c r="A43">
        <v>42</v>
      </c>
      <c r="B43">
        <v>42</v>
      </c>
      <c r="C43">
        <v>1.92266</v>
      </c>
      <c r="D43" s="1">
        <v>51900</v>
      </c>
      <c r="E43">
        <v>256</v>
      </c>
      <c r="F43" s="1">
        <v>7.19E+16</v>
      </c>
      <c r="G43" s="1">
        <v>2.06E+16</v>
      </c>
      <c r="H43" s="1">
        <v>690000000000</v>
      </c>
      <c r="I43" s="1">
        <v>25300000</v>
      </c>
      <c r="J43" s="1">
        <v>1180000000</v>
      </c>
      <c r="K43" s="1">
        <v>30900000000000</v>
      </c>
      <c r="L43" s="1">
        <v>308000000</v>
      </c>
      <c r="M43" s="1">
        <v>21400000</v>
      </c>
      <c r="N43" s="1">
        <v>2550000000000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 s="1">
        <v>0</v>
      </c>
      <c r="BS43" s="1">
        <v>0</v>
      </c>
      <c r="BT43" s="1">
        <v>0</v>
      </c>
      <c r="BU43" s="1">
        <v>0</v>
      </c>
      <c r="BV43" s="1">
        <v>0</v>
      </c>
      <c r="BW43" s="1">
        <v>0</v>
      </c>
      <c r="BX43" s="1">
        <v>0</v>
      </c>
      <c r="BY43" s="1">
        <v>0</v>
      </c>
      <c r="BZ43" s="1">
        <v>0</v>
      </c>
      <c r="CA43" s="1">
        <v>0</v>
      </c>
      <c r="CB43" s="1">
        <v>0</v>
      </c>
      <c r="CC43" s="1">
        <v>0</v>
      </c>
      <c r="CD43" s="1">
        <v>0</v>
      </c>
      <c r="CE43" s="1">
        <v>0</v>
      </c>
      <c r="CF43" s="1">
        <v>0</v>
      </c>
      <c r="CG43" s="1">
        <v>0</v>
      </c>
      <c r="CH43" s="1">
        <v>0</v>
      </c>
      <c r="CI43" s="1">
        <v>0</v>
      </c>
      <c r="CJ43" s="1">
        <v>0</v>
      </c>
      <c r="CK43" s="1">
        <v>0</v>
      </c>
      <c r="CL43" s="1">
        <v>0</v>
      </c>
      <c r="CM43" s="1">
        <v>0</v>
      </c>
      <c r="CN43" s="1">
        <v>0</v>
      </c>
      <c r="CO43" s="1">
        <v>0</v>
      </c>
      <c r="CP43" s="1">
        <v>0</v>
      </c>
      <c r="CQ43" s="1">
        <v>0</v>
      </c>
      <c r="CR43" s="1">
        <v>0</v>
      </c>
      <c r="CS43" s="1">
        <v>0</v>
      </c>
      <c r="CT43" s="1">
        <v>0</v>
      </c>
      <c r="CU43" s="1">
        <v>0</v>
      </c>
      <c r="CV43" s="1">
        <v>0</v>
      </c>
      <c r="CW43" s="1">
        <v>0</v>
      </c>
      <c r="CX43">
        <f t="shared" si="1"/>
        <v>9.25341415347E+16</v>
      </c>
    </row>
    <row r="44" spans="1:102" x14ac:dyDescent="0.25">
      <c r="A44">
        <v>43</v>
      </c>
      <c r="B44">
        <v>43</v>
      </c>
      <c r="C44">
        <v>1.67906</v>
      </c>
      <c r="D44" s="1">
        <v>58400</v>
      </c>
      <c r="E44">
        <v>259</v>
      </c>
      <c r="F44" s="1">
        <v>6.28E+16</v>
      </c>
      <c r="G44" s="1">
        <v>1.92E+16</v>
      </c>
      <c r="H44" s="1">
        <v>591000000000</v>
      </c>
      <c r="I44" s="1">
        <v>24900000</v>
      </c>
      <c r="J44" s="1">
        <v>1640000000</v>
      </c>
      <c r="K44" s="1">
        <v>28900000000000</v>
      </c>
      <c r="L44" s="1">
        <v>257000000</v>
      </c>
      <c r="M44" s="1">
        <v>20200000</v>
      </c>
      <c r="N44" s="1">
        <v>2170000000000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0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 s="1">
        <v>0</v>
      </c>
      <c r="BX44" s="1">
        <v>0</v>
      </c>
      <c r="BY44" s="1">
        <v>0</v>
      </c>
      <c r="BZ44" s="1">
        <v>0</v>
      </c>
      <c r="CA44" s="1">
        <v>0</v>
      </c>
      <c r="CB44" s="1">
        <v>0</v>
      </c>
      <c r="CC44" s="1">
        <v>0</v>
      </c>
      <c r="CD44" s="1">
        <v>0</v>
      </c>
      <c r="CE44" s="1">
        <v>0</v>
      </c>
      <c r="CF44" s="1">
        <v>0</v>
      </c>
      <c r="CG44" s="1">
        <v>0</v>
      </c>
      <c r="CH44" s="1">
        <v>0</v>
      </c>
      <c r="CI44" s="1">
        <v>0</v>
      </c>
      <c r="CJ44" s="1">
        <v>0</v>
      </c>
      <c r="CK44" s="1">
        <v>0</v>
      </c>
      <c r="CL44" s="1">
        <v>0</v>
      </c>
      <c r="CM44" s="1">
        <v>0</v>
      </c>
      <c r="CN44" s="1">
        <v>0</v>
      </c>
      <c r="CO44" s="1">
        <v>0</v>
      </c>
      <c r="CP44" s="1">
        <v>0</v>
      </c>
      <c r="CQ44" s="1">
        <v>0</v>
      </c>
      <c r="CR44" s="1">
        <v>0</v>
      </c>
      <c r="CS44" s="1">
        <v>0</v>
      </c>
      <c r="CT44" s="1">
        <v>0</v>
      </c>
      <c r="CU44" s="1">
        <v>0</v>
      </c>
      <c r="CV44" s="1">
        <v>0</v>
      </c>
      <c r="CW44" s="1">
        <v>0</v>
      </c>
      <c r="CX44">
        <f t="shared" si="1"/>
        <v>8.20316629421E+16</v>
      </c>
    </row>
    <row r="45" spans="1:102" x14ac:dyDescent="0.25">
      <c r="A45">
        <v>44</v>
      </c>
      <c r="B45">
        <v>44</v>
      </c>
      <c r="C45">
        <v>1.4777800000000001</v>
      </c>
      <c r="D45" s="1">
        <v>64500</v>
      </c>
      <c r="E45">
        <v>261</v>
      </c>
      <c r="F45" s="1">
        <v>5.49E+16</v>
      </c>
      <c r="G45" s="1">
        <v>1.79E+16</v>
      </c>
      <c r="H45" s="1">
        <v>494000000000</v>
      </c>
      <c r="I45" s="1">
        <v>24900000</v>
      </c>
      <c r="J45" s="1">
        <v>2200000000</v>
      </c>
      <c r="K45" s="1">
        <v>26500000000000</v>
      </c>
      <c r="L45" s="1">
        <v>231000000</v>
      </c>
      <c r="M45" s="1">
        <v>18500000</v>
      </c>
      <c r="N45" s="1">
        <v>1890000000000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  <c r="BX45" s="1">
        <v>0</v>
      </c>
      <c r="BY45" s="1">
        <v>0</v>
      </c>
      <c r="BZ45" s="1">
        <v>0</v>
      </c>
      <c r="CA45" s="1">
        <v>0</v>
      </c>
      <c r="CB45" s="1">
        <v>0</v>
      </c>
      <c r="CC45" s="1">
        <v>0</v>
      </c>
      <c r="CD45" s="1">
        <v>0</v>
      </c>
      <c r="CE45" s="1">
        <v>0</v>
      </c>
      <c r="CF45" s="1">
        <v>0</v>
      </c>
      <c r="CG45" s="1">
        <v>0</v>
      </c>
      <c r="CH45" s="1">
        <v>0</v>
      </c>
      <c r="CI45" s="1">
        <v>0</v>
      </c>
      <c r="CJ45" s="1">
        <v>0</v>
      </c>
      <c r="CK45" s="1">
        <v>0</v>
      </c>
      <c r="CL45" s="1">
        <v>0</v>
      </c>
      <c r="CM45" s="1">
        <v>0</v>
      </c>
      <c r="CN45" s="1">
        <v>0</v>
      </c>
      <c r="CO45" s="1">
        <v>0</v>
      </c>
      <c r="CP45" s="1">
        <v>0</v>
      </c>
      <c r="CQ45" s="1">
        <v>0</v>
      </c>
      <c r="CR45" s="1">
        <v>0</v>
      </c>
      <c r="CS45" s="1">
        <v>0</v>
      </c>
      <c r="CT45" s="1">
        <v>0</v>
      </c>
      <c r="CU45" s="1">
        <v>0</v>
      </c>
      <c r="CV45" s="1">
        <v>0</v>
      </c>
      <c r="CW45" s="1">
        <v>0</v>
      </c>
      <c r="CX45">
        <f t="shared" si="1"/>
        <v>7.28288864744E+16</v>
      </c>
    </row>
    <row r="46" spans="1:102" x14ac:dyDescent="0.25">
      <c r="A46">
        <v>45</v>
      </c>
      <c r="B46">
        <v>45</v>
      </c>
      <c r="C46">
        <v>1.2892399999999999</v>
      </c>
      <c r="D46" s="1">
        <v>71400</v>
      </c>
      <c r="E46">
        <v>264</v>
      </c>
      <c r="F46" s="1">
        <v>4.8E+16</v>
      </c>
      <c r="G46" s="1">
        <v>1.67E+16</v>
      </c>
      <c r="H46" s="1">
        <v>409000000000</v>
      </c>
      <c r="I46" s="1">
        <v>24100000</v>
      </c>
      <c r="J46" s="1">
        <v>2930000000</v>
      </c>
      <c r="K46" s="1">
        <v>24900000000000</v>
      </c>
      <c r="L46" s="1">
        <v>215000000</v>
      </c>
      <c r="M46" s="1">
        <v>17900000</v>
      </c>
      <c r="N46" s="1">
        <v>1640000000000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0</v>
      </c>
      <c r="BV46" s="1">
        <v>0</v>
      </c>
      <c r="BW46" s="1">
        <v>0</v>
      </c>
      <c r="BX46" s="1">
        <v>0</v>
      </c>
      <c r="BY46" s="1">
        <v>0</v>
      </c>
      <c r="BZ46" s="1">
        <v>0</v>
      </c>
      <c r="CA46" s="1">
        <v>0</v>
      </c>
      <c r="CB46" s="1">
        <v>0</v>
      </c>
      <c r="CC46" s="1">
        <v>0</v>
      </c>
      <c r="CD46" s="1">
        <v>0</v>
      </c>
      <c r="CE46" s="1">
        <v>0</v>
      </c>
      <c r="CF46" s="1">
        <v>0</v>
      </c>
      <c r="CG46" s="1">
        <v>0</v>
      </c>
      <c r="CH46" s="1">
        <v>0</v>
      </c>
      <c r="CI46" s="1">
        <v>0</v>
      </c>
      <c r="CJ46" s="1">
        <v>0</v>
      </c>
      <c r="CK46" s="1">
        <v>0</v>
      </c>
      <c r="CL46" s="1">
        <v>0</v>
      </c>
      <c r="CM46" s="1">
        <v>0</v>
      </c>
      <c r="CN46" s="1">
        <v>0</v>
      </c>
      <c r="CO46" s="1">
        <v>0</v>
      </c>
      <c r="CP46" s="1">
        <v>0</v>
      </c>
      <c r="CQ46" s="1">
        <v>0</v>
      </c>
      <c r="CR46" s="1">
        <v>0</v>
      </c>
      <c r="CS46" s="1">
        <v>0</v>
      </c>
      <c r="CT46" s="1">
        <v>0</v>
      </c>
      <c r="CU46" s="1">
        <v>0</v>
      </c>
      <c r="CV46" s="1">
        <v>0</v>
      </c>
      <c r="CW46" s="1">
        <v>0</v>
      </c>
      <c r="CX46">
        <f t="shared" si="1"/>
        <v>6.4726952187E+16</v>
      </c>
    </row>
    <row r="47" spans="1:102" x14ac:dyDescent="0.25">
      <c r="A47">
        <v>46</v>
      </c>
      <c r="B47">
        <v>46</v>
      </c>
      <c r="C47">
        <v>1.1295200000000001</v>
      </c>
      <c r="D47" s="1">
        <v>79900</v>
      </c>
      <c r="E47">
        <v>267</v>
      </c>
      <c r="F47" s="1">
        <v>4.19E+16</v>
      </c>
      <c r="G47" s="1">
        <v>1.55E+16</v>
      </c>
      <c r="H47" s="1">
        <v>335000000000</v>
      </c>
      <c r="I47" s="1">
        <v>22000000</v>
      </c>
      <c r="J47" s="1">
        <v>3800000000</v>
      </c>
      <c r="K47" s="1">
        <v>23400000000000</v>
      </c>
      <c r="L47" s="1">
        <v>193000000</v>
      </c>
      <c r="M47" s="1">
        <v>16400000</v>
      </c>
      <c r="N47" s="1">
        <v>1430000000000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 s="1">
        <v>0</v>
      </c>
      <c r="BX47" s="1">
        <v>0</v>
      </c>
      <c r="BY47" s="1">
        <v>0</v>
      </c>
      <c r="BZ47" s="1">
        <v>0</v>
      </c>
      <c r="CA47" s="1">
        <v>0</v>
      </c>
      <c r="CB47" s="1">
        <v>0</v>
      </c>
      <c r="CC47" s="1">
        <v>0</v>
      </c>
      <c r="CD47" s="1">
        <v>0</v>
      </c>
      <c r="CE47" s="1">
        <v>0</v>
      </c>
      <c r="CF47" s="1">
        <v>0</v>
      </c>
      <c r="CG47" s="1">
        <v>0</v>
      </c>
      <c r="CH47" s="1">
        <v>0</v>
      </c>
      <c r="CI47" s="1">
        <v>0</v>
      </c>
      <c r="CJ47" s="1">
        <v>0</v>
      </c>
      <c r="CK47" s="1">
        <v>0</v>
      </c>
      <c r="CL47" s="1">
        <v>0</v>
      </c>
      <c r="CM47" s="1">
        <v>0</v>
      </c>
      <c r="CN47" s="1">
        <v>0</v>
      </c>
      <c r="CO47" s="1">
        <v>0</v>
      </c>
      <c r="CP47" s="1">
        <v>0</v>
      </c>
      <c r="CQ47" s="1">
        <v>0</v>
      </c>
      <c r="CR47" s="1">
        <v>0</v>
      </c>
      <c r="CS47" s="1">
        <v>0</v>
      </c>
      <c r="CT47" s="1">
        <v>0</v>
      </c>
      <c r="CU47" s="1">
        <v>0</v>
      </c>
      <c r="CV47" s="1">
        <v>0</v>
      </c>
      <c r="CW47" s="1">
        <v>0</v>
      </c>
      <c r="CX47">
        <f t="shared" si="1"/>
        <v>5.74251690314E+16</v>
      </c>
    </row>
    <row r="48" spans="1:102" x14ac:dyDescent="0.25">
      <c r="A48">
        <v>47</v>
      </c>
      <c r="B48">
        <v>47</v>
      </c>
      <c r="C48">
        <v>0.99112999999999996</v>
      </c>
      <c r="D48" s="1">
        <v>87900</v>
      </c>
      <c r="E48">
        <v>268</v>
      </c>
      <c r="F48" s="1">
        <v>3.66E+16</v>
      </c>
      <c r="G48" s="1">
        <v>1.41E+16</v>
      </c>
      <c r="H48" s="1">
        <v>271000000000</v>
      </c>
      <c r="I48" s="1">
        <v>20700000</v>
      </c>
      <c r="J48" s="1">
        <v>4750000000</v>
      </c>
      <c r="K48" s="1">
        <v>21000000000000</v>
      </c>
      <c r="L48" s="1">
        <v>186000000</v>
      </c>
      <c r="M48" s="1">
        <v>15900000</v>
      </c>
      <c r="N48" s="1">
        <v>1240000000000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  <c r="BW48" s="1">
        <v>0</v>
      </c>
      <c r="BX48" s="1">
        <v>0</v>
      </c>
      <c r="BY48" s="1">
        <v>0</v>
      </c>
      <c r="BZ48" s="1">
        <v>0</v>
      </c>
      <c r="CA48" s="1">
        <v>0</v>
      </c>
      <c r="CB48" s="1">
        <v>0</v>
      </c>
      <c r="CC48" s="1">
        <v>0</v>
      </c>
      <c r="CD48" s="1">
        <v>0</v>
      </c>
      <c r="CE48" s="1">
        <v>0</v>
      </c>
      <c r="CF48" s="1">
        <v>0</v>
      </c>
      <c r="CG48" s="1">
        <v>0</v>
      </c>
      <c r="CH48" s="1">
        <v>0</v>
      </c>
      <c r="CI48" s="1">
        <v>0</v>
      </c>
      <c r="CJ48" s="1">
        <v>0</v>
      </c>
      <c r="CK48" s="1">
        <v>0</v>
      </c>
      <c r="CL48" s="1">
        <v>0</v>
      </c>
      <c r="CM48" s="1">
        <v>0</v>
      </c>
      <c r="CN48" s="1">
        <v>0</v>
      </c>
      <c r="CO48" s="1">
        <v>0</v>
      </c>
      <c r="CP48" s="1">
        <v>0</v>
      </c>
      <c r="CQ48" s="1">
        <v>0</v>
      </c>
      <c r="CR48" s="1">
        <v>0</v>
      </c>
      <c r="CS48" s="1">
        <v>0</v>
      </c>
      <c r="CT48" s="1">
        <v>0</v>
      </c>
      <c r="CU48" s="1">
        <v>0</v>
      </c>
      <c r="CV48" s="1">
        <v>0</v>
      </c>
      <c r="CW48" s="1">
        <v>0</v>
      </c>
      <c r="CX48">
        <f t="shared" si="1"/>
        <v>5.07225159726E+16</v>
      </c>
    </row>
    <row r="49" spans="1:102" x14ac:dyDescent="0.25">
      <c r="A49">
        <v>48</v>
      </c>
      <c r="B49">
        <v>48</v>
      </c>
      <c r="C49">
        <v>0.87309000000000003</v>
      </c>
      <c r="D49" s="1">
        <v>96900</v>
      </c>
      <c r="E49">
        <v>269</v>
      </c>
      <c r="F49" s="1">
        <v>3.2E+16</v>
      </c>
      <c r="G49" s="1">
        <v>1.27E+16</v>
      </c>
      <c r="H49" s="1">
        <v>214000000000</v>
      </c>
      <c r="I49" s="1">
        <v>19100000</v>
      </c>
      <c r="J49" s="1">
        <v>5710000000</v>
      </c>
      <c r="K49" s="1">
        <v>18900000000000</v>
      </c>
      <c r="L49" s="1">
        <v>186000000</v>
      </c>
      <c r="M49" s="1">
        <v>14600000</v>
      </c>
      <c r="N49" s="1">
        <v>1070000000000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0</v>
      </c>
      <c r="BW49" s="1">
        <v>0</v>
      </c>
      <c r="BX49" s="1">
        <v>0</v>
      </c>
      <c r="BY49" s="1">
        <v>0</v>
      </c>
      <c r="BZ49" s="1">
        <v>0</v>
      </c>
      <c r="CA49" s="1">
        <v>0</v>
      </c>
      <c r="CB49" s="1">
        <v>0</v>
      </c>
      <c r="CC49" s="1">
        <v>0</v>
      </c>
      <c r="CD49" s="1">
        <v>0</v>
      </c>
      <c r="CE49" s="1">
        <v>0</v>
      </c>
      <c r="CF49" s="1">
        <v>0</v>
      </c>
      <c r="CG49" s="1">
        <v>0</v>
      </c>
      <c r="CH49" s="1">
        <v>0</v>
      </c>
      <c r="CI49" s="1">
        <v>0</v>
      </c>
      <c r="CJ49" s="1">
        <v>0</v>
      </c>
      <c r="CK49" s="1">
        <v>0</v>
      </c>
      <c r="CL49" s="1">
        <v>0</v>
      </c>
      <c r="CM49" s="1">
        <v>0</v>
      </c>
      <c r="CN49" s="1">
        <v>0</v>
      </c>
      <c r="CO49" s="1">
        <v>0</v>
      </c>
      <c r="CP49" s="1">
        <v>0</v>
      </c>
      <c r="CQ49" s="1">
        <v>0</v>
      </c>
      <c r="CR49" s="1">
        <v>0</v>
      </c>
      <c r="CS49" s="1">
        <v>0</v>
      </c>
      <c r="CT49" s="1">
        <v>0</v>
      </c>
      <c r="CU49" s="1">
        <v>0</v>
      </c>
      <c r="CV49" s="1">
        <v>0</v>
      </c>
      <c r="CW49" s="1">
        <v>0</v>
      </c>
      <c r="CX49">
        <f t="shared" si="1"/>
        <v>4.47201899297E+16</v>
      </c>
    </row>
    <row r="50" spans="1:102" x14ac:dyDescent="0.25">
      <c r="A50">
        <v>49</v>
      </c>
      <c r="B50">
        <v>49</v>
      </c>
      <c r="C50">
        <v>0.76271999999999995</v>
      </c>
      <c r="D50" s="1">
        <v>107000</v>
      </c>
      <c r="E50">
        <v>271</v>
      </c>
      <c r="F50" s="1">
        <v>2.79E+16</v>
      </c>
      <c r="G50" s="1">
        <v>1.16E+16</v>
      </c>
      <c r="H50" s="1">
        <v>171000000000</v>
      </c>
      <c r="I50" s="1">
        <v>18000000</v>
      </c>
      <c r="J50" s="1">
        <v>6690000000</v>
      </c>
      <c r="K50" s="1">
        <v>17500000000000</v>
      </c>
      <c r="L50" s="1">
        <v>179000000</v>
      </c>
      <c r="M50" s="1">
        <v>13700000</v>
      </c>
      <c r="N50" s="1">
        <v>896000000000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 s="1">
        <v>0</v>
      </c>
      <c r="BX50" s="1">
        <v>0</v>
      </c>
      <c r="BY50" s="1">
        <v>0</v>
      </c>
      <c r="BZ50" s="1">
        <v>0</v>
      </c>
      <c r="CA50" s="1">
        <v>0</v>
      </c>
      <c r="CB50" s="1">
        <v>0</v>
      </c>
      <c r="CC50" s="1">
        <v>0</v>
      </c>
      <c r="CD50" s="1">
        <v>0</v>
      </c>
      <c r="CE50" s="1">
        <v>0</v>
      </c>
      <c r="CF50" s="1">
        <v>0</v>
      </c>
      <c r="CG50" s="1">
        <v>0</v>
      </c>
      <c r="CH50" s="1">
        <v>0</v>
      </c>
      <c r="CI50" s="1">
        <v>0</v>
      </c>
      <c r="CJ50" s="1">
        <v>0</v>
      </c>
      <c r="CK50" s="1">
        <v>0</v>
      </c>
      <c r="CL50" s="1">
        <v>0</v>
      </c>
      <c r="CM50" s="1">
        <v>0</v>
      </c>
      <c r="CN50" s="1">
        <v>0</v>
      </c>
      <c r="CO50" s="1">
        <v>0</v>
      </c>
      <c r="CP50" s="1">
        <v>0</v>
      </c>
      <c r="CQ50" s="1">
        <v>0</v>
      </c>
      <c r="CR50" s="1">
        <v>0</v>
      </c>
      <c r="CS50" s="1">
        <v>0</v>
      </c>
      <c r="CT50" s="1">
        <v>0</v>
      </c>
      <c r="CU50" s="1">
        <v>0</v>
      </c>
      <c r="CV50" s="1">
        <v>0</v>
      </c>
      <c r="CW50" s="1">
        <v>0</v>
      </c>
      <c r="CX50">
        <f t="shared" si="1"/>
        <v>3.95185739007E+16</v>
      </c>
    </row>
    <row r="51" spans="1:102" x14ac:dyDescent="0.25">
      <c r="A51">
        <v>50</v>
      </c>
      <c r="B51">
        <v>50</v>
      </c>
      <c r="C51">
        <v>0.66534000000000004</v>
      </c>
      <c r="D51" s="1">
        <v>118000</v>
      </c>
      <c r="E51">
        <v>271</v>
      </c>
      <c r="F51" s="1">
        <v>2.44E+16</v>
      </c>
      <c r="G51" s="1">
        <v>1.02E+16</v>
      </c>
      <c r="H51" s="1">
        <v>133000000000</v>
      </c>
      <c r="I51" s="1">
        <v>16600000</v>
      </c>
      <c r="J51" s="1">
        <v>7620000000</v>
      </c>
      <c r="K51" s="1">
        <v>15400000000000</v>
      </c>
      <c r="L51" s="1">
        <v>173000000</v>
      </c>
      <c r="M51" s="1">
        <v>12200000</v>
      </c>
      <c r="N51" s="1">
        <v>741000000000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  <c r="BX51" s="1">
        <v>0</v>
      </c>
      <c r="BY51" s="1">
        <v>0</v>
      </c>
      <c r="BZ51" s="1">
        <v>0</v>
      </c>
      <c r="CA51" s="1">
        <v>0</v>
      </c>
      <c r="CB51" s="1">
        <v>0</v>
      </c>
      <c r="CC51" s="1">
        <v>0</v>
      </c>
      <c r="CD51" s="1">
        <v>0</v>
      </c>
      <c r="CE51" s="1">
        <v>0</v>
      </c>
      <c r="CF51" s="1">
        <v>0</v>
      </c>
      <c r="CG51" s="1">
        <v>0</v>
      </c>
      <c r="CH51" s="1">
        <v>0</v>
      </c>
      <c r="CI51" s="1">
        <v>0</v>
      </c>
      <c r="CJ51" s="1">
        <v>0</v>
      </c>
      <c r="CK51" s="1">
        <v>0</v>
      </c>
      <c r="CL51" s="1">
        <v>0</v>
      </c>
      <c r="CM51" s="1">
        <v>0</v>
      </c>
      <c r="CN51" s="1">
        <v>0</v>
      </c>
      <c r="CO51" s="1">
        <v>0</v>
      </c>
      <c r="CP51" s="1">
        <v>0</v>
      </c>
      <c r="CQ51" s="1">
        <v>0</v>
      </c>
      <c r="CR51" s="1">
        <v>0</v>
      </c>
      <c r="CS51" s="1">
        <v>0</v>
      </c>
      <c r="CT51" s="1">
        <v>0</v>
      </c>
      <c r="CU51" s="1">
        <v>0</v>
      </c>
      <c r="CV51" s="1">
        <v>0</v>
      </c>
      <c r="CW51" s="1">
        <v>0</v>
      </c>
      <c r="CX51">
        <f t="shared" si="1"/>
        <v>3.46162818218E+16</v>
      </c>
    </row>
    <row r="52" spans="1:102" x14ac:dyDescent="0.25">
      <c r="A52">
        <v>51</v>
      </c>
      <c r="B52">
        <v>51</v>
      </c>
      <c r="C52">
        <v>0.58026999999999995</v>
      </c>
      <c r="D52" s="1">
        <v>132000</v>
      </c>
      <c r="E52">
        <v>271</v>
      </c>
      <c r="F52" s="1">
        <v>2.13E+16</v>
      </c>
      <c r="G52" s="1">
        <v>8980000000000000</v>
      </c>
      <c r="H52" s="1">
        <v>101000000000</v>
      </c>
      <c r="I52" s="1">
        <v>15200000</v>
      </c>
      <c r="J52" s="1">
        <v>8280000000</v>
      </c>
      <c r="K52" s="1">
        <v>13600000000000</v>
      </c>
      <c r="L52" s="1">
        <v>173000000</v>
      </c>
      <c r="M52" s="1">
        <v>11800000</v>
      </c>
      <c r="N52" s="1">
        <v>606000000000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0</v>
      </c>
      <c r="BR52" s="1">
        <v>0</v>
      </c>
      <c r="BS52" s="1">
        <v>0</v>
      </c>
      <c r="BT52" s="1">
        <v>0</v>
      </c>
      <c r="BU52" s="1">
        <v>0</v>
      </c>
      <c r="BV52" s="1">
        <v>0</v>
      </c>
      <c r="BW52" s="1">
        <v>0</v>
      </c>
      <c r="BX52" s="1">
        <v>0</v>
      </c>
      <c r="BY52" s="1">
        <v>0</v>
      </c>
      <c r="BZ52" s="1">
        <v>0</v>
      </c>
      <c r="CA52" s="1">
        <v>0</v>
      </c>
      <c r="CB52" s="1">
        <v>0</v>
      </c>
      <c r="CC52" s="1">
        <v>0</v>
      </c>
      <c r="CD52" s="1">
        <v>0</v>
      </c>
      <c r="CE52" s="1">
        <v>0</v>
      </c>
      <c r="CF52" s="1">
        <v>0</v>
      </c>
      <c r="CG52" s="1">
        <v>0</v>
      </c>
      <c r="CH52" s="1">
        <v>0</v>
      </c>
      <c r="CI52" s="1">
        <v>0</v>
      </c>
      <c r="CJ52" s="1">
        <v>0</v>
      </c>
      <c r="CK52" s="1">
        <v>0</v>
      </c>
      <c r="CL52" s="1">
        <v>0</v>
      </c>
      <c r="CM52" s="1">
        <v>0</v>
      </c>
      <c r="CN52" s="1">
        <v>0</v>
      </c>
      <c r="CO52" s="1">
        <v>0</v>
      </c>
      <c r="CP52" s="1">
        <v>0</v>
      </c>
      <c r="CQ52" s="1">
        <v>0</v>
      </c>
      <c r="CR52" s="1">
        <v>0</v>
      </c>
      <c r="CS52" s="1">
        <v>0</v>
      </c>
      <c r="CT52" s="1">
        <v>0</v>
      </c>
      <c r="CU52" s="1">
        <v>0</v>
      </c>
      <c r="CV52" s="1">
        <v>0</v>
      </c>
      <c r="CW52" s="1">
        <v>0</v>
      </c>
      <c r="CX52">
        <f t="shared" si="1"/>
        <v>3.029431548E+16</v>
      </c>
    </row>
    <row r="53" spans="1:102" x14ac:dyDescent="0.25">
      <c r="A53">
        <v>52</v>
      </c>
      <c r="B53">
        <v>52</v>
      </c>
      <c r="C53">
        <v>0.50612000000000001</v>
      </c>
      <c r="D53" s="1">
        <v>148000</v>
      </c>
      <c r="E53">
        <v>268</v>
      </c>
      <c r="F53" s="1">
        <v>1.86E+16</v>
      </c>
      <c r="G53" s="1">
        <v>7470000000000000</v>
      </c>
      <c r="H53" s="1">
        <v>77100000000</v>
      </c>
      <c r="I53" s="1">
        <v>14400000</v>
      </c>
      <c r="J53" s="1">
        <v>9090000000</v>
      </c>
      <c r="K53" s="1">
        <v>11100000000000</v>
      </c>
      <c r="L53" s="1">
        <v>167000000</v>
      </c>
      <c r="M53" s="1">
        <v>10500000</v>
      </c>
      <c r="N53" s="1">
        <v>487000000000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 s="1">
        <v>0</v>
      </c>
      <c r="BX53" s="1">
        <v>0</v>
      </c>
      <c r="BY53" s="1">
        <v>0</v>
      </c>
      <c r="BZ53" s="1">
        <v>0</v>
      </c>
      <c r="CA53" s="1">
        <v>0</v>
      </c>
      <c r="CB53" s="1">
        <v>0</v>
      </c>
      <c r="CC53" s="1">
        <v>0</v>
      </c>
      <c r="CD53" s="1">
        <v>0</v>
      </c>
      <c r="CE53" s="1">
        <v>0</v>
      </c>
      <c r="CF53" s="1">
        <v>0</v>
      </c>
      <c r="CG53" s="1">
        <v>0</v>
      </c>
      <c r="CH53" s="1">
        <v>0</v>
      </c>
      <c r="CI53" s="1">
        <v>0</v>
      </c>
      <c r="CJ53" s="1">
        <v>0</v>
      </c>
      <c r="CK53" s="1">
        <v>0</v>
      </c>
      <c r="CL53" s="1">
        <v>0</v>
      </c>
      <c r="CM53" s="1">
        <v>0</v>
      </c>
      <c r="CN53" s="1">
        <v>0</v>
      </c>
      <c r="CO53" s="1">
        <v>0</v>
      </c>
      <c r="CP53" s="1">
        <v>0</v>
      </c>
      <c r="CQ53" s="1">
        <v>0</v>
      </c>
      <c r="CR53" s="1">
        <v>0</v>
      </c>
      <c r="CS53" s="1">
        <v>0</v>
      </c>
      <c r="CT53" s="1">
        <v>0</v>
      </c>
      <c r="CU53" s="1">
        <v>0</v>
      </c>
      <c r="CV53" s="1">
        <v>0</v>
      </c>
      <c r="CW53" s="1">
        <v>0</v>
      </c>
      <c r="CX53">
        <f t="shared" si="1"/>
        <v>2.60816733819E+16</v>
      </c>
    </row>
    <row r="54" spans="1:102" x14ac:dyDescent="0.25">
      <c r="A54">
        <v>53</v>
      </c>
      <c r="B54">
        <v>53</v>
      </c>
      <c r="C54">
        <v>0.44535999999999998</v>
      </c>
      <c r="D54" s="1">
        <v>166000</v>
      </c>
      <c r="E54">
        <v>266</v>
      </c>
      <c r="F54" s="1">
        <v>1.63E+16</v>
      </c>
      <c r="G54" s="1">
        <v>6190000000000000</v>
      </c>
      <c r="H54" s="1">
        <v>63000000000</v>
      </c>
      <c r="I54" s="1">
        <v>12600000</v>
      </c>
      <c r="J54" s="1">
        <v>10600000000</v>
      </c>
      <c r="K54" s="1">
        <v>9290000000000</v>
      </c>
      <c r="L54" s="1">
        <v>173000000</v>
      </c>
      <c r="M54" s="1">
        <v>9300000</v>
      </c>
      <c r="N54" s="1">
        <v>391000000000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  <c r="BW54" s="1">
        <v>0</v>
      </c>
      <c r="BX54" s="1">
        <v>0</v>
      </c>
      <c r="BY54" s="1">
        <v>0</v>
      </c>
      <c r="BZ54" s="1">
        <v>0</v>
      </c>
      <c r="CA54" s="1">
        <v>0</v>
      </c>
      <c r="CB54" s="1">
        <v>0</v>
      </c>
      <c r="CC54" s="1">
        <v>0</v>
      </c>
      <c r="CD54" s="1">
        <v>0</v>
      </c>
      <c r="CE54" s="1">
        <v>0</v>
      </c>
      <c r="CF54" s="1">
        <v>0</v>
      </c>
      <c r="CG54" s="1">
        <v>0</v>
      </c>
      <c r="CH54" s="1">
        <v>0</v>
      </c>
      <c r="CI54" s="1">
        <v>0</v>
      </c>
      <c r="CJ54" s="1">
        <v>0</v>
      </c>
      <c r="CK54" s="1">
        <v>0</v>
      </c>
      <c r="CL54" s="1">
        <v>0</v>
      </c>
      <c r="CM54" s="1">
        <v>0</v>
      </c>
      <c r="CN54" s="1">
        <v>0</v>
      </c>
      <c r="CO54" s="1">
        <v>0</v>
      </c>
      <c r="CP54" s="1">
        <v>0</v>
      </c>
      <c r="CQ54" s="1">
        <v>0</v>
      </c>
      <c r="CR54" s="1">
        <v>0</v>
      </c>
      <c r="CS54" s="1">
        <v>0</v>
      </c>
      <c r="CT54" s="1">
        <v>0</v>
      </c>
      <c r="CU54" s="1">
        <v>0</v>
      </c>
      <c r="CV54" s="1">
        <v>0</v>
      </c>
      <c r="CW54" s="1">
        <v>0</v>
      </c>
      <c r="CX54">
        <f t="shared" si="1"/>
        <v>2.24997547949E+16</v>
      </c>
    </row>
    <row r="55" spans="1:102" x14ac:dyDescent="0.25">
      <c r="A55">
        <v>54</v>
      </c>
      <c r="B55">
        <v>54</v>
      </c>
      <c r="C55">
        <v>0.38612000000000002</v>
      </c>
      <c r="D55" s="1">
        <v>183000</v>
      </c>
      <c r="E55">
        <v>264</v>
      </c>
      <c r="F55" s="1">
        <v>1.42E+16</v>
      </c>
      <c r="G55" s="1">
        <v>5110000000000000</v>
      </c>
      <c r="H55" s="1">
        <v>50300000000</v>
      </c>
      <c r="I55" s="1">
        <v>11700000</v>
      </c>
      <c r="J55" s="1">
        <v>12000000000</v>
      </c>
      <c r="K55" s="1">
        <v>7750000000000</v>
      </c>
      <c r="L55" s="1">
        <v>173000000</v>
      </c>
      <c r="M55" s="1">
        <v>8250000</v>
      </c>
      <c r="N55" s="1">
        <v>338000000000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0</v>
      </c>
      <c r="BS55" s="1">
        <v>0</v>
      </c>
      <c r="BT55" s="1">
        <v>0</v>
      </c>
      <c r="BU55" s="1">
        <v>0</v>
      </c>
      <c r="BV55" s="1">
        <v>0</v>
      </c>
      <c r="BW55" s="1">
        <v>0</v>
      </c>
      <c r="BX55" s="1">
        <v>0</v>
      </c>
      <c r="BY55" s="1">
        <v>0</v>
      </c>
      <c r="BZ55" s="1">
        <v>0</v>
      </c>
      <c r="CA55" s="1">
        <v>0</v>
      </c>
      <c r="CB55" s="1">
        <v>0</v>
      </c>
      <c r="CC55" s="1">
        <v>0</v>
      </c>
      <c r="CD55" s="1">
        <v>0</v>
      </c>
      <c r="CE55" s="1">
        <v>0</v>
      </c>
      <c r="CF55" s="1">
        <v>0</v>
      </c>
      <c r="CG55" s="1">
        <v>0</v>
      </c>
      <c r="CH55" s="1">
        <v>0</v>
      </c>
      <c r="CI55" s="1">
        <v>0</v>
      </c>
      <c r="CJ55" s="1">
        <v>0</v>
      </c>
      <c r="CK55" s="1">
        <v>0</v>
      </c>
      <c r="CL55" s="1">
        <v>0</v>
      </c>
      <c r="CM55" s="1">
        <v>0</v>
      </c>
      <c r="CN55" s="1">
        <v>0</v>
      </c>
      <c r="CO55" s="1">
        <v>0</v>
      </c>
      <c r="CP55" s="1">
        <v>0</v>
      </c>
      <c r="CQ55" s="1">
        <v>0</v>
      </c>
      <c r="CR55" s="1">
        <v>0</v>
      </c>
      <c r="CS55" s="1">
        <v>0</v>
      </c>
      <c r="CT55" s="1">
        <v>0</v>
      </c>
      <c r="CU55" s="1">
        <v>0</v>
      </c>
      <c r="CV55" s="1">
        <v>0</v>
      </c>
      <c r="CW55" s="1">
        <v>0</v>
      </c>
      <c r="CX55">
        <f t="shared" si="1"/>
        <v>1.931815049295E+16</v>
      </c>
    </row>
    <row r="56" spans="1:102" x14ac:dyDescent="0.25">
      <c r="A56">
        <v>55</v>
      </c>
      <c r="B56">
        <v>55</v>
      </c>
      <c r="C56">
        <v>0.3347</v>
      </c>
      <c r="D56" s="1">
        <v>202000</v>
      </c>
      <c r="E56">
        <v>261</v>
      </c>
      <c r="F56" s="1">
        <v>1.24E+16</v>
      </c>
      <c r="G56" s="1">
        <v>4210000000000000</v>
      </c>
      <c r="H56" s="1">
        <v>40500000000</v>
      </c>
      <c r="I56" s="1">
        <v>10800000</v>
      </c>
      <c r="J56" s="1">
        <v>13500000000</v>
      </c>
      <c r="K56" s="1">
        <v>6270000000000</v>
      </c>
      <c r="L56" s="1">
        <v>173000000</v>
      </c>
      <c r="M56" s="1">
        <v>7330000</v>
      </c>
      <c r="N56" s="1">
        <v>291000000000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  <c r="BW56" s="1">
        <v>0</v>
      </c>
      <c r="BX56" s="1">
        <v>0</v>
      </c>
      <c r="BY56" s="1">
        <v>0</v>
      </c>
      <c r="BZ56" s="1">
        <v>0</v>
      </c>
      <c r="CA56" s="1">
        <v>0</v>
      </c>
      <c r="CB56" s="1">
        <v>0</v>
      </c>
      <c r="CC56" s="1">
        <v>0</v>
      </c>
      <c r="CD56" s="1">
        <v>0</v>
      </c>
      <c r="CE56" s="1">
        <v>0</v>
      </c>
      <c r="CF56" s="1">
        <v>0</v>
      </c>
      <c r="CG56" s="1">
        <v>0</v>
      </c>
      <c r="CH56" s="1">
        <v>0</v>
      </c>
      <c r="CI56" s="1">
        <v>0</v>
      </c>
      <c r="CJ56" s="1">
        <v>0</v>
      </c>
      <c r="CK56" s="1">
        <v>0</v>
      </c>
      <c r="CL56" s="1">
        <v>0</v>
      </c>
      <c r="CM56" s="1">
        <v>0</v>
      </c>
      <c r="CN56" s="1">
        <v>0</v>
      </c>
      <c r="CO56" s="1">
        <v>0</v>
      </c>
      <c r="CP56" s="1">
        <v>0</v>
      </c>
      <c r="CQ56" s="1">
        <v>0</v>
      </c>
      <c r="CR56" s="1">
        <v>0</v>
      </c>
      <c r="CS56" s="1">
        <v>0</v>
      </c>
      <c r="CT56" s="1">
        <v>0</v>
      </c>
      <c r="CU56" s="1">
        <v>0</v>
      </c>
      <c r="CV56" s="1">
        <v>0</v>
      </c>
      <c r="CW56" s="1">
        <v>0</v>
      </c>
      <c r="CX56">
        <f t="shared" si="1"/>
        <v>1.661661519113E+16</v>
      </c>
    </row>
    <row r="57" spans="1:102" x14ac:dyDescent="0.25">
      <c r="A57">
        <v>56</v>
      </c>
      <c r="B57">
        <v>56</v>
      </c>
      <c r="C57">
        <v>0.28953000000000001</v>
      </c>
      <c r="D57" s="1">
        <v>226000</v>
      </c>
      <c r="E57">
        <v>259</v>
      </c>
      <c r="F57" s="1">
        <v>1.08E+16</v>
      </c>
      <c r="G57" s="1">
        <v>3450000000000000</v>
      </c>
      <c r="H57" s="1">
        <v>32400000000</v>
      </c>
      <c r="I57" s="1">
        <v>10100000</v>
      </c>
      <c r="J57" s="1">
        <v>15200000000</v>
      </c>
      <c r="K57" s="1">
        <v>5200000000000</v>
      </c>
      <c r="L57" s="1">
        <v>179000000</v>
      </c>
      <c r="M57" s="1">
        <v>6700000</v>
      </c>
      <c r="N57" s="1">
        <v>250000000000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 s="1">
        <v>0</v>
      </c>
      <c r="BX57" s="1">
        <v>0</v>
      </c>
      <c r="BY57" s="1">
        <v>0</v>
      </c>
      <c r="BZ57" s="1">
        <v>0</v>
      </c>
      <c r="CA57" s="1">
        <v>0</v>
      </c>
      <c r="CB57" s="1">
        <v>0</v>
      </c>
      <c r="CC57" s="1">
        <v>0</v>
      </c>
      <c r="CD57" s="1">
        <v>0</v>
      </c>
      <c r="CE57" s="1">
        <v>0</v>
      </c>
      <c r="CF57" s="1">
        <v>0</v>
      </c>
      <c r="CG57" s="1">
        <v>0</v>
      </c>
      <c r="CH57" s="1">
        <v>0</v>
      </c>
      <c r="CI57" s="1">
        <v>0</v>
      </c>
      <c r="CJ57" s="1">
        <v>0</v>
      </c>
      <c r="CK57" s="1">
        <v>0</v>
      </c>
      <c r="CL57" s="1">
        <v>0</v>
      </c>
      <c r="CM57" s="1">
        <v>0</v>
      </c>
      <c r="CN57" s="1">
        <v>0</v>
      </c>
      <c r="CO57" s="1">
        <v>0</v>
      </c>
      <c r="CP57" s="1">
        <v>0</v>
      </c>
      <c r="CQ57" s="1">
        <v>0</v>
      </c>
      <c r="CR57" s="1">
        <v>0</v>
      </c>
      <c r="CS57" s="1">
        <v>0</v>
      </c>
      <c r="CT57" s="1">
        <v>0</v>
      </c>
      <c r="CU57" s="1">
        <v>0</v>
      </c>
      <c r="CV57" s="1">
        <v>0</v>
      </c>
      <c r="CW57" s="1">
        <v>0</v>
      </c>
      <c r="CX57">
        <f t="shared" si="1"/>
        <v>1.42554977958E+16</v>
      </c>
    </row>
    <row r="58" spans="1:102" x14ac:dyDescent="0.25">
      <c r="A58">
        <v>57</v>
      </c>
      <c r="B58">
        <v>57</v>
      </c>
      <c r="C58">
        <v>0.24976999999999999</v>
      </c>
      <c r="D58" s="1">
        <v>252000</v>
      </c>
      <c r="E58">
        <v>256</v>
      </c>
      <c r="F58" s="1">
        <v>9480000000000000</v>
      </c>
      <c r="G58" s="1">
        <v>2820000000000000</v>
      </c>
      <c r="H58" s="1">
        <v>27000000000</v>
      </c>
      <c r="I58" s="1">
        <v>8950000</v>
      </c>
      <c r="J58" s="1">
        <v>17800000000</v>
      </c>
      <c r="K58" s="1">
        <v>4170000000000</v>
      </c>
      <c r="L58" s="1">
        <v>179000000</v>
      </c>
      <c r="M58" s="1">
        <v>6120000</v>
      </c>
      <c r="N58" s="1">
        <v>215000000000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 s="1">
        <v>0</v>
      </c>
      <c r="BX58" s="1">
        <v>0</v>
      </c>
      <c r="BY58" s="1">
        <v>0</v>
      </c>
      <c r="BZ58" s="1">
        <v>0</v>
      </c>
      <c r="CA58" s="1">
        <v>0</v>
      </c>
      <c r="CB58" s="1">
        <v>0</v>
      </c>
      <c r="CC58" s="1">
        <v>0</v>
      </c>
      <c r="CD58" s="1">
        <v>0</v>
      </c>
      <c r="CE58" s="1">
        <v>0</v>
      </c>
      <c r="CF58" s="1">
        <v>0</v>
      </c>
      <c r="CG58" s="1">
        <v>0</v>
      </c>
      <c r="CH58" s="1">
        <v>0</v>
      </c>
      <c r="CI58" s="1">
        <v>0</v>
      </c>
      <c r="CJ58" s="1">
        <v>0</v>
      </c>
      <c r="CK58" s="1">
        <v>0</v>
      </c>
      <c r="CL58" s="1">
        <v>0</v>
      </c>
      <c r="CM58" s="1">
        <v>0</v>
      </c>
      <c r="CN58" s="1">
        <v>0</v>
      </c>
      <c r="CO58" s="1">
        <v>0</v>
      </c>
      <c r="CP58" s="1">
        <v>0</v>
      </c>
      <c r="CQ58" s="1">
        <v>0</v>
      </c>
      <c r="CR58" s="1">
        <v>0</v>
      </c>
      <c r="CS58" s="1">
        <v>0</v>
      </c>
      <c r="CT58" s="1">
        <v>0</v>
      </c>
      <c r="CU58" s="1">
        <v>0</v>
      </c>
      <c r="CV58" s="1">
        <v>0</v>
      </c>
      <c r="CW58" s="1">
        <v>0</v>
      </c>
      <c r="CX58">
        <f t="shared" si="1"/>
        <v>1.230442999407E+16</v>
      </c>
    </row>
    <row r="59" spans="1:102" x14ac:dyDescent="0.25">
      <c r="A59">
        <v>58</v>
      </c>
      <c r="B59">
        <v>58</v>
      </c>
      <c r="C59">
        <v>0.21759000000000001</v>
      </c>
      <c r="D59" s="1">
        <v>277000</v>
      </c>
      <c r="E59">
        <v>254</v>
      </c>
      <c r="F59" s="1">
        <v>8280000000000000</v>
      </c>
      <c r="G59" s="1">
        <v>2300000000000000</v>
      </c>
      <c r="H59" s="1">
        <v>23200000000</v>
      </c>
      <c r="I59" s="1">
        <v>8280000</v>
      </c>
      <c r="J59" s="1">
        <v>21400000000</v>
      </c>
      <c r="K59" s="1">
        <v>3430000000000</v>
      </c>
      <c r="L59" s="1">
        <v>186000000</v>
      </c>
      <c r="M59" s="1">
        <v>5280000</v>
      </c>
      <c r="N59" s="1">
        <v>183000000000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 s="1">
        <v>0</v>
      </c>
      <c r="BX59" s="1">
        <v>0</v>
      </c>
      <c r="BY59" s="1">
        <v>0</v>
      </c>
      <c r="BZ59" s="1">
        <v>0</v>
      </c>
      <c r="CA59" s="1">
        <v>0</v>
      </c>
      <c r="CB59" s="1">
        <v>0</v>
      </c>
      <c r="CC59" s="1">
        <v>0</v>
      </c>
      <c r="CD59" s="1">
        <v>0</v>
      </c>
      <c r="CE59" s="1">
        <v>0</v>
      </c>
      <c r="CF59" s="1">
        <v>0</v>
      </c>
      <c r="CG59" s="1">
        <v>0</v>
      </c>
      <c r="CH59" s="1">
        <v>0</v>
      </c>
      <c r="CI59" s="1">
        <v>0</v>
      </c>
      <c r="CJ59" s="1">
        <v>0</v>
      </c>
      <c r="CK59" s="1">
        <v>0</v>
      </c>
      <c r="CL59" s="1">
        <v>0</v>
      </c>
      <c r="CM59" s="1">
        <v>0</v>
      </c>
      <c r="CN59" s="1">
        <v>0</v>
      </c>
      <c r="CO59" s="1">
        <v>0</v>
      </c>
      <c r="CP59" s="1">
        <v>0</v>
      </c>
      <c r="CQ59" s="1">
        <v>0</v>
      </c>
      <c r="CR59" s="1">
        <v>0</v>
      </c>
      <c r="CS59" s="1">
        <v>0</v>
      </c>
      <c r="CT59" s="1">
        <v>0</v>
      </c>
      <c r="CU59" s="1">
        <v>0</v>
      </c>
      <c r="CV59" s="1">
        <v>0</v>
      </c>
      <c r="CW59" s="1">
        <v>0</v>
      </c>
      <c r="CX59">
        <f t="shared" si="1"/>
        <v>1.058365779956E+16</v>
      </c>
    </row>
    <row r="60" spans="1:102" x14ac:dyDescent="0.25">
      <c r="A60">
        <v>59</v>
      </c>
      <c r="B60">
        <v>59</v>
      </c>
      <c r="C60">
        <v>0.18723000000000001</v>
      </c>
      <c r="D60" s="1">
        <v>307000</v>
      </c>
      <c r="E60">
        <v>252</v>
      </c>
      <c r="F60" s="1">
        <v>7230000000000000</v>
      </c>
      <c r="G60" s="1">
        <v>1870000000000000</v>
      </c>
      <c r="H60" s="1">
        <v>19800000000</v>
      </c>
      <c r="I60" s="1">
        <v>7320000</v>
      </c>
      <c r="J60" s="1">
        <v>25700000000</v>
      </c>
      <c r="K60" s="1">
        <v>2820000000000</v>
      </c>
      <c r="L60" s="1">
        <v>193000000</v>
      </c>
      <c r="M60" s="1">
        <v>4540000</v>
      </c>
      <c r="N60" s="1">
        <v>156000000000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0</v>
      </c>
      <c r="BV60" s="1">
        <v>0</v>
      </c>
      <c r="BW60" s="1">
        <v>0</v>
      </c>
      <c r="BX60" s="1">
        <v>0</v>
      </c>
      <c r="BY60" s="1">
        <v>0</v>
      </c>
      <c r="BZ60" s="1">
        <v>0</v>
      </c>
      <c r="CA60" s="1">
        <v>0</v>
      </c>
      <c r="CB60" s="1">
        <v>0</v>
      </c>
      <c r="CC60" s="1">
        <v>0</v>
      </c>
      <c r="CD60" s="1">
        <v>0</v>
      </c>
      <c r="CE60" s="1">
        <v>0</v>
      </c>
      <c r="CF60" s="1">
        <v>0</v>
      </c>
      <c r="CG60" s="1">
        <v>0</v>
      </c>
      <c r="CH60" s="1">
        <v>0</v>
      </c>
      <c r="CI60" s="1">
        <v>0</v>
      </c>
      <c r="CJ60" s="1">
        <v>0</v>
      </c>
      <c r="CK60" s="1">
        <v>0</v>
      </c>
      <c r="CL60" s="1">
        <v>0</v>
      </c>
      <c r="CM60" s="1">
        <v>0</v>
      </c>
      <c r="CN60" s="1">
        <v>0</v>
      </c>
      <c r="CO60" s="1">
        <v>0</v>
      </c>
      <c r="CP60" s="1">
        <v>0</v>
      </c>
      <c r="CQ60" s="1">
        <v>0</v>
      </c>
      <c r="CR60" s="1">
        <v>0</v>
      </c>
      <c r="CS60" s="1">
        <v>0</v>
      </c>
      <c r="CT60" s="1">
        <v>0</v>
      </c>
      <c r="CU60" s="1">
        <v>0</v>
      </c>
      <c r="CV60" s="1">
        <v>0</v>
      </c>
      <c r="CW60" s="1">
        <v>0</v>
      </c>
      <c r="CX60">
        <f t="shared" si="1"/>
        <v>9103021704860000</v>
      </c>
    </row>
    <row r="61" spans="1:102" x14ac:dyDescent="0.25">
      <c r="A61">
        <v>60</v>
      </c>
      <c r="B61">
        <v>60</v>
      </c>
      <c r="C61">
        <v>0.15995999999999999</v>
      </c>
      <c r="D61" s="1">
        <v>342000</v>
      </c>
      <c r="E61">
        <v>247</v>
      </c>
      <c r="F61" s="1">
        <v>6320000000000000</v>
      </c>
      <c r="G61" s="1">
        <v>1390000000000000</v>
      </c>
      <c r="H61" s="1">
        <v>16900000000</v>
      </c>
      <c r="I61" s="1">
        <v>7210000</v>
      </c>
      <c r="J61" s="1">
        <v>32600000000</v>
      </c>
      <c r="K61" s="1">
        <v>2090000000000</v>
      </c>
      <c r="L61" s="1">
        <v>179000000</v>
      </c>
      <c r="M61" s="1">
        <v>4280000</v>
      </c>
      <c r="N61" s="1">
        <v>132000000000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 s="1">
        <v>0</v>
      </c>
      <c r="BX61" s="1">
        <v>0</v>
      </c>
      <c r="BY61" s="1">
        <v>0</v>
      </c>
      <c r="BZ61" s="1">
        <v>0</v>
      </c>
      <c r="CA61" s="1">
        <v>0</v>
      </c>
      <c r="CB61" s="1">
        <v>0</v>
      </c>
      <c r="CC61" s="1">
        <v>0</v>
      </c>
      <c r="CD61" s="1">
        <v>0</v>
      </c>
      <c r="CE61" s="1">
        <v>0</v>
      </c>
      <c r="CF61" s="1">
        <v>0</v>
      </c>
      <c r="CG61" s="1">
        <v>0</v>
      </c>
      <c r="CH61" s="1">
        <v>0</v>
      </c>
      <c r="CI61" s="1">
        <v>0</v>
      </c>
      <c r="CJ61" s="1">
        <v>0</v>
      </c>
      <c r="CK61" s="1">
        <v>0</v>
      </c>
      <c r="CL61" s="1">
        <v>0</v>
      </c>
      <c r="CM61" s="1">
        <v>0</v>
      </c>
      <c r="CN61" s="1">
        <v>0</v>
      </c>
      <c r="CO61" s="1">
        <v>0</v>
      </c>
      <c r="CP61" s="1">
        <v>0</v>
      </c>
      <c r="CQ61" s="1">
        <v>0</v>
      </c>
      <c r="CR61" s="1">
        <v>0</v>
      </c>
      <c r="CS61" s="1">
        <v>0</v>
      </c>
      <c r="CT61" s="1">
        <v>0</v>
      </c>
      <c r="CU61" s="1">
        <v>0</v>
      </c>
      <c r="CV61" s="1">
        <v>0</v>
      </c>
      <c r="CW61" s="1">
        <v>0</v>
      </c>
      <c r="CX61">
        <f t="shared" si="1"/>
        <v>7712271690490000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54A69C8-9F49-49F9-A3AF-AE394CFCC0C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YUANZHE LI</dc:creator>
  <cp:lastModifiedBy>YUANZHE LI</cp:lastModifiedBy>
  <dcterms:created xsi:type="dcterms:W3CDTF">2025-10-14T05:33:03Z</dcterms:created>
  <dcterms:modified xsi:type="dcterms:W3CDTF">2025-11-24T06:08:54Z</dcterms:modified>
</cp:coreProperties>
</file>