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tntr\OneDrive\Desktop\"/>
    </mc:Choice>
  </mc:AlternateContent>
  <xr:revisionPtr revIDLastSave="0" documentId="13_ncr:1_{43711640-811F-4CCA-97B5-0666522CA4B5}" xr6:coauthVersionLast="47" xr6:coauthVersionMax="47" xr10:uidLastSave="{00000000-0000-0000-0000-000000000000}"/>
  <bookViews>
    <workbookView xWindow="-110" yWindow="-110" windowWidth="19420" windowHeight="11500" xr2:uid="{D7BD78CA-9E1A-A84E-ABC8-B9A18946ED5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1" l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2" i="1"/>
</calcChain>
</file>

<file path=xl/sharedStrings.xml><?xml version="1.0" encoding="utf-8"?>
<sst xmlns="http://schemas.openxmlformats.org/spreadsheetml/2006/main" count="16" uniqueCount="16">
  <si>
    <t>M</t>
    <phoneticPr fontId="1" type="noConversion"/>
  </si>
  <si>
    <t>index</t>
  </si>
  <si>
    <t>alt</t>
  </si>
  <si>
    <t>dummy</t>
  </si>
  <si>
    <t>Kzz</t>
  </si>
  <si>
    <t>Tgas</t>
  </si>
  <si>
    <t>N2</t>
  </si>
  <si>
    <t>CO2</t>
  </si>
  <si>
    <t>O2</t>
  </si>
  <si>
    <t>CH4</t>
  </si>
  <si>
    <t>H2</t>
  </si>
  <si>
    <t>CO</t>
  </si>
  <si>
    <t>SO2</t>
  </si>
  <si>
    <t>H2S</t>
  </si>
  <si>
    <t>NH3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</si>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</sst>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68D6-EB94-CE47-9BFF-C3E1342F35B3}">
  <dimension ref="A1:P101"/>
  <sheetViews>
    <sheetView tabSelected="1" topLeftCell="B73" zoomScale="80" zoomScaleNormal="80" workbookViewId="0">
      <selection activeCell="P61" sqref="P61:P101"/>
    </sheetView>
  </sheetViews>
  <sheetFormatPr defaultColWidth="11" defaultRowHeight="15" x14ac:dyDescent="0.25"/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0</v>
      </c>
    </row>
    <row r="2" spans="1:16" x14ac:dyDescent="0.25">
      <c r="A2">
        <v>1</v>
      </c>
      <c r="B2">
        <v>1</v>
      </c>
      <c r="C2">
        <v>902.21929</v>
      </c>
      <c r="D2" s="1">
        <v>100000</v>
      </c>
      <c r="E2">
        <v>293.0541661580404</v>
      </c>
      <c r="F2" s="1">
        <v>6.9273259980806131E+17</v>
      </c>
      <c r="G2" s="1">
        <v>2.184252035959414E+19</v>
      </c>
      <c r="H2" s="1">
        <v>225645871483.41055</v>
      </c>
      <c r="I2" s="1">
        <v>2256458714834105.5</v>
      </c>
      <c r="J2" s="1">
        <v>99999.999999999985</v>
      </c>
      <c r="K2" s="1">
        <v>2.2564587148341056E+16</v>
      </c>
      <c r="L2" s="1">
        <v>34999.999999999993</v>
      </c>
      <c r="M2" s="1">
        <v>3499.9999999999995</v>
      </c>
      <c r="N2" s="1">
        <v>0</v>
      </c>
      <c r="O2" s="1">
        <v>4512917429668211</v>
      </c>
      <c r="P2" s="1">
        <f>SUM(F2:O2)</f>
        <v>2.2564587148341055E+19</v>
      </c>
    </row>
    <row r="3" spans="1:16" x14ac:dyDescent="0.25">
      <c r="A3">
        <v>2</v>
      </c>
      <c r="B3">
        <v>2</v>
      </c>
      <c r="C3">
        <v>797.63786000000005</v>
      </c>
      <c r="D3" s="1">
        <v>100000</v>
      </c>
      <c r="E3">
        <v>286.10833231608075</v>
      </c>
      <c r="F3" s="1">
        <v>6.1005681190902131E+17</v>
      </c>
      <c r="G3" s="1">
        <v>1.9235673820351406E+19</v>
      </c>
      <c r="H3" s="1">
        <v>198715638639.99387</v>
      </c>
      <c r="I3" s="1">
        <v>1987156386399938.8</v>
      </c>
      <c r="J3" s="1">
        <v>88065.266753441741</v>
      </c>
      <c r="K3" s="1">
        <v>1.9871563863999388E+16</v>
      </c>
      <c r="L3" s="1">
        <v>30822.843363704607</v>
      </c>
      <c r="M3" s="1">
        <v>3082.284336370461</v>
      </c>
      <c r="N3" s="1">
        <v>0</v>
      </c>
      <c r="O3" s="1">
        <v>3974312772799877.5</v>
      </c>
      <c r="P3" s="1">
        <f t="shared" ref="P3:P66" si="0">SUM(F3:O3)</f>
        <v>1.987156386399939E+19</v>
      </c>
    </row>
    <row r="4" spans="1:16" x14ac:dyDescent="0.25">
      <c r="A4">
        <v>3</v>
      </c>
      <c r="B4">
        <v>3</v>
      </c>
      <c r="C4">
        <v>703.47653000000003</v>
      </c>
      <c r="D4" s="1">
        <v>100000</v>
      </c>
      <c r="E4">
        <v>279.16249847412109</v>
      </c>
      <c r="F4" s="1">
        <v>5.3395739802228314E+17</v>
      </c>
      <c r="G4" s="1">
        <v>1.6836186633470325E+19</v>
      </c>
      <c r="H4" s="1">
        <v>173927547866.42899</v>
      </c>
      <c r="I4" s="1">
        <v>1739275478664290</v>
      </c>
      <c r="J4" s="1">
        <v>77079.87153632284</v>
      </c>
      <c r="K4" s="1">
        <v>1.73927547866429E+16</v>
      </c>
      <c r="L4" s="1">
        <v>26977.955037712989</v>
      </c>
      <c r="M4" s="1">
        <v>2697.7955037712991</v>
      </c>
      <c r="N4" s="1">
        <v>0</v>
      </c>
      <c r="O4" s="1">
        <v>3478550957328580</v>
      </c>
      <c r="P4" s="1">
        <f t="shared" si="0"/>
        <v>1.7392754786642897E+19</v>
      </c>
    </row>
    <row r="5" spans="1:16" x14ac:dyDescent="0.25">
      <c r="A5">
        <v>4</v>
      </c>
      <c r="B5">
        <v>4</v>
      </c>
      <c r="C5">
        <v>618.19354999999996</v>
      </c>
      <c r="D5" s="1">
        <v>100000</v>
      </c>
      <c r="E5">
        <v>272.21666463216144</v>
      </c>
      <c r="F5" s="1">
        <v>4.6427751614491603E+17</v>
      </c>
      <c r="G5" s="1">
        <v>1.4639113420830689E+19</v>
      </c>
      <c r="H5" s="1">
        <v>151230510545.77158</v>
      </c>
      <c r="I5" s="1">
        <v>1512305105457716</v>
      </c>
      <c r="J5" s="1">
        <v>67021.173288734426</v>
      </c>
      <c r="K5" s="1">
        <v>1.5123051054577158E+16</v>
      </c>
      <c r="L5" s="1">
        <v>23457.410651057049</v>
      </c>
      <c r="M5" s="1">
        <v>2345.7410651057048</v>
      </c>
      <c r="N5" s="1">
        <v>0</v>
      </c>
      <c r="O5" s="1">
        <v>3024610210915432</v>
      </c>
      <c r="P5" s="1">
        <f t="shared" si="0"/>
        <v>1.512305105457716E+19</v>
      </c>
    </row>
    <row r="6" spans="1:16" x14ac:dyDescent="0.25">
      <c r="A6">
        <v>5</v>
      </c>
      <c r="B6">
        <v>5</v>
      </c>
      <c r="C6">
        <v>541.80885999999998</v>
      </c>
      <c r="D6" s="1">
        <v>100000</v>
      </c>
      <c r="E6">
        <v>265.27083079020184</v>
      </c>
      <c r="F6" s="1">
        <v>4.0083585487122842E+17</v>
      </c>
      <c r="G6" s="1">
        <v>1.2638737260677485E+19</v>
      </c>
      <c r="H6" s="1">
        <v>130565467568.98228</v>
      </c>
      <c r="I6" s="1">
        <v>1305654675689823</v>
      </c>
      <c r="J6" s="1">
        <v>57862.998649448557</v>
      </c>
      <c r="K6" s="1">
        <v>1.3056546756898228E+16</v>
      </c>
      <c r="L6" s="1">
        <v>20252.049527306994</v>
      </c>
      <c r="M6" s="1">
        <v>2025.2049527306995</v>
      </c>
      <c r="N6" s="1">
        <v>0</v>
      </c>
      <c r="O6" s="1">
        <v>2611309351379646</v>
      </c>
      <c r="P6" s="1">
        <f t="shared" si="0"/>
        <v>1.3056546756898228E+19</v>
      </c>
    </row>
    <row r="7" spans="1:16" x14ac:dyDescent="0.25">
      <c r="A7">
        <v>6</v>
      </c>
      <c r="B7">
        <v>6</v>
      </c>
      <c r="C7">
        <v>472.96440000000001</v>
      </c>
      <c r="D7" s="1">
        <v>100000</v>
      </c>
      <c r="E7">
        <v>258.32499694824219</v>
      </c>
      <c r="F7" s="1">
        <v>3.4342670911773146E+17</v>
      </c>
      <c r="G7" s="1">
        <v>1.0828572075301329E+19</v>
      </c>
      <c r="H7" s="1">
        <v>111865414001.0468</v>
      </c>
      <c r="I7" s="1">
        <v>1118654140010468</v>
      </c>
      <c r="J7" s="1">
        <v>49575.652887259275</v>
      </c>
      <c r="K7" s="1">
        <v>1.118654140010468E+16</v>
      </c>
      <c r="L7" s="1">
        <v>17351.478510540746</v>
      </c>
      <c r="M7" s="1">
        <v>1735.1478510540746</v>
      </c>
      <c r="N7" s="1">
        <v>0</v>
      </c>
      <c r="O7" s="1">
        <v>2237308280020936</v>
      </c>
      <c r="P7" s="1">
        <f t="shared" si="0"/>
        <v>1.1186541400104677E+19</v>
      </c>
    </row>
    <row r="8" spans="1:16" x14ac:dyDescent="0.25">
      <c r="A8">
        <v>7</v>
      </c>
      <c r="B8">
        <v>7</v>
      </c>
      <c r="C8">
        <v>411.18493000000001</v>
      </c>
      <c r="D8" s="1">
        <v>100000</v>
      </c>
      <c r="E8">
        <v>251.37916310628256</v>
      </c>
      <c r="F8" s="1">
        <v>2.9182025886777453E+17</v>
      </c>
      <c r="G8" s="1">
        <v>9.2013714201229988E+18</v>
      </c>
      <c r="H8" s="1">
        <v>95055489877.303711</v>
      </c>
      <c r="I8" s="1">
        <v>950554898773037.13</v>
      </c>
      <c r="J8" s="1">
        <v>42125.960139400187</v>
      </c>
      <c r="K8" s="1">
        <v>9505548987730370</v>
      </c>
      <c r="L8" s="1">
        <v>14744.086048790065</v>
      </c>
      <c r="M8" s="1">
        <v>1474.4086048790064</v>
      </c>
      <c r="N8" s="1">
        <v>0</v>
      </c>
      <c r="O8" s="1">
        <v>1901109797546074.3</v>
      </c>
      <c r="P8" s="1">
        <f t="shared" si="0"/>
        <v>9.5055489877303726E+18</v>
      </c>
    </row>
    <row r="9" spans="1:16" x14ac:dyDescent="0.25">
      <c r="A9">
        <v>8</v>
      </c>
      <c r="B9">
        <v>8</v>
      </c>
      <c r="C9">
        <v>356.01877999999999</v>
      </c>
      <c r="D9" s="1">
        <v>100000</v>
      </c>
      <c r="E9">
        <v>244.43332926432291</v>
      </c>
      <c r="F9" s="1">
        <v>2.4576331508221226E+17</v>
      </c>
      <c r="G9" s="1">
        <v>7.7491520029690132E+18</v>
      </c>
      <c r="H9" s="1">
        <v>80053223171.167496</v>
      </c>
      <c r="I9" s="1">
        <v>800532231711675</v>
      </c>
      <c r="J9" s="1">
        <v>35477.371088109183</v>
      </c>
      <c r="K9" s="1">
        <v>8005322317116750</v>
      </c>
      <c r="L9" s="1">
        <v>12417.079880838211</v>
      </c>
      <c r="M9" s="1">
        <v>1241.7079880838212</v>
      </c>
      <c r="N9" s="1">
        <v>0</v>
      </c>
      <c r="O9" s="1">
        <v>1601064463423350</v>
      </c>
      <c r="P9" s="1">
        <f t="shared" si="0"/>
        <v>8.0053223171167498E+18</v>
      </c>
    </row>
    <row r="10" spans="1:16" x14ac:dyDescent="0.25">
      <c r="A10">
        <v>9</v>
      </c>
      <c r="B10">
        <v>9</v>
      </c>
      <c r="C10">
        <v>305.89278999999999</v>
      </c>
      <c r="D10" s="1">
        <v>89400</v>
      </c>
      <c r="E10">
        <v>237.48749542236328</v>
      </c>
      <c r="F10" s="1">
        <v>2.0498042713934998E+17</v>
      </c>
      <c r="G10" s="1">
        <v>6.4632286027106263E+18</v>
      </c>
      <c r="H10" s="1">
        <v>66768890523.87011</v>
      </c>
      <c r="I10" s="1">
        <v>667688905238701.13</v>
      </c>
      <c r="J10" s="1">
        <v>29590.12282605797</v>
      </c>
      <c r="K10" s="1">
        <v>6676889052387011</v>
      </c>
      <c r="L10" s="1">
        <v>10356.542989120289</v>
      </c>
      <c r="M10" s="1">
        <v>1035.6542989120289</v>
      </c>
      <c r="N10" s="1">
        <v>0</v>
      </c>
      <c r="O10" s="1">
        <v>1335377810477402.3</v>
      </c>
      <c r="P10" s="1">
        <f t="shared" si="0"/>
        <v>6.6768890523870106E+18</v>
      </c>
    </row>
    <row r="11" spans="1:16" x14ac:dyDescent="0.25">
      <c r="A11">
        <v>10</v>
      </c>
      <c r="B11">
        <v>10</v>
      </c>
      <c r="C11">
        <v>260.87290999999999</v>
      </c>
      <c r="D11" s="1">
        <v>49000</v>
      </c>
      <c r="E11">
        <v>230.54166158040366</v>
      </c>
      <c r="F11" s="1">
        <v>1.6917537582879021E+17</v>
      </c>
      <c r="G11" s="1">
        <v>5.3342611447854367E+18</v>
      </c>
      <c r="H11" s="1">
        <v>55106003561.833023</v>
      </c>
      <c r="I11" s="1">
        <v>551060035618330.25</v>
      </c>
      <c r="J11" s="1">
        <v>24421.454378740716</v>
      </c>
      <c r="K11" s="1">
        <v>5510600356183302</v>
      </c>
      <c r="L11" s="1">
        <v>8547.50903255925</v>
      </c>
      <c r="M11" s="1">
        <v>854.7509032559251</v>
      </c>
      <c r="N11" s="1">
        <v>0</v>
      </c>
      <c r="O11" s="1">
        <v>1102120071236660.5</v>
      </c>
      <c r="P11" s="1">
        <f t="shared" si="0"/>
        <v>5.5106003561833032E+18</v>
      </c>
    </row>
    <row r="12" spans="1:16" x14ac:dyDescent="0.25">
      <c r="A12">
        <v>11</v>
      </c>
      <c r="B12">
        <v>11</v>
      </c>
      <c r="C12">
        <v>222.53259</v>
      </c>
      <c r="D12" s="1">
        <v>22600</v>
      </c>
      <c r="E12">
        <v>223.595827738444</v>
      </c>
      <c r="F12" s="1">
        <v>1.3803325857927754E+17</v>
      </c>
      <c r="G12" s="1">
        <v>4.3523204504225306E+18</v>
      </c>
      <c r="H12" s="1">
        <v>44961988124.199699</v>
      </c>
      <c r="I12" s="1">
        <v>449619881241997</v>
      </c>
      <c r="J12" s="1">
        <v>19925.907719302228</v>
      </c>
      <c r="K12" s="1">
        <v>4496198812419969.5</v>
      </c>
      <c r="L12" s="1">
        <v>6974.06770175578</v>
      </c>
      <c r="M12" s="1">
        <v>697.406770175578</v>
      </c>
      <c r="N12" s="1">
        <v>0</v>
      </c>
      <c r="O12" s="1">
        <v>899239762483994</v>
      </c>
      <c r="P12" s="1">
        <f t="shared" si="0"/>
        <v>4.49619881241997E+18</v>
      </c>
    </row>
    <row r="13" spans="1:16" x14ac:dyDescent="0.25">
      <c r="A13">
        <v>12</v>
      </c>
      <c r="B13">
        <v>12</v>
      </c>
      <c r="C13">
        <v>190.59133</v>
      </c>
      <c r="D13" s="1">
        <v>11700</v>
      </c>
      <c r="E13">
        <v>216.64999389648438</v>
      </c>
      <c r="F13" s="1">
        <v>1.1777019611975434E+17</v>
      </c>
      <c r="G13" s="1">
        <v>3.7134067419547965E+18</v>
      </c>
      <c r="H13" s="1">
        <v>38361639896.227234</v>
      </c>
      <c r="I13" s="1">
        <v>383616398962272.38</v>
      </c>
      <c r="J13" s="1">
        <v>17000.816209946734</v>
      </c>
      <c r="K13" s="1">
        <v>3836163989622723.5</v>
      </c>
      <c r="L13" s="1">
        <v>5950.2856734813558</v>
      </c>
      <c r="M13" s="1">
        <v>595.02856734813565</v>
      </c>
      <c r="N13" s="1">
        <v>0</v>
      </c>
      <c r="O13" s="1">
        <v>767232797924544.75</v>
      </c>
      <c r="P13" s="1">
        <f t="shared" si="0"/>
        <v>3.8361639896227236E+18</v>
      </c>
    </row>
    <row r="14" spans="1:16" x14ac:dyDescent="0.25">
      <c r="A14">
        <v>13</v>
      </c>
      <c r="B14">
        <v>13</v>
      </c>
      <c r="C14">
        <v>161.12042</v>
      </c>
      <c r="D14" s="1">
        <v>6810</v>
      </c>
      <c r="E14">
        <v>216.64999389648438</v>
      </c>
      <c r="F14" s="1">
        <v>1.0058093849908266E+17</v>
      </c>
      <c r="G14" s="1">
        <v>3.1714130352202506E+18</v>
      </c>
      <c r="H14" s="1">
        <v>32762531355.581104</v>
      </c>
      <c r="I14" s="1">
        <v>327625313555811.06</v>
      </c>
      <c r="J14" s="1">
        <v>14519.446396336923</v>
      </c>
      <c r="K14" s="1">
        <v>3276253135558110.5</v>
      </c>
      <c r="L14" s="1">
        <v>5081.8062387179225</v>
      </c>
      <c r="M14" s="1">
        <v>508.18062387179231</v>
      </c>
      <c r="N14" s="1">
        <v>0</v>
      </c>
      <c r="O14" s="1">
        <v>655250627111622.13</v>
      </c>
      <c r="P14" s="1">
        <f t="shared" si="0"/>
        <v>3.2762531355581102E+18</v>
      </c>
    </row>
    <row r="15" spans="1:16" x14ac:dyDescent="0.25">
      <c r="A15">
        <v>14</v>
      </c>
      <c r="B15">
        <v>14</v>
      </c>
      <c r="C15">
        <v>136.30518000000001</v>
      </c>
      <c r="D15" s="1">
        <v>5170</v>
      </c>
      <c r="E15">
        <v>216.64999389648438</v>
      </c>
      <c r="F15" s="1">
        <v>8.5900554831965168E+16</v>
      </c>
      <c r="G15" s="1">
        <v>2.708526519955179E+18</v>
      </c>
      <c r="H15" s="1">
        <v>27980645867.305569</v>
      </c>
      <c r="I15" s="1">
        <v>279806458673055.72</v>
      </c>
      <c r="J15" s="1">
        <v>12400.247202999546</v>
      </c>
      <c r="K15" s="1">
        <v>2798064586730557</v>
      </c>
      <c r="L15" s="1">
        <v>4340.0865210498405</v>
      </c>
      <c r="M15" s="1">
        <v>434.00865210498409</v>
      </c>
      <c r="N15" s="1">
        <v>0</v>
      </c>
      <c r="O15" s="1">
        <v>559612917346111.44</v>
      </c>
      <c r="P15" s="1">
        <f t="shared" si="0"/>
        <v>2.7980645867305569E+18</v>
      </c>
    </row>
    <row r="16" spans="1:16" x14ac:dyDescent="0.25">
      <c r="A16">
        <v>15</v>
      </c>
      <c r="B16">
        <v>15</v>
      </c>
      <c r="C16">
        <v>115.65243</v>
      </c>
      <c r="D16" s="1">
        <v>4290</v>
      </c>
      <c r="E16">
        <v>216.64999389648438</v>
      </c>
      <c r="F16" s="1">
        <v>7.3362860106010576E+16</v>
      </c>
      <c r="G16" s="1">
        <v>2.3132010330502497E+18</v>
      </c>
      <c r="H16" s="1">
        <v>23896704886.882744</v>
      </c>
      <c r="I16" s="1">
        <v>238967048868827.47</v>
      </c>
      <c r="J16" s="1">
        <v>10590.357682941087</v>
      </c>
      <c r="K16" s="1">
        <v>2389670488688274.5</v>
      </c>
      <c r="L16" s="1">
        <v>3706.6251890293806</v>
      </c>
      <c r="M16" s="1">
        <v>370.66251890293807</v>
      </c>
      <c r="N16" s="1">
        <v>0</v>
      </c>
      <c r="O16" s="1">
        <v>477934097737654.94</v>
      </c>
      <c r="P16" s="1">
        <f t="shared" si="0"/>
        <v>2.3896704886882749E+18</v>
      </c>
    </row>
    <row r="17" spans="1:16" x14ac:dyDescent="0.25">
      <c r="A17">
        <v>16</v>
      </c>
      <c r="B17">
        <v>16</v>
      </c>
      <c r="C17">
        <v>98.663640000000001</v>
      </c>
      <c r="D17" s="1">
        <v>3950</v>
      </c>
      <c r="E17">
        <v>216.64999389648438</v>
      </c>
      <c r="F17" s="1">
        <v>6.26551161801262E+16</v>
      </c>
      <c r="G17" s="1">
        <v>1.9755756422843853E+18</v>
      </c>
      <c r="H17" s="1">
        <v>20408839279.797367</v>
      </c>
      <c r="I17" s="1">
        <v>204088392797973.69</v>
      </c>
      <c r="J17" s="1">
        <v>9044.6322574520582</v>
      </c>
      <c r="K17" s="1">
        <v>2040883927979736.8</v>
      </c>
      <c r="L17" s="1">
        <v>3165.6212901082204</v>
      </c>
      <c r="M17" s="1">
        <v>316.56212901082205</v>
      </c>
      <c r="N17" s="1">
        <v>0</v>
      </c>
      <c r="O17" s="1">
        <v>408176785595947.38</v>
      </c>
      <c r="P17" s="1">
        <f t="shared" si="0"/>
        <v>2.0408839279797366E+18</v>
      </c>
    </row>
    <row r="18" spans="1:16" x14ac:dyDescent="0.25">
      <c r="A18">
        <v>17</v>
      </c>
      <c r="B18">
        <v>17</v>
      </c>
      <c r="C18">
        <v>84.091210000000004</v>
      </c>
      <c r="D18" s="1">
        <v>3900</v>
      </c>
      <c r="E18">
        <v>216.64999389648438</v>
      </c>
      <c r="F18" s="1">
        <v>5.3510230897111432E+16</v>
      </c>
      <c r="G18" s="1">
        <v>1.6872286768957955E+18</v>
      </c>
      <c r="H18" s="1">
        <v>17430048315.039207</v>
      </c>
      <c r="I18" s="1">
        <v>174300483150392.09</v>
      </c>
      <c r="J18" s="1">
        <v>7724.514612411449</v>
      </c>
      <c r="K18" s="1">
        <v>1743004831503921</v>
      </c>
      <c r="L18" s="1">
        <v>2703.5801143440071</v>
      </c>
      <c r="M18" s="1">
        <v>270.35801143440074</v>
      </c>
      <c r="N18" s="1">
        <v>0</v>
      </c>
      <c r="O18" s="1">
        <v>348600966300784.19</v>
      </c>
      <c r="P18" s="1">
        <f t="shared" si="0"/>
        <v>1.7430048315039209E+18</v>
      </c>
    </row>
    <row r="19" spans="1:16" x14ac:dyDescent="0.25">
      <c r="A19">
        <v>18</v>
      </c>
      <c r="B19">
        <v>18</v>
      </c>
      <c r="C19">
        <v>71.197580000000002</v>
      </c>
      <c r="D19" s="1">
        <v>4000</v>
      </c>
      <c r="E19">
        <v>216.64999389648438</v>
      </c>
      <c r="F19" s="1">
        <v>4.5700095781969272E+16</v>
      </c>
      <c r="G19" s="1">
        <v>1.4409676588479357E+18</v>
      </c>
      <c r="H19" s="1">
        <v>14886029533.553055</v>
      </c>
      <c r="I19" s="1">
        <v>148860295335530.56</v>
      </c>
      <c r="J19" s="1">
        <v>6597.0759560949782</v>
      </c>
      <c r="K19" s="1">
        <v>1488602953355305.5</v>
      </c>
      <c r="L19" s="1">
        <v>2308.9765846332425</v>
      </c>
      <c r="M19" s="1">
        <v>230.89765846332423</v>
      </c>
      <c r="N19" s="1">
        <v>0</v>
      </c>
      <c r="O19" s="1">
        <v>297720590671061.13</v>
      </c>
      <c r="P19" s="1">
        <f t="shared" si="0"/>
        <v>1.4886029533553055E+18</v>
      </c>
    </row>
    <row r="20" spans="1:16" x14ac:dyDescent="0.25">
      <c r="A20">
        <v>19</v>
      </c>
      <c r="B20">
        <v>19</v>
      </c>
      <c r="C20">
        <v>60.297530000000002</v>
      </c>
      <c r="D20" s="1">
        <v>4340</v>
      </c>
      <c r="E20">
        <v>216.64999389648438</v>
      </c>
      <c r="F20" s="1">
        <v>3.9029896142606752E+16</v>
      </c>
      <c r="G20" s="1">
        <v>1.2306498948713285E+18</v>
      </c>
      <c r="H20" s="1">
        <v>12713325360.240999</v>
      </c>
      <c r="I20" s="1">
        <v>127133253602409.98</v>
      </c>
      <c r="J20" s="1">
        <v>5634.1936489521277</v>
      </c>
      <c r="K20" s="1">
        <v>1271332536024099.8</v>
      </c>
      <c r="L20" s="1">
        <v>1971.9677771332445</v>
      </c>
      <c r="M20" s="1">
        <v>197.19677771332445</v>
      </c>
      <c r="N20" s="1">
        <v>0</v>
      </c>
      <c r="O20" s="1">
        <v>254266507204819.97</v>
      </c>
      <c r="P20" s="1">
        <f t="shared" si="0"/>
        <v>1.2713325360240998E+18</v>
      </c>
    </row>
    <row r="21" spans="1:16" x14ac:dyDescent="0.25">
      <c r="A21">
        <v>20</v>
      </c>
      <c r="B21">
        <v>20</v>
      </c>
      <c r="C21">
        <v>51.357950000000002</v>
      </c>
      <c r="D21" s="1">
        <v>4840</v>
      </c>
      <c r="E21">
        <v>216.64999389648438</v>
      </c>
      <c r="F21" s="1">
        <v>3.3333251645036848E+16</v>
      </c>
      <c r="G21" s="1">
        <v>1.0510292541594337E+18</v>
      </c>
      <c r="H21" s="1">
        <v>10857740228.919771</v>
      </c>
      <c r="I21" s="1">
        <v>108577402289197.72</v>
      </c>
      <c r="J21" s="1">
        <v>4811.8497172318212</v>
      </c>
      <c r="K21" s="1">
        <v>1085774022891977.1</v>
      </c>
      <c r="L21" s="1">
        <v>1684.1474010311374</v>
      </c>
      <c r="M21" s="1">
        <v>168.41474010311376</v>
      </c>
      <c r="N21" s="1">
        <v>0</v>
      </c>
      <c r="O21" s="1">
        <v>217154804578395.44</v>
      </c>
      <c r="P21" s="1">
        <f t="shared" si="0"/>
        <v>1.0857740228919771E+18</v>
      </c>
    </row>
    <row r="22" spans="1:16" x14ac:dyDescent="0.25">
      <c r="A22">
        <v>21</v>
      </c>
      <c r="B22">
        <v>21</v>
      </c>
      <c r="C22">
        <v>43.980049999999999</v>
      </c>
      <c r="D22" s="1">
        <v>5440</v>
      </c>
      <c r="E22">
        <v>217.58097839355469</v>
      </c>
      <c r="F22" s="1">
        <v>2.887452077138386E+16</v>
      </c>
      <c r="G22" s="1">
        <v>9.104412120885097E+17</v>
      </c>
      <c r="H22" s="1">
        <v>9405384422.4019604</v>
      </c>
      <c r="I22" s="1">
        <v>94053844224019.594</v>
      </c>
      <c r="J22" s="1">
        <v>4168.2058530786999</v>
      </c>
      <c r="K22" s="1">
        <v>940538442240196</v>
      </c>
      <c r="L22" s="1">
        <v>1458.8720485775448</v>
      </c>
      <c r="M22" s="1">
        <v>145.88720485775448</v>
      </c>
      <c r="N22" s="1">
        <v>0</v>
      </c>
      <c r="O22" s="1">
        <v>188107688448039.19</v>
      </c>
      <c r="P22" s="1">
        <f t="shared" si="0"/>
        <v>9.4053844224019597E+17</v>
      </c>
    </row>
    <row r="23" spans="1:16" x14ac:dyDescent="0.25">
      <c r="A23">
        <v>22</v>
      </c>
      <c r="B23">
        <v>22</v>
      </c>
      <c r="C23">
        <v>37.324809999999999</v>
      </c>
      <c r="D23" s="1">
        <v>6190</v>
      </c>
      <c r="E23">
        <v>218.57426452636719</v>
      </c>
      <c r="F23" s="1">
        <v>2.5067400726109924E+16</v>
      </c>
      <c r="G23" s="1">
        <v>7.9039908165700467E+17</v>
      </c>
      <c r="H23" s="1">
        <v>8165279769.1839323</v>
      </c>
      <c r="I23" s="1">
        <v>81652797691839.328</v>
      </c>
      <c r="J23" s="1">
        <v>3618.6258208514314</v>
      </c>
      <c r="K23" s="1">
        <v>816527976918393.25</v>
      </c>
      <c r="L23" s="1">
        <v>1266.519037298001</v>
      </c>
      <c r="M23" s="1">
        <v>126.6519037298001</v>
      </c>
      <c r="N23" s="1">
        <v>0</v>
      </c>
      <c r="O23" s="1">
        <v>163305595383678.66</v>
      </c>
      <c r="P23" s="1">
        <f t="shared" si="0"/>
        <v>8.1652797691839322E+17</v>
      </c>
    </row>
    <row r="24" spans="1:16" x14ac:dyDescent="0.25">
      <c r="A24">
        <v>23</v>
      </c>
      <c r="B24">
        <v>23</v>
      </c>
      <c r="C24">
        <v>31.690169999999998</v>
      </c>
      <c r="D24" s="1">
        <v>7040</v>
      </c>
      <c r="E24">
        <v>219.56723022460938</v>
      </c>
      <c r="F24" s="1">
        <v>2.1789994912326632E+16</v>
      </c>
      <c r="G24" s="1">
        <v>6.8705934676644403E+17</v>
      </c>
      <c r="H24" s="1">
        <v>7097720524.4467363</v>
      </c>
      <c r="I24" s="1">
        <v>70977205244467.375</v>
      </c>
      <c r="J24" s="1">
        <v>3145.513134269137</v>
      </c>
      <c r="K24" s="1">
        <v>709772052444673.63</v>
      </c>
      <c r="L24" s="1">
        <v>1100.9295969941979</v>
      </c>
      <c r="M24" s="1">
        <v>110.09295969941979</v>
      </c>
      <c r="N24" s="1">
        <v>0</v>
      </c>
      <c r="O24" s="1">
        <v>141954410488934.75</v>
      </c>
      <c r="P24" s="1">
        <f t="shared" si="0"/>
        <v>7.0977205244467379E+17</v>
      </c>
    </row>
    <row r="25" spans="1:16" x14ac:dyDescent="0.25">
      <c r="A25">
        <v>24</v>
      </c>
      <c r="B25">
        <v>24</v>
      </c>
      <c r="C25">
        <v>26.926629999999999</v>
      </c>
      <c r="D25" s="1">
        <v>7980</v>
      </c>
      <c r="E25">
        <v>220.55989074707031</v>
      </c>
      <c r="F25" s="1">
        <v>1.8964903360035328E+16</v>
      </c>
      <c r="G25" s="1">
        <v>5.9798151245384256E+17</v>
      </c>
      <c r="H25" s="1">
        <v>6177494963.3661432</v>
      </c>
      <c r="I25" s="1">
        <v>61774949633661.43</v>
      </c>
      <c r="J25" s="1">
        <v>2737.6946552378249</v>
      </c>
      <c r="K25" s="1">
        <v>617749496336614.25</v>
      </c>
      <c r="L25" s="1">
        <v>958.19312933323874</v>
      </c>
      <c r="M25" s="1">
        <v>95.819312933323872</v>
      </c>
      <c r="N25" s="1">
        <v>0</v>
      </c>
      <c r="O25" s="1">
        <v>123549899267322.86</v>
      </c>
      <c r="P25" s="1">
        <f t="shared" si="0"/>
        <v>6.1774949633661414E+17</v>
      </c>
    </row>
    <row r="26" spans="1:16" x14ac:dyDescent="0.25">
      <c r="A26">
        <v>25</v>
      </c>
      <c r="B26">
        <v>25</v>
      </c>
      <c r="C26">
        <v>23.049440000000001</v>
      </c>
      <c r="D26" s="1">
        <v>8990</v>
      </c>
      <c r="E26">
        <v>221.55224609375</v>
      </c>
      <c r="F26" s="1">
        <v>1.6526551268440496E+16</v>
      </c>
      <c r="G26" s="1">
        <v>5.2109794263299686E+17</v>
      </c>
      <c r="H26" s="1">
        <v>5383243209.0185623</v>
      </c>
      <c r="I26" s="1">
        <v>53832432090185.625</v>
      </c>
      <c r="J26" s="1">
        <v>2385.7042779594294</v>
      </c>
      <c r="K26" s="1">
        <v>538324320901856.25</v>
      </c>
      <c r="L26" s="1">
        <v>834.99649728580027</v>
      </c>
      <c r="M26" s="1">
        <v>83.499649728580039</v>
      </c>
      <c r="N26" s="1">
        <v>0</v>
      </c>
      <c r="O26" s="1">
        <v>107664864180371.25</v>
      </c>
      <c r="P26" s="1">
        <f t="shared" si="0"/>
        <v>5.3832432090185626E+17</v>
      </c>
    </row>
    <row r="27" spans="1:16" x14ac:dyDescent="0.25">
      <c r="A27">
        <v>26</v>
      </c>
      <c r="B27">
        <v>26</v>
      </c>
      <c r="C27">
        <v>19.810359999999999</v>
      </c>
      <c r="D27" s="1">
        <v>10000</v>
      </c>
      <c r="E27">
        <v>222.54428100585938</v>
      </c>
      <c r="F27" s="1">
        <v>1.4419306366952836E+16</v>
      </c>
      <c r="G27" s="1">
        <v>4.5465449868918899E+17</v>
      </c>
      <c r="H27" s="1">
        <v>4696843994.7230272</v>
      </c>
      <c r="I27" s="1">
        <v>46968439947230.273</v>
      </c>
      <c r="J27" s="1">
        <v>2081.5111589880507</v>
      </c>
      <c r="K27" s="1">
        <v>469684399472302.75</v>
      </c>
      <c r="L27" s="1">
        <v>728.52890564581776</v>
      </c>
      <c r="M27" s="1">
        <v>72.852890564581784</v>
      </c>
      <c r="N27" s="1">
        <v>0</v>
      </c>
      <c r="O27" s="1">
        <v>93936879894460.547</v>
      </c>
      <c r="P27" s="1">
        <f t="shared" si="0"/>
        <v>4.6968439947230266E+17</v>
      </c>
    </row>
    <row r="28" spans="1:16" x14ac:dyDescent="0.25">
      <c r="A28">
        <v>27</v>
      </c>
      <c r="B28">
        <v>27</v>
      </c>
      <c r="C28">
        <v>16.90692</v>
      </c>
      <c r="D28" s="1">
        <v>11300</v>
      </c>
      <c r="E28">
        <v>223.5360107421875</v>
      </c>
      <c r="F28" s="1">
        <v>1.259591846529687E+16</v>
      </c>
      <c r="G28" s="1">
        <v>3.9716133700401178E+17</v>
      </c>
      <c r="H28" s="1">
        <v>4102906374.0083861</v>
      </c>
      <c r="I28" s="1">
        <v>41029063740083.859</v>
      </c>
      <c r="J28" s="1">
        <v>1818.294457166716</v>
      </c>
      <c r="K28" s="1">
        <v>410290637400838.63</v>
      </c>
      <c r="L28" s="1">
        <v>636.40306000835062</v>
      </c>
      <c r="M28" s="1">
        <v>63.640306000835061</v>
      </c>
      <c r="N28" s="1">
        <v>0</v>
      </c>
      <c r="O28" s="1">
        <v>82058127480167.719</v>
      </c>
      <c r="P28" s="1">
        <f t="shared" si="0"/>
        <v>4.1029063740083866E+17</v>
      </c>
    </row>
    <row r="29" spans="1:16" x14ac:dyDescent="0.25">
      <c r="A29">
        <v>28</v>
      </c>
      <c r="B29">
        <v>28</v>
      </c>
      <c r="C29">
        <v>14.45824</v>
      </c>
      <c r="D29" s="1">
        <v>12500</v>
      </c>
      <c r="E29">
        <v>224.52743530273438</v>
      </c>
      <c r="F29" s="1">
        <v>1.1016191457459968E+16</v>
      </c>
      <c r="G29" s="1">
        <v>3.4735103597178259E+17</v>
      </c>
      <c r="H29" s="1">
        <v>3588337148.4688287</v>
      </c>
      <c r="I29" s="1">
        <v>35883371484688.289</v>
      </c>
      <c r="J29" s="1">
        <v>1590.2516296349088</v>
      </c>
      <c r="K29" s="1">
        <v>358833714846882.88</v>
      </c>
      <c r="L29" s="1">
        <v>556.58807037221811</v>
      </c>
      <c r="M29" s="1">
        <v>55.658807037221813</v>
      </c>
      <c r="N29" s="1">
        <v>0</v>
      </c>
      <c r="O29" s="1">
        <v>71766742969376.578</v>
      </c>
      <c r="P29" s="1">
        <f t="shared" si="0"/>
        <v>3.5883371484688294E+17</v>
      </c>
    </row>
    <row r="30" spans="1:16" x14ac:dyDescent="0.25">
      <c r="A30">
        <v>29</v>
      </c>
      <c r="B30">
        <v>29</v>
      </c>
      <c r="C30">
        <v>12.39631</v>
      </c>
      <c r="D30" s="1">
        <v>13600</v>
      </c>
      <c r="E30">
        <v>225.5185546875</v>
      </c>
      <c r="F30" s="1">
        <v>9645888312488330</v>
      </c>
      <c r="G30" s="1">
        <v>3.0414406931372154E+17</v>
      </c>
      <c r="H30" s="1">
        <v>3141984187.1252227</v>
      </c>
      <c r="I30" s="1">
        <v>31419841871252.227</v>
      </c>
      <c r="J30" s="1">
        <v>1392.4403608493321</v>
      </c>
      <c r="K30" s="1">
        <v>314198418712522.25</v>
      </c>
      <c r="L30" s="1">
        <v>487.35412629726619</v>
      </c>
      <c r="M30" s="1">
        <v>48.735412629726625</v>
      </c>
      <c r="N30" s="1">
        <v>0</v>
      </c>
      <c r="O30" s="1">
        <v>62839683742504.453</v>
      </c>
      <c r="P30" s="1">
        <f t="shared" si="0"/>
        <v>3.141984187125223E+17</v>
      </c>
    </row>
    <row r="31" spans="1:16" x14ac:dyDescent="0.25">
      <c r="A31">
        <v>30</v>
      </c>
      <c r="B31">
        <v>30</v>
      </c>
      <c r="C31">
        <v>10.759230000000001</v>
      </c>
      <c r="D31" s="1">
        <v>15100</v>
      </c>
      <c r="E31">
        <v>226.50933837890625</v>
      </c>
      <c r="F31" s="1">
        <v>8455804257842741</v>
      </c>
      <c r="G31" s="1">
        <v>2.6661958266414416E+17</v>
      </c>
      <c r="H31" s="1">
        <v>2754334531.6543818</v>
      </c>
      <c r="I31" s="1">
        <v>27543345316543.82</v>
      </c>
      <c r="J31" s="1">
        <v>1220.6447711838059</v>
      </c>
      <c r="K31" s="1">
        <v>275433453165438.19</v>
      </c>
      <c r="L31" s="1">
        <v>427.22566991433206</v>
      </c>
      <c r="M31" s="1">
        <v>42.722566991433204</v>
      </c>
      <c r="N31" s="1">
        <v>0</v>
      </c>
      <c r="O31" s="1">
        <v>55086690633087.641</v>
      </c>
      <c r="P31" s="1">
        <f t="shared" si="0"/>
        <v>2.7543345316543818E+17</v>
      </c>
    </row>
    <row r="32" spans="1:16" x14ac:dyDescent="0.25">
      <c r="A32">
        <v>31</v>
      </c>
      <c r="B32">
        <v>31</v>
      </c>
      <c r="C32">
        <v>9.2407000000000004</v>
      </c>
      <c r="D32" s="1">
        <v>16700</v>
      </c>
      <c r="E32">
        <v>227.49983215332031</v>
      </c>
      <c r="F32" s="1">
        <v>7421012225070120</v>
      </c>
      <c r="G32" s="1">
        <v>2.3399160175196483E+17</v>
      </c>
      <c r="H32" s="1">
        <v>2417268613.1401324</v>
      </c>
      <c r="I32" s="1">
        <v>24172686131401.324</v>
      </c>
      <c r="J32" s="1">
        <v>1071.2664926013722</v>
      </c>
      <c r="K32" s="1">
        <v>241726861314013.25</v>
      </c>
      <c r="L32" s="1">
        <v>374.94327241048029</v>
      </c>
      <c r="M32" s="1">
        <v>37.494327241048026</v>
      </c>
      <c r="N32" s="1">
        <v>0</v>
      </c>
      <c r="O32" s="1">
        <v>48345372262802.648</v>
      </c>
      <c r="P32" s="1">
        <f t="shared" si="0"/>
        <v>2.4172686131401325E+17</v>
      </c>
    </row>
    <row r="33" spans="1:16" x14ac:dyDescent="0.25">
      <c r="A33">
        <v>32</v>
      </c>
      <c r="B33">
        <v>32</v>
      </c>
      <c r="C33">
        <v>7.9389900000000004</v>
      </c>
      <c r="D33" s="1">
        <v>18200</v>
      </c>
      <c r="E33">
        <v>228.49002075195313</v>
      </c>
      <c r="F33" s="1">
        <v>6520187849438040</v>
      </c>
      <c r="G33" s="1">
        <v>2.0558774899461776E+17</v>
      </c>
      <c r="H33" s="1">
        <v>2123840382.1758037</v>
      </c>
      <c r="I33" s="1">
        <v>21238403821758.035</v>
      </c>
      <c r="J33" s="1">
        <v>941.22722840597055</v>
      </c>
      <c r="K33" s="1">
        <v>212384038217580.34</v>
      </c>
      <c r="L33" s="1">
        <v>329.42952994208969</v>
      </c>
      <c r="M33" s="1">
        <v>32.942952994208966</v>
      </c>
      <c r="N33" s="1">
        <v>0</v>
      </c>
      <c r="O33" s="1">
        <v>42476807643516.07</v>
      </c>
      <c r="P33" s="1">
        <f t="shared" si="0"/>
        <v>2.1238403821758032E+17</v>
      </c>
    </row>
    <row r="34" spans="1:16" x14ac:dyDescent="0.25">
      <c r="A34">
        <v>33</v>
      </c>
      <c r="B34">
        <v>33</v>
      </c>
      <c r="C34">
        <v>6.8358800000000004</v>
      </c>
      <c r="D34" s="1">
        <v>20000</v>
      </c>
      <c r="E34">
        <v>230.97369384765625</v>
      </c>
      <c r="F34" s="1">
        <v>5920322095900941</v>
      </c>
      <c r="G34" s="1">
        <v>1.8667340897613482E+17</v>
      </c>
      <c r="H34" s="1">
        <v>1928444307.6046987</v>
      </c>
      <c r="I34" s="1">
        <v>19284443076046.988</v>
      </c>
      <c r="J34" s="1">
        <v>854.63310049813049</v>
      </c>
      <c r="K34" s="1">
        <v>192844430760469.88</v>
      </c>
      <c r="L34" s="1">
        <v>299.12158517434563</v>
      </c>
      <c r="M34" s="1">
        <v>29.912158517434566</v>
      </c>
      <c r="N34" s="1">
        <v>0</v>
      </c>
      <c r="O34" s="1">
        <v>38568886152093.977</v>
      </c>
      <c r="P34" s="1">
        <f t="shared" si="0"/>
        <v>1.9284443076046986E+17</v>
      </c>
    </row>
    <row r="35" spans="1:16" x14ac:dyDescent="0.25">
      <c r="A35">
        <v>34</v>
      </c>
      <c r="B35">
        <v>34</v>
      </c>
      <c r="C35">
        <v>5.9101400000000002</v>
      </c>
      <c r="D35" s="1">
        <v>22000</v>
      </c>
      <c r="E35">
        <v>233.74447631835938</v>
      </c>
      <c r="F35" s="1">
        <v>5419733456911052</v>
      </c>
      <c r="G35" s="1">
        <v>1.7088937117865315E+17</v>
      </c>
      <c r="H35" s="1">
        <v>1765386065.8951774</v>
      </c>
      <c r="I35" s="1">
        <v>17653860658951.773</v>
      </c>
      <c r="J35" s="1">
        <v>782.37020437795513</v>
      </c>
      <c r="K35" s="1">
        <v>176538606589517.72</v>
      </c>
      <c r="L35" s="1">
        <v>273.82957153228426</v>
      </c>
      <c r="M35" s="1">
        <v>27.382957153228428</v>
      </c>
      <c r="N35" s="1">
        <v>0</v>
      </c>
      <c r="O35" s="1">
        <v>35307721317903.547</v>
      </c>
      <c r="P35" s="1">
        <f t="shared" si="0"/>
        <v>1.765386065895177E+17</v>
      </c>
    </row>
    <row r="36" spans="1:16" x14ac:dyDescent="0.25">
      <c r="A36">
        <v>35</v>
      </c>
      <c r="B36">
        <v>35</v>
      </c>
      <c r="C36">
        <v>5.1526699999999996</v>
      </c>
      <c r="D36" s="1">
        <v>24500</v>
      </c>
      <c r="E36">
        <v>236.51438903808594</v>
      </c>
      <c r="F36" s="1">
        <v>4971659691391776</v>
      </c>
      <c r="G36" s="1">
        <v>1.5676117748794688E+17</v>
      </c>
      <c r="H36" s="1">
        <v>1619433651.7349885</v>
      </c>
      <c r="I36" s="1">
        <v>16194336517349.885</v>
      </c>
      <c r="J36" s="1">
        <v>717.68813720753087</v>
      </c>
      <c r="K36" s="1">
        <v>161943365173498.84</v>
      </c>
      <c r="L36" s="1">
        <v>251.19084802263581</v>
      </c>
      <c r="M36" s="1">
        <v>25.119084802263579</v>
      </c>
      <c r="N36" s="1">
        <v>0</v>
      </c>
      <c r="O36" s="1">
        <v>32388673034699.77</v>
      </c>
      <c r="P36" s="1">
        <f t="shared" si="0"/>
        <v>1.6194336517349885E+17</v>
      </c>
    </row>
    <row r="37" spans="1:16" x14ac:dyDescent="0.25">
      <c r="A37">
        <v>36</v>
      </c>
      <c r="B37">
        <v>36</v>
      </c>
      <c r="C37">
        <v>4.4457700000000004</v>
      </c>
      <c r="D37" s="1">
        <v>27500</v>
      </c>
      <c r="E37">
        <v>239.28343200683594</v>
      </c>
      <c r="F37" s="1">
        <v>4569665222434110</v>
      </c>
      <c r="G37" s="1">
        <v>1.4408590801876798E+17</v>
      </c>
      <c r="H37" s="1">
        <v>1488490785.3178513</v>
      </c>
      <c r="I37" s="1">
        <v>14884907853178.514</v>
      </c>
      <c r="J37" s="1">
        <v>659.65788584227857</v>
      </c>
      <c r="K37" s="1">
        <v>148849078531785.13</v>
      </c>
      <c r="L37" s="1">
        <v>230.8802600447975</v>
      </c>
      <c r="M37" s="1">
        <v>23.088026004479751</v>
      </c>
      <c r="N37" s="1">
        <v>0</v>
      </c>
      <c r="O37" s="1">
        <v>29769815706357.027</v>
      </c>
      <c r="P37" s="1">
        <f t="shared" si="0"/>
        <v>1.4884907853178512E+17</v>
      </c>
    </row>
    <row r="38" spans="1:16" x14ac:dyDescent="0.25">
      <c r="A38">
        <v>37</v>
      </c>
      <c r="B38">
        <v>37</v>
      </c>
      <c r="C38">
        <v>3.8460100000000002</v>
      </c>
      <c r="D38" s="1">
        <v>30500</v>
      </c>
      <c r="E38">
        <v>242.05162048339844</v>
      </c>
      <c r="F38" s="1">
        <v>4208207543075235.5</v>
      </c>
      <c r="G38" s="1">
        <v>1.3268880223406056E+17</v>
      </c>
      <c r="H38" s="1">
        <v>1370752089.1948404</v>
      </c>
      <c r="I38" s="1">
        <v>13707520891948.406</v>
      </c>
      <c r="J38" s="1">
        <v>607.47935700459641</v>
      </c>
      <c r="K38" s="1">
        <v>137075208919484.05</v>
      </c>
      <c r="L38" s="1">
        <v>212.61777495160874</v>
      </c>
      <c r="M38" s="1">
        <v>21.261777495160874</v>
      </c>
      <c r="N38" s="1">
        <v>0</v>
      </c>
      <c r="O38" s="1">
        <v>27415041783896.813</v>
      </c>
      <c r="P38" s="1">
        <f t="shared" si="0"/>
        <v>1.3707520891948406E+17</v>
      </c>
    </row>
    <row r="39" spans="1:16" x14ac:dyDescent="0.25">
      <c r="A39">
        <v>38</v>
      </c>
      <c r="B39">
        <v>38</v>
      </c>
      <c r="C39">
        <v>3.34199</v>
      </c>
      <c r="D39" s="1">
        <v>33900</v>
      </c>
      <c r="E39">
        <v>244.81892395019531</v>
      </c>
      <c r="F39" s="1">
        <v>3882494800667557</v>
      </c>
      <c r="G39" s="1">
        <v>1.2241876844412462E+17</v>
      </c>
      <c r="H39" s="1">
        <v>1264656698.8029404</v>
      </c>
      <c r="I39" s="1">
        <v>12646566988029.404</v>
      </c>
      <c r="J39" s="1">
        <v>560.46081875507195</v>
      </c>
      <c r="K39" s="1">
        <v>126465669880294.03</v>
      </c>
      <c r="L39" s="1">
        <v>196.16128656427517</v>
      </c>
      <c r="M39" s="1">
        <v>19.616128656427517</v>
      </c>
      <c r="N39" s="1">
        <v>0</v>
      </c>
      <c r="O39" s="1">
        <v>25293133976058.809</v>
      </c>
      <c r="P39" s="1">
        <f t="shared" si="0"/>
        <v>1.2646566988029403E+17</v>
      </c>
    </row>
    <row r="40" spans="1:16" x14ac:dyDescent="0.25">
      <c r="A40">
        <v>39</v>
      </c>
      <c r="B40">
        <v>39</v>
      </c>
      <c r="C40">
        <v>2.92517</v>
      </c>
      <c r="D40" s="1">
        <v>38000</v>
      </c>
      <c r="E40">
        <v>247.58538818359375</v>
      </c>
      <c r="F40" s="1">
        <v>3588382920893457</v>
      </c>
      <c r="G40" s="1">
        <v>1.1314514002856534E+17</v>
      </c>
      <c r="H40" s="1">
        <v>1168854752.3612123</v>
      </c>
      <c r="I40" s="1">
        <v>11688547523612.123</v>
      </c>
      <c r="J40" s="1">
        <v>518.00404974267224</v>
      </c>
      <c r="K40" s="1">
        <v>116885475236121.23</v>
      </c>
      <c r="L40" s="1">
        <v>181.30141740993525</v>
      </c>
      <c r="M40" s="1">
        <v>18.130141740993526</v>
      </c>
      <c r="N40" s="1">
        <v>0</v>
      </c>
      <c r="O40" s="1">
        <v>23377095047224.246</v>
      </c>
      <c r="P40" s="1">
        <f t="shared" si="0"/>
        <v>1.1688547523612123E+17</v>
      </c>
    </row>
    <row r="41" spans="1:16" x14ac:dyDescent="0.25">
      <c r="A41">
        <v>40</v>
      </c>
      <c r="B41">
        <v>40</v>
      </c>
      <c r="C41">
        <v>2.54569</v>
      </c>
      <c r="D41" s="1">
        <v>42000</v>
      </c>
      <c r="E41">
        <v>250.35098266601563</v>
      </c>
      <c r="F41" s="1">
        <v>3322267114706579.5</v>
      </c>
      <c r="G41" s="1">
        <v>1.0475425454655222E+17</v>
      </c>
      <c r="H41" s="1">
        <v>1082172051.1007462</v>
      </c>
      <c r="I41" s="1">
        <v>10821720511007.461</v>
      </c>
      <c r="J41" s="1">
        <v>479.58867759754565</v>
      </c>
      <c r="K41" s="1">
        <v>108217205110074.61</v>
      </c>
      <c r="L41" s="1">
        <v>167.85603715914095</v>
      </c>
      <c r="M41" s="1">
        <v>16.785603715914096</v>
      </c>
      <c r="N41" s="1">
        <v>0</v>
      </c>
      <c r="O41" s="1">
        <v>21643441022014.922</v>
      </c>
      <c r="P41" s="1">
        <f t="shared" si="0"/>
        <v>1.0821720511007461E+17</v>
      </c>
    </row>
    <row r="42" spans="1:16" x14ac:dyDescent="0.25">
      <c r="A42">
        <v>41</v>
      </c>
      <c r="B42">
        <v>41</v>
      </c>
      <c r="C42">
        <v>2.20919</v>
      </c>
      <c r="D42" s="1">
        <v>46400</v>
      </c>
      <c r="E42">
        <v>253.11570739746094</v>
      </c>
      <c r="F42" s="1">
        <v>3081011525904070.5</v>
      </c>
      <c r="G42" s="1">
        <v>9.7147235457592416E+16</v>
      </c>
      <c r="H42" s="1">
        <v>1003587143.1569464</v>
      </c>
      <c r="I42" s="1">
        <v>10035871431569.465</v>
      </c>
      <c r="J42" s="1">
        <v>444.76202314684491</v>
      </c>
      <c r="K42" s="1">
        <v>100358714315694.64</v>
      </c>
      <c r="L42" s="1">
        <v>155.6667081013957</v>
      </c>
      <c r="M42" s="1">
        <v>15.56667081013957</v>
      </c>
      <c r="N42" s="1">
        <v>0</v>
      </c>
      <c r="O42" s="1">
        <v>20071742863138.93</v>
      </c>
      <c r="P42" s="1">
        <f t="shared" si="0"/>
        <v>1.0035871431569464E+17</v>
      </c>
    </row>
    <row r="43" spans="1:16" x14ac:dyDescent="0.25">
      <c r="A43">
        <v>42</v>
      </c>
      <c r="B43">
        <v>42</v>
      </c>
      <c r="C43">
        <v>1.92266</v>
      </c>
      <c r="D43" s="1">
        <v>51900</v>
      </c>
      <c r="E43">
        <v>255.87957763671875</v>
      </c>
      <c r="F43" s="1">
        <v>2861880419983107</v>
      </c>
      <c r="G43" s="1">
        <v>9.0237822440469776E+16</v>
      </c>
      <c r="H43" s="1">
        <v>932208909.50898528</v>
      </c>
      <c r="I43" s="1">
        <v>9322089095089.8535</v>
      </c>
      <c r="J43" s="1">
        <v>413.12916712394673</v>
      </c>
      <c r="K43" s="1">
        <v>93220890950898.531</v>
      </c>
      <c r="L43" s="1">
        <v>144.59520849338134</v>
      </c>
      <c r="M43" s="1">
        <v>14.459520849338135</v>
      </c>
      <c r="N43" s="1">
        <v>0</v>
      </c>
      <c r="O43" s="1">
        <v>18644178190179.707</v>
      </c>
      <c r="P43" s="1">
        <f t="shared" si="0"/>
        <v>9.3220890950898528E+16</v>
      </c>
    </row>
    <row r="44" spans="1:16" x14ac:dyDescent="0.25">
      <c r="A44">
        <v>43</v>
      </c>
      <c r="B44">
        <v>43</v>
      </c>
      <c r="C44">
        <v>1.67906</v>
      </c>
      <c r="D44" s="1">
        <v>58400</v>
      </c>
      <c r="E44">
        <v>258.642578125</v>
      </c>
      <c r="F44" s="1">
        <v>2662478713665614.5</v>
      </c>
      <c r="G44" s="1">
        <v>8.3950496232370976E+16</v>
      </c>
      <c r="H44" s="1">
        <v>867257192.48317122</v>
      </c>
      <c r="I44" s="1">
        <v>8672571924831.7129</v>
      </c>
      <c r="J44" s="1">
        <v>384.34436525772276</v>
      </c>
      <c r="K44" s="1">
        <v>86725719248317.125</v>
      </c>
      <c r="L44" s="1">
        <v>134.52052784020296</v>
      </c>
      <c r="M44" s="1">
        <v>13.452052784020296</v>
      </c>
      <c r="N44" s="1">
        <v>0</v>
      </c>
      <c r="O44" s="1">
        <v>17345143849663.426</v>
      </c>
      <c r="P44" s="1">
        <f t="shared" si="0"/>
        <v>8.6725719248317136E+16</v>
      </c>
    </row>
    <row r="45" spans="1:16" x14ac:dyDescent="0.25">
      <c r="A45">
        <v>44</v>
      </c>
      <c r="B45">
        <v>44</v>
      </c>
      <c r="C45">
        <v>1.4777800000000001</v>
      </c>
      <c r="D45" s="1">
        <v>64500</v>
      </c>
      <c r="E45">
        <v>261.40469360351563</v>
      </c>
      <c r="F45" s="1">
        <v>2480706561836997</v>
      </c>
      <c r="G45" s="1">
        <v>7.8219046711698928E+16</v>
      </c>
      <c r="H45" s="1">
        <v>808048003.22003031</v>
      </c>
      <c r="I45" s="1">
        <v>8080480032200.3027</v>
      </c>
      <c r="J45" s="1">
        <v>358.10449263169335</v>
      </c>
      <c r="K45" s="1">
        <v>80804800322003.031</v>
      </c>
      <c r="L45" s="1">
        <v>125.33657242109267</v>
      </c>
      <c r="M45" s="1">
        <v>12.533657242109266</v>
      </c>
      <c r="N45" s="1">
        <v>0</v>
      </c>
      <c r="O45" s="1">
        <v>16160960064400.605</v>
      </c>
      <c r="P45" s="1">
        <f t="shared" si="0"/>
        <v>8.0804800322003024E+16</v>
      </c>
    </row>
    <row r="46" spans="1:16" x14ac:dyDescent="0.25">
      <c r="A46">
        <v>45</v>
      </c>
      <c r="B46">
        <v>45</v>
      </c>
      <c r="C46">
        <v>1.2892399999999999</v>
      </c>
      <c r="D46" s="1">
        <v>71400</v>
      </c>
      <c r="E46">
        <v>264.16598510742188</v>
      </c>
      <c r="F46" s="1">
        <v>2314722745117498.5</v>
      </c>
      <c r="G46" s="1">
        <v>7.2985418473236752E+16</v>
      </c>
      <c r="H46" s="1">
        <v>753981595.79790032</v>
      </c>
      <c r="I46" s="1">
        <v>7539815957979.0039</v>
      </c>
      <c r="J46" s="1">
        <v>334.14375846594334</v>
      </c>
      <c r="K46" s="1">
        <v>75398159579790.031</v>
      </c>
      <c r="L46" s="1">
        <v>116.95031546308016</v>
      </c>
      <c r="M46" s="1">
        <v>11.695031546308016</v>
      </c>
      <c r="N46" s="1">
        <v>0</v>
      </c>
      <c r="O46" s="1">
        <v>15079631915958.008</v>
      </c>
      <c r="P46" s="1">
        <f t="shared" si="0"/>
        <v>7.5398159579790048E+16</v>
      </c>
    </row>
    <row r="47" spans="1:16" x14ac:dyDescent="0.25">
      <c r="A47">
        <v>46</v>
      </c>
      <c r="B47">
        <v>46</v>
      </c>
      <c r="C47">
        <v>1.1295200000000001</v>
      </c>
      <c r="D47" s="1">
        <v>79900</v>
      </c>
      <c r="E47">
        <v>266.9263916015625</v>
      </c>
      <c r="F47" s="1">
        <v>2162899528546733.5</v>
      </c>
      <c r="G47" s="1">
        <v>6.8198287479365744E+16</v>
      </c>
      <c r="H47" s="1">
        <v>704527763.21658838</v>
      </c>
      <c r="I47" s="1">
        <v>7045277632165.8838</v>
      </c>
      <c r="J47" s="1">
        <v>312.22718970437046</v>
      </c>
      <c r="K47" s="1">
        <v>70452776321658.828</v>
      </c>
      <c r="L47" s="1">
        <v>109.27951639652966</v>
      </c>
      <c r="M47" s="1">
        <v>10.927951639652965</v>
      </c>
      <c r="N47" s="1">
        <v>0</v>
      </c>
      <c r="O47" s="1">
        <v>14090555264331.768</v>
      </c>
      <c r="P47" s="1">
        <f t="shared" si="0"/>
        <v>7.0452776321658824E+16</v>
      </c>
    </row>
    <row r="48" spans="1:16" x14ac:dyDescent="0.25">
      <c r="A48">
        <v>47</v>
      </c>
      <c r="B48">
        <v>47</v>
      </c>
      <c r="C48">
        <v>0.99112999999999996</v>
      </c>
      <c r="D48" s="1">
        <v>87900</v>
      </c>
      <c r="E48">
        <v>269.68597412109375</v>
      </c>
      <c r="F48" s="1">
        <v>2023806301903883</v>
      </c>
      <c r="G48" s="1">
        <v>6.3812545223739408E+16</v>
      </c>
      <c r="H48" s="1">
        <v>659220508.50970471</v>
      </c>
      <c r="I48" s="1">
        <v>6592205085097.0469</v>
      </c>
      <c r="J48" s="1">
        <v>292.14826939927877</v>
      </c>
      <c r="K48" s="1">
        <v>65922050850970.469</v>
      </c>
      <c r="L48" s="1">
        <v>102.25189428974755</v>
      </c>
      <c r="M48" s="1">
        <v>10.225189428974756</v>
      </c>
      <c r="N48" s="1">
        <v>0</v>
      </c>
      <c r="O48" s="1">
        <v>13184410170194.094</v>
      </c>
      <c r="P48" s="1">
        <f t="shared" si="0"/>
        <v>6.5922050850970464E+16</v>
      </c>
    </row>
    <row r="49" spans="1:16" x14ac:dyDescent="0.25">
      <c r="A49">
        <v>48</v>
      </c>
      <c r="B49">
        <v>48</v>
      </c>
      <c r="C49">
        <v>0.87309000000000003</v>
      </c>
      <c r="D49" s="1">
        <v>96900</v>
      </c>
      <c r="E49">
        <v>270.64999389648438</v>
      </c>
      <c r="F49" s="1">
        <v>1821944663634604.3</v>
      </c>
      <c r="G49" s="1">
        <v>5.7447655012221408E+16</v>
      </c>
      <c r="H49" s="1">
        <v>593467510.45683277</v>
      </c>
      <c r="I49" s="1">
        <v>5934675104568.3271</v>
      </c>
      <c r="J49" s="1">
        <v>263.00836197681741</v>
      </c>
      <c r="K49" s="1">
        <v>59346751045683.273</v>
      </c>
      <c r="L49" s="1">
        <v>92.0529266918861</v>
      </c>
      <c r="M49" s="1">
        <v>9.2052926691886103</v>
      </c>
      <c r="N49" s="1">
        <v>0</v>
      </c>
      <c r="O49" s="1">
        <v>11869350209136.654</v>
      </c>
      <c r="P49" s="1">
        <f t="shared" si="0"/>
        <v>5.934675104568328E+16</v>
      </c>
    </row>
    <row r="50" spans="1:16" x14ac:dyDescent="0.25">
      <c r="A50">
        <v>49</v>
      </c>
      <c r="B50">
        <v>49</v>
      </c>
      <c r="C50">
        <v>0.76271999999999995</v>
      </c>
      <c r="D50" s="1">
        <v>107000</v>
      </c>
      <c r="E50">
        <v>270.64999389648438</v>
      </c>
      <c r="F50" s="1">
        <v>1605781681402194</v>
      </c>
      <c r="G50" s="1">
        <v>5.0631829769248536E+16</v>
      </c>
      <c r="H50" s="1">
        <v>523056092.65752625</v>
      </c>
      <c r="I50" s="1">
        <v>5230560926575.2627</v>
      </c>
      <c r="J50" s="1">
        <v>231.80397195788322</v>
      </c>
      <c r="K50" s="1">
        <v>52305609265752.625</v>
      </c>
      <c r="L50" s="1">
        <v>81.131390185259121</v>
      </c>
      <c r="M50" s="1">
        <v>8.1131390185259118</v>
      </c>
      <c r="N50" s="1">
        <v>0</v>
      </c>
      <c r="O50" s="1">
        <v>10461121853150.525</v>
      </c>
      <c r="P50" s="1">
        <f t="shared" si="0"/>
        <v>5.2305609265752624E+16</v>
      </c>
    </row>
    <row r="51" spans="1:16" x14ac:dyDescent="0.25">
      <c r="A51">
        <v>50</v>
      </c>
      <c r="B51">
        <v>50</v>
      </c>
      <c r="C51">
        <v>0.66534000000000004</v>
      </c>
      <c r="D51" s="1">
        <v>118000</v>
      </c>
      <c r="E51">
        <v>270.64999389648438</v>
      </c>
      <c r="F51" s="1">
        <v>1415265161337517.8</v>
      </c>
      <c r="G51" s="1">
        <v>4.4624661968130584E+16</v>
      </c>
      <c r="H51" s="1">
        <v>460998574.05093575</v>
      </c>
      <c r="I51" s="1">
        <v>4609985740509.3574</v>
      </c>
      <c r="J51" s="1">
        <v>204.30179866367652</v>
      </c>
      <c r="K51" s="1">
        <v>46099857405093.578</v>
      </c>
      <c r="L51" s="1">
        <v>71.505629532286775</v>
      </c>
      <c r="M51" s="1">
        <v>7.1505629532286781</v>
      </c>
      <c r="N51" s="1">
        <v>0</v>
      </c>
      <c r="O51" s="1">
        <v>9219971481018.7148</v>
      </c>
      <c r="P51" s="1">
        <f t="shared" si="0"/>
        <v>4.6099857405093592E+16</v>
      </c>
    </row>
    <row r="52" spans="1:16" x14ac:dyDescent="0.25">
      <c r="A52">
        <v>51</v>
      </c>
      <c r="B52">
        <v>51</v>
      </c>
      <c r="C52">
        <v>0.58026999999999995</v>
      </c>
      <c r="D52" s="1">
        <v>132000</v>
      </c>
      <c r="E52">
        <v>270.64999389648438</v>
      </c>
      <c r="F52" s="1">
        <v>1247352302055582.3</v>
      </c>
      <c r="G52" s="1">
        <v>3.9330209175639576E+16</v>
      </c>
      <c r="H52" s="1">
        <v>406303813.79792953</v>
      </c>
      <c r="I52" s="1">
        <v>4063038137979.2954</v>
      </c>
      <c r="J52" s="1">
        <v>180.06259592824009</v>
      </c>
      <c r="K52" s="1">
        <v>40630381379792.953</v>
      </c>
      <c r="L52" s="1">
        <v>63.02190857488403</v>
      </c>
      <c r="M52" s="1">
        <v>6.3021908574884034</v>
      </c>
      <c r="N52" s="1">
        <v>0</v>
      </c>
      <c r="O52" s="1">
        <v>8126076275958.5908</v>
      </c>
      <c r="P52" s="1">
        <f t="shared" si="0"/>
        <v>4.063038137979296E+16</v>
      </c>
    </row>
    <row r="53" spans="1:16" x14ac:dyDescent="0.25">
      <c r="A53">
        <v>52</v>
      </c>
      <c r="B53">
        <v>52</v>
      </c>
      <c r="C53">
        <v>0.50612000000000001</v>
      </c>
      <c r="D53" s="1">
        <v>148000</v>
      </c>
      <c r="E53">
        <v>269.02914428710938</v>
      </c>
      <c r="F53" s="1">
        <v>1056712629033666.1</v>
      </c>
      <c r="G53" s="1">
        <v>3.3319158244181576E+16</v>
      </c>
      <c r="H53" s="1">
        <v>344206180.20848739</v>
      </c>
      <c r="I53" s="1">
        <v>3442061802084.8735</v>
      </c>
      <c r="J53" s="1">
        <v>152.54264478479203</v>
      </c>
      <c r="K53" s="1">
        <v>34420618020848.738</v>
      </c>
      <c r="L53" s="1">
        <v>53.389925674677215</v>
      </c>
      <c r="M53" s="1">
        <v>5.3389925674677219</v>
      </c>
      <c r="N53" s="1">
        <v>0</v>
      </c>
      <c r="O53" s="1">
        <v>6884123604169.7471</v>
      </c>
      <c r="P53" s="1">
        <f t="shared" si="0"/>
        <v>3.4420618020848732E+16</v>
      </c>
    </row>
    <row r="54" spans="1:16" x14ac:dyDescent="0.25">
      <c r="A54">
        <v>53</v>
      </c>
      <c r="B54">
        <v>53</v>
      </c>
      <c r="C54">
        <v>0.44535999999999998</v>
      </c>
      <c r="D54" s="1">
        <v>166000</v>
      </c>
      <c r="E54">
        <v>266.27471923828125</v>
      </c>
      <c r="F54" s="1">
        <v>868012385456072</v>
      </c>
      <c r="G54" s="1">
        <v>2.736925937505662E+16</v>
      </c>
      <c r="H54" s="1">
        <v>282740282.80017173</v>
      </c>
      <c r="I54" s="1">
        <v>2827402828001.7173</v>
      </c>
      <c r="J54" s="1">
        <v>125.30266161814474</v>
      </c>
      <c r="K54" s="1">
        <v>28274028280017.172</v>
      </c>
      <c r="L54" s="1">
        <v>43.855931566350655</v>
      </c>
      <c r="M54" s="1">
        <v>4.3855931566350659</v>
      </c>
      <c r="N54" s="1">
        <v>0</v>
      </c>
      <c r="O54" s="1">
        <v>5654805656003.4346</v>
      </c>
      <c r="P54" s="1">
        <f t="shared" si="0"/>
        <v>2.8274028280017168E+16</v>
      </c>
    </row>
    <row r="55" spans="1:16" x14ac:dyDescent="0.25">
      <c r="A55">
        <v>54</v>
      </c>
      <c r="B55">
        <v>54</v>
      </c>
      <c r="C55">
        <v>0.38612000000000002</v>
      </c>
      <c r="D55" s="1">
        <v>183000</v>
      </c>
      <c r="E55">
        <v>263.52117919921875</v>
      </c>
      <c r="F55" s="1">
        <v>710099556483803</v>
      </c>
      <c r="G55" s="1">
        <v>2.2390117087219176E+16</v>
      </c>
      <c r="H55" s="1">
        <v>231302862.4712725</v>
      </c>
      <c r="I55" s="1">
        <v>2313028624712.7251</v>
      </c>
      <c r="J55" s="1">
        <v>102.50702171091032</v>
      </c>
      <c r="K55" s="1">
        <v>23130286247127.25</v>
      </c>
      <c r="L55" s="1">
        <v>35.877457598818609</v>
      </c>
      <c r="M55" s="1">
        <v>3.5877457598818614</v>
      </c>
      <c r="N55" s="1">
        <v>0</v>
      </c>
      <c r="O55" s="1">
        <v>4626057249425.4502</v>
      </c>
      <c r="P55" s="1">
        <f t="shared" si="0"/>
        <v>2.3130286247127252E+16</v>
      </c>
    </row>
    <row r="56" spans="1:16" x14ac:dyDescent="0.25">
      <c r="A56">
        <v>55</v>
      </c>
      <c r="B56">
        <v>55</v>
      </c>
      <c r="C56">
        <v>0.3347</v>
      </c>
      <c r="D56" s="1">
        <v>202000</v>
      </c>
      <c r="E56">
        <v>260.76849365234375</v>
      </c>
      <c r="F56" s="1">
        <v>578470380415801.63</v>
      </c>
      <c r="G56" s="1">
        <v>1.8239723473610484E+16</v>
      </c>
      <c r="H56" s="1">
        <v>188426895.38853809</v>
      </c>
      <c r="I56" s="1">
        <v>1884268953885.3809</v>
      </c>
      <c r="J56" s="1">
        <v>83.505580735781905</v>
      </c>
      <c r="K56" s="1">
        <v>18842689538853.809</v>
      </c>
      <c r="L56" s="1">
        <v>29.226953257523665</v>
      </c>
      <c r="M56" s="1">
        <v>2.9226953257523665</v>
      </c>
      <c r="N56" s="1">
        <v>0</v>
      </c>
      <c r="O56" s="1">
        <v>3768537907770.7617</v>
      </c>
      <c r="P56" s="1">
        <f t="shared" si="0"/>
        <v>1.8842689538853804E+16</v>
      </c>
    </row>
    <row r="57" spans="1:16" x14ac:dyDescent="0.25">
      <c r="A57">
        <v>56</v>
      </c>
      <c r="B57">
        <v>56</v>
      </c>
      <c r="C57">
        <v>0.28953000000000001</v>
      </c>
      <c r="D57" s="1">
        <v>226000</v>
      </c>
      <c r="E57">
        <v>258.01666259765625</v>
      </c>
      <c r="F57" s="1">
        <v>469195507834665.75</v>
      </c>
      <c r="G57" s="1">
        <v>1.4794182394979498E+16</v>
      </c>
      <c r="H57" s="1">
        <v>152832462.75805268</v>
      </c>
      <c r="I57" s="1">
        <v>1528324627580.5266</v>
      </c>
      <c r="J57" s="1">
        <v>67.731114136200304</v>
      </c>
      <c r="K57" s="1">
        <v>15283246275805.266</v>
      </c>
      <c r="L57" s="1">
        <v>23.705889947670105</v>
      </c>
      <c r="M57" s="1">
        <v>2.3705889947670102</v>
      </c>
      <c r="N57" s="1">
        <v>0</v>
      </c>
      <c r="O57" s="1">
        <v>3056649255161.0532</v>
      </c>
      <c r="P57" s="1">
        <f t="shared" si="0"/>
        <v>1.5283246275805268E+16</v>
      </c>
    </row>
    <row r="58" spans="1:16" x14ac:dyDescent="0.25">
      <c r="A58">
        <v>57</v>
      </c>
      <c r="B58">
        <v>57</v>
      </c>
      <c r="C58">
        <v>0.24976999999999999</v>
      </c>
      <c r="D58" s="1">
        <v>252000</v>
      </c>
      <c r="E58">
        <v>255.26568603515625</v>
      </c>
      <c r="F58" s="1">
        <v>378858655833858.88</v>
      </c>
      <c r="G58" s="1">
        <v>1.194577518908795E+16</v>
      </c>
      <c r="H58" s="1">
        <v>123406768.48231354</v>
      </c>
      <c r="I58" s="1">
        <v>1234067684823.1355</v>
      </c>
      <c r="J58" s="1">
        <v>54.690461505468484</v>
      </c>
      <c r="K58" s="1">
        <v>12340676848231.354</v>
      </c>
      <c r="L58" s="1">
        <v>19.141661526913968</v>
      </c>
      <c r="M58" s="1">
        <v>1.9141661526913969</v>
      </c>
      <c r="N58" s="1">
        <v>0</v>
      </c>
      <c r="O58" s="1">
        <v>2468135369646.271</v>
      </c>
      <c r="P58" s="1">
        <f t="shared" si="0"/>
        <v>1.2340676848231354E+16</v>
      </c>
    </row>
    <row r="59" spans="1:16" x14ac:dyDescent="0.25">
      <c r="A59">
        <v>58</v>
      </c>
      <c r="B59">
        <v>58</v>
      </c>
      <c r="C59">
        <v>0.21759000000000001</v>
      </c>
      <c r="D59" s="1">
        <v>277000</v>
      </c>
      <c r="E59">
        <v>252.51556396484375</v>
      </c>
      <c r="F59" s="1">
        <v>304500818941774</v>
      </c>
      <c r="G59" s="1">
        <v>9601201587873342</v>
      </c>
      <c r="H59" s="1">
        <v>99185966.816873387</v>
      </c>
      <c r="I59" s="1">
        <v>991859668168.73389</v>
      </c>
      <c r="J59" s="1">
        <v>43.956473107537228</v>
      </c>
      <c r="K59" s="1">
        <v>9918596681687.3379</v>
      </c>
      <c r="L59" s="1">
        <v>15.384765587638029</v>
      </c>
      <c r="M59" s="1">
        <v>1.538476558763803</v>
      </c>
      <c r="N59" s="1">
        <v>0</v>
      </c>
      <c r="O59" s="1">
        <v>1983719336337.4678</v>
      </c>
      <c r="P59" s="1">
        <f t="shared" si="0"/>
        <v>9918596681687338</v>
      </c>
    </row>
    <row r="60" spans="1:16" x14ac:dyDescent="0.25">
      <c r="A60">
        <v>59</v>
      </c>
      <c r="B60">
        <v>59</v>
      </c>
      <c r="C60">
        <v>0.18723000000000001</v>
      </c>
      <c r="D60" s="1">
        <v>307000</v>
      </c>
      <c r="E60">
        <v>249.76629638671875</v>
      </c>
      <c r="F60" s="1">
        <v>243569052719991.81</v>
      </c>
      <c r="G60" s="1">
        <v>7679964815395669</v>
      </c>
      <c r="H60" s="1">
        <v>79338479.497889146</v>
      </c>
      <c r="I60" s="1">
        <v>793384794978.89148</v>
      </c>
      <c r="J60" s="1">
        <v>35.160616490039388</v>
      </c>
      <c r="K60" s="1">
        <v>7933847949788.9141</v>
      </c>
      <c r="L60" s="1">
        <v>12.306215771513784</v>
      </c>
      <c r="M60" s="1">
        <v>1.2306215771513784</v>
      </c>
      <c r="N60" s="1">
        <v>0</v>
      </c>
      <c r="O60" s="1">
        <v>1586769589957.783</v>
      </c>
      <c r="P60" s="1">
        <f t="shared" si="0"/>
        <v>7933847949788914</v>
      </c>
    </row>
    <row r="61" spans="1:16" x14ac:dyDescent="0.25">
      <c r="A61">
        <v>60</v>
      </c>
      <c r="B61">
        <v>60</v>
      </c>
      <c r="C61">
        <v>0.15995999999999999</v>
      </c>
      <c r="D61" s="1">
        <v>342000</v>
      </c>
      <c r="E61">
        <v>247.01789855957028</v>
      </c>
      <c r="F61" s="1">
        <v>193869727153327.5</v>
      </c>
      <c r="G61" s="1">
        <v>6112897622587443</v>
      </c>
      <c r="H61" s="1">
        <v>63149768.828382678</v>
      </c>
      <c r="I61" s="1">
        <v>631497688283.82678</v>
      </c>
      <c r="J61" s="1">
        <v>27.986228337896019</v>
      </c>
      <c r="K61" s="1">
        <v>6314976882838.2686</v>
      </c>
      <c r="L61" s="1">
        <v>9.7951799182636066</v>
      </c>
      <c r="M61" s="1">
        <v>0.97951799182636057</v>
      </c>
      <c r="N61" s="1">
        <v>0</v>
      </c>
      <c r="O61" s="1">
        <v>1262995376567.6536</v>
      </c>
      <c r="P61" s="1">
        <f t="shared" si="0"/>
        <v>6314976882838268</v>
      </c>
    </row>
    <row r="62" spans="1:16" x14ac:dyDescent="0.25">
      <c r="A62">
        <v>61</v>
      </c>
      <c r="B62">
        <v>61</v>
      </c>
      <c r="C62">
        <v>0</v>
      </c>
      <c r="D62">
        <v>380000</v>
      </c>
      <c r="E62">
        <v>244.27033996582031</v>
      </c>
      <c r="F62">
        <v>153525424931549.41</v>
      </c>
      <c r="G62">
        <v>4840803248918626</v>
      </c>
      <c r="H62">
        <v>50008298.026018873</v>
      </c>
      <c r="I62">
        <v>500082980260.18872</v>
      </c>
      <c r="J62">
        <v>22.162292488340725</v>
      </c>
      <c r="K62">
        <v>5000829802601.8867</v>
      </c>
      <c r="L62">
        <v>7.756802370919254</v>
      </c>
      <c r="M62">
        <v>0.77568023709192535</v>
      </c>
      <c r="N62">
        <v>0</v>
      </c>
      <c r="O62">
        <v>1000165960520.3774</v>
      </c>
      <c r="P62" s="1">
        <f t="shared" si="0"/>
        <v>5000829802601886</v>
      </c>
    </row>
    <row r="63" spans="1:16" x14ac:dyDescent="0.25">
      <c r="A63">
        <v>62</v>
      </c>
      <c r="B63">
        <v>62</v>
      </c>
      <c r="C63">
        <v>0</v>
      </c>
      <c r="D63">
        <v>422000</v>
      </c>
      <c r="E63">
        <v>241.52363586425781</v>
      </c>
      <c r="F63">
        <v>120936849272354.16</v>
      </c>
      <c r="G63">
        <v>3813254339680960</v>
      </c>
      <c r="H63">
        <v>39393123.343811572</v>
      </c>
      <c r="I63">
        <v>393931233438.11572</v>
      </c>
      <c r="J63">
        <v>17.457941102506606</v>
      </c>
      <c r="K63">
        <v>3939312334381.1572</v>
      </c>
      <c r="L63">
        <v>6.1102793858773126</v>
      </c>
      <c r="M63">
        <v>0.61102793858773119</v>
      </c>
      <c r="N63">
        <v>0</v>
      </c>
      <c r="O63">
        <v>787862466876.23145</v>
      </c>
      <c r="P63" s="1">
        <f t="shared" si="0"/>
        <v>3939312334381156.5</v>
      </c>
    </row>
    <row r="64" spans="1:16" x14ac:dyDescent="0.25">
      <c r="A64">
        <v>63</v>
      </c>
      <c r="B64">
        <v>63</v>
      </c>
      <c r="C64">
        <v>0</v>
      </c>
      <c r="D64">
        <v>472000</v>
      </c>
      <c r="E64">
        <v>238.77778625488281</v>
      </c>
      <c r="F64">
        <v>94747343493717.172</v>
      </c>
      <c r="G64">
        <v>2987474214224057.5</v>
      </c>
      <c r="H64">
        <v>30862336.923802249</v>
      </c>
      <c r="I64">
        <v>308623369238.02252</v>
      </c>
      <c r="J64">
        <v>13.677332858301925</v>
      </c>
      <c r="K64">
        <v>3086233692380.2251</v>
      </c>
      <c r="L64">
        <v>4.7870665004056736</v>
      </c>
      <c r="M64">
        <v>0.47870665004056739</v>
      </c>
      <c r="N64">
        <v>0</v>
      </c>
      <c r="O64">
        <v>617246738476.04504</v>
      </c>
      <c r="P64" s="1">
        <f t="shared" si="0"/>
        <v>3086233692380224.5</v>
      </c>
    </row>
    <row r="65" spans="1:16" x14ac:dyDescent="0.25">
      <c r="A65">
        <v>64</v>
      </c>
      <c r="B65">
        <v>64</v>
      </c>
      <c r="C65">
        <v>0</v>
      </c>
      <c r="D65">
        <v>522000</v>
      </c>
      <c r="E65">
        <v>236.03280639648438</v>
      </c>
      <c r="F65">
        <v>73811526141143.406</v>
      </c>
      <c r="G65">
        <v>2327347901567427</v>
      </c>
      <c r="H65">
        <v>24042850.222803999</v>
      </c>
      <c r="I65">
        <v>240428502228.04001</v>
      </c>
      <c r="J65">
        <v>10.655125247692212</v>
      </c>
      <c r="K65">
        <v>2404285022280.3999</v>
      </c>
      <c r="L65">
        <v>3.7292938366922739</v>
      </c>
      <c r="M65">
        <v>0.3729293836692274</v>
      </c>
      <c r="N65">
        <v>0</v>
      </c>
      <c r="O65">
        <v>480857004456.08002</v>
      </c>
      <c r="P65" s="1">
        <f t="shared" si="0"/>
        <v>2404285022280399.5</v>
      </c>
    </row>
    <row r="66" spans="1:16" x14ac:dyDescent="0.25">
      <c r="A66">
        <v>65</v>
      </c>
      <c r="B66">
        <v>65</v>
      </c>
      <c r="C66">
        <v>0</v>
      </c>
      <c r="D66">
        <v>580000</v>
      </c>
      <c r="E66">
        <v>233.2886657714844</v>
      </c>
      <c r="F66">
        <v>57166844765321.945</v>
      </c>
      <c r="G66">
        <v>1802525203846732</v>
      </c>
      <c r="H66">
        <v>18621128.138912521</v>
      </c>
      <c r="I66">
        <v>186211281389.12521</v>
      </c>
      <c r="J66">
        <v>8.2523681982284973</v>
      </c>
      <c r="K66">
        <v>1862112813891.252</v>
      </c>
      <c r="L66">
        <v>2.8883288693799738</v>
      </c>
      <c r="M66">
        <v>0.28883288693799741</v>
      </c>
      <c r="N66">
        <v>0</v>
      </c>
      <c r="O66">
        <v>372422562778.25043</v>
      </c>
      <c r="P66" s="1">
        <f t="shared" si="0"/>
        <v>1862112813891252.5</v>
      </c>
    </row>
    <row r="67" spans="1:16" x14ac:dyDescent="0.25">
      <c r="A67">
        <v>66</v>
      </c>
      <c r="B67">
        <v>66</v>
      </c>
      <c r="C67">
        <v>0</v>
      </c>
      <c r="D67">
        <v>644000</v>
      </c>
      <c r="E67">
        <v>230.54537963867188</v>
      </c>
      <c r="F67">
        <v>44008650597821.172</v>
      </c>
      <c r="G67">
        <v>1387634777037365.8</v>
      </c>
      <c r="H67">
        <v>14335070.010716587</v>
      </c>
      <c r="I67">
        <v>143350700107.16589</v>
      </c>
      <c r="J67">
        <v>6.3529059567883559</v>
      </c>
      <c r="K67">
        <v>1433507001071.6587</v>
      </c>
      <c r="L67">
        <v>2.2235170848759243</v>
      </c>
      <c r="M67">
        <v>0.22235170848759245</v>
      </c>
      <c r="N67">
        <v>0</v>
      </c>
      <c r="O67">
        <v>286701400214.33179</v>
      </c>
      <c r="P67" s="1">
        <f t="shared" ref="P67:P101" si="1">SUM(F67:O67)</f>
        <v>1433507001071659</v>
      </c>
    </row>
    <row r="68" spans="1:16" x14ac:dyDescent="0.25">
      <c r="A68">
        <v>67</v>
      </c>
      <c r="B68">
        <v>67</v>
      </c>
      <c r="C68">
        <v>0</v>
      </c>
      <c r="D68">
        <v>715000</v>
      </c>
      <c r="E68">
        <v>227.80293273925781</v>
      </c>
      <c r="F68">
        <v>33667570847583.828</v>
      </c>
      <c r="G68">
        <v>1061570657855837</v>
      </c>
      <c r="H68">
        <v>10966639.027436333</v>
      </c>
      <c r="I68">
        <v>109666390274.36333</v>
      </c>
      <c r="J68">
        <v>4.8601106483096439</v>
      </c>
      <c r="K68">
        <v>1096663902743.6333</v>
      </c>
      <c r="L68">
        <v>1.7010387269083755</v>
      </c>
      <c r="M68">
        <v>0.17010387269083754</v>
      </c>
      <c r="N68">
        <v>0</v>
      </c>
      <c r="O68">
        <v>219332780548.72665</v>
      </c>
      <c r="P68" s="1">
        <f t="shared" si="1"/>
        <v>1096663902743633.4</v>
      </c>
    </row>
    <row r="69" spans="1:16" x14ac:dyDescent="0.25">
      <c r="A69">
        <v>68</v>
      </c>
      <c r="B69">
        <v>68</v>
      </c>
      <c r="C69">
        <v>0</v>
      </c>
      <c r="D69">
        <v>795000</v>
      </c>
      <c r="E69">
        <v>225.06135559082031</v>
      </c>
      <c r="F69">
        <v>25589858666528.109</v>
      </c>
      <c r="G69">
        <v>806872679411430.63</v>
      </c>
      <c r="H69">
        <v>8335461.5641676728</v>
      </c>
      <c r="I69">
        <v>83354615641.676727</v>
      </c>
      <c r="J69">
        <v>3.6940456784650251</v>
      </c>
      <c r="K69">
        <v>833546156416.76721</v>
      </c>
      <c r="L69">
        <v>1.2929159874627587</v>
      </c>
      <c r="M69">
        <v>0.12929159874627588</v>
      </c>
      <c r="N69">
        <v>0</v>
      </c>
      <c r="O69">
        <v>166709231283.35345</v>
      </c>
      <c r="P69" s="1">
        <f t="shared" si="1"/>
        <v>833546156416767.25</v>
      </c>
    </row>
    <row r="70" spans="1:16" x14ac:dyDescent="0.25">
      <c r="A70">
        <v>69</v>
      </c>
      <c r="B70">
        <v>69</v>
      </c>
      <c r="C70">
        <v>0</v>
      </c>
      <c r="D70">
        <v>833000</v>
      </c>
      <c r="E70">
        <v>222.32064819335938</v>
      </c>
      <c r="F70">
        <v>19319840052903.922</v>
      </c>
      <c r="G70">
        <v>609173005307647</v>
      </c>
      <c r="H70">
        <v>6293109.5589632951</v>
      </c>
      <c r="I70">
        <v>62931095589.63295</v>
      </c>
      <c r="J70">
        <v>2.7889318415586271</v>
      </c>
      <c r="K70">
        <v>629310955896.32947</v>
      </c>
      <c r="L70">
        <v>0.97612614454551938</v>
      </c>
      <c r="M70">
        <v>9.7612614454551938E-2</v>
      </c>
      <c r="N70">
        <v>0</v>
      </c>
      <c r="O70">
        <v>125862191179.2659</v>
      </c>
      <c r="P70" s="1">
        <f t="shared" si="1"/>
        <v>629310955896329.5</v>
      </c>
    </row>
    <row r="71" spans="1:16" x14ac:dyDescent="0.25">
      <c r="A71">
        <v>70</v>
      </c>
      <c r="B71">
        <v>70</v>
      </c>
      <c r="C71">
        <v>0</v>
      </c>
      <c r="D71">
        <v>980000</v>
      </c>
      <c r="E71">
        <v>219.58074951171875</v>
      </c>
      <c r="F71">
        <v>14484699175758.314</v>
      </c>
      <c r="G71">
        <v>456716396394162.75</v>
      </c>
      <c r="H71">
        <v>4718144.5908487886</v>
      </c>
      <c r="I71">
        <v>47181445908.487892</v>
      </c>
      <c r="J71">
        <v>2.0909509931785593</v>
      </c>
      <c r="K71">
        <v>471814459084.87891</v>
      </c>
      <c r="L71">
        <v>0.73183284761249567</v>
      </c>
      <c r="M71">
        <v>7.3183284761249578E-2</v>
      </c>
      <c r="N71">
        <v>0</v>
      </c>
      <c r="O71">
        <v>94362891816.975784</v>
      </c>
      <c r="P71" s="1">
        <f t="shared" si="1"/>
        <v>471814459084878.88</v>
      </c>
    </row>
    <row r="72" spans="1:16" x14ac:dyDescent="0.25">
      <c r="A72">
        <v>71</v>
      </c>
      <c r="B72">
        <v>71</v>
      </c>
      <c r="C72">
        <v>0</v>
      </c>
      <c r="D72">
        <v>1090000</v>
      </c>
      <c r="E72">
        <v>216.84172058105469</v>
      </c>
      <c r="F72">
        <v>10781363049883.469</v>
      </c>
      <c r="G72">
        <v>339946672044169.06</v>
      </c>
      <c r="H72">
        <v>3511845.7855802588</v>
      </c>
      <c r="I72">
        <v>35118457855.802589</v>
      </c>
      <c r="J72">
        <v>1.5563527763628722</v>
      </c>
      <c r="K72">
        <v>351184578558.02588</v>
      </c>
      <c r="L72">
        <v>0.54472347172700519</v>
      </c>
      <c r="M72">
        <v>5.4472347172700525E-2</v>
      </c>
      <c r="N72">
        <v>0</v>
      </c>
      <c r="O72">
        <v>70236915711.605179</v>
      </c>
      <c r="P72" s="1">
        <f t="shared" si="1"/>
        <v>351184578558025.94</v>
      </c>
    </row>
    <row r="73" spans="1:16" x14ac:dyDescent="0.25">
      <c r="A73">
        <v>72</v>
      </c>
      <c r="B73">
        <v>72</v>
      </c>
      <c r="C73">
        <v>0</v>
      </c>
      <c r="D73">
        <v>1210000</v>
      </c>
      <c r="E73">
        <v>214.25968933105469</v>
      </c>
      <c r="F73">
        <v>8031834492872.0586</v>
      </c>
      <c r="G73">
        <v>253251411127550.75</v>
      </c>
      <c r="H73">
        <v>2616233.5860284171</v>
      </c>
      <c r="I73">
        <v>26162335860.284168</v>
      </c>
      <c r="J73">
        <v>1.1594422573872625</v>
      </c>
      <c r="K73">
        <v>261623358602.84171</v>
      </c>
      <c r="L73">
        <v>0.40580479008554188</v>
      </c>
      <c r="M73">
        <v>4.0580479008554188E-2</v>
      </c>
      <c r="N73">
        <v>0</v>
      </c>
      <c r="O73">
        <v>52324671720.568336</v>
      </c>
      <c r="P73" s="1">
        <f t="shared" si="1"/>
        <v>261623358602841.69</v>
      </c>
    </row>
    <row r="74" spans="1:16" x14ac:dyDescent="0.25">
      <c r="A74">
        <v>73</v>
      </c>
      <c r="B74">
        <v>73</v>
      </c>
      <c r="C74">
        <v>0</v>
      </c>
      <c r="D74">
        <v>1340000</v>
      </c>
      <c r="E74">
        <v>212.304443359375</v>
      </c>
      <c r="F74">
        <v>6151070175096.4912</v>
      </c>
      <c r="G74">
        <v>193949116253607.41</v>
      </c>
      <c r="H74">
        <v>2003606.5728678454</v>
      </c>
      <c r="I74">
        <v>20036065728.678455</v>
      </c>
      <c r="J74">
        <v>0.88794293451770512</v>
      </c>
      <c r="K74">
        <v>200360657286.78455</v>
      </c>
      <c r="L74">
        <v>0.31078002708119679</v>
      </c>
      <c r="M74">
        <v>3.1078002708119678E-2</v>
      </c>
      <c r="N74">
        <v>0</v>
      </c>
      <c r="O74">
        <v>40072131457.356911</v>
      </c>
      <c r="P74" s="1">
        <f t="shared" si="1"/>
        <v>200360657286784.5</v>
      </c>
    </row>
    <row r="75" spans="1:16" x14ac:dyDescent="0.25">
      <c r="A75">
        <v>74</v>
      </c>
      <c r="B75">
        <v>74</v>
      </c>
      <c r="C75">
        <v>0</v>
      </c>
      <c r="D75">
        <v>1490000</v>
      </c>
      <c r="E75">
        <v>210.34982299804688</v>
      </c>
      <c r="F75">
        <v>4687574429055.0615</v>
      </c>
      <c r="G75">
        <v>147803697894566.09</v>
      </c>
      <c r="H75">
        <v>1526897.7055223773</v>
      </c>
      <c r="I75">
        <v>15268977055.223772</v>
      </c>
      <c r="J75">
        <v>0.67667876903062874</v>
      </c>
      <c r="K75">
        <v>152689770552.23773</v>
      </c>
      <c r="L75">
        <v>0.23683756916072005</v>
      </c>
      <c r="M75">
        <v>2.3683756916072007E-2</v>
      </c>
      <c r="N75">
        <v>0</v>
      </c>
      <c r="O75">
        <v>30537954110.447544</v>
      </c>
      <c r="P75" s="1">
        <f t="shared" si="1"/>
        <v>152689770552237.75</v>
      </c>
    </row>
    <row r="76" spans="1:16" x14ac:dyDescent="0.25">
      <c r="A76">
        <v>75</v>
      </c>
      <c r="B76">
        <v>75</v>
      </c>
      <c r="C76">
        <v>0</v>
      </c>
      <c r="D76">
        <v>1660000</v>
      </c>
      <c r="E76">
        <v>208.39579772949219</v>
      </c>
      <c r="F76">
        <v>3554244857798.0615</v>
      </c>
      <c r="G76">
        <v>112068734300864.81</v>
      </c>
      <c r="H76">
        <v>1157734.8584800086</v>
      </c>
      <c r="I76">
        <v>11577348584.800085</v>
      </c>
      <c r="J76">
        <v>0.51307602078823089</v>
      </c>
      <c r="K76">
        <v>115773485848.00084</v>
      </c>
      <c r="L76">
        <v>0.17957660727588082</v>
      </c>
      <c r="M76">
        <v>1.795766072758808E-2</v>
      </c>
      <c r="N76">
        <v>0</v>
      </c>
      <c r="O76">
        <v>23154697169.60017</v>
      </c>
      <c r="P76" s="1">
        <f t="shared" si="1"/>
        <v>115773485848000.83</v>
      </c>
    </row>
    <row r="77" spans="1:16" x14ac:dyDescent="0.25">
      <c r="A77">
        <v>76</v>
      </c>
      <c r="B77">
        <v>76</v>
      </c>
      <c r="C77">
        <v>0</v>
      </c>
      <c r="D77">
        <v>1840000</v>
      </c>
      <c r="E77">
        <v>206.44239807128909</v>
      </c>
      <c r="F77">
        <v>2680943168985.0166</v>
      </c>
      <c r="G77">
        <v>84532698140227.781</v>
      </c>
      <c r="H77">
        <v>873271.67500235315</v>
      </c>
      <c r="I77">
        <v>8732716750.023531</v>
      </c>
      <c r="J77">
        <v>0.38700981731303508</v>
      </c>
      <c r="K77">
        <v>87327167500.235321</v>
      </c>
      <c r="L77">
        <v>0.13545343605956225</v>
      </c>
      <c r="M77">
        <v>1.3545343605956228E-2</v>
      </c>
      <c r="N77">
        <v>0</v>
      </c>
      <c r="O77">
        <v>17465433500.047062</v>
      </c>
      <c r="P77" s="1">
        <f t="shared" si="1"/>
        <v>87327167500235.328</v>
      </c>
    </row>
    <row r="78" spans="1:16" x14ac:dyDescent="0.25">
      <c r="A78">
        <v>77</v>
      </c>
      <c r="B78">
        <v>77</v>
      </c>
      <c r="C78">
        <v>0</v>
      </c>
      <c r="D78">
        <v>2040000</v>
      </c>
      <c r="E78">
        <v>204.48957824707031</v>
      </c>
      <c r="F78">
        <v>2011426217033.9666</v>
      </c>
      <c r="G78">
        <v>63422189326096.398</v>
      </c>
      <c r="H78">
        <v>655187.90626132651</v>
      </c>
      <c r="I78">
        <v>6551879062.613265</v>
      </c>
      <c r="J78">
        <v>0.29036113178321354</v>
      </c>
      <c r="K78">
        <v>65518790626.132652</v>
      </c>
      <c r="L78">
        <v>0.10162639612412475</v>
      </c>
      <c r="M78">
        <v>1.0162639612412474E-2</v>
      </c>
      <c r="N78">
        <v>0</v>
      </c>
      <c r="O78">
        <v>13103758125.22653</v>
      </c>
      <c r="P78" s="1">
        <f t="shared" si="1"/>
        <v>65518790626132.641</v>
      </c>
    </row>
    <row r="79" spans="1:16" x14ac:dyDescent="0.25">
      <c r="A79">
        <v>78</v>
      </c>
      <c r="B79">
        <v>78</v>
      </c>
      <c r="C79">
        <v>0</v>
      </c>
      <c r="D79">
        <v>2270000</v>
      </c>
      <c r="E79">
        <v>202.53738403320315</v>
      </c>
      <c r="F79">
        <v>1500831677777.5271</v>
      </c>
      <c r="G79">
        <v>47322655938615.438</v>
      </c>
      <c r="H79">
        <v>488870.41258900252</v>
      </c>
      <c r="I79">
        <v>4888704125.8900251</v>
      </c>
      <c r="J79">
        <v>0.21665382547224851</v>
      </c>
      <c r="K79">
        <v>48887041258.900253</v>
      </c>
      <c r="L79">
        <v>7.5828838915286967E-2</v>
      </c>
      <c r="M79">
        <v>7.5828838915286976E-3</v>
      </c>
      <c r="N79">
        <v>0</v>
      </c>
      <c r="O79">
        <v>9777408251.7800503</v>
      </c>
      <c r="P79" s="1">
        <f t="shared" si="1"/>
        <v>48887041258900.25</v>
      </c>
    </row>
    <row r="80" spans="1:16" x14ac:dyDescent="0.25">
      <c r="A80">
        <v>79</v>
      </c>
      <c r="B80">
        <v>79</v>
      </c>
      <c r="C80">
        <v>0</v>
      </c>
      <c r="D80">
        <v>2520000</v>
      </c>
      <c r="E80">
        <v>200.58578491210938</v>
      </c>
      <c r="F80">
        <v>1113529714437.0549</v>
      </c>
      <c r="G80">
        <v>35110655201362.711</v>
      </c>
      <c r="H80">
        <v>362713.38017936685</v>
      </c>
      <c r="I80">
        <v>3627133801.7936687</v>
      </c>
      <c r="J80">
        <v>0.16074452317468324</v>
      </c>
      <c r="K80">
        <v>36271338017.936691</v>
      </c>
      <c r="L80">
        <v>5.6260583111139129E-2</v>
      </c>
      <c r="M80">
        <v>5.626058311113913E-3</v>
      </c>
      <c r="N80">
        <v>0</v>
      </c>
      <c r="O80">
        <v>7254267603.5873375</v>
      </c>
      <c r="P80" s="1">
        <f t="shared" si="1"/>
        <v>36271338017936.695</v>
      </c>
    </row>
    <row r="81" spans="1:16" x14ac:dyDescent="0.25">
      <c r="A81">
        <v>80</v>
      </c>
      <c r="B81">
        <v>80</v>
      </c>
      <c r="C81">
        <v>0</v>
      </c>
      <c r="D81">
        <v>2800000</v>
      </c>
      <c r="E81">
        <v>198.63479614257813</v>
      </c>
      <c r="F81">
        <v>821377397507.96008</v>
      </c>
      <c r="G81">
        <v>25898813673485.34</v>
      </c>
      <c r="H81">
        <v>267549.72803187335</v>
      </c>
      <c r="I81">
        <v>2675497280.3187337</v>
      </c>
      <c r="J81">
        <v>0.1185706285131583</v>
      </c>
      <c r="K81">
        <v>26754972803.187336</v>
      </c>
      <c r="L81">
        <v>4.1499719979605401E-2</v>
      </c>
      <c r="M81">
        <v>4.1499719979605403E-3</v>
      </c>
      <c r="N81">
        <v>0</v>
      </c>
      <c r="O81">
        <v>5350994560.6374674</v>
      </c>
      <c r="P81" s="1">
        <f t="shared" si="1"/>
        <v>26754972803187.336</v>
      </c>
    </row>
    <row r="82" spans="1:16" x14ac:dyDescent="0.25">
      <c r="A82">
        <v>81</v>
      </c>
      <c r="B82">
        <v>81</v>
      </c>
      <c r="C82">
        <v>0</v>
      </c>
      <c r="D82">
        <v>3110000</v>
      </c>
      <c r="E82">
        <v>196.68441772460938</v>
      </c>
      <c r="F82">
        <v>602255499904.30176</v>
      </c>
      <c r="G82">
        <v>18989691003400.324</v>
      </c>
      <c r="H82">
        <v>196174.4938367802</v>
      </c>
      <c r="I82">
        <v>1961744938.3678021</v>
      </c>
      <c r="J82">
        <v>8.6939101764688345E-2</v>
      </c>
      <c r="K82">
        <v>19617449383.67802</v>
      </c>
      <c r="L82">
        <v>3.0428685617640918E-2</v>
      </c>
      <c r="M82">
        <v>3.0428685617640921E-3</v>
      </c>
      <c r="N82">
        <v>0</v>
      </c>
      <c r="O82">
        <v>3923489876.7356043</v>
      </c>
      <c r="P82" s="1">
        <f t="shared" si="1"/>
        <v>19617449383678.02</v>
      </c>
    </row>
    <row r="83" spans="1:16" x14ac:dyDescent="0.25">
      <c r="A83">
        <v>82</v>
      </c>
      <c r="B83">
        <v>82</v>
      </c>
      <c r="C83">
        <v>0</v>
      </c>
      <c r="D83">
        <v>3460000</v>
      </c>
      <c r="E83">
        <v>194.73463439941406</v>
      </c>
      <c r="F83">
        <v>438872592143.69269</v>
      </c>
      <c r="G83">
        <v>13838071908009.705</v>
      </c>
      <c r="H83">
        <v>142955.28830588539</v>
      </c>
      <c r="I83">
        <v>1429552883.0588539</v>
      </c>
      <c r="J83">
        <v>6.3353824010201495E-2</v>
      </c>
      <c r="K83">
        <v>14295528830.588539</v>
      </c>
      <c r="L83">
        <v>2.2173838403570525E-2</v>
      </c>
      <c r="M83">
        <v>2.2173838403570525E-3</v>
      </c>
      <c r="N83">
        <v>0</v>
      </c>
      <c r="O83">
        <v>2859105766.1177077</v>
      </c>
      <c r="P83" s="1">
        <f t="shared" si="1"/>
        <v>14295528830588.537</v>
      </c>
    </row>
    <row r="84" spans="1:16" x14ac:dyDescent="0.25">
      <c r="A84">
        <v>83</v>
      </c>
      <c r="B84">
        <v>83</v>
      </c>
      <c r="C84">
        <v>0</v>
      </c>
      <c r="D84">
        <v>3840000</v>
      </c>
      <c r="E84">
        <v>192.78546142578125</v>
      </c>
      <c r="F84">
        <v>317787094700.61584</v>
      </c>
      <c r="G84">
        <v>10020130549562.303</v>
      </c>
      <c r="H84">
        <v>103513.74534671802</v>
      </c>
      <c r="I84">
        <v>1035137453.4671801</v>
      </c>
      <c r="J84">
        <v>4.5874424675360528E-2</v>
      </c>
      <c r="K84">
        <v>10351374534.671801</v>
      </c>
      <c r="L84">
        <v>1.6056048636376184E-2</v>
      </c>
      <c r="M84">
        <v>1.6056048636376185E-3</v>
      </c>
      <c r="N84">
        <v>0</v>
      </c>
      <c r="O84">
        <v>2070274906.9343603</v>
      </c>
      <c r="P84" s="1">
        <f t="shared" si="1"/>
        <v>10351374534671.799</v>
      </c>
    </row>
    <row r="85" spans="1:16" x14ac:dyDescent="0.25">
      <c r="A85">
        <v>84</v>
      </c>
      <c r="B85">
        <v>84</v>
      </c>
      <c r="C85">
        <v>0</v>
      </c>
      <c r="D85">
        <v>4260000</v>
      </c>
      <c r="E85">
        <v>190.83688354492188</v>
      </c>
      <c r="F85">
        <v>228607471952.45047</v>
      </c>
      <c r="G85">
        <v>7208211887040.2236</v>
      </c>
      <c r="H85">
        <v>74464.998833060163</v>
      </c>
      <c r="I85">
        <v>744649988.33060169</v>
      </c>
      <c r="J85">
        <v>3.3000824851579354E-2</v>
      </c>
      <c r="K85">
        <v>7446499883.3060169</v>
      </c>
      <c r="L85">
        <v>1.1550288698052772E-2</v>
      </c>
      <c r="M85">
        <v>1.1550288698052773E-3</v>
      </c>
      <c r="N85">
        <v>0</v>
      </c>
      <c r="O85">
        <v>1489299976.6612034</v>
      </c>
      <c r="P85" s="1">
        <f t="shared" si="1"/>
        <v>7446499883306.0166</v>
      </c>
    </row>
    <row r="86" spans="1:16" x14ac:dyDescent="0.25">
      <c r="A86">
        <v>85</v>
      </c>
      <c r="B86">
        <v>85</v>
      </c>
      <c r="C86">
        <v>0</v>
      </c>
      <c r="D86">
        <v>4740000</v>
      </c>
      <c r="E86">
        <v>191</v>
      </c>
      <c r="F86">
        <v>193619570450.98337</v>
      </c>
      <c r="G86">
        <v>6105009942888.877</v>
      </c>
      <c r="H86">
        <v>63068.28453397601</v>
      </c>
      <c r="I86">
        <v>630682845.33976007</v>
      </c>
      <c r="J86">
        <v>2.795011675567606E-2</v>
      </c>
      <c r="K86">
        <v>6306828453.3976011</v>
      </c>
      <c r="L86">
        <v>9.7825408644866205E-3</v>
      </c>
      <c r="M86">
        <v>9.7825408644866205E-4</v>
      </c>
      <c r="N86">
        <v>0</v>
      </c>
      <c r="O86">
        <v>1261365690.6795201</v>
      </c>
      <c r="P86" s="1">
        <f t="shared" si="1"/>
        <v>6306828453397.6006</v>
      </c>
    </row>
    <row r="87" spans="1:16" x14ac:dyDescent="0.25">
      <c r="A87">
        <v>86</v>
      </c>
      <c r="B87">
        <v>86</v>
      </c>
      <c r="C87">
        <v>0</v>
      </c>
      <c r="D87">
        <v>5260000</v>
      </c>
      <c r="E87">
        <v>190</v>
      </c>
      <c r="F87">
        <v>149296156966.17886</v>
      </c>
      <c r="G87">
        <v>4707450391459.0801</v>
      </c>
      <c r="H87">
        <v>48630.68586218058</v>
      </c>
      <c r="I87">
        <v>486306858.62180579</v>
      </c>
      <c r="J87">
        <v>2.1551772936273684E-2</v>
      </c>
      <c r="K87">
        <v>4863068586.2180576</v>
      </c>
      <c r="L87">
        <v>7.5431205276957885E-3</v>
      </c>
      <c r="M87">
        <v>7.5431205276957889E-4</v>
      </c>
      <c r="N87">
        <v>0</v>
      </c>
      <c r="O87">
        <v>972613717.24361157</v>
      </c>
      <c r="P87" s="1">
        <f t="shared" si="1"/>
        <v>4863068586218.0576</v>
      </c>
    </row>
    <row r="88" spans="1:16" x14ac:dyDescent="0.25">
      <c r="A88">
        <v>87</v>
      </c>
      <c r="B88">
        <v>87</v>
      </c>
      <c r="C88">
        <v>0</v>
      </c>
      <c r="D88">
        <v>5840000</v>
      </c>
      <c r="E88">
        <v>188</v>
      </c>
      <c r="F88">
        <v>105585881409.79129</v>
      </c>
      <c r="G88">
        <v>3329223664395.2739</v>
      </c>
      <c r="H88">
        <v>34392.806450364398</v>
      </c>
      <c r="I88">
        <v>343928064.50364399</v>
      </c>
      <c r="J88">
        <v>1.5241939160802661E-2</v>
      </c>
      <c r="K88">
        <v>3439280645.0364399</v>
      </c>
      <c r="L88">
        <v>5.3346787062809311E-3</v>
      </c>
      <c r="M88">
        <v>5.3346787062809309E-4</v>
      </c>
      <c r="N88">
        <v>0</v>
      </c>
      <c r="O88">
        <v>687856129.00728798</v>
      </c>
      <c r="P88" s="1">
        <f t="shared" si="1"/>
        <v>3439280645036.4404</v>
      </c>
    </row>
    <row r="89" spans="1:16" x14ac:dyDescent="0.25">
      <c r="A89">
        <v>88</v>
      </c>
      <c r="B89">
        <v>88</v>
      </c>
      <c r="C89">
        <v>0</v>
      </c>
      <c r="D89">
        <v>6490000</v>
      </c>
      <c r="E89">
        <v>187</v>
      </c>
      <c r="F89">
        <v>80813837984.833389</v>
      </c>
      <c r="G89">
        <v>2548137480479.1226</v>
      </c>
      <c r="H89">
        <v>26323.734302470275</v>
      </c>
      <c r="I89">
        <v>263237343.02470276</v>
      </c>
      <c r="J89">
        <v>1.1665949892819372E-2</v>
      </c>
      <c r="K89">
        <v>2632373430.2470274</v>
      </c>
      <c r="L89">
        <v>4.0830824624867798E-3</v>
      </c>
      <c r="M89">
        <v>4.0830824624867799E-4</v>
      </c>
      <c r="N89">
        <v>0</v>
      </c>
      <c r="O89">
        <v>526474686.04940552</v>
      </c>
      <c r="P89" s="1">
        <f t="shared" si="1"/>
        <v>2632373430247.0278</v>
      </c>
    </row>
    <row r="90" spans="1:16" x14ac:dyDescent="0.25">
      <c r="A90">
        <v>89</v>
      </c>
      <c r="B90">
        <v>89</v>
      </c>
      <c r="C90">
        <v>0</v>
      </c>
      <c r="D90">
        <v>7210000</v>
      </c>
      <c r="E90">
        <v>187</v>
      </c>
      <c r="F90">
        <v>67313441963.312553</v>
      </c>
      <c r="G90">
        <v>2122457102445.2937</v>
      </c>
      <c r="H90">
        <v>21926.209736005101</v>
      </c>
      <c r="I90">
        <v>219262097.36005101</v>
      </c>
      <c r="J90">
        <v>9.7170888134849431E-3</v>
      </c>
      <c r="K90">
        <v>2192620973.6005101</v>
      </c>
      <c r="L90">
        <v>3.4009810847197299E-3</v>
      </c>
      <c r="M90">
        <v>3.4009810847197299E-4</v>
      </c>
      <c r="N90">
        <v>0</v>
      </c>
      <c r="O90">
        <v>438524194.72010201</v>
      </c>
      <c r="P90" s="1">
        <f t="shared" si="1"/>
        <v>2192620973600.5103</v>
      </c>
    </row>
    <row r="91" spans="1:16" x14ac:dyDescent="0.25">
      <c r="A91">
        <v>90</v>
      </c>
      <c r="B91">
        <v>90</v>
      </c>
      <c r="C91">
        <v>0</v>
      </c>
      <c r="D91">
        <v>8000000</v>
      </c>
      <c r="E91">
        <v>187</v>
      </c>
      <c r="F91">
        <v>56068361334.337311</v>
      </c>
      <c r="G91">
        <v>1767888972330.261</v>
      </c>
      <c r="H91">
        <v>18263.315829858067</v>
      </c>
      <c r="I91">
        <v>182633158.29858071</v>
      </c>
      <c r="J91">
        <v>8.0937956940199465E-3</v>
      </c>
      <c r="K91">
        <v>1826331582.9858069</v>
      </c>
      <c r="L91">
        <v>2.8328284929069812E-3</v>
      </c>
      <c r="M91">
        <v>2.8328284929069814E-4</v>
      </c>
      <c r="N91">
        <v>0</v>
      </c>
      <c r="O91">
        <v>365266316.59716141</v>
      </c>
      <c r="P91" s="1">
        <f t="shared" si="1"/>
        <v>1826331582985.8071</v>
      </c>
    </row>
    <row r="92" spans="1:16" x14ac:dyDescent="0.25">
      <c r="A92">
        <v>91</v>
      </c>
      <c r="B92">
        <v>91</v>
      </c>
      <c r="C92">
        <v>0</v>
      </c>
      <c r="D92">
        <v>8890000</v>
      </c>
      <c r="E92">
        <v>188</v>
      </c>
      <c r="F92">
        <v>51022194185.724373</v>
      </c>
      <c r="G92">
        <v>1608778503569.252</v>
      </c>
      <c r="H92">
        <v>16619.612640178224</v>
      </c>
      <c r="I92">
        <v>166196126.40178224</v>
      </c>
      <c r="J92">
        <v>7.3653519698454097E-3</v>
      </c>
      <c r="K92">
        <v>1661961264.0178223</v>
      </c>
      <c r="L92">
        <v>2.5778731894458935E-3</v>
      </c>
      <c r="M92">
        <v>2.5778731894458932E-4</v>
      </c>
      <c r="N92">
        <v>0</v>
      </c>
      <c r="O92">
        <v>332392252.80356449</v>
      </c>
      <c r="P92" s="1">
        <f t="shared" si="1"/>
        <v>1661961264017.8223</v>
      </c>
    </row>
    <row r="93" spans="1:16" x14ac:dyDescent="0.25">
      <c r="A93">
        <v>92</v>
      </c>
      <c r="B93">
        <v>92</v>
      </c>
      <c r="C93">
        <v>0</v>
      </c>
      <c r="D93">
        <v>9880000</v>
      </c>
      <c r="E93">
        <v>189</v>
      </c>
      <c r="F93">
        <v>46476543833.472992</v>
      </c>
      <c r="G93">
        <v>1465449807339.051</v>
      </c>
      <c r="H93">
        <v>15138.944290692676</v>
      </c>
      <c r="I93">
        <v>151389442.90692675</v>
      </c>
      <c r="J93">
        <v>6.7091607708877083E-3</v>
      </c>
      <c r="K93">
        <v>1513894429.0692675</v>
      </c>
      <c r="L93">
        <v>2.3482062698106979E-3</v>
      </c>
      <c r="M93">
        <v>2.3482062698106977E-4</v>
      </c>
      <c r="N93">
        <v>0</v>
      </c>
      <c r="O93">
        <v>302778885.8138535</v>
      </c>
      <c r="P93" s="1">
        <f t="shared" si="1"/>
        <v>1513894429069.2678</v>
      </c>
    </row>
    <row r="94" spans="1:16" x14ac:dyDescent="0.25">
      <c r="A94">
        <v>93</v>
      </c>
      <c r="B94">
        <v>93</v>
      </c>
      <c r="C94">
        <v>0</v>
      </c>
      <c r="D94">
        <v>11000000</v>
      </c>
      <c r="E94">
        <v>189</v>
      </c>
      <c r="F94">
        <v>38787334178.320595</v>
      </c>
      <c r="G94">
        <v>1223001684515.9165</v>
      </c>
      <c r="H94">
        <v>12634.314922685087</v>
      </c>
      <c r="I94">
        <v>126343149.22685088</v>
      </c>
      <c r="J94">
        <v>5.5991784115642278E-3</v>
      </c>
      <c r="K94">
        <v>1263431492.2685089</v>
      </c>
      <c r="L94">
        <v>1.9597124440474799E-3</v>
      </c>
      <c r="M94">
        <v>1.9597124440474798E-4</v>
      </c>
      <c r="N94">
        <v>0</v>
      </c>
      <c r="O94">
        <v>252686298.45370176</v>
      </c>
      <c r="P94" s="1">
        <f t="shared" si="1"/>
        <v>1263431492268.5088</v>
      </c>
    </row>
    <row r="95" spans="1:16" x14ac:dyDescent="0.25">
      <c r="A95">
        <v>94</v>
      </c>
      <c r="B95">
        <v>94</v>
      </c>
      <c r="C95">
        <v>0</v>
      </c>
      <c r="D95">
        <v>12200000</v>
      </c>
      <c r="E95">
        <v>190</v>
      </c>
      <c r="F95">
        <v>35400108779.084488</v>
      </c>
      <c r="G95">
        <v>1116199233229.7368</v>
      </c>
      <c r="H95">
        <v>11530.983814356785</v>
      </c>
      <c r="I95">
        <v>115309838.14356785</v>
      </c>
      <c r="J95">
        <v>5.1102126258953245E-3</v>
      </c>
      <c r="K95">
        <v>1153098381.4356785</v>
      </c>
      <c r="L95">
        <v>1.7885744190633635E-3</v>
      </c>
      <c r="M95">
        <v>1.7885744190633635E-4</v>
      </c>
      <c r="N95">
        <v>0</v>
      </c>
      <c r="O95">
        <v>230619676.28713569</v>
      </c>
      <c r="P95" s="1">
        <f t="shared" si="1"/>
        <v>1153098381435.6787</v>
      </c>
    </row>
    <row r="96" spans="1:16" x14ac:dyDescent="0.25">
      <c r="A96">
        <v>95</v>
      </c>
      <c r="B96">
        <v>95</v>
      </c>
      <c r="C96">
        <v>0</v>
      </c>
      <c r="D96">
        <v>13500000</v>
      </c>
      <c r="E96">
        <v>191</v>
      </c>
      <c r="F96">
        <v>32339612695.807125</v>
      </c>
      <c r="G96">
        <v>1019698869268.2804</v>
      </c>
      <c r="H96">
        <v>10534.079227978104</v>
      </c>
      <c r="I96">
        <v>105340792.27978103</v>
      </c>
      <c r="J96">
        <v>4.6684121268102024E-3</v>
      </c>
      <c r="K96">
        <v>1053407922.7978103</v>
      </c>
      <c r="L96">
        <v>1.6339442443835707E-3</v>
      </c>
      <c r="M96">
        <v>1.6339442443835707E-4</v>
      </c>
      <c r="N96">
        <v>0</v>
      </c>
      <c r="O96">
        <v>210681584.55956206</v>
      </c>
      <c r="P96" s="1">
        <f t="shared" si="1"/>
        <v>1053407922797.8103</v>
      </c>
    </row>
    <row r="97" spans="1:16" x14ac:dyDescent="0.25">
      <c r="A97">
        <v>96</v>
      </c>
      <c r="B97">
        <v>96</v>
      </c>
      <c r="C97">
        <v>0</v>
      </c>
      <c r="D97">
        <v>15000000</v>
      </c>
      <c r="E97">
        <v>192</v>
      </c>
      <c r="F97">
        <v>29571550255.768719</v>
      </c>
      <c r="G97">
        <v>932419217321.88855</v>
      </c>
      <c r="H97">
        <v>9632.4299310112456</v>
      </c>
      <c r="I97">
        <v>96324299.310112461</v>
      </c>
      <c r="J97">
        <v>4.2688261334838645E-3</v>
      </c>
      <c r="K97">
        <v>963242993.10112453</v>
      </c>
      <c r="L97">
        <v>1.4940891467193525E-3</v>
      </c>
      <c r="M97">
        <v>1.4940891467193524E-4</v>
      </c>
      <c r="N97">
        <v>0</v>
      </c>
      <c r="O97">
        <v>192648598.62022492</v>
      </c>
      <c r="P97" s="1">
        <f t="shared" si="1"/>
        <v>963242993101.12439</v>
      </c>
    </row>
    <row r="98" spans="1:16" x14ac:dyDescent="0.25">
      <c r="A98">
        <v>97</v>
      </c>
      <c r="B98">
        <v>97</v>
      </c>
      <c r="C98">
        <v>0</v>
      </c>
      <c r="D98">
        <v>16700000</v>
      </c>
      <c r="E98">
        <v>193</v>
      </c>
      <c r="F98">
        <v>27065501114.877628</v>
      </c>
      <c r="G98">
        <v>853401094893.08459</v>
      </c>
      <c r="H98">
        <v>8816.1270133583112</v>
      </c>
      <c r="I98">
        <v>88161270.133583128</v>
      </c>
      <c r="J98">
        <v>3.9070632914311801E-3</v>
      </c>
      <c r="K98">
        <v>881612701.33583117</v>
      </c>
      <c r="L98">
        <v>1.3674721520009129E-3</v>
      </c>
      <c r="M98">
        <v>1.3674721520009131E-4</v>
      </c>
      <c r="N98">
        <v>0</v>
      </c>
      <c r="O98">
        <v>176322540.26716626</v>
      </c>
      <c r="P98" s="1">
        <f t="shared" si="1"/>
        <v>881612701335.83118</v>
      </c>
    </row>
    <row r="99" spans="1:16" x14ac:dyDescent="0.25">
      <c r="A99">
        <v>98</v>
      </c>
      <c r="B99">
        <v>98</v>
      </c>
      <c r="C99">
        <v>0</v>
      </c>
      <c r="D99">
        <v>18500000</v>
      </c>
      <c r="E99">
        <v>193</v>
      </c>
      <c r="F99">
        <v>22672532452.097019</v>
      </c>
      <c r="G99">
        <v>714886598127.04407</v>
      </c>
      <c r="H99">
        <v>7385.1921294116128</v>
      </c>
      <c r="I99">
        <v>73851921.294116125</v>
      </c>
      <c r="J99">
        <v>3.2729125868161831E-3</v>
      </c>
      <c r="K99">
        <v>738519212.94116127</v>
      </c>
      <c r="L99">
        <v>1.1455194053856638E-3</v>
      </c>
      <c r="M99">
        <v>1.145519405385664E-4</v>
      </c>
      <c r="N99">
        <v>0</v>
      </c>
      <c r="O99">
        <v>147703842.58823225</v>
      </c>
      <c r="P99" s="1">
        <f t="shared" si="1"/>
        <v>738519212941.16125</v>
      </c>
    </row>
    <row r="100" spans="1:16" x14ac:dyDescent="0.25">
      <c r="A100">
        <v>99</v>
      </c>
      <c r="B100">
        <v>99</v>
      </c>
      <c r="C100">
        <v>0</v>
      </c>
      <c r="D100">
        <v>20600000</v>
      </c>
      <c r="E100">
        <v>194</v>
      </c>
      <c r="F100">
        <v>20789065182.809353</v>
      </c>
      <c r="G100">
        <v>655499076610.88647</v>
      </c>
      <c r="H100">
        <v>6771.6846757322983</v>
      </c>
      <c r="I100">
        <v>67716846.757322982</v>
      </c>
      <c r="J100">
        <v>3.0010230770963391E-3</v>
      </c>
      <c r="K100">
        <v>677168467.57322991</v>
      </c>
      <c r="L100">
        <v>1.0503580769837186E-3</v>
      </c>
      <c r="M100">
        <v>1.0503580769837186E-4</v>
      </c>
      <c r="N100">
        <v>0</v>
      </c>
      <c r="O100">
        <v>135433693.51464596</v>
      </c>
      <c r="P100" s="1">
        <f t="shared" si="1"/>
        <v>677168467573.22998</v>
      </c>
    </row>
    <row r="101" spans="1:16" x14ac:dyDescent="0.25">
      <c r="A101">
        <v>100</v>
      </c>
      <c r="B101">
        <v>100</v>
      </c>
      <c r="C101">
        <v>0</v>
      </c>
      <c r="D101">
        <v>22900000</v>
      </c>
      <c r="E101">
        <v>195</v>
      </c>
      <c r="F101">
        <v>19079025924.655972</v>
      </c>
      <c r="G101">
        <v>601579905891.52148</v>
      </c>
      <c r="H101">
        <v>6214.668449292577</v>
      </c>
      <c r="I101">
        <v>62146684.492925771</v>
      </c>
      <c r="J101">
        <v>2.7541689145194389E-3</v>
      </c>
      <c r="K101">
        <v>621466844.92925775</v>
      </c>
      <c r="L101">
        <v>9.6395912008180357E-4</v>
      </c>
      <c r="M101">
        <v>9.6395912008180362E-5</v>
      </c>
      <c r="N101">
        <v>0</v>
      </c>
      <c r="O101">
        <v>124293368.98585154</v>
      </c>
      <c r="P101" s="1">
        <f t="shared" si="1"/>
        <v>621466844929.25781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YUANZHE LI</dc:creator>
  <cp:lastModifiedBy>Trieu Tran</cp:lastModifiedBy>
  <dcterms:created xsi:type="dcterms:W3CDTF">2025-10-14T05:33:03Z</dcterms:created>
  <dcterms:modified xsi:type="dcterms:W3CDTF">2025-10-30T05:07:19Z</dcterms:modified>
</cp:coreProperties>
</file>