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phiamail-my.sharepoint.com/personal/01043753_sophiamail_sophia_ac_jp/Documents/PATMO/"/>
    </mc:Choice>
  </mc:AlternateContent>
  <xr:revisionPtr revIDLastSave="39" documentId="13_ncr:1_{43711640-811F-4CCA-97B5-0666522CA4B5}" xr6:coauthVersionLast="47" xr6:coauthVersionMax="47" xr10:uidLastSave="{FB140C7E-A67F-4C22-8E13-58D25E41BF40}"/>
  <bookViews>
    <workbookView xWindow="-110" yWindow="-110" windowWidth="19420" windowHeight="11500" xr2:uid="{D7BD78CA-9E1A-A84E-ABC8-B9A18946ED57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</calcChain>
</file>

<file path=xl/sharedStrings.xml><?xml version="1.0" encoding="utf-8"?>
<sst xmlns="http://schemas.openxmlformats.org/spreadsheetml/2006/main" count="16" uniqueCount="16">
  <si>
    <t>M</t>
    <phoneticPr fontId="1" type="noConversion"/>
  </si>
  <si>
    <t>index</t>
  </si>
  <si>
    <t>alt</t>
  </si>
  <si>
    <t>dummy</t>
  </si>
  <si>
    <t>Kzz</t>
  </si>
  <si>
    <t>Tgas</t>
  </si>
  <si>
    <t>O2</t>
  </si>
  <si>
    <t>CH4</t>
  </si>
  <si>
    <t>H2</t>
  </si>
  <si>
    <t>CO</t>
  </si>
  <si>
    <t>SO2</t>
  </si>
  <si>
    <t>H2S</t>
  </si>
  <si>
    <t>NH3</t>
  </si>
  <si>
    <t>H2O</t>
  </si>
  <si>
    <t>CO2</t>
  </si>
  <si>
    <t>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</si>
</sst>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F68D6-EB94-CE47-9BFF-C3E1342F35B3}">
  <dimension ref="A1:P101"/>
  <sheetViews>
    <sheetView tabSelected="1" zoomScale="80" zoomScaleNormal="80" workbookViewId="0">
      <selection activeCell="G2" sqref="G2"/>
    </sheetView>
  </sheetViews>
  <sheetFormatPr defaultColWidth="11" defaultRowHeight="15" x14ac:dyDescent="0.25"/>
  <cols>
    <col min="6" max="9" width="12.4140625" bestFit="1" customWidth="1"/>
    <col min="10" max="10" width="11.08203125" bestFit="1" customWidth="1"/>
    <col min="11" max="11" width="12.4140625" bestFit="1" customWidth="1"/>
    <col min="12" max="14" width="11.08203125" bestFit="1" customWidth="1"/>
  </cols>
  <sheetData>
    <row r="1" spans="1:1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14</v>
      </c>
      <c r="G1" t="s">
        <v>15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0</v>
      </c>
    </row>
    <row r="2" spans="1:16" x14ac:dyDescent="0.25">
      <c r="A2">
        <v>1</v>
      </c>
      <c r="B2">
        <v>1</v>
      </c>
      <c r="C2">
        <v>902.21929</v>
      </c>
      <c r="D2" s="1">
        <v>100000</v>
      </c>
      <c r="E2">
        <v>293.0541661580404</v>
      </c>
      <c r="F2">
        <v>2.2311863544377123E+19</v>
      </c>
      <c r="G2">
        <v>2.2564587148341056E+17</v>
      </c>
      <c r="H2">
        <v>225645871483.41055</v>
      </c>
      <c r="I2">
        <v>2256458714.8341055</v>
      </c>
      <c r="J2">
        <v>99999.999999999985</v>
      </c>
      <c r="K2">
        <v>2.2564587148341056E+16</v>
      </c>
      <c r="L2">
        <v>34999.999999999993</v>
      </c>
      <c r="M2">
        <v>3499.9999999999995</v>
      </c>
      <c r="N2">
        <v>44458.103474890449</v>
      </c>
      <c r="O2" s="1">
        <v>4512917429668211</v>
      </c>
      <c r="P2" s="1">
        <f>SUM(F2:O2)</f>
        <v>2.256458714834106E+19</v>
      </c>
    </row>
    <row r="3" spans="1:16" x14ac:dyDescent="0.25">
      <c r="A3">
        <v>2</v>
      </c>
      <c r="B3">
        <v>2</v>
      </c>
      <c r="C3">
        <v>797.63786000000005</v>
      </c>
      <c r="D3" s="1">
        <v>100000</v>
      </c>
      <c r="E3">
        <v>286.10833231608075</v>
      </c>
      <c r="F3">
        <v>1.9649002148019634E+19</v>
      </c>
      <c r="G3">
        <v>1.9871563863999386E+17</v>
      </c>
      <c r="H3">
        <v>198715638639.99387</v>
      </c>
      <c r="I3">
        <v>1987156386.3999386</v>
      </c>
      <c r="J3">
        <v>88065.266753441741</v>
      </c>
      <c r="K3">
        <v>1.9871563863999388E+16</v>
      </c>
      <c r="L3">
        <v>30822.843363704607</v>
      </c>
      <c r="M3">
        <v>3082.284336370461</v>
      </c>
      <c r="N3">
        <v>39152.147418683431</v>
      </c>
      <c r="O3" s="1">
        <v>3974312772799877.5</v>
      </c>
      <c r="P3" s="1">
        <f t="shared" ref="P3:P66" si="0">SUM(F3:O3)</f>
        <v>1.987156386399939E+19</v>
      </c>
    </row>
    <row r="4" spans="1:16" x14ac:dyDescent="0.25">
      <c r="A4">
        <v>3</v>
      </c>
      <c r="B4">
        <v>3</v>
      </c>
      <c r="C4">
        <v>703.47653000000003</v>
      </c>
      <c r="D4" s="1">
        <v>100000</v>
      </c>
      <c r="E4">
        <v>279.16249847412109</v>
      </c>
      <c r="F4">
        <v>1.7197955757365533E+19</v>
      </c>
      <c r="G4">
        <v>1.7392754786642899E+17</v>
      </c>
      <c r="H4">
        <v>173927547866.42899</v>
      </c>
      <c r="I4">
        <v>1739275478.66429</v>
      </c>
      <c r="J4">
        <v>77079.87153632284</v>
      </c>
      <c r="K4">
        <v>1.73927547866429E+16</v>
      </c>
      <c r="L4">
        <v>26977.955037712989</v>
      </c>
      <c r="M4">
        <v>2697.7955037712991</v>
      </c>
      <c r="N4">
        <v>34268.249045931043</v>
      </c>
      <c r="O4" s="1">
        <v>3478550957328580</v>
      </c>
      <c r="P4" s="1">
        <f t="shared" si="0"/>
        <v>1.7392754786642897E+19</v>
      </c>
    </row>
    <row r="5" spans="1:16" x14ac:dyDescent="0.25">
      <c r="A5">
        <v>4</v>
      </c>
      <c r="B5">
        <v>4</v>
      </c>
      <c r="C5">
        <v>618.19354999999996</v>
      </c>
      <c r="D5" s="1">
        <v>100000</v>
      </c>
      <c r="E5">
        <v>272.21666463216144</v>
      </c>
      <c r="F5">
        <v>1.4953672730022955E+19</v>
      </c>
      <c r="G5">
        <v>1.5123051054577158E+17</v>
      </c>
      <c r="H5">
        <v>151230510545.77158</v>
      </c>
      <c r="I5">
        <v>1512305105.457716</v>
      </c>
      <c r="J5">
        <v>67021.173288734426</v>
      </c>
      <c r="K5">
        <v>1.5123051054577158E+16</v>
      </c>
      <c r="L5">
        <v>23457.410651057049</v>
      </c>
      <c r="M5">
        <v>2345.7410651057048</v>
      </c>
      <c r="N5">
        <v>29796.342570791196</v>
      </c>
      <c r="O5" s="1">
        <v>3024610210915432</v>
      </c>
      <c r="P5" s="1">
        <f t="shared" si="0"/>
        <v>1.512305105457716E+19</v>
      </c>
    </row>
    <row r="6" spans="1:16" x14ac:dyDescent="0.25">
      <c r="A6">
        <v>5</v>
      </c>
      <c r="B6">
        <v>5</v>
      </c>
      <c r="C6">
        <v>541.80885999999998</v>
      </c>
      <c r="D6" s="1">
        <v>100000</v>
      </c>
      <c r="E6">
        <v>265.27083079020184</v>
      </c>
      <c r="F6">
        <v>1.2910313301349738E+19</v>
      </c>
      <c r="G6">
        <v>1.3056546756898229E+17</v>
      </c>
      <c r="H6">
        <v>130565467568.98228</v>
      </c>
      <c r="I6">
        <v>1305654675.6898229</v>
      </c>
      <c r="J6">
        <v>57862.998649448557</v>
      </c>
      <c r="K6">
        <v>1.3056546756898228E+16</v>
      </c>
      <c r="L6">
        <v>20252.049527306994</v>
      </c>
      <c r="M6">
        <v>2025.2049527306995</v>
      </c>
      <c r="N6">
        <v>25724.791813246306</v>
      </c>
      <c r="O6" s="1">
        <v>2611309351379646</v>
      </c>
      <c r="P6" s="1">
        <f t="shared" si="0"/>
        <v>1.3056546756898228E+19</v>
      </c>
    </row>
    <row r="7" spans="1:16" x14ac:dyDescent="0.25">
      <c r="A7">
        <v>6</v>
      </c>
      <c r="B7">
        <v>6</v>
      </c>
      <c r="C7">
        <v>472.96440000000001</v>
      </c>
      <c r="D7" s="1">
        <v>100000</v>
      </c>
      <c r="E7">
        <v>258.32499694824219</v>
      </c>
      <c r="F7">
        <v>1.1061252023439348E+19</v>
      </c>
      <c r="G7">
        <v>1.118654140010468E+17</v>
      </c>
      <c r="H7">
        <v>111865414001.0468</v>
      </c>
      <c r="I7">
        <v>1118654140.010468</v>
      </c>
      <c r="J7">
        <v>49575.652887259275</v>
      </c>
      <c r="K7">
        <v>1.118654140010468E+16</v>
      </c>
      <c r="L7">
        <v>17351.478510540746</v>
      </c>
      <c r="M7">
        <v>1735.1478510540746</v>
      </c>
      <c r="N7">
        <v>22040.395058970247</v>
      </c>
      <c r="O7" s="1">
        <v>2237308280020936</v>
      </c>
      <c r="P7" s="1">
        <f t="shared" si="0"/>
        <v>1.1186541400104679E+19</v>
      </c>
    </row>
    <row r="8" spans="1:16" x14ac:dyDescent="0.25">
      <c r="A8">
        <v>7</v>
      </c>
      <c r="B8">
        <v>7</v>
      </c>
      <c r="C8">
        <v>411.18493000000001</v>
      </c>
      <c r="D8" s="1">
        <v>100000</v>
      </c>
      <c r="E8">
        <v>251.37916310628256</v>
      </c>
      <c r="F8">
        <v>9.3990867430616678E+18</v>
      </c>
      <c r="G8">
        <v>9.5055489877303712E+16</v>
      </c>
      <c r="H8">
        <v>95055489877.303711</v>
      </c>
      <c r="I8">
        <v>950554898.77303708</v>
      </c>
      <c r="J8">
        <v>42125.960139400187</v>
      </c>
      <c r="K8">
        <v>9505548987730370</v>
      </c>
      <c r="L8">
        <v>14744.086048790065</v>
      </c>
      <c r="M8">
        <v>1474.4086048790064</v>
      </c>
      <c r="N8">
        <v>18728.402948565643</v>
      </c>
      <c r="O8" s="1">
        <v>1901109797546074.3</v>
      </c>
      <c r="P8" s="1">
        <f t="shared" si="0"/>
        <v>9.5055489877303685E+18</v>
      </c>
    </row>
    <row r="9" spans="1:16" x14ac:dyDescent="0.25">
      <c r="A9">
        <v>8</v>
      </c>
      <c r="B9">
        <v>8</v>
      </c>
      <c r="C9">
        <v>356.01877999999999</v>
      </c>
      <c r="D9" s="1">
        <v>100000</v>
      </c>
      <c r="E9">
        <v>244.43332926432291</v>
      </c>
      <c r="F9">
        <v>7.9156626263112212E+18</v>
      </c>
      <c r="G9">
        <v>8.0053223171167504E+16</v>
      </c>
      <c r="H9">
        <v>80053223171.167496</v>
      </c>
      <c r="I9">
        <v>800532231.71167505</v>
      </c>
      <c r="J9">
        <v>35477.371088109183</v>
      </c>
      <c r="K9">
        <v>8005322317116750</v>
      </c>
      <c r="L9">
        <v>12417.079880838211</v>
      </c>
      <c r="M9">
        <v>1241.7079880838212</v>
      </c>
      <c r="N9">
        <v>15772.566348522449</v>
      </c>
      <c r="O9" s="1">
        <v>1601064463423350</v>
      </c>
      <c r="P9" s="1">
        <f t="shared" si="0"/>
        <v>8.0053223171167488E+18</v>
      </c>
    </row>
    <row r="10" spans="1:16" x14ac:dyDescent="0.25">
      <c r="A10">
        <v>9</v>
      </c>
      <c r="B10">
        <v>9</v>
      </c>
      <c r="C10">
        <v>305.89278999999999</v>
      </c>
      <c r="D10" s="1">
        <v>89400</v>
      </c>
      <c r="E10">
        <v>237.48749542236328</v>
      </c>
      <c r="F10">
        <v>6.6021078275636419E+18</v>
      </c>
      <c r="G10">
        <v>6.6768890523870104E+16</v>
      </c>
      <c r="H10">
        <v>66768890523.87011</v>
      </c>
      <c r="I10">
        <v>667688905.23870111</v>
      </c>
      <c r="J10">
        <v>29590.12282605797</v>
      </c>
      <c r="K10">
        <v>6676889052387011</v>
      </c>
      <c r="L10">
        <v>10356.542989120289</v>
      </c>
      <c r="M10">
        <v>1035.6542989120289</v>
      </c>
      <c r="N10">
        <v>13155.207424356033</v>
      </c>
      <c r="O10" s="1">
        <v>1335377810477402.3</v>
      </c>
      <c r="P10" s="1">
        <f t="shared" si="0"/>
        <v>6.6768890523870106E+18</v>
      </c>
    </row>
    <row r="11" spans="1:16" x14ac:dyDescent="0.25">
      <c r="A11">
        <v>10</v>
      </c>
      <c r="B11">
        <v>10</v>
      </c>
      <c r="C11">
        <v>260.87290999999999</v>
      </c>
      <c r="D11" s="1">
        <v>49000</v>
      </c>
      <c r="E11">
        <v>230.54166158040366</v>
      </c>
      <c r="F11">
        <v>5.4488815765369405E+18</v>
      </c>
      <c r="G11">
        <v>5.5106003561833024E+16</v>
      </c>
      <c r="H11">
        <v>55106003561.833023</v>
      </c>
      <c r="I11">
        <v>551060035.61833024</v>
      </c>
      <c r="J11">
        <v>24421.454378740716</v>
      </c>
      <c r="K11">
        <v>5510600356183302</v>
      </c>
      <c r="L11">
        <v>8547.50903255925</v>
      </c>
      <c r="M11">
        <v>854.7509032559251</v>
      </c>
      <c r="N11">
        <v>10857.315457773713</v>
      </c>
      <c r="O11" s="1">
        <v>1102120071236660.5</v>
      </c>
      <c r="P11" s="1">
        <f t="shared" si="0"/>
        <v>5.5106003561833032E+18</v>
      </c>
    </row>
    <row r="12" spans="1:16" x14ac:dyDescent="0.25">
      <c r="A12">
        <v>11</v>
      </c>
      <c r="B12">
        <v>11</v>
      </c>
      <c r="C12">
        <v>222.53259</v>
      </c>
      <c r="D12" s="1">
        <v>22600</v>
      </c>
      <c r="E12">
        <v>223.595827738444</v>
      </c>
      <c r="F12">
        <v>4.4458413403092214E+18</v>
      </c>
      <c r="G12">
        <v>4.4961988124199696E+16</v>
      </c>
      <c r="H12">
        <v>44961988124.199699</v>
      </c>
      <c r="I12">
        <v>449619881.24199694</v>
      </c>
      <c r="J12">
        <v>19925.907719302228</v>
      </c>
      <c r="K12">
        <v>4496198812419969.5</v>
      </c>
      <c r="L12">
        <v>6974.06770175578</v>
      </c>
      <c r="M12">
        <v>697.406770175578</v>
      </c>
      <c r="N12">
        <v>8858.6806721585708</v>
      </c>
      <c r="O12" s="1">
        <v>899239762483994</v>
      </c>
      <c r="P12" s="1">
        <f t="shared" si="0"/>
        <v>4.49619881241997E+18</v>
      </c>
    </row>
    <row r="13" spans="1:16" x14ac:dyDescent="0.25">
      <c r="A13">
        <v>12</v>
      </c>
      <c r="B13">
        <v>12</v>
      </c>
      <c r="C13">
        <v>190.59133</v>
      </c>
      <c r="D13" s="1">
        <v>11700</v>
      </c>
      <c r="E13">
        <v>216.64999389648438</v>
      </c>
      <c r="F13">
        <v>3.7931989141936614E+18</v>
      </c>
      <c r="G13">
        <v>3.836163989622724E+16</v>
      </c>
      <c r="H13">
        <v>38361639896.227234</v>
      </c>
      <c r="I13">
        <v>383616398.96227235</v>
      </c>
      <c r="J13">
        <v>17000.816209946734</v>
      </c>
      <c r="K13">
        <v>3836163989622723.5</v>
      </c>
      <c r="L13">
        <v>5950.2856734813558</v>
      </c>
      <c r="M13">
        <v>595.02856734813565</v>
      </c>
      <c r="N13">
        <v>7558.2404621940677</v>
      </c>
      <c r="O13" s="1">
        <v>767232797924544.75</v>
      </c>
      <c r="P13" s="1">
        <f t="shared" si="0"/>
        <v>3.8361639896227236E+18</v>
      </c>
    </row>
    <row r="14" spans="1:16" x14ac:dyDescent="0.25">
      <c r="A14">
        <v>13</v>
      </c>
      <c r="B14">
        <v>13</v>
      </c>
      <c r="C14">
        <v>161.12042</v>
      </c>
      <c r="D14" s="1">
        <v>6810</v>
      </c>
      <c r="E14">
        <v>216.64999389648438</v>
      </c>
      <c r="F14">
        <v>3.239559067349676E+18</v>
      </c>
      <c r="G14">
        <v>3.2762531355581104E+16</v>
      </c>
      <c r="H14">
        <v>32762531355.581104</v>
      </c>
      <c r="I14">
        <v>327625313.55581105</v>
      </c>
      <c r="J14">
        <v>14519.446396336923</v>
      </c>
      <c r="K14">
        <v>3276253135558110.5</v>
      </c>
      <c r="L14">
        <v>5081.8062387179225</v>
      </c>
      <c r="M14">
        <v>508.18062387179231</v>
      </c>
      <c r="N14">
        <v>6455.0705028647226</v>
      </c>
      <c r="O14" s="1">
        <v>655250627111622.13</v>
      </c>
      <c r="P14" s="1">
        <f t="shared" si="0"/>
        <v>3.2762531355581097E+18</v>
      </c>
    </row>
    <row r="15" spans="1:16" x14ac:dyDescent="0.25">
      <c r="A15">
        <v>14</v>
      </c>
      <c r="B15">
        <v>14</v>
      </c>
      <c r="C15">
        <v>136.30518000000001</v>
      </c>
      <c r="D15" s="1">
        <v>5170</v>
      </c>
      <c r="E15">
        <v>216.64999389648438</v>
      </c>
      <c r="F15">
        <v>2.7667262350986998E+18</v>
      </c>
      <c r="G15">
        <v>2.7980645867305568E+16</v>
      </c>
      <c r="H15">
        <v>27980645867.305569</v>
      </c>
      <c r="I15">
        <v>279806458.67305571</v>
      </c>
      <c r="J15">
        <v>12400.247202999546</v>
      </c>
      <c r="K15">
        <v>2798064586730557</v>
      </c>
      <c r="L15">
        <v>4340.0865210498405</v>
      </c>
      <c r="M15">
        <v>434.00865210498409</v>
      </c>
      <c r="N15">
        <v>5512.9147326517477</v>
      </c>
      <c r="O15" s="1">
        <v>559612917346111.44</v>
      </c>
      <c r="P15" s="1">
        <f t="shared" si="0"/>
        <v>2.7980645867305569E+18</v>
      </c>
    </row>
    <row r="16" spans="1:16" x14ac:dyDescent="0.25">
      <c r="A16">
        <v>15</v>
      </c>
      <c r="B16">
        <v>15</v>
      </c>
      <c r="C16">
        <v>115.65243</v>
      </c>
      <c r="D16" s="1">
        <v>4290</v>
      </c>
      <c r="E16">
        <v>216.64999389648438</v>
      </c>
      <c r="F16">
        <v>2.3629061550792745E+18</v>
      </c>
      <c r="G16">
        <v>2.3896704886882744E+16</v>
      </c>
      <c r="H16">
        <v>23896704886.882744</v>
      </c>
      <c r="I16">
        <v>238967048.86882746</v>
      </c>
      <c r="J16">
        <v>10590.357682941087</v>
      </c>
      <c r="K16">
        <v>2389670488688274.5</v>
      </c>
      <c r="L16">
        <v>3706.6251890293806</v>
      </c>
      <c r="M16">
        <v>370.66251890293807</v>
      </c>
      <c r="N16">
        <v>4708.2721770429598</v>
      </c>
      <c r="O16" s="1">
        <v>477934097737654.94</v>
      </c>
      <c r="P16" s="1">
        <f t="shared" si="0"/>
        <v>2.3896704886882749E+18</v>
      </c>
    </row>
    <row r="17" spans="1:16" x14ac:dyDescent="0.25">
      <c r="A17">
        <v>16</v>
      </c>
      <c r="B17">
        <v>16</v>
      </c>
      <c r="C17">
        <v>98.663640000000001</v>
      </c>
      <c r="D17" s="1">
        <v>3950</v>
      </c>
      <c r="E17">
        <v>216.64999389648438</v>
      </c>
      <c r="F17">
        <v>2.0180260073734195E+18</v>
      </c>
      <c r="G17">
        <v>2.0408839279797368E+16</v>
      </c>
      <c r="H17">
        <v>20408839279.797367</v>
      </c>
      <c r="I17">
        <v>204088392.79797369</v>
      </c>
      <c r="J17">
        <v>9044.6322574520582</v>
      </c>
      <c r="K17">
        <v>2040883927979736.8</v>
      </c>
      <c r="L17">
        <v>3165.6212901082204</v>
      </c>
      <c r="M17">
        <v>316.56212901082205</v>
      </c>
      <c r="N17">
        <v>4021.0719679413569</v>
      </c>
      <c r="O17" s="1">
        <v>408176785595947.38</v>
      </c>
      <c r="P17" s="1">
        <f t="shared" si="0"/>
        <v>2.0408839279797363E+18</v>
      </c>
    </row>
    <row r="18" spans="1:16" x14ac:dyDescent="0.25">
      <c r="A18">
        <v>17</v>
      </c>
      <c r="B18">
        <v>17</v>
      </c>
      <c r="C18">
        <v>84.091210000000004</v>
      </c>
      <c r="D18" s="1">
        <v>3900</v>
      </c>
      <c r="E18">
        <v>216.64999389648438</v>
      </c>
      <c r="F18">
        <v>1.7234831597867139E+18</v>
      </c>
      <c r="G18">
        <v>1.743004831503921E+16</v>
      </c>
      <c r="H18">
        <v>17430048315.039207</v>
      </c>
      <c r="I18">
        <v>174300483.15039209</v>
      </c>
      <c r="J18">
        <v>7724.514612411449</v>
      </c>
      <c r="K18">
        <v>1743004831503921</v>
      </c>
      <c r="L18">
        <v>2703.5801143440071</v>
      </c>
      <c r="M18">
        <v>270.35801143440074</v>
      </c>
      <c r="N18">
        <v>3434.1726993189154</v>
      </c>
      <c r="O18" s="1">
        <v>348600966300784.19</v>
      </c>
      <c r="P18" s="1">
        <f t="shared" si="0"/>
        <v>1.7430048315039204E+18</v>
      </c>
    </row>
    <row r="19" spans="1:16" x14ac:dyDescent="0.25">
      <c r="A19">
        <v>18</v>
      </c>
      <c r="B19">
        <v>18</v>
      </c>
      <c r="C19">
        <v>71.197580000000002</v>
      </c>
      <c r="D19" s="1">
        <v>4000</v>
      </c>
      <c r="E19">
        <v>216.64999389648438</v>
      </c>
      <c r="F19">
        <v>1.4719305852428242E+18</v>
      </c>
      <c r="G19">
        <v>1.4886029533553056E+16</v>
      </c>
      <c r="H19">
        <v>14886029533.553055</v>
      </c>
      <c r="I19">
        <v>148860295.33553055</v>
      </c>
      <c r="J19">
        <v>6597.0759560949782</v>
      </c>
      <c r="K19">
        <v>1488602953355305.5</v>
      </c>
      <c r="L19">
        <v>2308.9765846332425</v>
      </c>
      <c r="M19">
        <v>230.89765846332423</v>
      </c>
      <c r="N19">
        <v>2932.9348548778244</v>
      </c>
      <c r="O19" s="1">
        <v>297720590671061.13</v>
      </c>
      <c r="P19" s="1">
        <f t="shared" si="0"/>
        <v>1.4886029533553057E+18</v>
      </c>
    </row>
    <row r="20" spans="1:16" x14ac:dyDescent="0.25">
      <c r="A20">
        <v>19</v>
      </c>
      <c r="B20">
        <v>19</v>
      </c>
      <c r="C20">
        <v>60.297530000000002</v>
      </c>
      <c r="D20" s="1">
        <v>4340</v>
      </c>
      <c r="E20">
        <v>216.64999389648438</v>
      </c>
      <c r="F20">
        <v>1.257093598780161E+18</v>
      </c>
      <c r="G20">
        <v>1.2713325360240998E+16</v>
      </c>
      <c r="H20">
        <v>12713325360.240999</v>
      </c>
      <c r="I20">
        <v>127133253.60240999</v>
      </c>
      <c r="J20">
        <v>5634.1936489521277</v>
      </c>
      <c r="K20">
        <v>1271332536024099.8</v>
      </c>
      <c r="L20">
        <v>1971.9677771332445</v>
      </c>
      <c r="M20">
        <v>197.19677771332445</v>
      </c>
      <c r="N20">
        <v>2504.8556424268431</v>
      </c>
      <c r="O20" s="1">
        <v>254266507204819.97</v>
      </c>
      <c r="P20" s="1">
        <f t="shared" si="0"/>
        <v>1.2713325360240998E+18</v>
      </c>
    </row>
    <row r="21" spans="1:16" x14ac:dyDescent="0.25">
      <c r="A21">
        <v>20</v>
      </c>
      <c r="B21">
        <v>20</v>
      </c>
      <c r="C21">
        <v>51.357950000000002</v>
      </c>
      <c r="D21" s="1">
        <v>4840</v>
      </c>
      <c r="E21">
        <v>216.64999389648438</v>
      </c>
      <c r="F21">
        <v>1.0736133428692604E+18</v>
      </c>
      <c r="G21">
        <v>1.0857740228919772E+16</v>
      </c>
      <c r="H21">
        <v>10857740228.919771</v>
      </c>
      <c r="I21">
        <v>108577402.28919771</v>
      </c>
      <c r="J21">
        <v>4811.8497172318212</v>
      </c>
      <c r="K21">
        <v>1085774022891977.1</v>
      </c>
      <c r="L21">
        <v>1684.1474010311374</v>
      </c>
      <c r="M21">
        <v>168.41474010311376</v>
      </c>
      <c r="N21">
        <v>2139.2571263431469</v>
      </c>
      <c r="O21" s="1">
        <v>217154804578395.44</v>
      </c>
      <c r="P21" s="1">
        <f t="shared" si="0"/>
        <v>1.0857740228919772E+18</v>
      </c>
    </row>
    <row r="22" spans="1:16" x14ac:dyDescent="0.25">
      <c r="A22">
        <v>21</v>
      </c>
      <c r="B22">
        <v>21</v>
      </c>
      <c r="C22">
        <v>43.980049999999999</v>
      </c>
      <c r="D22" s="1">
        <v>5440</v>
      </c>
      <c r="E22">
        <v>217.58097839355469</v>
      </c>
      <c r="F22">
        <v>9.300044021876599E+17</v>
      </c>
      <c r="G22">
        <v>9405384422401960</v>
      </c>
      <c r="H22">
        <v>9405384422.4019604</v>
      </c>
      <c r="I22">
        <v>94053844.224019602</v>
      </c>
      <c r="J22">
        <v>4168.2058530786999</v>
      </c>
      <c r="K22">
        <v>940538442240196</v>
      </c>
      <c r="L22">
        <v>1458.8720485775448</v>
      </c>
      <c r="M22">
        <v>145.88720485775448</v>
      </c>
      <c r="N22">
        <v>1853.1052712081687</v>
      </c>
      <c r="O22" s="1">
        <v>188107688448039.19</v>
      </c>
      <c r="P22" s="1">
        <f t="shared" si="0"/>
        <v>9.4053844224019597E+17</v>
      </c>
    </row>
    <row r="23" spans="1:16" x14ac:dyDescent="0.25">
      <c r="A23">
        <v>22</v>
      </c>
      <c r="B23">
        <v>22</v>
      </c>
      <c r="C23">
        <v>37.324809999999999</v>
      </c>
      <c r="D23" s="1">
        <v>6190</v>
      </c>
      <c r="E23">
        <v>218.57426452636719</v>
      </c>
      <c r="F23">
        <v>8.07382855329968E+17</v>
      </c>
      <c r="G23">
        <v>8165279769183932</v>
      </c>
      <c r="H23">
        <v>8165279769.1839323</v>
      </c>
      <c r="I23">
        <v>81652797.691839322</v>
      </c>
      <c r="J23">
        <v>3618.6258208514314</v>
      </c>
      <c r="K23">
        <v>816527976918393.25</v>
      </c>
      <c r="L23">
        <v>1266.519037298001</v>
      </c>
      <c r="M23">
        <v>126.6519037298001</v>
      </c>
      <c r="N23">
        <v>1608.7724118032336</v>
      </c>
      <c r="O23" s="1">
        <v>163305595383678.66</v>
      </c>
      <c r="P23" s="1">
        <f t="shared" si="0"/>
        <v>8.1652797691839309E+17</v>
      </c>
    </row>
    <row r="24" spans="1:16" x14ac:dyDescent="0.25">
      <c r="A24">
        <v>23</v>
      </c>
      <c r="B24">
        <v>23</v>
      </c>
      <c r="C24">
        <v>31.690169999999998</v>
      </c>
      <c r="D24" s="1">
        <v>7040</v>
      </c>
      <c r="E24">
        <v>219.56723022460938</v>
      </c>
      <c r="F24">
        <v>7.0182259828858982E+17</v>
      </c>
      <c r="G24">
        <v>7097720524446737</v>
      </c>
      <c r="H24">
        <v>7097720524.4467363</v>
      </c>
      <c r="I24">
        <v>70977205.244467363</v>
      </c>
      <c r="J24">
        <v>3145.513134269137</v>
      </c>
      <c r="K24">
        <v>709772052444673.63</v>
      </c>
      <c r="L24">
        <v>1100.9295969941979</v>
      </c>
      <c r="M24">
        <v>110.09295969941979</v>
      </c>
      <c r="N24">
        <v>1398.4354840496428</v>
      </c>
      <c r="O24" s="1">
        <v>141954410488934.75</v>
      </c>
      <c r="P24" s="1">
        <f t="shared" si="0"/>
        <v>7.0977205244467379E+17</v>
      </c>
    </row>
    <row r="25" spans="1:16" x14ac:dyDescent="0.25">
      <c r="A25">
        <v>24</v>
      </c>
      <c r="B25">
        <v>24</v>
      </c>
      <c r="C25">
        <v>26.926629999999999</v>
      </c>
      <c r="D25" s="1">
        <v>7980</v>
      </c>
      <c r="E25">
        <v>220.55989074707031</v>
      </c>
      <c r="F25">
        <v>6.1083069573836928E+17</v>
      </c>
      <c r="G25">
        <v>6177494963366143</v>
      </c>
      <c r="H25">
        <v>6177494963.3661432</v>
      </c>
      <c r="I25">
        <v>61774949.633661427</v>
      </c>
      <c r="J25">
        <v>2737.6946552378249</v>
      </c>
      <c r="K25">
        <v>617749496336614.25</v>
      </c>
      <c r="L25">
        <v>958.19312933323874</v>
      </c>
      <c r="M25">
        <v>95.819312933323872</v>
      </c>
      <c r="N25">
        <v>1217.1271226521778</v>
      </c>
      <c r="O25" s="1">
        <v>123549899267322.86</v>
      </c>
      <c r="P25" s="1">
        <f t="shared" si="0"/>
        <v>6.1774949633661427E+17</v>
      </c>
    </row>
    <row r="26" spans="1:16" x14ac:dyDescent="0.25">
      <c r="A26">
        <v>25</v>
      </c>
      <c r="B26">
        <v>25</v>
      </c>
      <c r="C26">
        <v>23.049440000000001</v>
      </c>
      <c r="D26" s="1">
        <v>8990</v>
      </c>
      <c r="E26">
        <v>221.55224609375</v>
      </c>
      <c r="F26">
        <v>5.3229508307067546E+17</v>
      </c>
      <c r="G26">
        <v>5383243209018563</v>
      </c>
      <c r="H26">
        <v>5383243209.0185623</v>
      </c>
      <c r="I26">
        <v>53832432.090185627</v>
      </c>
      <c r="J26">
        <v>2385.7042779594294</v>
      </c>
      <c r="K26">
        <v>538324320901856.25</v>
      </c>
      <c r="L26">
        <v>834.99649728580027</v>
      </c>
      <c r="M26">
        <v>83.499649728580039</v>
      </c>
      <c r="N26">
        <v>1060.6388765000913</v>
      </c>
      <c r="O26" s="1">
        <v>107664864180371.25</v>
      </c>
      <c r="P26" s="1">
        <f t="shared" si="0"/>
        <v>5.3832432090185626E+17</v>
      </c>
    </row>
    <row r="27" spans="1:16" x14ac:dyDescent="0.25">
      <c r="A27">
        <v>26</v>
      </c>
      <c r="B27">
        <v>26</v>
      </c>
      <c r="C27">
        <v>19.810359999999999</v>
      </c>
      <c r="D27" s="1">
        <v>10000</v>
      </c>
      <c r="E27">
        <v>222.54428100585938</v>
      </c>
      <c r="F27">
        <v>4.6442392945439667E+17</v>
      </c>
      <c r="G27">
        <v>4696843994723027</v>
      </c>
      <c r="H27">
        <v>4696843994.7230272</v>
      </c>
      <c r="I27">
        <v>46968439.947230272</v>
      </c>
      <c r="J27">
        <v>2081.5111589880507</v>
      </c>
      <c r="K27">
        <v>469684399472302.75</v>
      </c>
      <c r="L27">
        <v>728.52890564581776</v>
      </c>
      <c r="M27">
        <v>72.852890564581784</v>
      </c>
      <c r="N27">
        <v>925.40038490429924</v>
      </c>
      <c r="O27" s="1">
        <v>93936879894460.547</v>
      </c>
      <c r="P27" s="1">
        <f t="shared" si="0"/>
        <v>4.6968439947230266E+17</v>
      </c>
    </row>
    <row r="28" spans="1:16" x14ac:dyDescent="0.25">
      <c r="A28">
        <v>27</v>
      </c>
      <c r="B28">
        <v>27</v>
      </c>
      <c r="C28">
        <v>16.90692</v>
      </c>
      <c r="D28" s="1">
        <v>11300</v>
      </c>
      <c r="E28">
        <v>223.5360107421875</v>
      </c>
      <c r="F28">
        <v>4.0569537811801043E+17</v>
      </c>
      <c r="G28">
        <v>4102906374008386</v>
      </c>
      <c r="H28">
        <v>4102906374.0083861</v>
      </c>
      <c r="I28">
        <v>41029063.740083858</v>
      </c>
      <c r="J28">
        <v>1818.294457166716</v>
      </c>
      <c r="K28">
        <v>410290637400838.63</v>
      </c>
      <c r="L28">
        <v>636.40306000835062</v>
      </c>
      <c r="M28">
        <v>63.640306000835061</v>
      </c>
      <c r="N28">
        <v>808.37923124537633</v>
      </c>
      <c r="O28" s="1">
        <v>82058127480167.719</v>
      </c>
      <c r="P28" s="1">
        <f t="shared" si="0"/>
        <v>4.1029063740083859E+17</v>
      </c>
    </row>
    <row r="29" spans="1:16" x14ac:dyDescent="0.25">
      <c r="A29">
        <v>28</v>
      </c>
      <c r="B29">
        <v>28</v>
      </c>
      <c r="C29">
        <v>14.45824</v>
      </c>
      <c r="D29" s="1">
        <v>12500</v>
      </c>
      <c r="E29">
        <v>224.52743530273438</v>
      </c>
      <c r="F29">
        <v>3.5481477361637434E+17</v>
      </c>
      <c r="G29">
        <v>3588337148468829</v>
      </c>
      <c r="H29">
        <v>3588337148.4688287</v>
      </c>
      <c r="I29">
        <v>35883371.484688289</v>
      </c>
      <c r="J29">
        <v>1590.2516296349088</v>
      </c>
      <c r="K29">
        <v>358833714846882.88</v>
      </c>
      <c r="L29">
        <v>556.58807037221811</v>
      </c>
      <c r="M29">
        <v>55.658807037221813</v>
      </c>
      <c r="N29">
        <v>706.99571501421951</v>
      </c>
      <c r="O29" s="1">
        <v>71766742969376.578</v>
      </c>
      <c r="P29" s="1">
        <f t="shared" si="0"/>
        <v>3.5883371484688294E+17</v>
      </c>
    </row>
    <row r="30" spans="1:16" x14ac:dyDescent="0.25">
      <c r="A30">
        <v>29</v>
      </c>
      <c r="B30">
        <v>29</v>
      </c>
      <c r="C30">
        <v>12.39631</v>
      </c>
      <c r="D30" s="1">
        <v>13600</v>
      </c>
      <c r="E30">
        <v>225.5185546875</v>
      </c>
      <c r="F30">
        <v>3.1067939324953542E+17</v>
      </c>
      <c r="G30">
        <v>3141984187125222.5</v>
      </c>
      <c r="H30">
        <v>3141984187.1252227</v>
      </c>
      <c r="I30">
        <v>31419841.871252224</v>
      </c>
      <c r="J30">
        <v>1392.4403608493321</v>
      </c>
      <c r="K30">
        <v>314198418712522.25</v>
      </c>
      <c r="L30">
        <v>487.35412629726619</v>
      </c>
      <c r="M30">
        <v>48.735412629726625</v>
      </c>
      <c r="N30">
        <v>619.05257645253414</v>
      </c>
      <c r="O30" s="1">
        <v>62839683742504.453</v>
      </c>
      <c r="P30" s="1">
        <f t="shared" si="0"/>
        <v>3.1419841871252237E+17</v>
      </c>
    </row>
    <row r="31" spans="1:16" x14ac:dyDescent="0.25">
      <c r="A31">
        <v>30</v>
      </c>
      <c r="B31">
        <v>30</v>
      </c>
      <c r="C31">
        <v>10.759230000000001</v>
      </c>
      <c r="D31" s="1">
        <v>15100</v>
      </c>
      <c r="E31">
        <v>226.50933837890625</v>
      </c>
      <c r="F31">
        <v>2.7234859570810515E+17</v>
      </c>
      <c r="G31">
        <v>2754334531654382</v>
      </c>
      <c r="H31">
        <v>2754334531.6543818</v>
      </c>
      <c r="I31">
        <v>27543345.316543818</v>
      </c>
      <c r="J31">
        <v>1220.6447711838059</v>
      </c>
      <c r="K31">
        <v>275433453165438.19</v>
      </c>
      <c r="L31">
        <v>427.22566991433206</v>
      </c>
      <c r="M31">
        <v>42.722566991433204</v>
      </c>
      <c r="N31">
        <v>542.67551543373622</v>
      </c>
      <c r="O31" s="1">
        <v>55086690633087.641</v>
      </c>
      <c r="P31" s="1">
        <f t="shared" si="0"/>
        <v>2.7543345316543814E+17</v>
      </c>
    </row>
    <row r="32" spans="1:16" x14ac:dyDescent="0.25">
      <c r="A32">
        <v>31</v>
      </c>
      <c r="B32">
        <v>31</v>
      </c>
      <c r="C32">
        <v>9.2407000000000004</v>
      </c>
      <c r="D32" s="1">
        <v>16700</v>
      </c>
      <c r="E32">
        <v>227.49983215332031</v>
      </c>
      <c r="F32">
        <v>2.3901951802585302E+17</v>
      </c>
      <c r="G32">
        <v>2417268613140132.5</v>
      </c>
      <c r="H32">
        <v>2417268613.1401324</v>
      </c>
      <c r="I32">
        <v>24172686.131401327</v>
      </c>
      <c r="J32">
        <v>1071.2664926013722</v>
      </c>
      <c r="K32">
        <v>241726861314013.25</v>
      </c>
      <c r="L32">
        <v>374.94327241048029</v>
      </c>
      <c r="M32">
        <v>37.494327241048026</v>
      </c>
      <c r="N32">
        <v>476.26476577254778</v>
      </c>
      <c r="O32" s="1">
        <v>48345372262802.648</v>
      </c>
      <c r="P32" s="1">
        <f t="shared" si="0"/>
        <v>2.4172686131401322E+17</v>
      </c>
    </row>
    <row r="33" spans="1:16" x14ac:dyDescent="0.25">
      <c r="A33">
        <v>32</v>
      </c>
      <c r="B33">
        <v>32</v>
      </c>
      <c r="C33">
        <v>7.9389900000000004</v>
      </c>
      <c r="D33" s="1">
        <v>18200</v>
      </c>
      <c r="E33">
        <v>228.49002075195313</v>
      </c>
      <c r="F33">
        <v>2.1000533484446294E+17</v>
      </c>
      <c r="G33">
        <v>2123840382175803.5</v>
      </c>
      <c r="H33">
        <v>2123840382.1758037</v>
      </c>
      <c r="I33">
        <v>21238403.821758036</v>
      </c>
      <c r="J33">
        <v>941.22722840597055</v>
      </c>
      <c r="K33">
        <v>212384038217580.34</v>
      </c>
      <c r="L33">
        <v>329.42952994208969</v>
      </c>
      <c r="M33">
        <v>32.942952994208966</v>
      </c>
      <c r="N33">
        <v>418.45177513856993</v>
      </c>
      <c r="O33" s="1">
        <v>42476807643516.07</v>
      </c>
      <c r="P33" s="1">
        <f t="shared" si="0"/>
        <v>2.1238403821758032E+17</v>
      </c>
    </row>
    <row r="34" spans="1:16" x14ac:dyDescent="0.25">
      <c r="A34">
        <v>33</v>
      </c>
      <c r="B34">
        <v>33</v>
      </c>
      <c r="C34">
        <v>6.8358800000000004</v>
      </c>
      <c r="D34" s="1">
        <v>20000</v>
      </c>
      <c r="E34">
        <v>230.97369384765625</v>
      </c>
      <c r="F34">
        <v>1.9068457118822227E+17</v>
      </c>
      <c r="G34">
        <v>1928444307604698.5</v>
      </c>
      <c r="H34">
        <v>1928444307.6046987</v>
      </c>
      <c r="I34">
        <v>19284443.076046985</v>
      </c>
      <c r="J34">
        <v>854.63310049813049</v>
      </c>
      <c r="K34">
        <v>192844430760469.88</v>
      </c>
      <c r="L34">
        <v>299.12158517434563</v>
      </c>
      <c r="M34">
        <v>29.912158517434566</v>
      </c>
      <c r="N34">
        <v>379.95366815012335</v>
      </c>
      <c r="O34" s="1">
        <v>38568886152093.977</v>
      </c>
      <c r="P34" s="1">
        <f t="shared" si="0"/>
        <v>1.9284443076046989E+17</v>
      </c>
    </row>
    <row r="35" spans="1:16" x14ac:dyDescent="0.25">
      <c r="A35">
        <v>34</v>
      </c>
      <c r="B35">
        <v>34</v>
      </c>
      <c r="C35">
        <v>5.9101400000000002</v>
      </c>
      <c r="D35" s="1">
        <v>22000</v>
      </c>
      <c r="E35">
        <v>233.74447631835938</v>
      </c>
      <c r="F35">
        <v>1.7456137241267376E+17</v>
      </c>
      <c r="G35">
        <v>1765386065895177.3</v>
      </c>
      <c r="H35">
        <v>1765386065.8951774</v>
      </c>
      <c r="I35">
        <v>17653860.658951774</v>
      </c>
      <c r="J35">
        <v>782.37020437795513</v>
      </c>
      <c r="K35">
        <v>176538606589517.72</v>
      </c>
      <c r="L35">
        <v>273.82957153228426</v>
      </c>
      <c r="M35">
        <v>27.382957153228428</v>
      </c>
      <c r="N35">
        <v>347.82695501906323</v>
      </c>
      <c r="O35" s="1">
        <v>35307721317903.547</v>
      </c>
      <c r="P35" s="1">
        <f t="shared" si="0"/>
        <v>1.765386065895177E+17</v>
      </c>
    </row>
    <row r="36" spans="1:16" x14ac:dyDescent="0.25">
      <c r="A36">
        <v>35</v>
      </c>
      <c r="B36">
        <v>35</v>
      </c>
      <c r="C36">
        <v>5.1526699999999996</v>
      </c>
      <c r="D36" s="1">
        <v>24500</v>
      </c>
      <c r="E36">
        <v>236.51438903808594</v>
      </c>
      <c r="F36">
        <v>1.6012959784792637E+17</v>
      </c>
      <c r="G36">
        <v>1619433651734988.5</v>
      </c>
      <c r="H36">
        <v>1619433651.7349885</v>
      </c>
      <c r="I36">
        <v>16194336.517349886</v>
      </c>
      <c r="J36">
        <v>717.68813720753087</v>
      </c>
      <c r="K36">
        <v>161943365173498.84</v>
      </c>
      <c r="L36">
        <v>251.19084802263581</v>
      </c>
      <c r="M36">
        <v>25.119084802263579</v>
      </c>
      <c r="N36">
        <v>319.0705346667379</v>
      </c>
      <c r="O36" s="1">
        <v>32388673034699.77</v>
      </c>
      <c r="P36" s="1">
        <f t="shared" si="0"/>
        <v>1.6194336517349885E+17</v>
      </c>
    </row>
    <row r="37" spans="1:16" x14ac:dyDescent="0.25">
      <c r="A37">
        <v>36</v>
      </c>
      <c r="B37">
        <v>36</v>
      </c>
      <c r="C37">
        <v>4.4457700000000004</v>
      </c>
      <c r="D37" s="1">
        <v>27500</v>
      </c>
      <c r="E37">
        <v>239.28343200683594</v>
      </c>
      <c r="F37">
        <v>1.4718196734885222E+17</v>
      </c>
      <c r="G37">
        <v>1488490785317851.3</v>
      </c>
      <c r="H37">
        <v>1488490785.3178513</v>
      </c>
      <c r="I37">
        <v>14884907.853178512</v>
      </c>
      <c r="J37">
        <v>659.65788584227857</v>
      </c>
      <c r="K37">
        <v>148849078531785.13</v>
      </c>
      <c r="L37">
        <v>230.8802600447975</v>
      </c>
      <c r="M37">
        <v>23.088026004479751</v>
      </c>
      <c r="N37">
        <v>293.27138546803496</v>
      </c>
      <c r="O37" s="1">
        <v>29769815706357.027</v>
      </c>
      <c r="P37" s="1">
        <f t="shared" si="0"/>
        <v>1.4884907853178512E+17</v>
      </c>
    </row>
    <row r="38" spans="1:16" x14ac:dyDescent="0.25">
      <c r="A38">
        <v>37</v>
      </c>
      <c r="B38">
        <v>37</v>
      </c>
      <c r="C38">
        <v>3.8460100000000002</v>
      </c>
      <c r="D38" s="1">
        <v>30500</v>
      </c>
      <c r="E38">
        <v>242.05162048339844</v>
      </c>
      <c r="F38">
        <v>1.355399651951251E+17</v>
      </c>
      <c r="G38">
        <v>1370752089194840.5</v>
      </c>
      <c r="H38">
        <v>1370752089.1948404</v>
      </c>
      <c r="I38">
        <v>13707520.891948406</v>
      </c>
      <c r="J38">
        <v>607.47935700459641</v>
      </c>
      <c r="K38">
        <v>137075208919484.05</v>
      </c>
      <c r="L38">
        <v>212.61777495160874</v>
      </c>
      <c r="M38">
        <v>21.261777495160874</v>
      </c>
      <c r="N38">
        <v>270.07380112570269</v>
      </c>
      <c r="O38" s="1">
        <v>27415041783896.813</v>
      </c>
      <c r="P38" s="1">
        <f t="shared" si="0"/>
        <v>1.3707520891948406E+17</v>
      </c>
    </row>
    <row r="39" spans="1:16" x14ac:dyDescent="0.25">
      <c r="A39">
        <v>38</v>
      </c>
      <c r="B39">
        <v>38</v>
      </c>
      <c r="C39">
        <v>3.34199</v>
      </c>
      <c r="D39" s="1">
        <v>33900</v>
      </c>
      <c r="E39">
        <v>244.81892395019531</v>
      </c>
      <c r="F39">
        <v>1.2504925310033045E+17</v>
      </c>
      <c r="G39">
        <v>1264656698802940.3</v>
      </c>
      <c r="H39">
        <v>1264656698.8029404</v>
      </c>
      <c r="I39">
        <v>12646566.988029404</v>
      </c>
      <c r="J39">
        <v>560.46081875507195</v>
      </c>
      <c r="K39">
        <v>126465669880294.03</v>
      </c>
      <c r="L39">
        <v>196.16128656427517</v>
      </c>
      <c r="M39">
        <v>19.616128656427517</v>
      </c>
      <c r="N39">
        <v>249.17025073834813</v>
      </c>
      <c r="O39" s="1">
        <v>25293133976058.809</v>
      </c>
      <c r="P39" s="1">
        <f t="shared" si="0"/>
        <v>1.2646566988029403E+17</v>
      </c>
    </row>
    <row r="40" spans="1:16" x14ac:dyDescent="0.25">
      <c r="A40">
        <v>39</v>
      </c>
      <c r="B40">
        <v>39</v>
      </c>
      <c r="C40">
        <v>2.92517</v>
      </c>
      <c r="D40" s="1">
        <v>38000</v>
      </c>
      <c r="E40">
        <v>247.58538818359375</v>
      </c>
      <c r="F40">
        <v>1.1557635673293242E+17</v>
      </c>
      <c r="G40">
        <v>1168854752361212.3</v>
      </c>
      <c r="H40">
        <v>1168854752.3612123</v>
      </c>
      <c r="I40">
        <v>11688547.523612123</v>
      </c>
      <c r="J40">
        <v>518.00404974267224</v>
      </c>
      <c r="K40">
        <v>116885475236121.23</v>
      </c>
      <c r="L40">
        <v>181.30141740993525</v>
      </c>
      <c r="M40">
        <v>18.130141740993526</v>
      </c>
      <c r="N40">
        <v>230.29477643872025</v>
      </c>
      <c r="O40" s="1">
        <v>23377095047224.246</v>
      </c>
      <c r="P40" s="1">
        <f t="shared" si="0"/>
        <v>1.1688547523612122E+17</v>
      </c>
    </row>
    <row r="41" spans="1:16" x14ac:dyDescent="0.25">
      <c r="A41">
        <v>40</v>
      </c>
      <c r="B41">
        <v>40</v>
      </c>
      <c r="C41">
        <v>2.54569</v>
      </c>
      <c r="D41" s="1">
        <v>42000</v>
      </c>
      <c r="E41">
        <v>250.35098266601563</v>
      </c>
      <c r="F41">
        <v>1.0700517131984712E+17</v>
      </c>
      <c r="G41">
        <v>1082172051100746.1</v>
      </c>
      <c r="H41">
        <v>1082172051.1007462</v>
      </c>
      <c r="I41">
        <v>10821720.511007462</v>
      </c>
      <c r="J41">
        <v>479.58867759754565</v>
      </c>
      <c r="K41">
        <v>108217205110074.61</v>
      </c>
      <c r="L41">
        <v>167.85603715914095</v>
      </c>
      <c r="M41">
        <v>16.785603715914096</v>
      </c>
      <c r="N41">
        <v>213.21603054017561</v>
      </c>
      <c r="O41" s="1">
        <v>21643441022014.922</v>
      </c>
      <c r="P41" s="1">
        <f t="shared" si="0"/>
        <v>1.0821720511007461E+17</v>
      </c>
    </row>
    <row r="42" spans="1:16" x14ac:dyDescent="0.25">
      <c r="A42">
        <v>41</v>
      </c>
      <c r="B42">
        <v>41</v>
      </c>
      <c r="C42">
        <v>2.20919</v>
      </c>
      <c r="D42" s="1">
        <v>46400</v>
      </c>
      <c r="E42">
        <v>253.11570739746094</v>
      </c>
      <c r="F42">
        <v>9.9234695701735024E+16</v>
      </c>
      <c r="G42">
        <v>1003587143156946.4</v>
      </c>
      <c r="H42">
        <v>1003587143.1569464</v>
      </c>
      <c r="I42">
        <v>10035871.431569465</v>
      </c>
      <c r="J42">
        <v>444.76202314684491</v>
      </c>
      <c r="K42">
        <v>100358714315694.64</v>
      </c>
      <c r="L42">
        <v>155.6667081013957</v>
      </c>
      <c r="M42">
        <v>15.56667081013957</v>
      </c>
      <c r="N42">
        <v>197.73276046764053</v>
      </c>
      <c r="O42" s="1">
        <v>20071742863138.93</v>
      </c>
      <c r="P42" s="1">
        <f t="shared" si="0"/>
        <v>1.0035871431569462E+17</v>
      </c>
    </row>
    <row r="43" spans="1:16" x14ac:dyDescent="0.25">
      <c r="A43">
        <v>42</v>
      </c>
      <c r="B43">
        <v>42</v>
      </c>
      <c r="C43">
        <v>1.92266</v>
      </c>
      <c r="D43" s="1">
        <v>51900</v>
      </c>
      <c r="E43">
        <v>255.87957763671875</v>
      </c>
      <c r="F43">
        <v>9.2176816030716704E+16</v>
      </c>
      <c r="G43">
        <v>932208909508985.25</v>
      </c>
      <c r="H43">
        <v>932208909.50898528</v>
      </c>
      <c r="I43">
        <v>9322089.0950898528</v>
      </c>
      <c r="J43">
        <v>413.12916712394673</v>
      </c>
      <c r="K43">
        <v>93220890950898.531</v>
      </c>
      <c r="L43">
        <v>144.59520849338134</v>
      </c>
      <c r="M43">
        <v>14.459520849338135</v>
      </c>
      <c r="N43">
        <v>183.66939260491736</v>
      </c>
      <c r="O43" s="1">
        <v>18644178190179.707</v>
      </c>
      <c r="P43" s="1">
        <f t="shared" si="0"/>
        <v>9.3220890950898528E+16</v>
      </c>
    </row>
    <row r="44" spans="1:16" x14ac:dyDescent="0.25">
      <c r="A44">
        <v>43</v>
      </c>
      <c r="B44">
        <v>43</v>
      </c>
      <c r="C44">
        <v>1.67906</v>
      </c>
      <c r="D44" s="1">
        <v>58400</v>
      </c>
      <c r="E44">
        <v>258.642578125</v>
      </c>
      <c r="F44">
        <v>8.5754390316805504E+16</v>
      </c>
      <c r="G44">
        <v>867257192483171.25</v>
      </c>
      <c r="H44">
        <v>867257192.48317122</v>
      </c>
      <c r="I44">
        <v>8672571.9248317126</v>
      </c>
      <c r="J44">
        <v>384.34436525772276</v>
      </c>
      <c r="K44">
        <v>86725719248317.125</v>
      </c>
      <c r="L44">
        <v>134.52052784020296</v>
      </c>
      <c r="M44">
        <v>13.452052784020296</v>
      </c>
      <c r="N44">
        <v>170.87221560618931</v>
      </c>
      <c r="O44" s="1">
        <v>17345143849663.426</v>
      </c>
      <c r="P44" s="1">
        <f t="shared" si="0"/>
        <v>8.6725719248317136E+16</v>
      </c>
    </row>
    <row r="45" spans="1:16" x14ac:dyDescent="0.25">
      <c r="A45">
        <v>44</v>
      </c>
      <c r="B45">
        <v>44</v>
      </c>
      <c r="C45">
        <v>1.4777800000000001</v>
      </c>
      <c r="D45" s="1">
        <v>64500</v>
      </c>
      <c r="E45">
        <v>261.40469360351563</v>
      </c>
      <c r="F45">
        <v>7.9899785742267456E+16</v>
      </c>
      <c r="G45">
        <v>808048003220030.25</v>
      </c>
      <c r="H45">
        <v>808048003.22003031</v>
      </c>
      <c r="I45">
        <v>8080480.0322003029</v>
      </c>
      <c r="J45">
        <v>358.10449263169335</v>
      </c>
      <c r="K45">
        <v>80804800322003.031</v>
      </c>
      <c r="L45">
        <v>125.33657242109267</v>
      </c>
      <c r="M45">
        <v>12.533657242109266</v>
      </c>
      <c r="N45">
        <v>159.20646588242968</v>
      </c>
      <c r="O45" s="1">
        <v>16160960064400.605</v>
      </c>
      <c r="P45" s="1">
        <f t="shared" si="0"/>
        <v>8.0804800322003024E+16</v>
      </c>
    </row>
    <row r="46" spans="1:16" x14ac:dyDescent="0.25">
      <c r="A46">
        <v>45</v>
      </c>
      <c r="B46">
        <v>45</v>
      </c>
      <c r="C46">
        <v>1.2892399999999999</v>
      </c>
      <c r="D46" s="1">
        <v>71400</v>
      </c>
      <c r="E46">
        <v>264.16598510742188</v>
      </c>
      <c r="F46">
        <v>7.4553699430974352E+16</v>
      </c>
      <c r="G46">
        <v>753981595797900.38</v>
      </c>
      <c r="H46">
        <v>753981595.79790032</v>
      </c>
      <c r="I46">
        <v>7539815.9579790039</v>
      </c>
      <c r="J46">
        <v>334.14375846594334</v>
      </c>
      <c r="K46">
        <v>75398159579790.031</v>
      </c>
      <c r="L46">
        <v>116.95031546308016</v>
      </c>
      <c r="M46">
        <v>11.695031546308016</v>
      </c>
      <c r="N46">
        <v>148.55397789367711</v>
      </c>
      <c r="O46" s="1">
        <v>15079631915958.008</v>
      </c>
      <c r="P46" s="1">
        <f t="shared" si="0"/>
        <v>7.5398159579790016E+16</v>
      </c>
    </row>
    <row r="47" spans="1:16" x14ac:dyDescent="0.25">
      <c r="A47">
        <v>46</v>
      </c>
      <c r="B47">
        <v>46</v>
      </c>
      <c r="C47">
        <v>1.1295200000000001</v>
      </c>
      <c r="D47" s="1">
        <v>79900</v>
      </c>
      <c r="E47">
        <v>266.9263916015625</v>
      </c>
      <c r="F47">
        <v>6.966370451528264E+16</v>
      </c>
      <c r="G47">
        <v>704527763216588.38</v>
      </c>
      <c r="H47">
        <v>704527763.21658838</v>
      </c>
      <c r="I47">
        <v>7045277.6321658837</v>
      </c>
      <c r="J47">
        <v>312.22718970437046</v>
      </c>
      <c r="K47">
        <v>70452776321658.828</v>
      </c>
      <c r="L47">
        <v>109.27951639652966</v>
      </c>
      <c r="M47">
        <v>10.927951639652965</v>
      </c>
      <c r="N47">
        <v>138.81028707551155</v>
      </c>
      <c r="O47" s="1">
        <v>14090555264331.768</v>
      </c>
      <c r="P47" s="1">
        <f t="shared" si="0"/>
        <v>7.0452776321658824E+16</v>
      </c>
    </row>
    <row r="48" spans="1:16" x14ac:dyDescent="0.25">
      <c r="A48">
        <v>47</v>
      </c>
      <c r="B48">
        <v>47</v>
      </c>
      <c r="C48">
        <v>0.99112999999999996</v>
      </c>
      <c r="D48" s="1">
        <v>87900</v>
      </c>
      <c r="E48">
        <v>269.68597412109375</v>
      </c>
      <c r="F48">
        <v>6.5183723215626344E+16</v>
      </c>
      <c r="G48">
        <v>659220508509704.63</v>
      </c>
      <c r="H48">
        <v>659220508.50970471</v>
      </c>
      <c r="I48">
        <v>6592205.0850970466</v>
      </c>
      <c r="J48">
        <v>292.14826939927877</v>
      </c>
      <c r="K48">
        <v>65922050850970.469</v>
      </c>
      <c r="L48">
        <v>102.25189428974755</v>
      </c>
      <c r="M48">
        <v>10.225189428974756</v>
      </c>
      <c r="N48">
        <v>129.88357990963308</v>
      </c>
      <c r="O48" s="1">
        <v>13184410170194.094</v>
      </c>
      <c r="P48" s="1">
        <f t="shared" si="0"/>
        <v>6.5922050850970464E+16</v>
      </c>
    </row>
    <row r="49" spans="1:16" x14ac:dyDescent="0.25">
      <c r="A49">
        <v>48</v>
      </c>
      <c r="B49">
        <v>48</v>
      </c>
      <c r="C49">
        <v>0.87309000000000003</v>
      </c>
      <c r="D49" s="1">
        <v>96900</v>
      </c>
      <c r="E49">
        <v>270.64999389648438</v>
      </c>
      <c r="F49">
        <v>5.8682066834568952E+16</v>
      </c>
      <c r="G49">
        <v>593467510456832.75</v>
      </c>
      <c r="H49">
        <v>593467510.45683277</v>
      </c>
      <c r="I49">
        <v>5934675.1045683278</v>
      </c>
      <c r="J49">
        <v>263.00836197681741</v>
      </c>
      <c r="K49">
        <v>59346751045683.273</v>
      </c>
      <c r="L49">
        <v>92.0529266918861</v>
      </c>
      <c r="M49">
        <v>9.2052926691886103</v>
      </c>
      <c r="N49">
        <v>116.92852971526793</v>
      </c>
      <c r="O49" s="1">
        <v>11869350209136.654</v>
      </c>
      <c r="P49" s="1">
        <f t="shared" si="0"/>
        <v>5.9346751045683272E+16</v>
      </c>
    </row>
    <row r="50" spans="1:16" x14ac:dyDescent="0.25">
      <c r="A50">
        <v>49</v>
      </c>
      <c r="B50">
        <v>49</v>
      </c>
      <c r="C50">
        <v>0.76271999999999995</v>
      </c>
      <c r="D50" s="1">
        <v>107000</v>
      </c>
      <c r="E50">
        <v>270.64999389648438</v>
      </c>
      <c r="F50">
        <v>5.1719785913689112E+16</v>
      </c>
      <c r="G50">
        <v>523056092657526.25</v>
      </c>
      <c r="H50">
        <v>523056092.65752625</v>
      </c>
      <c r="I50">
        <v>5230560.926575263</v>
      </c>
      <c r="J50">
        <v>231.80397195788322</v>
      </c>
      <c r="K50">
        <v>52305609265752.625</v>
      </c>
      <c r="L50">
        <v>81.131390185259121</v>
      </c>
      <c r="M50">
        <v>8.1131390185259118</v>
      </c>
      <c r="N50">
        <v>103.05564971194177</v>
      </c>
      <c r="O50" s="1">
        <v>10461121853150.525</v>
      </c>
      <c r="P50" s="1">
        <f t="shared" si="0"/>
        <v>5.2305609265752624E+16</v>
      </c>
    </row>
    <row r="51" spans="1:16" x14ac:dyDescent="0.25">
      <c r="A51">
        <v>50</v>
      </c>
      <c r="B51">
        <v>50</v>
      </c>
      <c r="C51">
        <v>0.66534000000000004</v>
      </c>
      <c r="D51" s="1">
        <v>118000</v>
      </c>
      <c r="E51">
        <v>270.64999389648438</v>
      </c>
      <c r="F51">
        <v>4.5583538536547592E+16</v>
      </c>
      <c r="G51">
        <v>460998574050935.75</v>
      </c>
      <c r="H51">
        <v>460998574.05093575</v>
      </c>
      <c r="I51">
        <v>4609985.7405093573</v>
      </c>
      <c r="J51">
        <v>204.30179866367652</v>
      </c>
      <c r="K51">
        <v>46099857405093.578</v>
      </c>
      <c r="L51">
        <v>71.505629532286775</v>
      </c>
      <c r="M51">
        <v>7.1505629532286781</v>
      </c>
      <c r="N51">
        <v>90.828705050959684</v>
      </c>
      <c r="O51" s="1">
        <v>9219971481018.7148</v>
      </c>
      <c r="P51" s="1">
        <f t="shared" si="0"/>
        <v>4.6099857405093576E+16</v>
      </c>
    </row>
    <row r="52" spans="1:16" x14ac:dyDescent="0.25">
      <c r="A52">
        <v>51</v>
      </c>
      <c r="B52">
        <v>51</v>
      </c>
      <c r="C52">
        <v>0.58026999999999995</v>
      </c>
      <c r="D52" s="1">
        <v>132000</v>
      </c>
      <c r="E52">
        <v>270.64999389648438</v>
      </c>
      <c r="F52">
        <v>4.0175320697972088E+16</v>
      </c>
      <c r="G52">
        <v>406303813797929.5</v>
      </c>
      <c r="H52">
        <v>406303813.79792953</v>
      </c>
      <c r="I52">
        <v>4063038.1379792956</v>
      </c>
      <c r="J52">
        <v>180.06259592824009</v>
      </c>
      <c r="K52">
        <v>40630381379792.953</v>
      </c>
      <c r="L52">
        <v>63.02190857488403</v>
      </c>
      <c r="M52">
        <v>6.3021908574884034</v>
      </c>
      <c r="N52">
        <v>80.05241521735087</v>
      </c>
      <c r="O52" s="1">
        <v>8126076275958.5908</v>
      </c>
      <c r="P52" s="1">
        <f t="shared" si="0"/>
        <v>4.063038137979296E+16</v>
      </c>
    </row>
    <row r="53" spans="1:16" x14ac:dyDescent="0.25">
      <c r="A53">
        <v>52</v>
      </c>
      <c r="B53">
        <v>52</v>
      </c>
      <c r="C53">
        <v>0.50612000000000001</v>
      </c>
      <c r="D53" s="1">
        <v>148000</v>
      </c>
      <c r="E53">
        <v>269.02914428710938</v>
      </c>
      <c r="F53">
        <v>3.4035106751366708E+16</v>
      </c>
      <c r="G53">
        <v>344206180208487.38</v>
      </c>
      <c r="H53">
        <v>344206180.20848739</v>
      </c>
      <c r="I53">
        <v>3442061.8020848739</v>
      </c>
      <c r="J53">
        <v>152.54264478479203</v>
      </c>
      <c r="K53">
        <v>34420618020848.738</v>
      </c>
      <c r="L53">
        <v>53.389925674677215</v>
      </c>
      <c r="M53">
        <v>5.3389925674677219</v>
      </c>
      <c r="N53">
        <v>67.817566861757442</v>
      </c>
      <c r="O53" s="1">
        <v>6884123604169.7471</v>
      </c>
      <c r="P53" s="1">
        <f t="shared" si="0"/>
        <v>3.4420618020848728E+16</v>
      </c>
    </row>
    <row r="54" spans="1:16" x14ac:dyDescent="0.25">
      <c r="A54">
        <v>53</v>
      </c>
      <c r="B54">
        <v>53</v>
      </c>
      <c r="C54">
        <v>0.44535999999999998</v>
      </c>
      <c r="D54" s="1">
        <v>166000</v>
      </c>
      <c r="E54">
        <v>266.27471923828125</v>
      </c>
      <c r="F54">
        <v>2.7957358877713064E+16</v>
      </c>
      <c r="G54">
        <v>282740282800171.75</v>
      </c>
      <c r="H54">
        <v>282740282.80017173</v>
      </c>
      <c r="I54">
        <v>2827402.8280017171</v>
      </c>
      <c r="J54">
        <v>125.30266161814474</v>
      </c>
      <c r="K54">
        <v>28274028280017.172</v>
      </c>
      <c r="L54">
        <v>43.855931566350655</v>
      </c>
      <c r="M54">
        <v>4.3855931566350659</v>
      </c>
      <c r="N54">
        <v>55.70718695898664</v>
      </c>
      <c r="O54" s="1">
        <v>5654805656003.4346</v>
      </c>
      <c r="P54" s="1">
        <f t="shared" si="0"/>
        <v>2.8274028280017172E+16</v>
      </c>
    </row>
    <row r="55" spans="1:16" x14ac:dyDescent="0.25">
      <c r="A55">
        <v>54</v>
      </c>
      <c r="B55">
        <v>54</v>
      </c>
      <c r="C55">
        <v>0.38612000000000002</v>
      </c>
      <c r="D55" s="1">
        <v>183000</v>
      </c>
      <c r="E55">
        <v>263.52117919921875</v>
      </c>
      <c r="F55">
        <v>2.2871226807543344E+16</v>
      </c>
      <c r="G55">
        <v>231302862471272.5</v>
      </c>
      <c r="H55">
        <v>231302862.4712725</v>
      </c>
      <c r="I55">
        <v>2313028.6247127247</v>
      </c>
      <c r="J55">
        <v>102.50702171091032</v>
      </c>
      <c r="K55">
        <v>23130286247127.25</v>
      </c>
      <c r="L55">
        <v>35.877457598818609</v>
      </c>
      <c r="M55">
        <v>3.5877457598818614</v>
      </c>
      <c r="N55">
        <v>45.572677781264936</v>
      </c>
      <c r="O55" s="1">
        <v>4626057249425.4502</v>
      </c>
      <c r="P55" s="1">
        <f t="shared" si="0"/>
        <v>2.3130286247127248E+16</v>
      </c>
    </row>
    <row r="56" spans="1:16" x14ac:dyDescent="0.25">
      <c r="A56">
        <v>55</v>
      </c>
      <c r="B56">
        <v>55</v>
      </c>
      <c r="C56">
        <v>0.3347</v>
      </c>
      <c r="D56" s="1">
        <v>202000</v>
      </c>
      <c r="E56">
        <v>260.76849365234375</v>
      </c>
      <c r="F56">
        <v>1.8631651225707328E+16</v>
      </c>
      <c r="G56">
        <v>188426895388538.09</v>
      </c>
      <c r="H56">
        <v>188426895.38853809</v>
      </c>
      <c r="I56">
        <v>1884268.9538853809</v>
      </c>
      <c r="J56">
        <v>83.505580735781905</v>
      </c>
      <c r="K56">
        <v>18842689538853.809</v>
      </c>
      <c r="L56">
        <v>29.226953257523665</v>
      </c>
      <c r="M56">
        <v>2.9226953257523665</v>
      </c>
      <c r="N56">
        <v>37.124997490822111</v>
      </c>
      <c r="O56" s="1">
        <v>3768537907770.7617</v>
      </c>
      <c r="P56" s="1">
        <f t="shared" si="0"/>
        <v>1.8842689538853808E+16</v>
      </c>
    </row>
    <row r="57" spans="1:16" x14ac:dyDescent="0.25">
      <c r="A57">
        <v>56</v>
      </c>
      <c r="B57">
        <v>56</v>
      </c>
      <c r="C57">
        <v>0.28953000000000001</v>
      </c>
      <c r="D57" s="1">
        <v>226000</v>
      </c>
      <c r="E57">
        <v>258.01666259765625</v>
      </c>
      <c r="F57">
        <v>1.5112073763155336E+16</v>
      </c>
      <c r="G57">
        <v>152832462758052.66</v>
      </c>
      <c r="H57">
        <v>152832462.75805268</v>
      </c>
      <c r="I57">
        <v>1528324.6275805268</v>
      </c>
      <c r="J57">
        <v>67.731114136200304</v>
      </c>
      <c r="K57">
        <v>15283246275805.266</v>
      </c>
      <c r="L57">
        <v>23.705889947670105</v>
      </c>
      <c r="M57">
        <v>2.3705889947670102</v>
      </c>
      <c r="N57">
        <v>30.111968807368086</v>
      </c>
      <c r="O57" s="1">
        <v>3056649255161.0532</v>
      </c>
      <c r="P57" s="1">
        <f t="shared" si="0"/>
        <v>1.5283246275805266E+16</v>
      </c>
    </row>
    <row r="58" spans="1:16" x14ac:dyDescent="0.25">
      <c r="A58">
        <v>57</v>
      </c>
      <c r="B58">
        <v>57</v>
      </c>
      <c r="C58">
        <v>0.24976999999999999</v>
      </c>
      <c r="D58" s="1">
        <v>252000</v>
      </c>
      <c r="E58">
        <v>255.26568603515625</v>
      </c>
      <c r="F58">
        <v>1.2202461142890226E+16</v>
      </c>
      <c r="G58">
        <v>123406768482313.55</v>
      </c>
      <c r="H58">
        <v>123406768.48231354</v>
      </c>
      <c r="I58">
        <v>1234067.6848231354</v>
      </c>
      <c r="J58">
        <v>54.690461505468484</v>
      </c>
      <c r="K58">
        <v>12340676848231.354</v>
      </c>
      <c r="L58">
        <v>19.141661526913968</v>
      </c>
      <c r="M58">
        <v>1.9141661526913969</v>
      </c>
      <c r="N58">
        <v>24.314341966996309</v>
      </c>
      <c r="O58" s="1">
        <v>2468135369646.271</v>
      </c>
      <c r="P58" s="1">
        <f t="shared" si="0"/>
        <v>1.2340676848231354E+16</v>
      </c>
    </row>
    <row r="59" spans="1:16" x14ac:dyDescent="0.25">
      <c r="A59">
        <v>58</v>
      </c>
      <c r="B59">
        <v>58</v>
      </c>
      <c r="C59">
        <v>0.21759000000000001</v>
      </c>
      <c r="D59" s="1">
        <v>277000</v>
      </c>
      <c r="E59">
        <v>252.51556396484375</v>
      </c>
      <c r="F59">
        <v>9807508298674532</v>
      </c>
      <c r="G59">
        <v>99185966816873.375</v>
      </c>
      <c r="H59">
        <v>99185966.816873387</v>
      </c>
      <c r="I59">
        <v>991859.66816873383</v>
      </c>
      <c r="J59">
        <v>43.956473107537228</v>
      </c>
      <c r="K59">
        <v>9918596681687.3379</v>
      </c>
      <c r="L59">
        <v>15.384765587638029</v>
      </c>
      <c r="M59">
        <v>1.538476558763803</v>
      </c>
      <c r="N59">
        <v>19.542214298061296</v>
      </c>
      <c r="O59" s="1">
        <v>1983719336337.4678</v>
      </c>
      <c r="P59" s="1">
        <f t="shared" si="0"/>
        <v>9918596681687340</v>
      </c>
    </row>
    <row r="60" spans="1:16" x14ac:dyDescent="0.25">
      <c r="A60">
        <v>59</v>
      </c>
      <c r="B60">
        <v>59</v>
      </c>
      <c r="C60">
        <v>0.18723000000000001</v>
      </c>
      <c r="D60" s="1">
        <v>307000</v>
      </c>
      <c r="E60">
        <v>249.76629638671875</v>
      </c>
      <c r="F60">
        <v>7844988772619349</v>
      </c>
      <c r="G60">
        <v>79338479497889.141</v>
      </c>
      <c r="H60">
        <v>79338479.497889146</v>
      </c>
      <c r="I60">
        <v>793384.79497889138</v>
      </c>
      <c r="J60">
        <v>35.160616490039388</v>
      </c>
      <c r="K60">
        <v>7933847949788.9141</v>
      </c>
      <c r="L60">
        <v>12.306215771513784</v>
      </c>
      <c r="M60">
        <v>1.2306215771513784</v>
      </c>
      <c r="N60">
        <v>15.631743261551108</v>
      </c>
      <c r="O60" s="1">
        <v>1586769589957.783</v>
      </c>
      <c r="P60" s="1">
        <f t="shared" si="0"/>
        <v>7933847949788913</v>
      </c>
    </row>
    <row r="61" spans="1:16" x14ac:dyDescent="0.25">
      <c r="A61">
        <v>60</v>
      </c>
      <c r="B61">
        <v>60</v>
      </c>
      <c r="C61">
        <v>0.15995999999999999</v>
      </c>
      <c r="D61" s="1">
        <v>342000</v>
      </c>
      <c r="E61">
        <v>247.01789855957028</v>
      </c>
      <c r="F61">
        <v>6244249077969161</v>
      </c>
      <c r="G61">
        <v>63149768828382.68</v>
      </c>
      <c r="H61">
        <v>63149768.828382678</v>
      </c>
      <c r="I61">
        <v>631497.68828382681</v>
      </c>
      <c r="J61">
        <v>27.986228337896019</v>
      </c>
      <c r="K61">
        <v>6314976882838.2686</v>
      </c>
      <c r="L61">
        <v>9.7951799182636066</v>
      </c>
      <c r="M61">
        <v>0.97951799182636057</v>
      </c>
      <c r="N61">
        <v>12.442146353180927</v>
      </c>
      <c r="O61" s="1">
        <v>1262995376567.6536</v>
      </c>
      <c r="P61" s="1">
        <f t="shared" si="0"/>
        <v>6314976882838268</v>
      </c>
    </row>
    <row r="62" spans="1:16" x14ac:dyDescent="0.25">
      <c r="A62">
        <v>61</v>
      </c>
      <c r="B62">
        <v>61</v>
      </c>
      <c r="C62">
        <v>0</v>
      </c>
      <c r="D62">
        <v>380000</v>
      </c>
      <c r="E62">
        <v>244.27033996582031</v>
      </c>
      <c r="F62">
        <v>4944820458304324</v>
      </c>
      <c r="G62">
        <v>50008298026018.867</v>
      </c>
      <c r="H62">
        <v>50008298.026018873</v>
      </c>
      <c r="I62">
        <v>500082.98026018869</v>
      </c>
      <c r="J62">
        <v>22.162292488340725</v>
      </c>
      <c r="K62">
        <v>5000829802601.8867</v>
      </c>
      <c r="L62">
        <v>7.756802370919254</v>
      </c>
      <c r="M62">
        <v>0.77568023709192535</v>
      </c>
      <c r="N62">
        <v>9.8529349268743953</v>
      </c>
      <c r="O62">
        <v>1000165960520.3774</v>
      </c>
      <c r="P62" s="1">
        <f t="shared" si="0"/>
        <v>5000829802601887</v>
      </c>
    </row>
    <row r="63" spans="1:16" x14ac:dyDescent="0.25">
      <c r="A63">
        <v>62</v>
      </c>
      <c r="B63">
        <v>62</v>
      </c>
      <c r="C63">
        <v>0</v>
      </c>
      <c r="D63">
        <v>422000</v>
      </c>
      <c r="E63">
        <v>241.52363586425781</v>
      </c>
      <c r="F63">
        <v>3895191996449001.5</v>
      </c>
      <c r="G63">
        <v>39393123343811.57</v>
      </c>
      <c r="H63">
        <v>39393123.343811572</v>
      </c>
      <c r="I63">
        <v>393931.23343811574</v>
      </c>
      <c r="J63">
        <v>17.457941102506606</v>
      </c>
      <c r="K63">
        <v>3939312334381.1572</v>
      </c>
      <c r="L63">
        <v>6.1102793858773126</v>
      </c>
      <c r="M63">
        <v>0.61102793858773119</v>
      </c>
      <c r="N63">
        <v>7.761469519937819</v>
      </c>
      <c r="O63">
        <v>787862466876.23145</v>
      </c>
      <c r="P63" s="1">
        <f t="shared" si="0"/>
        <v>3939312334381156.5</v>
      </c>
    </row>
    <row r="64" spans="1:16" x14ac:dyDescent="0.25">
      <c r="A64">
        <v>63</v>
      </c>
      <c r="B64">
        <v>63</v>
      </c>
      <c r="C64">
        <v>0</v>
      </c>
      <c r="D64">
        <v>472000</v>
      </c>
      <c r="E64">
        <v>238.77778625488281</v>
      </c>
      <c r="F64">
        <v>3051667843854581</v>
      </c>
      <c r="G64">
        <v>30862336923802.25</v>
      </c>
      <c r="H64">
        <v>30862336.923802249</v>
      </c>
      <c r="I64">
        <v>308623.36923802254</v>
      </c>
      <c r="J64">
        <v>13.677332858301925</v>
      </c>
      <c r="K64">
        <v>3086233692380.2251</v>
      </c>
      <c r="L64">
        <v>4.7870665004056736</v>
      </c>
      <c r="M64">
        <v>0.47870665004056739</v>
      </c>
      <c r="N64">
        <v>6.0806827947490625</v>
      </c>
      <c r="O64">
        <v>617246738476.04504</v>
      </c>
      <c r="P64" s="1">
        <f t="shared" si="0"/>
        <v>3086233692380224.5</v>
      </c>
    </row>
    <row r="65" spans="1:16" x14ac:dyDescent="0.25">
      <c r="A65">
        <v>64</v>
      </c>
      <c r="B65">
        <v>64</v>
      </c>
      <c r="C65">
        <v>0</v>
      </c>
      <c r="D65">
        <v>522000</v>
      </c>
      <c r="E65">
        <v>236.03280639648438</v>
      </c>
      <c r="F65">
        <v>2377357005747561</v>
      </c>
      <c r="G65">
        <v>24042850222804</v>
      </c>
      <c r="H65">
        <v>24042850.222803999</v>
      </c>
      <c r="I65">
        <v>240428.50222804002</v>
      </c>
      <c r="J65">
        <v>10.655125247692212</v>
      </c>
      <c r="K65">
        <v>2404285022280.3999</v>
      </c>
      <c r="L65">
        <v>3.7292938366922739</v>
      </c>
      <c r="M65">
        <v>0.3729293836692274</v>
      </c>
      <c r="N65">
        <v>4.7370666079981811</v>
      </c>
      <c r="O65">
        <v>480857004456.08002</v>
      </c>
      <c r="P65" s="1">
        <f t="shared" si="0"/>
        <v>2404285022280399</v>
      </c>
    </row>
    <row r="66" spans="1:16" x14ac:dyDescent="0.25">
      <c r="A66">
        <v>65</v>
      </c>
      <c r="B66">
        <v>65</v>
      </c>
      <c r="C66">
        <v>0</v>
      </c>
      <c r="D66">
        <v>580000</v>
      </c>
      <c r="E66">
        <v>233.2886657714844</v>
      </c>
      <c r="F66">
        <v>1841257131568315.5</v>
      </c>
      <c r="G66">
        <v>18621128138912.52</v>
      </c>
      <c r="H66">
        <v>18621128.138912521</v>
      </c>
      <c r="I66">
        <v>186211.28138912522</v>
      </c>
      <c r="J66">
        <v>8.2523681982284973</v>
      </c>
      <c r="K66">
        <v>1862112813891.252</v>
      </c>
      <c r="L66">
        <v>2.8883288693799738</v>
      </c>
      <c r="M66">
        <v>0.28883288693799741</v>
      </c>
      <c r="N66">
        <v>3.6688463926973784</v>
      </c>
      <c r="O66">
        <v>372422562778.25043</v>
      </c>
      <c r="P66" s="1">
        <f t="shared" si="0"/>
        <v>1862112813891252.3</v>
      </c>
    </row>
    <row r="67" spans="1:16" x14ac:dyDescent="0.25">
      <c r="A67">
        <v>66</v>
      </c>
      <c r="B67">
        <v>66</v>
      </c>
      <c r="C67">
        <v>0</v>
      </c>
      <c r="D67">
        <v>644000</v>
      </c>
      <c r="E67">
        <v>230.54537963867188</v>
      </c>
      <c r="F67">
        <v>1417451708181223.8</v>
      </c>
      <c r="G67">
        <v>14335070010716.588</v>
      </c>
      <c r="H67">
        <v>14335070.010716587</v>
      </c>
      <c r="I67">
        <v>143350.70010716587</v>
      </c>
      <c r="J67">
        <v>6.3529059567883559</v>
      </c>
      <c r="K67">
        <v>1433507001071.6587</v>
      </c>
      <c r="L67">
        <v>2.2235170848759243</v>
      </c>
      <c r="M67">
        <v>0.22235170848759245</v>
      </c>
      <c r="N67">
        <v>2.8243815039314466</v>
      </c>
      <c r="O67">
        <v>286701400214.33179</v>
      </c>
      <c r="P67" s="1">
        <f t="shared" ref="P67:P101" si="1">SUM(F67:O67)</f>
        <v>1433507001071658.5</v>
      </c>
    </row>
    <row r="68" spans="1:16" x14ac:dyDescent="0.25">
      <c r="A68">
        <v>67</v>
      </c>
      <c r="B68">
        <v>67</v>
      </c>
      <c r="C68">
        <v>0</v>
      </c>
      <c r="D68">
        <v>715000</v>
      </c>
      <c r="E68">
        <v>227.80293273925781</v>
      </c>
      <c r="F68">
        <v>1084381255956590.3</v>
      </c>
      <c r="G68">
        <v>10966639027436.332</v>
      </c>
      <c r="H68">
        <v>10966639.027436333</v>
      </c>
      <c r="I68">
        <v>109666.39027436332</v>
      </c>
      <c r="J68">
        <v>4.8601106483096439</v>
      </c>
      <c r="K68">
        <v>1096663902743.6333</v>
      </c>
      <c r="L68">
        <v>1.7010387269083755</v>
      </c>
      <c r="M68">
        <v>0.17010387269083754</v>
      </c>
      <c r="N68">
        <v>2.1607130210196712</v>
      </c>
      <c r="O68">
        <v>219332780548.72665</v>
      </c>
      <c r="P68" s="1">
        <f t="shared" si="1"/>
        <v>1096663902743633.3</v>
      </c>
    </row>
    <row r="69" spans="1:16" x14ac:dyDescent="0.25">
      <c r="A69">
        <v>68</v>
      </c>
      <c r="B69">
        <v>68</v>
      </c>
      <c r="C69">
        <v>0</v>
      </c>
      <c r="D69">
        <v>795000</v>
      </c>
      <c r="E69">
        <v>225.06135559082031</v>
      </c>
      <c r="F69">
        <v>824210431046076.5</v>
      </c>
      <c r="G69">
        <v>8335461564167.6729</v>
      </c>
      <c r="H69">
        <v>8335461.5641676728</v>
      </c>
      <c r="I69">
        <v>83354.615641676734</v>
      </c>
      <c r="J69">
        <v>3.6940456784650251</v>
      </c>
      <c r="K69">
        <v>833546156416.76721</v>
      </c>
      <c r="L69">
        <v>1.2929159874627587</v>
      </c>
      <c r="M69">
        <v>0.12929159874627588</v>
      </c>
      <c r="N69">
        <v>1.6423026501417</v>
      </c>
      <c r="O69">
        <v>166709231283.35345</v>
      </c>
      <c r="P69" s="1">
        <f t="shared" si="1"/>
        <v>833546156416767.25</v>
      </c>
    </row>
    <row r="70" spans="1:16" x14ac:dyDescent="0.25">
      <c r="A70">
        <v>69</v>
      </c>
      <c r="B70">
        <v>69</v>
      </c>
      <c r="C70">
        <v>0</v>
      </c>
      <c r="D70">
        <v>833000</v>
      </c>
      <c r="E70">
        <v>222.32064819335938</v>
      </c>
      <c r="F70">
        <v>622262666834244.88</v>
      </c>
      <c r="G70">
        <v>6293109558963.2949</v>
      </c>
      <c r="H70">
        <v>6293109.5589632951</v>
      </c>
      <c r="I70">
        <v>62931.095589632954</v>
      </c>
      <c r="J70">
        <v>2.7889318415586271</v>
      </c>
      <c r="K70">
        <v>629310955896.32947</v>
      </c>
      <c r="L70">
        <v>0.97612614454551938</v>
      </c>
      <c r="M70">
        <v>9.7612614454551938E-2</v>
      </c>
      <c r="N70">
        <v>1.2399062039643023</v>
      </c>
      <c r="O70">
        <v>125862191179.2659</v>
      </c>
      <c r="P70" s="1">
        <f t="shared" si="1"/>
        <v>629310955896329.5</v>
      </c>
    </row>
    <row r="71" spans="1:16" x14ac:dyDescent="0.25">
      <c r="A71">
        <v>70</v>
      </c>
      <c r="B71">
        <v>70</v>
      </c>
      <c r="C71">
        <v>0</v>
      </c>
      <c r="D71">
        <v>980000</v>
      </c>
      <c r="E71">
        <v>219.58074951171875</v>
      </c>
      <c r="F71">
        <v>466530132377798.38</v>
      </c>
      <c r="G71">
        <v>4718144590848.7891</v>
      </c>
      <c r="H71">
        <v>4718144.5908487886</v>
      </c>
      <c r="I71">
        <v>47181.445908487891</v>
      </c>
      <c r="J71">
        <v>2.0909509931785593</v>
      </c>
      <c r="K71">
        <v>471814459084.87891</v>
      </c>
      <c r="L71">
        <v>0.73183284761249567</v>
      </c>
      <c r="M71">
        <v>7.3183284761249578E-2</v>
      </c>
      <c r="N71">
        <v>0.92959715615657357</v>
      </c>
      <c r="O71">
        <v>94362891816.975784</v>
      </c>
      <c r="P71" s="1">
        <f t="shared" si="1"/>
        <v>471814459084878.88</v>
      </c>
    </row>
    <row r="72" spans="1:16" x14ac:dyDescent="0.25">
      <c r="A72">
        <v>71</v>
      </c>
      <c r="B72">
        <v>71</v>
      </c>
      <c r="C72">
        <v>0</v>
      </c>
      <c r="D72">
        <v>1090000</v>
      </c>
      <c r="E72">
        <v>216.84172058105469</v>
      </c>
      <c r="F72">
        <v>347251307731208.88</v>
      </c>
      <c r="G72">
        <v>3511845785580.2588</v>
      </c>
      <c r="H72">
        <v>3511845.7855802588</v>
      </c>
      <c r="I72">
        <v>35118.45785580259</v>
      </c>
      <c r="J72">
        <v>1.5563527763628722</v>
      </c>
      <c r="K72">
        <v>351184578558.02588</v>
      </c>
      <c r="L72">
        <v>0.54472347172700519</v>
      </c>
      <c r="M72">
        <v>5.4472347172700525E-2</v>
      </c>
      <c r="N72">
        <v>0.69192492774973613</v>
      </c>
      <c r="O72">
        <v>70236915711.605179</v>
      </c>
      <c r="P72" s="1">
        <f t="shared" si="1"/>
        <v>351184578558025.88</v>
      </c>
    </row>
    <row r="73" spans="1:16" x14ac:dyDescent="0.25">
      <c r="A73">
        <v>72</v>
      </c>
      <c r="B73">
        <v>72</v>
      </c>
      <c r="C73">
        <v>0</v>
      </c>
      <c r="D73">
        <v>1210000</v>
      </c>
      <c r="E73">
        <v>214.25968933105469</v>
      </c>
      <c r="F73">
        <v>258693174344091.81</v>
      </c>
      <c r="G73">
        <v>2616233586028.417</v>
      </c>
      <c r="H73">
        <v>2616233.5860284171</v>
      </c>
      <c r="I73">
        <v>26162.335860284169</v>
      </c>
      <c r="J73">
        <v>1.1594422573872625</v>
      </c>
      <c r="K73">
        <v>261623358602.84171</v>
      </c>
      <c r="L73">
        <v>0.40580479008554188</v>
      </c>
      <c r="M73">
        <v>4.0580479008554188E-2</v>
      </c>
      <c r="N73">
        <v>0.51546603852083495</v>
      </c>
      <c r="O73">
        <v>52324671720.568336</v>
      </c>
      <c r="P73" s="1">
        <f t="shared" si="1"/>
        <v>261623358602841.66</v>
      </c>
    </row>
    <row r="74" spans="1:16" x14ac:dyDescent="0.25">
      <c r="A74">
        <v>73</v>
      </c>
      <c r="B74">
        <v>73</v>
      </c>
      <c r="C74">
        <v>0</v>
      </c>
      <c r="D74">
        <v>1340000</v>
      </c>
      <c r="E74">
        <v>212.304443359375</v>
      </c>
      <c r="F74">
        <v>198116615901528.28</v>
      </c>
      <c r="G74">
        <v>2003606572867.8455</v>
      </c>
      <c r="H74">
        <v>2003606.5728678454</v>
      </c>
      <c r="I74">
        <v>20036.065728678455</v>
      </c>
      <c r="J74">
        <v>0.88794293451770512</v>
      </c>
      <c r="K74">
        <v>200360657286.78455</v>
      </c>
      <c r="L74">
        <v>0.31078002708119679</v>
      </c>
      <c r="M74">
        <v>3.1078002708119678E-2</v>
      </c>
      <c r="N74">
        <v>0.39476258862586011</v>
      </c>
      <c r="O74">
        <v>40072131457.356911</v>
      </c>
      <c r="P74" s="1">
        <f t="shared" si="1"/>
        <v>200360657286784.5</v>
      </c>
    </row>
    <row r="75" spans="1:16" x14ac:dyDescent="0.25">
      <c r="A75">
        <v>74</v>
      </c>
      <c r="B75">
        <v>74</v>
      </c>
      <c r="C75">
        <v>0</v>
      </c>
      <c r="D75">
        <v>1490000</v>
      </c>
      <c r="E75">
        <v>210.34982299804688</v>
      </c>
      <c r="F75">
        <v>150979643579884.72</v>
      </c>
      <c r="G75">
        <v>1526897705522.3772</v>
      </c>
      <c r="H75">
        <v>1526897.7055223773</v>
      </c>
      <c r="I75">
        <v>15268.977055223773</v>
      </c>
      <c r="J75">
        <v>0.67667876903062874</v>
      </c>
      <c r="K75">
        <v>152689770552.23773</v>
      </c>
      <c r="L75">
        <v>0.23683756916072005</v>
      </c>
      <c r="M75">
        <v>2.3683756916072007E-2</v>
      </c>
      <c r="N75">
        <v>0.30083854732825194</v>
      </c>
      <c r="O75">
        <v>30537954110.447544</v>
      </c>
      <c r="P75" s="1">
        <f t="shared" si="1"/>
        <v>152689770552237.75</v>
      </c>
    </row>
    <row r="76" spans="1:16" x14ac:dyDescent="0.25">
      <c r="A76">
        <v>75</v>
      </c>
      <c r="B76">
        <v>75</v>
      </c>
      <c r="C76">
        <v>0</v>
      </c>
      <c r="D76">
        <v>1660000</v>
      </c>
      <c r="E76">
        <v>208.39579772949219</v>
      </c>
      <c r="F76">
        <v>114476821637190.08</v>
      </c>
      <c r="G76">
        <v>1157734858480.0085</v>
      </c>
      <c r="H76">
        <v>1157734.8584800086</v>
      </c>
      <c r="I76">
        <v>11577.348584800086</v>
      </c>
      <c r="J76">
        <v>0.51307602078823089</v>
      </c>
      <c r="K76">
        <v>115773485848.00084</v>
      </c>
      <c r="L76">
        <v>0.17957660727588082</v>
      </c>
      <c r="M76">
        <v>1.795766072758808E-2</v>
      </c>
      <c r="N76">
        <v>0.22810386822688217</v>
      </c>
      <c r="O76">
        <v>23154697169.60017</v>
      </c>
      <c r="P76" s="1">
        <f t="shared" si="1"/>
        <v>115773485848000.83</v>
      </c>
    </row>
    <row r="77" spans="1:16" x14ac:dyDescent="0.25">
      <c r="A77">
        <v>76</v>
      </c>
      <c r="B77">
        <v>76</v>
      </c>
      <c r="C77">
        <v>0</v>
      </c>
      <c r="D77">
        <v>1840000</v>
      </c>
      <c r="E77">
        <v>206.44239807128909</v>
      </c>
      <c r="F77">
        <v>86349102342227.578</v>
      </c>
      <c r="G77">
        <v>873271675002.35315</v>
      </c>
      <c r="H77">
        <v>873271.67500235315</v>
      </c>
      <c r="I77">
        <v>8732.7167500235319</v>
      </c>
      <c r="J77">
        <v>0.38700981731303508</v>
      </c>
      <c r="K77">
        <v>87327167500.235321</v>
      </c>
      <c r="L77">
        <v>0.13545343605956225</v>
      </c>
      <c r="M77">
        <v>1.3545343605956228E-2</v>
      </c>
      <c r="N77">
        <v>0.17205722503901363</v>
      </c>
      <c r="O77">
        <v>17465433500.047062</v>
      </c>
      <c r="P77" s="1">
        <f t="shared" si="1"/>
        <v>87327167500235.328</v>
      </c>
    </row>
    <row r="78" spans="1:16" x14ac:dyDescent="0.25">
      <c r="A78">
        <v>77</v>
      </c>
      <c r="B78">
        <v>77</v>
      </c>
      <c r="C78">
        <v>0</v>
      </c>
      <c r="D78">
        <v>2040000</v>
      </c>
      <c r="E78">
        <v>204.48957824707031</v>
      </c>
      <c r="F78">
        <v>64784979509379.641</v>
      </c>
      <c r="G78">
        <v>655187906261.32654</v>
      </c>
      <c r="H78">
        <v>655187.90626132651</v>
      </c>
      <c r="I78">
        <v>6551.879062613265</v>
      </c>
      <c r="J78">
        <v>0.29036113178321354</v>
      </c>
      <c r="K78">
        <v>65518790626.132652</v>
      </c>
      <c r="L78">
        <v>0.10162639612412475</v>
      </c>
      <c r="M78">
        <v>1.0162639612412474E-2</v>
      </c>
      <c r="N78">
        <v>0.12908905241904411</v>
      </c>
      <c r="O78">
        <v>13103758125.22653</v>
      </c>
      <c r="P78" s="1">
        <f t="shared" si="1"/>
        <v>65518790626132.648</v>
      </c>
    </row>
    <row r="79" spans="1:16" x14ac:dyDescent="0.25">
      <c r="A79">
        <v>78</v>
      </c>
      <c r="B79">
        <v>78</v>
      </c>
      <c r="C79">
        <v>0</v>
      </c>
      <c r="D79">
        <v>2270000</v>
      </c>
      <c r="E79">
        <v>202.53738403320315</v>
      </c>
      <c r="F79">
        <v>48339505903041.055</v>
      </c>
      <c r="G79">
        <v>488870412589.0025</v>
      </c>
      <c r="H79">
        <v>488870.41258900252</v>
      </c>
      <c r="I79">
        <v>4888.7041258900254</v>
      </c>
      <c r="J79">
        <v>0.21665382547224851</v>
      </c>
      <c r="K79">
        <v>48887041258.900253</v>
      </c>
      <c r="L79">
        <v>7.5828838915286967E-2</v>
      </c>
      <c r="M79">
        <v>7.5828838915286976E-3</v>
      </c>
      <c r="N79">
        <v>9.6320181910760819E-2</v>
      </c>
      <c r="O79">
        <v>9777408251.7800503</v>
      </c>
      <c r="P79" s="1">
        <f t="shared" si="1"/>
        <v>48887041258900.25</v>
      </c>
    </row>
    <row r="80" spans="1:16" x14ac:dyDescent="0.25">
      <c r="A80">
        <v>79</v>
      </c>
      <c r="B80">
        <v>79</v>
      </c>
      <c r="C80">
        <v>0</v>
      </c>
      <c r="D80">
        <v>2520000</v>
      </c>
      <c r="E80">
        <v>200.58578491210938</v>
      </c>
      <c r="F80">
        <v>35865098665794.984</v>
      </c>
      <c r="G80">
        <v>362713380179.36688</v>
      </c>
      <c r="H80">
        <v>362713.38017936685</v>
      </c>
      <c r="I80">
        <v>3627.1338017936687</v>
      </c>
      <c r="J80">
        <v>0.16074452317468324</v>
      </c>
      <c r="K80">
        <v>36271338017.936691</v>
      </c>
      <c r="L80">
        <v>5.6260583111139129E-2</v>
      </c>
      <c r="M80">
        <v>5.626058311113913E-3</v>
      </c>
      <c r="N80">
        <v>7.1463966443219951E-2</v>
      </c>
      <c r="O80">
        <v>7254267603.5873375</v>
      </c>
      <c r="P80" s="1">
        <f t="shared" si="1"/>
        <v>36271338017936.688</v>
      </c>
    </row>
    <row r="81" spans="1:16" x14ac:dyDescent="0.25">
      <c r="A81">
        <v>80</v>
      </c>
      <c r="B81">
        <v>80</v>
      </c>
      <c r="C81">
        <v>0</v>
      </c>
      <c r="D81">
        <v>2800000</v>
      </c>
      <c r="E81">
        <v>198.63479614257813</v>
      </c>
      <c r="F81">
        <v>26455316837566.195</v>
      </c>
      <c r="G81">
        <v>267549728031.87335</v>
      </c>
      <c r="H81">
        <v>267549.72803187335</v>
      </c>
      <c r="I81">
        <v>2675.4972803187338</v>
      </c>
      <c r="J81">
        <v>0.1185706285131583</v>
      </c>
      <c r="K81">
        <v>26754972803.187336</v>
      </c>
      <c r="L81">
        <v>4.1499719979605401E-2</v>
      </c>
      <c r="M81">
        <v>4.1499719979605403E-3</v>
      </c>
      <c r="N81">
        <v>5.2714252715207882E-2</v>
      </c>
      <c r="O81">
        <v>5350994560.6374674</v>
      </c>
      <c r="P81" s="1">
        <f t="shared" si="1"/>
        <v>26754972803187.332</v>
      </c>
    </row>
    <row r="82" spans="1:16" x14ac:dyDescent="0.25">
      <c r="A82">
        <v>81</v>
      </c>
      <c r="B82">
        <v>81</v>
      </c>
      <c r="C82">
        <v>0</v>
      </c>
      <c r="D82">
        <v>3110000</v>
      </c>
      <c r="E82">
        <v>196.68441772460938</v>
      </c>
      <c r="F82">
        <v>19397733752444.426</v>
      </c>
      <c r="G82">
        <v>196174493836.78021</v>
      </c>
      <c r="H82">
        <v>196174.4938367802</v>
      </c>
      <c r="I82">
        <v>1961.744938367802</v>
      </c>
      <c r="J82">
        <v>8.6939101764688345E-2</v>
      </c>
      <c r="K82">
        <v>19617449383.67802</v>
      </c>
      <c r="L82">
        <v>3.0428685617640918E-2</v>
      </c>
      <c r="M82">
        <v>3.0428685617640921E-3</v>
      </c>
      <c r="N82">
        <v>3.8651475822685459E-2</v>
      </c>
      <c r="O82">
        <v>3923489876.7356043</v>
      </c>
      <c r="P82" s="1">
        <f t="shared" si="1"/>
        <v>19617449383678.02</v>
      </c>
    </row>
    <row r="83" spans="1:16" x14ac:dyDescent="0.25">
      <c r="A83">
        <v>82</v>
      </c>
      <c r="B83">
        <v>82</v>
      </c>
      <c r="C83">
        <v>0</v>
      </c>
      <c r="D83">
        <v>3460000</v>
      </c>
      <c r="E83">
        <v>194.73463439941406</v>
      </c>
      <c r="F83">
        <v>14135418763300.99</v>
      </c>
      <c r="G83">
        <v>142955288305.88541</v>
      </c>
      <c r="H83">
        <v>142955.28830588539</v>
      </c>
      <c r="I83">
        <v>1429.5528830588539</v>
      </c>
      <c r="J83">
        <v>6.3353824010201495E-2</v>
      </c>
      <c r="K83">
        <v>14295528830.588539</v>
      </c>
      <c r="L83">
        <v>2.2173838403570525E-2</v>
      </c>
      <c r="M83">
        <v>2.2173838403570525E-3</v>
      </c>
      <c r="N83">
        <v>2.8165908633755378E-2</v>
      </c>
      <c r="O83">
        <v>2859105766.1177077</v>
      </c>
      <c r="P83" s="1">
        <f t="shared" si="1"/>
        <v>14295528830588.535</v>
      </c>
    </row>
    <row r="84" spans="1:16" x14ac:dyDescent="0.25">
      <c r="A84">
        <v>83</v>
      </c>
      <c r="B84">
        <v>83</v>
      </c>
      <c r="C84">
        <v>0</v>
      </c>
      <c r="D84">
        <v>3840000</v>
      </c>
      <c r="E84">
        <v>192.78546142578125</v>
      </c>
      <c r="F84">
        <v>10235439035334.51</v>
      </c>
      <c r="G84">
        <v>103513745346.71802</v>
      </c>
      <c r="H84">
        <v>103513.74534671802</v>
      </c>
      <c r="I84">
        <v>1035.1374534671802</v>
      </c>
      <c r="J84">
        <v>4.5874424675360528E-2</v>
      </c>
      <c r="K84">
        <v>10351374534.671801</v>
      </c>
      <c r="L84">
        <v>1.6056048636376184E-2</v>
      </c>
      <c r="M84">
        <v>1.6056048636376185E-3</v>
      </c>
      <c r="N84">
        <v>2.0394899190682464E-2</v>
      </c>
      <c r="O84">
        <v>2070274906.9343603</v>
      </c>
      <c r="P84" s="1">
        <f t="shared" si="1"/>
        <v>10351374534671.799</v>
      </c>
    </row>
    <row r="85" spans="1:16" x14ac:dyDescent="0.25">
      <c r="A85">
        <v>84</v>
      </c>
      <c r="B85">
        <v>84</v>
      </c>
      <c r="C85">
        <v>0</v>
      </c>
      <c r="D85">
        <v>4260000</v>
      </c>
      <c r="E85">
        <v>190.83688354492188</v>
      </c>
      <c r="F85">
        <v>7363099009403.2793</v>
      </c>
      <c r="G85">
        <v>74464998833.060165</v>
      </c>
      <c r="H85">
        <v>74464.998833060163</v>
      </c>
      <c r="I85">
        <v>744.64998833060167</v>
      </c>
      <c r="J85">
        <v>3.3000824851579354E-2</v>
      </c>
      <c r="K85">
        <v>7446499883.3060169</v>
      </c>
      <c r="L85">
        <v>1.1550288698052772E-2</v>
      </c>
      <c r="M85">
        <v>1.1550288698052773E-3</v>
      </c>
      <c r="N85">
        <v>1.4671540860082514E-2</v>
      </c>
      <c r="O85">
        <v>1489299976.6612034</v>
      </c>
      <c r="P85" s="1">
        <f t="shared" si="1"/>
        <v>7446499883306.0166</v>
      </c>
    </row>
    <row r="86" spans="1:16" x14ac:dyDescent="0.25">
      <c r="A86">
        <v>85</v>
      </c>
      <c r="B86">
        <v>85</v>
      </c>
      <c r="C86">
        <v>0</v>
      </c>
      <c r="D86">
        <v>4740000</v>
      </c>
      <c r="E86">
        <v>191</v>
      </c>
      <c r="F86">
        <v>6236191911020.5283</v>
      </c>
      <c r="G86">
        <v>63068284533.976006</v>
      </c>
      <c r="H86">
        <v>63068.28453397601</v>
      </c>
      <c r="I86">
        <v>630.68284533976009</v>
      </c>
      <c r="J86">
        <v>2.795011675567606E-2</v>
      </c>
      <c r="K86">
        <v>6306828453.3976011</v>
      </c>
      <c r="L86">
        <v>9.7825408644866205E-3</v>
      </c>
      <c r="M86">
        <v>9.7825408644866205E-4</v>
      </c>
      <c r="N86">
        <v>1.2426091828591158E-2</v>
      </c>
      <c r="O86">
        <v>1261365690.6795201</v>
      </c>
      <c r="P86" s="1">
        <f t="shared" si="1"/>
        <v>6306828453397.5996</v>
      </c>
    </row>
    <row r="87" spans="1:16" x14ac:dyDescent="0.25">
      <c r="A87">
        <v>86</v>
      </c>
      <c r="B87">
        <v>86</v>
      </c>
      <c r="C87">
        <v>0</v>
      </c>
      <c r="D87">
        <v>5260000</v>
      </c>
      <c r="E87">
        <v>190</v>
      </c>
      <c r="F87">
        <v>4808602168935.3828</v>
      </c>
      <c r="G87">
        <v>48630685862.18058</v>
      </c>
      <c r="H87">
        <v>48630.68586218058</v>
      </c>
      <c r="I87">
        <v>486.30685862180576</v>
      </c>
      <c r="J87">
        <v>2.1551772936273684E-2</v>
      </c>
      <c r="K87">
        <v>4863068586.2180576</v>
      </c>
      <c r="L87">
        <v>7.5431205276957885E-3</v>
      </c>
      <c r="M87">
        <v>7.5431205276957889E-4</v>
      </c>
      <c r="N87">
        <v>9.5815095126819908E-3</v>
      </c>
      <c r="O87">
        <v>972613717.24361157</v>
      </c>
      <c r="P87" s="1">
        <f t="shared" si="1"/>
        <v>4863068586218.0566</v>
      </c>
    </row>
    <row r="88" spans="1:16" x14ac:dyDescent="0.25">
      <c r="A88">
        <v>87</v>
      </c>
      <c r="B88">
        <v>87</v>
      </c>
      <c r="C88">
        <v>0</v>
      </c>
      <c r="D88">
        <v>5840000</v>
      </c>
      <c r="E88">
        <v>188</v>
      </c>
      <c r="F88">
        <v>3400760667075.269</v>
      </c>
      <c r="G88">
        <v>34392806450.364403</v>
      </c>
      <c r="H88">
        <v>34392.806450364398</v>
      </c>
      <c r="I88">
        <v>343.92806450364401</v>
      </c>
      <c r="J88">
        <v>1.5241939160802661E-2</v>
      </c>
      <c r="K88">
        <v>3439280645.0364399</v>
      </c>
      <c r="L88">
        <v>5.3346787062809311E-3</v>
      </c>
      <c r="M88">
        <v>5.3346787062809309E-4</v>
      </c>
      <c r="N88">
        <v>6.776277083689497E-3</v>
      </c>
      <c r="O88">
        <v>687856129.00728798</v>
      </c>
      <c r="P88" s="1">
        <f t="shared" si="1"/>
        <v>3439280645036.4399</v>
      </c>
    </row>
    <row r="89" spans="1:16" x14ac:dyDescent="0.25">
      <c r="A89">
        <v>88</v>
      </c>
      <c r="B89">
        <v>88</v>
      </c>
      <c r="C89">
        <v>0</v>
      </c>
      <c r="D89">
        <v>6490000</v>
      </c>
      <c r="E89">
        <v>187</v>
      </c>
      <c r="F89">
        <v>2602890821241.2676</v>
      </c>
      <c r="G89">
        <v>26323734302.470276</v>
      </c>
      <c r="H89">
        <v>26323.734302470275</v>
      </c>
      <c r="I89">
        <v>263.23734302470274</v>
      </c>
      <c r="J89">
        <v>1.1665949892819372E-2</v>
      </c>
      <c r="K89">
        <v>2632373430.2470274</v>
      </c>
      <c r="L89">
        <v>4.0830824624867798E-3</v>
      </c>
      <c r="M89">
        <v>4.0830824624867799E-4</v>
      </c>
      <c r="N89">
        <v>5.1864600746785085E-3</v>
      </c>
      <c r="O89">
        <v>526474686.04940552</v>
      </c>
      <c r="P89" s="1">
        <f t="shared" si="1"/>
        <v>2632373430247.0273</v>
      </c>
    </row>
    <row r="90" spans="1:16" x14ac:dyDescent="0.25">
      <c r="A90">
        <v>89</v>
      </c>
      <c r="B90">
        <v>89</v>
      </c>
      <c r="C90">
        <v>0</v>
      </c>
      <c r="D90">
        <v>7210000</v>
      </c>
      <c r="E90">
        <v>187</v>
      </c>
      <c r="F90">
        <v>2168063596550.6946</v>
      </c>
      <c r="G90">
        <v>21926209736.0051</v>
      </c>
      <c r="H90">
        <v>21926.209736005101</v>
      </c>
      <c r="I90">
        <v>219.262097360051</v>
      </c>
      <c r="J90">
        <v>9.7170888134849431E-3</v>
      </c>
      <c r="K90">
        <v>2192620973.6005101</v>
      </c>
      <c r="L90">
        <v>3.4009810847197299E-3</v>
      </c>
      <c r="M90">
        <v>3.4009810847197299E-4</v>
      </c>
      <c r="N90">
        <v>4.3200333994461411E-3</v>
      </c>
      <c r="O90">
        <v>438524194.72010201</v>
      </c>
      <c r="P90" s="1">
        <f t="shared" si="1"/>
        <v>2192620973600.5103</v>
      </c>
    </row>
    <row r="91" spans="1:16" x14ac:dyDescent="0.25">
      <c r="A91">
        <v>90</v>
      </c>
      <c r="B91">
        <v>90</v>
      </c>
      <c r="C91">
        <v>0</v>
      </c>
      <c r="D91">
        <v>8000000</v>
      </c>
      <c r="E91">
        <v>187</v>
      </c>
      <c r="F91">
        <v>1805876650810.4019</v>
      </c>
      <c r="G91">
        <v>18263315829.85807</v>
      </c>
      <c r="H91">
        <v>18263.315829858067</v>
      </c>
      <c r="I91">
        <v>182.6331582985807</v>
      </c>
      <c r="J91">
        <v>8.0937956940199465E-3</v>
      </c>
      <c r="K91">
        <v>1826331582.9858069</v>
      </c>
      <c r="L91">
        <v>2.8328284929069812E-3</v>
      </c>
      <c r="M91">
        <v>2.8328284929069814E-4</v>
      </c>
      <c r="N91">
        <v>3.5983480646936163E-3</v>
      </c>
      <c r="O91">
        <v>365266316.59716141</v>
      </c>
      <c r="P91" s="1">
        <f t="shared" si="1"/>
        <v>1826331582985.8069</v>
      </c>
    </row>
    <row r="92" spans="1:16" x14ac:dyDescent="0.25">
      <c r="A92">
        <v>91</v>
      </c>
      <c r="B92">
        <v>91</v>
      </c>
      <c r="C92">
        <v>0</v>
      </c>
      <c r="D92">
        <v>8890000</v>
      </c>
      <c r="E92">
        <v>188</v>
      </c>
      <c r="F92">
        <v>1643347281075.0002</v>
      </c>
      <c r="G92">
        <v>16619612640.178223</v>
      </c>
      <c r="H92">
        <v>16619.612640178224</v>
      </c>
      <c r="I92">
        <v>166.19612640178224</v>
      </c>
      <c r="J92">
        <v>7.3653519698454097E-3</v>
      </c>
      <c r="K92">
        <v>1661961264.0178223</v>
      </c>
      <c r="L92">
        <v>2.5778731894458935E-3</v>
      </c>
      <c r="M92">
        <v>2.5778731894458932E-4</v>
      </c>
      <c r="N92">
        <v>3.2744958000437549E-3</v>
      </c>
      <c r="O92">
        <v>332392252.80356449</v>
      </c>
      <c r="P92" s="1">
        <f t="shared" si="1"/>
        <v>1661961264017.8218</v>
      </c>
    </row>
    <row r="93" spans="1:16" x14ac:dyDescent="0.25">
      <c r="A93">
        <v>92</v>
      </c>
      <c r="B93">
        <v>92</v>
      </c>
      <c r="C93">
        <v>0</v>
      </c>
      <c r="D93">
        <v>9880000</v>
      </c>
      <c r="E93">
        <v>189</v>
      </c>
      <c r="F93">
        <v>1496938796173.3457</v>
      </c>
      <c r="G93">
        <v>15138944290.692677</v>
      </c>
      <c r="H93">
        <v>15138.944290692676</v>
      </c>
      <c r="I93">
        <v>151.38944290692677</v>
      </c>
      <c r="J93">
        <v>6.7091607708877083E-3</v>
      </c>
      <c r="K93">
        <v>1513894429.0692675</v>
      </c>
      <c r="L93">
        <v>2.3482062698106979E-3</v>
      </c>
      <c r="M93">
        <v>2.3482062698106977E-4</v>
      </c>
      <c r="N93">
        <v>2.9827656378180155E-3</v>
      </c>
      <c r="O93">
        <v>302778885.8138535</v>
      </c>
      <c r="P93" s="1">
        <f t="shared" si="1"/>
        <v>1513894429069.2676</v>
      </c>
    </row>
    <row r="94" spans="1:16" x14ac:dyDescent="0.25">
      <c r="A94">
        <v>93</v>
      </c>
      <c r="B94">
        <v>93</v>
      </c>
      <c r="C94">
        <v>0</v>
      </c>
      <c r="D94">
        <v>11000000</v>
      </c>
      <c r="E94">
        <v>189</v>
      </c>
      <c r="F94">
        <v>1249281046794.4331</v>
      </c>
      <c r="G94">
        <v>12634314922.685087</v>
      </c>
      <c r="H94">
        <v>12634.314922685087</v>
      </c>
      <c r="I94">
        <v>126.34314922685088</v>
      </c>
      <c r="J94">
        <v>5.5991784115642278E-3</v>
      </c>
      <c r="K94">
        <v>1263431492.2685089</v>
      </c>
      <c r="L94">
        <v>1.9597124440474799E-3</v>
      </c>
      <c r="M94">
        <v>1.9597124440474798E-4</v>
      </c>
      <c r="N94">
        <v>2.4892885319569525E-3</v>
      </c>
      <c r="O94">
        <v>252686298.45370176</v>
      </c>
      <c r="P94" s="1">
        <f t="shared" si="1"/>
        <v>1263431492268.5088</v>
      </c>
    </row>
    <row r="95" spans="1:16" x14ac:dyDescent="0.25">
      <c r="A95">
        <v>94</v>
      </c>
      <c r="B95">
        <v>94</v>
      </c>
      <c r="C95">
        <v>0</v>
      </c>
      <c r="D95">
        <v>12200000</v>
      </c>
      <c r="E95">
        <v>190</v>
      </c>
      <c r="F95">
        <v>1140183667917.2959</v>
      </c>
      <c r="G95">
        <v>11530983814.356785</v>
      </c>
      <c r="H95">
        <v>11530.983814356785</v>
      </c>
      <c r="I95">
        <v>115.30983814356784</v>
      </c>
      <c r="J95">
        <v>5.1102126258953245E-3</v>
      </c>
      <c r="K95">
        <v>1153098381.4356785</v>
      </c>
      <c r="L95">
        <v>1.7885744190633635E-3</v>
      </c>
      <c r="M95">
        <v>1.7885744190633635E-4</v>
      </c>
      <c r="N95">
        <v>2.2719036170074599E-3</v>
      </c>
      <c r="O95">
        <v>230619676.28713569</v>
      </c>
      <c r="P95" s="1">
        <f t="shared" si="1"/>
        <v>1153098381435.6785</v>
      </c>
    </row>
    <row r="96" spans="1:16" x14ac:dyDescent="0.25">
      <c r="A96">
        <v>95</v>
      </c>
      <c r="B96">
        <v>95</v>
      </c>
      <c r="C96">
        <v>0</v>
      </c>
      <c r="D96">
        <v>13500000</v>
      </c>
      <c r="E96">
        <v>191</v>
      </c>
      <c r="F96">
        <v>1041609743423.0463</v>
      </c>
      <c r="G96">
        <v>10534079227.978104</v>
      </c>
      <c r="H96">
        <v>10534.079227978104</v>
      </c>
      <c r="I96">
        <v>105.34079227978103</v>
      </c>
      <c r="J96">
        <v>4.6684121268102024E-3</v>
      </c>
      <c r="K96">
        <v>1053407922.7978103</v>
      </c>
      <c r="L96">
        <v>1.6339442443835707E-3</v>
      </c>
      <c r="M96">
        <v>1.6339442443835707E-4</v>
      </c>
      <c r="N96">
        <v>2.075487493971614E-3</v>
      </c>
      <c r="O96">
        <v>210681584.55956206</v>
      </c>
      <c r="P96" s="1">
        <f t="shared" si="1"/>
        <v>1053407922797.8103</v>
      </c>
    </row>
    <row r="97" spans="1:16" x14ac:dyDescent="0.25">
      <c r="A97">
        <v>96</v>
      </c>
      <c r="B97">
        <v>96</v>
      </c>
      <c r="C97">
        <v>0</v>
      </c>
      <c r="D97">
        <v>15000000</v>
      </c>
      <c r="E97">
        <v>192</v>
      </c>
      <c r="F97">
        <v>952454661849.62988</v>
      </c>
      <c r="G97">
        <v>9632429931.0112457</v>
      </c>
      <c r="H97">
        <v>9632.4299310112456</v>
      </c>
      <c r="I97">
        <v>96.324299310112451</v>
      </c>
      <c r="J97">
        <v>4.2688261334838645E-3</v>
      </c>
      <c r="K97">
        <v>963242993.10112453</v>
      </c>
      <c r="L97">
        <v>1.4940891467193525E-3</v>
      </c>
      <c r="M97">
        <v>1.4940891467193524E-4</v>
      </c>
      <c r="N97">
        <v>1.8978391395874218E-3</v>
      </c>
      <c r="O97">
        <v>192648598.62022492</v>
      </c>
      <c r="P97" s="1">
        <f t="shared" si="1"/>
        <v>963242993101.12451</v>
      </c>
    </row>
    <row r="98" spans="1:16" x14ac:dyDescent="0.25">
      <c r="A98">
        <v>97</v>
      </c>
      <c r="B98">
        <v>97</v>
      </c>
      <c r="C98">
        <v>0</v>
      </c>
      <c r="D98">
        <v>16700000</v>
      </c>
      <c r="E98">
        <v>193</v>
      </c>
      <c r="F98">
        <v>871738630176.57434</v>
      </c>
      <c r="G98">
        <v>8816127013.3583126</v>
      </c>
      <c r="H98">
        <v>8816.1270133583112</v>
      </c>
      <c r="I98">
        <v>88.161270133583116</v>
      </c>
      <c r="J98">
        <v>3.9070632914311801E-3</v>
      </c>
      <c r="K98">
        <v>881612701.33583117</v>
      </c>
      <c r="L98">
        <v>1.3674721520009129E-3</v>
      </c>
      <c r="M98">
        <v>1.3674721520009131E-4</v>
      </c>
      <c r="N98">
        <v>1.7370062409339348E-3</v>
      </c>
      <c r="O98">
        <v>176322540.26716626</v>
      </c>
      <c r="P98" s="1">
        <f t="shared" si="1"/>
        <v>881612701335.83093</v>
      </c>
    </row>
    <row r="99" spans="1:16" x14ac:dyDescent="0.25">
      <c r="A99">
        <v>98</v>
      </c>
      <c r="B99">
        <v>98</v>
      </c>
      <c r="C99">
        <v>0</v>
      </c>
      <c r="D99">
        <v>18500000</v>
      </c>
      <c r="E99">
        <v>193</v>
      </c>
      <c r="F99">
        <v>730247790297.17017</v>
      </c>
      <c r="G99">
        <v>7385192129.4116125</v>
      </c>
      <c r="H99">
        <v>7385.1921294116128</v>
      </c>
      <c r="I99">
        <v>73.851921294116124</v>
      </c>
      <c r="J99">
        <v>3.2729125868161831E-3</v>
      </c>
      <c r="K99">
        <v>738519212.94116127</v>
      </c>
      <c r="L99">
        <v>1.1455194053856638E-3</v>
      </c>
      <c r="M99">
        <v>1.145519405385664E-4</v>
      </c>
      <c r="N99">
        <v>1.4550748644894525E-3</v>
      </c>
      <c r="O99">
        <v>147703842.58823225</v>
      </c>
      <c r="P99" s="1">
        <f t="shared" si="1"/>
        <v>738519212941.16125</v>
      </c>
    </row>
    <row r="100" spans="1:16" x14ac:dyDescent="0.25">
      <c r="A100">
        <v>99</v>
      </c>
      <c r="B100">
        <v>99</v>
      </c>
      <c r="C100">
        <v>0</v>
      </c>
      <c r="D100">
        <v>20600000</v>
      </c>
      <c r="E100">
        <v>194</v>
      </c>
      <c r="F100">
        <v>669584173897.00269</v>
      </c>
      <c r="G100">
        <v>6771684675.7322989</v>
      </c>
      <c r="H100">
        <v>6771.6846757322983</v>
      </c>
      <c r="I100">
        <v>67.716846757322983</v>
      </c>
      <c r="J100">
        <v>3.0010230770963391E-3</v>
      </c>
      <c r="K100">
        <v>677168467.57322991</v>
      </c>
      <c r="L100">
        <v>1.0503580769837186E-3</v>
      </c>
      <c r="M100">
        <v>1.0503580769837186E-4</v>
      </c>
      <c r="N100">
        <v>1.334197944920832E-3</v>
      </c>
      <c r="O100">
        <v>135433693.51464596</v>
      </c>
      <c r="P100" s="1">
        <f t="shared" si="1"/>
        <v>677168467573.22998</v>
      </c>
    </row>
    <row r="101" spans="1:16" x14ac:dyDescent="0.25">
      <c r="A101">
        <v>100</v>
      </c>
      <c r="B101">
        <v>100</v>
      </c>
      <c r="C101">
        <v>0</v>
      </c>
      <c r="D101">
        <v>22900000</v>
      </c>
      <c r="E101">
        <v>195</v>
      </c>
      <c r="F101">
        <v>614506409989.22986</v>
      </c>
      <c r="G101">
        <v>6214668449.2925768</v>
      </c>
      <c r="H101">
        <v>6214.668449292577</v>
      </c>
      <c r="I101">
        <v>62.146684492925772</v>
      </c>
      <c r="J101">
        <v>2.7541689145194389E-3</v>
      </c>
      <c r="K101">
        <v>621466844.92925775</v>
      </c>
      <c r="L101">
        <v>9.6395912008180357E-4</v>
      </c>
      <c r="M101">
        <v>9.6395912008180362E-5</v>
      </c>
      <c r="N101">
        <v>1.2244512658903194E-3</v>
      </c>
      <c r="O101">
        <v>124293368.98585154</v>
      </c>
      <c r="P101" s="1">
        <f t="shared" si="1"/>
        <v>621466844929.25781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YUANZHE LI</dc:creator>
  <cp:lastModifiedBy>Trieu Tran</cp:lastModifiedBy>
  <dcterms:created xsi:type="dcterms:W3CDTF">2025-10-14T05:33:03Z</dcterms:created>
  <dcterms:modified xsi:type="dcterms:W3CDTF">2026-04-10T04:27:30Z</dcterms:modified>
</cp:coreProperties>
</file>