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macrosheets/sheet1.xml" ContentType="application/vnd.ms-excel.macrosheet+xml"/>
  <Override PartName="/xl/macrosheets/sheet2.xml" ContentType="application/vnd.ms-excel.macro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ophia\Google Drive\Master\Semester 2\FP Antes\mdsim\"/>
    </mc:Choice>
  </mc:AlternateContent>
  <xr:revisionPtr revIDLastSave="0" documentId="13_ncr:1_{1C5380F0-17B5-47B4-B632-299FB19063C8}" xr6:coauthVersionLast="47" xr6:coauthVersionMax="47" xr10:uidLastSave="{00000000-0000-0000-0000-000000000000}"/>
  <bookViews>
    <workbookView xWindow="930" yWindow="2760" windowWidth="20910" windowHeight="11835" firstSheet="4" activeTab="4" xr2:uid="{00000000-000D-0000-FFFF-FFFF00000000}"/>
  </bookViews>
  <sheets>
    <sheet name="Macro2" sheetId="16" r:id="rId1"/>
    <sheet name="Macro1" sheetId="15" r:id="rId2"/>
    <sheet name="workflow" sheetId="7" r:id="rId3"/>
    <sheet name="cpptraj amask and dmask output" sheetId="14" r:id="rId4"/>
    <sheet name="Raw data (after step 5)" sheetId="10" r:id="rId5"/>
    <sheet name="with summing" sheetId="12" r:id="rId6"/>
    <sheet name="without summing" sheetId="13" r:id="rId7"/>
  </sheets>
  <functionGroups builtInGroupCount="19"/>
  <externalReferences>
    <externalReference r:id="rId8"/>
  </externalReferences>
  <definedNames>
    <definedName name="Keys" localSheetId="5">'with summing'!$A$1,'with summing'!$J$1</definedName>
    <definedName name="Keys" localSheetId="6">'without summing'!$A$1,'without summing'!$J$1</definedName>
    <definedName name="Keys" localSheetId="2">[1]MtDHAD_DHIV!$A$1,[1]MtDHAD_DHIV!$J$1</definedName>
    <definedName name="Keys">#REF!,#REF!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<sst xmlns="http://schemas.openxmlformats.org/spreadsheetml/2006/main" count="2300" uniqueCount="318">
  <si>
    <t>The sheets don’t have to be in the same xlsm file as the macro. Its enough to have the macro open here separately</t>
  </si>
  <si>
    <t>3. Run "Sort_Hbond_Analysis_part1" once for wt and once for variant</t>
  </si>
  <si>
    <t>Instructions</t>
  </si>
  <si>
    <t>4. (for ligand interactions: run LigandFracFix)</t>
  </si>
  <si>
    <t>#Acceptor DonorH</t>
  </si>
  <si>
    <t>#Acceptor</t>
  </si>
  <si>
    <t>DonorH</t>
  </si>
  <si>
    <t>Donor</t>
  </si>
  <si>
    <t>Frames</t>
  </si>
  <si>
    <t>Frac</t>
  </si>
  <si>
    <t>AvgDist</t>
  </si>
  <si>
    <t>AvgAng</t>
  </si>
  <si>
    <t>ARG_448@O ARG_473@H</t>
  </si>
  <si>
    <t>ARG_448@O</t>
  </si>
  <si>
    <t>ARG_473@H</t>
  </si>
  <si>
    <t>ARG_473@N</t>
  </si>
  <si>
    <t>ALA_478@O GLY_480@H</t>
  </si>
  <si>
    <t>ALA_478@O</t>
  </si>
  <si>
    <t>GLY_480@H</t>
  </si>
  <si>
    <t>GLY_480@N</t>
  </si>
  <si>
    <t>ARG_473@HG3 ARG_473@HH11</t>
  </si>
  <si>
    <t>ARG_473@HG3</t>
  </si>
  <si>
    <t>ARG_473@HH11</t>
  </si>
  <si>
    <t>ARG_473@NH1</t>
  </si>
  <si>
    <t>ALA_478@O LYS_397@HZ1</t>
  </si>
  <si>
    <t>LYS_397@HZ1</t>
  </si>
  <si>
    <t>LYS_397@NZ</t>
  </si>
  <si>
    <t>ARG_473@HG3 ASN_275@HD22</t>
  </si>
  <si>
    <t>ASN_275@HD22</t>
  </si>
  <si>
    <t>ASN_275@ND2</t>
  </si>
  <si>
    <t>ALA_478@O LYS_397@HZ2</t>
  </si>
  <si>
    <t>LYS_397@HZ2</t>
  </si>
  <si>
    <t>ARG_473@HH21 KCX_127@HZ</t>
  </si>
  <si>
    <t>ARG_473@HH21</t>
  </si>
  <si>
    <t>KCX_127@HZ</t>
  </si>
  <si>
    <t>KCX_127@NZ</t>
  </si>
  <si>
    <t>ARG_473@O MET_450@H</t>
  </si>
  <si>
    <t>ARG_473@O</t>
  </si>
  <si>
    <t>MET_450@H</t>
  </si>
  <si>
    <t>MET_450@N</t>
  </si>
  <si>
    <t>ARG_473@HB3 ASN_275@HD22</t>
  </si>
  <si>
    <t>ARG_473@HB3</t>
  </si>
  <si>
    <t>ASH_471@HA VAL_486@H</t>
  </si>
  <si>
    <t>ASH_471@HA</t>
  </si>
  <si>
    <t>VAL_486@H</t>
  </si>
  <si>
    <t>VAL_486@N</t>
  </si>
  <si>
    <t>ARG_473@HD3 ARG_473@HH11</t>
  </si>
  <si>
    <t>ARG_473@HD3</t>
  </si>
  <si>
    <t>ASH_471@OD1 ASH_471@H</t>
  </si>
  <si>
    <t>ASH_471@OD1</t>
  </si>
  <si>
    <t>ASH_471@H</t>
  </si>
  <si>
    <t>ASH_471@N</t>
  </si>
  <si>
    <t>ASH_471@OD1 GLU_439@H</t>
  </si>
  <si>
    <t>GLU_439@H</t>
  </si>
  <si>
    <t>GLU_439@N</t>
  </si>
  <si>
    <t>ASH_471@OD1 TYR_438@H</t>
  </si>
  <si>
    <t>TYR_438@H</t>
  </si>
  <si>
    <t>TYR_438@N</t>
  </si>
  <si>
    <t>ASN_275@OD1 PHE_474@H</t>
  </si>
  <si>
    <t>ASN_275@OD1</t>
  </si>
  <si>
    <t>PHE_474@H</t>
  </si>
  <si>
    <t>PHE_474@N</t>
  </si>
  <si>
    <t>ASH_471@H GLY_472@H</t>
  </si>
  <si>
    <t>GLY_472@H</t>
  </si>
  <si>
    <t>GLY_472@N</t>
  </si>
  <si>
    <t>ASP_308@OD2 TRP_479@HE1</t>
  </si>
  <si>
    <t>ASP_308@OD2</t>
  </si>
  <si>
    <t>TRP_479@HE1</t>
  </si>
  <si>
    <t>TRP_479@NE1</t>
  </si>
  <si>
    <t>ASP_84@OD1 ARG_473@HH21</t>
  </si>
  <si>
    <t>ASP_84@OD1</t>
  </si>
  <si>
    <t>ARG_473@NH2</t>
  </si>
  <si>
    <t>ASH_471@HD2 ALA_490@H</t>
  </si>
  <si>
    <t>ASH_471@HD2</t>
  </si>
  <si>
    <t>ALA_490@H</t>
  </si>
  <si>
    <t>ALA_490@N</t>
  </si>
  <si>
    <t>GLU_168@OE1 TRP_479@HE1</t>
  </si>
  <si>
    <t>GLU_168@OE1</t>
  </si>
  <si>
    <t>GLU_168@OE2 TRP_479@HE1</t>
  </si>
  <si>
    <t>GLU_168@OE2</t>
  </si>
  <si>
    <t>GLU_449@OE1 ARG_473@HE</t>
  </si>
  <si>
    <t>GLU_449@OE1</t>
  </si>
  <si>
    <t>ARG_473@HE</t>
  </si>
  <si>
    <t>ARG_473@NE</t>
  </si>
  <si>
    <t>GLU_449@OE2 SER_475@H</t>
  </si>
  <si>
    <t>GLU_449@OE2</t>
  </si>
  <si>
    <t>SER_475@H</t>
  </si>
  <si>
    <t>SER_475@N</t>
  </si>
  <si>
    <t>ASN_275@ND2 ARG_473@HE</t>
  </si>
  <si>
    <t>GLU_449@OE2 SER_475@HG</t>
  </si>
  <si>
    <t>SER_475@HG</t>
  </si>
  <si>
    <t>SER_475@OG</t>
  </si>
  <si>
    <t>GLU_489@OE1 ASH_471@HD2</t>
  </si>
  <si>
    <t>GLU_489@OE1</t>
  </si>
  <si>
    <t>ASH_471@OD2</t>
  </si>
  <si>
    <t>GLY_446@O ARG_473@HH12</t>
  </si>
  <si>
    <t>GLY_446@O</t>
  </si>
  <si>
    <t>ARG_473@HH12</t>
  </si>
  <si>
    <t>ASP_84@OD1 ARG_473@HH22</t>
  </si>
  <si>
    <t>ARG_473@HH22</t>
  </si>
  <si>
    <t>GLY_472@O HIE_485@H</t>
  </si>
  <si>
    <t>GLY_472@O</t>
  </si>
  <si>
    <t>HIE_485@H</t>
  </si>
  <si>
    <t>HIE_485@N</t>
  </si>
  <si>
    <t>ASP_84@OD2 ARG_473@HH21</t>
  </si>
  <si>
    <t>ASP_84@OD2</t>
  </si>
  <si>
    <t>GLY_476@H THR_202@H</t>
  </si>
  <si>
    <t>GLY_476@H</t>
  </si>
  <si>
    <t>THR_202@H</t>
  </si>
  <si>
    <t>THR_202@N</t>
  </si>
  <si>
    <t>GLY_476@H THR_202@HG1</t>
  </si>
  <si>
    <t>THR_202@HG1</t>
  </si>
  <si>
    <t>THR_202@OG1</t>
  </si>
  <si>
    <t>GLU_449@OE1 ARG_473@HH21</t>
  </si>
  <si>
    <t>GLY_476@O SER_475@HG</t>
  </si>
  <si>
    <t>GLY_476@O</t>
  </si>
  <si>
    <t>GLU_449@OE2 ARG_473@HE</t>
  </si>
  <si>
    <t>GLY_476@O THR_478@H</t>
  </si>
  <si>
    <t>THR_478@H</t>
  </si>
  <si>
    <t>THR_478@N</t>
  </si>
  <si>
    <t>GLU_449@OE2 ARG_473@HH21</t>
  </si>
  <si>
    <t>GLY_477@H THR_478@H</t>
  </si>
  <si>
    <t>GLY_477@H</t>
  </si>
  <si>
    <t>GLY_477@HA2 SER_312@H</t>
  </si>
  <si>
    <t>GLY_477@HA2</t>
  </si>
  <si>
    <t>SER_312@H</t>
  </si>
  <si>
    <t>SER_312@N</t>
  </si>
  <si>
    <t>GLY_477@O TRP_479@H</t>
  </si>
  <si>
    <t>GLY_477@O</t>
  </si>
  <si>
    <t>TRP_479@H</t>
  </si>
  <si>
    <t>TRP_479@N</t>
  </si>
  <si>
    <t>GLU_464@OE1 TRP_479@HE1</t>
  </si>
  <si>
    <t>GLU_464@OE1</t>
  </si>
  <si>
    <t>GLY_480@O VAL_482@H</t>
  </si>
  <si>
    <t>GLY_480@O</t>
  </si>
  <si>
    <t>VAL_482@H</t>
  </si>
  <si>
    <t>VAL_482@N</t>
  </si>
  <si>
    <t>GLU_464@OE2 GLY_480@H</t>
  </si>
  <si>
    <t>GLU_464@OE2</t>
  </si>
  <si>
    <t>KCX_127@NZ ARG_473@HE</t>
  </si>
  <si>
    <t>GLU_464@OE2 TRP_479@HE1</t>
  </si>
  <si>
    <t>MET_447@O ARG_473@H</t>
  </si>
  <si>
    <t>MET_447@O</t>
  </si>
  <si>
    <t>MET_447@O ARG_473@HH11</t>
  </si>
  <si>
    <t>GLU_489@OE2 ASH_471@HD2</t>
  </si>
  <si>
    <t>GLU_489@OE2</t>
  </si>
  <si>
    <t>MET_481@O LEU_468@H</t>
  </si>
  <si>
    <t>MET_481@O</t>
  </si>
  <si>
    <t>LEU_468@H</t>
  </si>
  <si>
    <t>LEU_468@N</t>
  </si>
  <si>
    <t>GLY_199@O THR_477@HG1</t>
  </si>
  <si>
    <t>GLY_199@O</t>
  </si>
  <si>
    <t>THR_477@HG1</t>
  </si>
  <si>
    <t>THR_477@OG1</t>
  </si>
  <si>
    <t>MET_93@O ARG_473@HH12</t>
  </si>
  <si>
    <t>MET_93@O</t>
  </si>
  <si>
    <t>GLY_446@O ARG_473@HH11</t>
  </si>
  <si>
    <t>MET_93@O ARG_473@HH22</t>
  </si>
  <si>
    <t>PHE_474@CD1 THR_274@HG1</t>
  </si>
  <si>
    <t>PHE_474@CD1</t>
  </si>
  <si>
    <t>THR_274@HG1</t>
  </si>
  <si>
    <t>THR_274@OG1</t>
  </si>
  <si>
    <t>PHE_474@HB2 THR_274@HG1</t>
  </si>
  <si>
    <t>PHE_474@HB2</t>
  </si>
  <si>
    <t>GLY_476@C ALA_478@H</t>
  </si>
  <si>
    <t>GLY_476@C</t>
  </si>
  <si>
    <t>ALA_478@H</t>
  </si>
  <si>
    <t>ALA_478@N</t>
  </si>
  <si>
    <t>PHE_474@HE1 GLY_484@H</t>
  </si>
  <si>
    <t>PHE_474@HE1</t>
  </si>
  <si>
    <t>GLY_484@H</t>
  </si>
  <si>
    <t>GLY_484@N</t>
  </si>
  <si>
    <t>PHE_474@O ASN_275@HD22</t>
  </si>
  <si>
    <t>PHE_474@O</t>
  </si>
  <si>
    <t>GLY_476@O ALA_478@H</t>
  </si>
  <si>
    <t>PHE_474@O THR_274@HG1</t>
  </si>
  <si>
    <t>GLY_476@O LYS_397@HZ1</t>
  </si>
  <si>
    <t>PRO_311@O TRP_479@HE1</t>
  </si>
  <si>
    <t>PRO_311@O</t>
  </si>
  <si>
    <t>GLY_476@O LYS_397@HZ2</t>
  </si>
  <si>
    <t>SER_312@O TRP_479@HE1</t>
  </si>
  <si>
    <t>SER_312@O</t>
  </si>
  <si>
    <t>GLY_476@O LYS_397@HZ3</t>
  </si>
  <si>
    <t>LYS_397@HZ3</t>
  </si>
  <si>
    <t>SER_475@HG THR_202@H</t>
  </si>
  <si>
    <t>GLY_480@O THR_399@H</t>
  </si>
  <si>
    <t>THR_399@H</t>
  </si>
  <si>
    <t>THR_399@N</t>
  </si>
  <si>
    <t>SER_475@O GLY_477@H</t>
  </si>
  <si>
    <t>SER_475@O</t>
  </si>
  <si>
    <t>GLY_477@N</t>
  </si>
  <si>
    <t>GLY_480@O THR_399@HG1</t>
  </si>
  <si>
    <t>THR_399@HG1</t>
  </si>
  <si>
    <t>THR_399@OG1</t>
  </si>
  <si>
    <t>SER_475@O THR_478@H</t>
  </si>
  <si>
    <t>SER_475@O THR_478@HG1</t>
  </si>
  <si>
    <t>THR_478@HG1</t>
  </si>
  <si>
    <t>THR_478@OG1</t>
  </si>
  <si>
    <t>SER_475@OG GLY_476@H</t>
  </si>
  <si>
    <t>GLY_476@N</t>
  </si>
  <si>
    <t>KCX_127@NZ ARG_473@HH21</t>
  </si>
  <si>
    <t>THR_202@OG1 GLY_476@H</t>
  </si>
  <si>
    <t>KCX_127@OQ1 ARG_473@HE</t>
  </si>
  <si>
    <t>KCX_127@OQ1</t>
  </si>
  <si>
    <t>THR_202@OG1 SER_475@HG</t>
  </si>
  <si>
    <t>KCX_127@OQ2 ARG_473@HE</t>
  </si>
  <si>
    <t>KCX_127@OQ2</t>
  </si>
  <si>
    <t>THR_399@OG1 GLY_480@H</t>
  </si>
  <si>
    <t>KCX_127@OQ2 ARG_473@HH21</t>
  </si>
  <si>
    <t>THR_470@OG1 GLY_472@H</t>
  </si>
  <si>
    <t>THR_470@OG1</t>
  </si>
  <si>
    <t>MET_200@O GLY_476@H</t>
  </si>
  <si>
    <t>MET_200@O</t>
  </si>
  <si>
    <t>THR_478@O LYS_397@HZ1</t>
  </si>
  <si>
    <t>THR_478@O</t>
  </si>
  <si>
    <t>THR_478@O LYS_397@HZ2</t>
  </si>
  <si>
    <t>THR_478@O LYS_397@HZ3</t>
  </si>
  <si>
    <t>MET_450@O SER_475@H</t>
  </si>
  <si>
    <t>MET_450@O</t>
  </si>
  <si>
    <t>THR_478@O SER_312@HG</t>
  </si>
  <si>
    <t>SER_312@HG</t>
  </si>
  <si>
    <t>SER_312@OG</t>
  </si>
  <si>
    <t>MET_450@O SER_475@HG</t>
  </si>
  <si>
    <t>THR_478@OG1 GLY_480@H</t>
  </si>
  <si>
    <t>THR_478@OG1 SER_475@H</t>
  </si>
  <si>
    <t>TRP_479@H GLY_480@H</t>
  </si>
  <si>
    <t>TRP_479@HA LYS_397@HZ3</t>
  </si>
  <si>
    <t>TRP_479@HA</t>
  </si>
  <si>
    <t>TRP_479@HB2 SER_312@HG</t>
  </si>
  <si>
    <t>TRP_479@HB2</t>
  </si>
  <si>
    <t>TRP_479@HD1 TRP_479@H</t>
  </si>
  <si>
    <t>TRP_479@HD1</t>
  </si>
  <si>
    <t>TRP_479@HE3 TRP_479@H</t>
  </si>
  <si>
    <t>TRP_479@HE3</t>
  </si>
  <si>
    <t>SER_273@OG GLY_476@H</t>
  </si>
  <si>
    <t>SER_273@OG</t>
  </si>
  <si>
    <t>TRP_479@O GLY_400@H</t>
  </si>
  <si>
    <t>TRP_479@O</t>
  </si>
  <si>
    <t>GLY_400@H</t>
  </si>
  <si>
    <t>GLY_400@N</t>
  </si>
  <si>
    <t>SER_475@C THR_477@H</t>
  </si>
  <si>
    <t>SER_475@C</t>
  </si>
  <si>
    <t>THR_477@H</t>
  </si>
  <si>
    <t>THR_477@N</t>
  </si>
  <si>
    <t>TRP_479@O LYS_397@HZ3</t>
  </si>
  <si>
    <t>SER_475@HG THR_477@H</t>
  </si>
  <si>
    <t>VAL_486@O ASH_471@HD2</t>
  </si>
  <si>
    <t>VAL_486@O</t>
  </si>
  <si>
    <t>SER_475@O ALA_478@H</t>
  </si>
  <si>
    <t>SER_475@OG THR_477@H</t>
  </si>
  <si>
    <t>SER_96@OG ARG_473@HH12</t>
  </si>
  <si>
    <t>SER_96@OG</t>
  </si>
  <si>
    <t>SER_96@OG ARG_473@HH22</t>
  </si>
  <si>
    <t>THR_454@OG1 THR_477@HG1</t>
  </si>
  <si>
    <t>THR_454@OG1</t>
  </si>
  <si>
    <t>THR_477@HG21 THR_477@H</t>
  </si>
  <si>
    <t>THR_477@HG21</t>
  </si>
  <si>
    <t>THR_477@O THR_477@HG1</t>
  </si>
  <si>
    <t>THR_477@O</t>
  </si>
  <si>
    <t>THR_477@OG1 SER_475@HG</t>
  </si>
  <si>
    <t>TRP_479@CG GLY_480@H</t>
  </si>
  <si>
    <t>TRP_479@CG</t>
  </si>
  <si>
    <t>TRP_479@O THR_399@H</t>
  </si>
  <si>
    <t>TRP_479@O THR_399@HG1</t>
  </si>
  <si>
    <t>Merge Counter</t>
  </si>
  <si>
    <t>Merge Log</t>
  </si>
  <si>
    <t>ARG_473@HD3 ARG_473@HH11, ARG_473@HG3 ARG_473@HH11</t>
  </si>
  <si>
    <t>ASP_84@OD1 ARG_473@HH21, ASP_84@OD1 ARG_473@HH22, ASP_84@OD2 ARG_473@HH21</t>
  </si>
  <si>
    <t>GLU_168@OE1 TRP_479@HE1, GLU_168@OE2 TRP_479@HE1</t>
  </si>
  <si>
    <t>GLU_489@OE1 ASH_471@HD2, GLU_489@OE2 ASH_471@HD2</t>
  </si>
  <si>
    <t>GLY_446@O ARG_473@HH11, GLY_446@O ARG_473@HH12</t>
  </si>
  <si>
    <t>KCX_127@OQ1 ARG_473@HE, KCX_127@OQ2 ARG_473@HE</t>
  </si>
  <si>
    <t>PHE_474@CD1 THR_274@HG1, PHE_474@HB2 THR_274@HG1</t>
  </si>
  <si>
    <t>TRP_479@CG GLY_480@H, TRP_479@H GLY_480@H</t>
  </si>
  <si>
    <t>TRP_479@HD1 TRP_479@H, TRP_479@HE3 TRP_479@H</t>
  </si>
  <si>
    <t>ALA_478@O GLY_480@H, ALA_478@O LYS_397@HZ1</t>
  </si>
  <si>
    <t>ASH_471@OD1 ASH_471@H, ASH_471@OD1 GLU_439@H, ASH_471@OD1 TYR_438@H</t>
  </si>
  <si>
    <t>GLU_449@OE1 ARG_473@HE, GLU_449@OE1 ARG_473@HH21</t>
  </si>
  <si>
    <t>GLU_449@OE2 ARG_473@HE, GLU_449@OE2 ARG_473@HH21, GLU_449@OE2 SER_475@H, GLU_449@OE2 SER_475@HG</t>
  </si>
  <si>
    <t>GLU_464@OE2 GLY_480@H, GLU_464@OE2 TRP_479@HE1</t>
  </si>
  <si>
    <t>GLY_476@H THR_202@H, GLY_476@H THR_202@HG1</t>
  </si>
  <si>
    <t>GLY_476@O ALA_478@H, GLY_476@O LYS_397@HZ1, GLY_476@O SER_475@HG, GLY_476@O THR_478@H</t>
  </si>
  <si>
    <t>GLY_480@O THR_399@H, GLY_480@O THR_399@HG1, GLY_480@O VAL_482@H</t>
  </si>
  <si>
    <t>KCX_127@NZ ARG_473@HE, KCX_127@NZ ARG_473@HH21</t>
  </si>
  <si>
    <t>MET_447@O ARG_473@H, MET_447@O ARG_473@HH11</t>
  </si>
  <si>
    <t>MET_450@O SER_475@H, MET_450@O SER_475@HG</t>
  </si>
  <si>
    <t>MET_93@O ARG_473@HH12, MET_93@O ARG_473@HH22</t>
  </si>
  <si>
    <t>PHE_474@O ASN_275@HD22, PHE_474@O THR_274@HG1</t>
  </si>
  <si>
    <t>SER_475@HG THR_202@H, SER_475@HG THR_477@H</t>
  </si>
  <si>
    <t>SER_475@O ALA_478@H, SER_475@O GLY_477@H, SER_475@O THR_478@H, SER_475@O THR_478@HG1</t>
  </si>
  <si>
    <t>SER_475@OG GLY_476@H, SER_475@OG THR_477@H</t>
  </si>
  <si>
    <t>SER_96@OG ARG_473@HH12, SER_96@OG ARG_473@HH22</t>
  </si>
  <si>
    <t>THR_202@OG1 GLY_476@H, THR_202@OG1 SER_475@HG</t>
  </si>
  <si>
    <t>THR_478@O LYS_397@HZ1, THR_478@O LYS_397@HZ2, THR_478@O LYS_397@HZ3, THR_478@O SER_312@HG</t>
  </si>
  <si>
    <t>THR_478@OG1 GLY_480@H, THR_478@OG1 SER_475@H</t>
  </si>
  <si>
    <t>TRP_479@O GLY_400@H, TRP_479@O LYS_397@HZ3, TRP_479@O THR_399@H, TRP_479@O THR_399@HG1</t>
  </si>
  <si>
    <t>ΔFrames</t>
  </si>
  <si>
    <t>ΔFrac</t>
  </si>
  <si>
    <t>ΔAvgDist</t>
  </si>
  <si>
    <t>ΔAvgAng</t>
  </si>
  <si>
    <t>Column1</t>
  </si>
  <si>
    <t>#Acceptor DonorH2</t>
  </si>
  <si>
    <t>#Acceptor3</t>
  </si>
  <si>
    <t>DonorH4</t>
  </si>
  <si>
    <t>Donor5</t>
  </si>
  <si>
    <t>Frames6</t>
  </si>
  <si>
    <t>Frac7</t>
  </si>
  <si>
    <t>AvgDist8</t>
  </si>
  <si>
    <t>AvgAng9</t>
  </si>
  <si>
    <t>Column10</t>
  </si>
  <si>
    <t>Column11</t>
  </si>
  <si>
    <t>Column12</t>
  </si>
  <si>
    <t>6. Run "Sort_Hbond_Analysis_CompareVariants_part2"
-&gt; will generate three worksheets "Raw data", "with summing" and "without summing"</t>
  </si>
  <si>
    <t>How to run VBA scripts: Press Alt+F8 and then select the script</t>
  </si>
  <si>
    <t>2. Copy the amask and dmask data of wt data on top of each other into  the same sheet 
(see worksheet "cpptraj amask and dmask output" as an example), repeat for variant
the order doesnt matter</t>
  </si>
  <si>
    <t>5. Copy the variant data into the same sheet as wt (I always do wt data left, variant data to the right), with one column of space between them (column I)
see "Raw data (after step 5)" as an example</t>
  </si>
  <si>
    <t>How to edit/view VBA scripts: Press Alt+F11, then navigate to "Modules" in the window on the left</t>
  </si>
  <si>
    <t>1. Import the cpptraj analysis_hbond amask and dmask outputfiles for wt and variant into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</si>
</sst>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2"/>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19" fillId="0" borderId="0" xfId="0" applyFont="1" applyAlignment="1">
      <alignment vertical="center"/>
    </xf>
    <xf numFmtId="0" fontId="18" fillId="0" borderId="0" xfId="0" applyFont="1" applyAlignment="1">
      <alignment vertical="center"/>
    </xf>
    <xf numFmtId="0" fontId="18" fillId="0" borderId="0" xfId="0" applyFont="1" applyAlignment="1">
      <alignment horizontal="left" vertical="center"/>
    </xf>
    <xf numFmtId="164" fontId="0" fillId="0" borderId="0" xfId="0" applyNumberFormat="1"/>
    <xf numFmtId="165" fontId="0" fillId="0" borderId="0" xfId="0" applyNumberFormat="1"/>
    <xf numFmtId="0" fontId="18" fillId="0" borderId="0" xfId="0" applyFont="1" applyAlignment="1">
      <alignment vertical="center" wrapText="1"/>
    </xf>
    <xf numFmtId="0" fontId="0" fillId="0" borderId="0" xfId="0" applyFont="1" applyAlignment="1">
      <alignmen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numFmt numFmtId="165" formatCode="##0.0"/>
    </dxf>
    <dxf>
      <numFmt numFmtId="165" formatCode="##0.0"/>
    </dxf>
    <dxf>
      <numFmt numFmtId="164" formatCode="##0.000"/>
    </dxf>
    <dxf>
      <numFmt numFmtId="165" formatCode="##0.0"/>
    </dxf>
    <dxf>
      <numFmt numFmtId="165" formatCode="##0.0"/>
    </dxf>
    <dxf>
      <numFmt numFmtId="164" formatCode="##0.000"/>
    </dxf>
    <dxf>
      <numFmt numFmtId="165" formatCode="##0.0"/>
    </dxf>
    <dxf>
      <numFmt numFmtId="165" formatCode="##0.0"/>
    </dxf>
    <dxf>
      <numFmt numFmtId="164" formatCode="##0.000"/>
    </dxf>
    <dxf>
      <numFmt numFmtId="165" formatCode="##0.0"/>
    </dxf>
    <dxf>
      <numFmt numFmtId="165" formatCode="##0.0"/>
    </dxf>
    <dxf>
      <numFmt numFmtId="164" formatCode="##0.000"/>
    </dxf>
    <dxf>
      <numFmt numFmtId="165" formatCode="##0.0"/>
    </dxf>
    <dxf>
      <numFmt numFmtId="165" formatCode="##0.0"/>
    </dxf>
    <dxf>
      <numFmt numFmtId="164" formatCode="##0.000"/>
    </dxf>
    <dxf>
      <numFmt numFmtId="165" formatCode="##0.0"/>
    </dxf>
    <dxf>
      <numFmt numFmtId="165" formatCode="##0.0"/>
    </dxf>
    <dxf>
      <numFmt numFmtId="164"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1.xml"/><Relationship Id="rId7" Type="http://schemas.openxmlformats.org/officeDocument/2006/relationships/worksheet" Target="worksheets/sheet5.xml"/><Relationship Id="rId12" Type="http://schemas.microsoft.com/office/2006/relationships/vbaProject" Target="vbaProject.bin"/><Relationship Id="rId2" Type="http://schemas.microsoft.com/office/2006/relationships/xlMacrosheet" Target="macrosheets/sheet2.xml"/><Relationship Id="rId1" Type="http://schemas.microsoft.com/office/2006/relationships/xlMacrosheet" Target="macrosheets/sheet1.xml"/><Relationship Id="rId6" Type="http://schemas.openxmlformats.org/officeDocument/2006/relationships/worksheet" Target="worksheets/sheet4.xml"/><Relationship Id="rId11" Type="http://schemas.openxmlformats.org/officeDocument/2006/relationships/sharedStrings" Target="sharedStrings.xml"/><Relationship Id="rId5" Type="http://schemas.openxmlformats.org/officeDocument/2006/relationships/worksheet" Target="worksheets/sheet3.xml"/><Relationship Id="rId10" Type="http://schemas.openxmlformats.org/officeDocument/2006/relationships/styles" Target="styles.xml"/><Relationship Id="rId4" Type="http://schemas.openxmlformats.org/officeDocument/2006/relationships/worksheet" Target="worksheets/sheet2.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ophi/Google%20Drive/Master/Semester%202/FP%20Antes/mdsim/variants/SGXX_motif/FtDHAD_SGTA/PROD-GPU/hbond_analysis/hbond_analys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tDHAD_DHIV"/>
      <sheetName val="Sheet1"/>
    </sheetNames>
    <sheetDataSet>
      <sheetData sheetId="0">
        <row r="1">
          <cell r="A1" t="str">
            <v>#Acceptor DonorH</v>
          </cell>
        </row>
      </sheetData>
      <sheetData sheetId="1"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92BF1CC-CEC4-4956-8D63-34CCAC86409C}">
  <dimension ref="A1"/>
  <sheetViews>
    <sheetView showFormulas="1" workbookViewId="0"/>
  </sheetViews>
  <sheetFormatPr defaultRowHeight="15" x14ac:dyDescent="0.25"/>
  <sheetData/>
  <pageMargins left="0.7" right="0.7" top="0.75" bottom="0.75" header="0.3" footer="0.3"/>
</xm:macrosheet>
</file>

<file path=xl/macrosheets/sheet2.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D6E9B148-633B-4306-8386-CE420BF110B3}">
  <dimension ref="A1"/>
  <sheetViews>
    <sheetView showFormulas="1" workbookViewId="0"/>
  </sheetViews>
  <sheetFormatPr defaultRowHeight="15" x14ac:dyDescent="0.25"/>
  <sheetData/>
  <pageMargins left="0.7" right="0.7" top="0.75" bottom="0.75" header="0.3" footer="0.3"/>
</xm:macro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612768-C58C-4BD8-A409-0891CFDD1DF0}" name="Full_Table" displayName="Full_Table" ref="A1:X65" totalsRowShown="0">
  <autoFilter ref="A1:X65" xr:uid="{F8B8C287-6E13-4949-BCEF-CD763E683F05}"/>
  <tableColumns count="24">
    <tableColumn id="1" xr3:uid="{7F855B8B-F01E-485E-BBB8-B6F0EE047C30}" name="#Acceptor DonorH"/>
    <tableColumn id="2" xr3:uid="{B4D9CD45-28E0-4342-8683-FADB8D421D09}" name="#Acceptor"/>
    <tableColumn id="3" xr3:uid="{7C75589D-F86B-4FA0-AAEE-24C49F47D429}" name="DonorH"/>
    <tableColumn id="4" xr3:uid="{45FB9475-776B-449B-B2AF-0DA2EBE57831}" name="Donor"/>
    <tableColumn id="5" xr3:uid="{A1CBFB8A-4DC4-4B93-B14E-179FB554DCE4}" name="Frames"/>
    <tableColumn id="6" xr3:uid="{C6EC405F-DC0D-41F4-9602-370E779EE65E}" name="Frac" dataDxfId="17"/>
    <tableColumn id="7" xr3:uid="{36E5EFC4-4AAF-4C12-A898-962D76D8BC2D}" name="AvgDist" dataDxfId="16"/>
    <tableColumn id="8" xr3:uid="{4136A3FD-DA6D-436A-9E3E-656D620C9BCB}" name="AvgAng" dataDxfId="15"/>
    <tableColumn id="9" xr3:uid="{14C93CC9-CC9B-4BFA-A93F-37394ADF5BDB}" name="Column1"/>
    <tableColumn id="10" xr3:uid="{781CB308-850B-461C-96F0-ADE4DFB0B2C5}" name="#Acceptor DonorH2"/>
    <tableColumn id="11" xr3:uid="{FC1CA24C-8B42-43BD-AA4C-EBDBB2FED17C}" name="#Acceptor3"/>
    <tableColumn id="12" xr3:uid="{2BC4B289-9B5A-4942-9D14-D4C768F4281D}" name="DonorH4"/>
    <tableColumn id="13" xr3:uid="{3CFD5885-E136-4B50-AB18-D4713E9E02A4}" name="Donor5"/>
    <tableColumn id="14" xr3:uid="{95E3D8FB-08FB-4632-A7CB-F1AE11717DFC}" name="Frames6"/>
    <tableColumn id="15" xr3:uid="{0140F8A6-39B7-4C9C-8271-3BF1D06BE88D}" name="Frac7" dataDxfId="14"/>
    <tableColumn id="16" xr3:uid="{5A4C9774-48C7-4E14-9CF4-3BB53BFE6870}" name="AvgDist8" dataDxfId="13"/>
    <tableColumn id="17" xr3:uid="{1B45ACAB-1621-4D61-92C2-C89A2FC826DF}" name="AvgAng9" dataDxfId="12"/>
    <tableColumn id="18" xr3:uid="{99025AB6-B45D-4920-B2F6-F6DBC3F76BA4}" name="Column10"/>
    <tableColumn id="19" xr3:uid="{8D3F7AF4-D75C-4F59-A9BF-BFC27994FC04}" name="ΔFrames"/>
    <tableColumn id="20" xr3:uid="{BF1EFEBC-9944-4195-8C82-17530A9BCB14}" name="ΔFrac" dataDxfId="11"/>
    <tableColumn id="21" xr3:uid="{D8C403FB-71FF-417A-B841-4C3C54D6E96C}" name="ΔAvgDist" dataDxfId="10"/>
    <tableColumn id="22" xr3:uid="{C101FFEC-666F-4E3F-8EC3-EDB108DF9E3F}" name="ΔAvgAng" dataDxfId="9"/>
    <tableColumn id="23" xr3:uid="{EECAD74D-1796-4D02-A21D-E1F0D8D404AE}" name="Merge Counter"/>
    <tableColumn id="24" xr3:uid="{53409155-8A21-4066-A5B0-C87131EA549E}" name="Merge Log"/>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929A5-3675-419A-869B-AEC978514652}" name="Full_Table" displayName="Full_Table_1" ref="A1:X112" totalsRowShown="0">
  <autoFilter ref="A1:X112" xr:uid="{A4AB5E89-AB44-444D-AFB3-4FF4198BC342}"/>
  <tableColumns count="24">
    <tableColumn id="1" xr3:uid="{2B676821-C46B-4DE9-A285-5BBA0254073A}" name="#Acceptor DonorH"/>
    <tableColumn id="2" xr3:uid="{5FD68A6B-6292-4899-9821-DEAB79239FAA}" name="#Acceptor"/>
    <tableColumn id="3" xr3:uid="{9DC391CD-54E4-4363-84D1-FA311B39EDD5}" name="DonorH"/>
    <tableColumn id="4" xr3:uid="{8A981D5F-9F57-4DD3-8E0D-2AF70E4C7F98}" name="Donor"/>
    <tableColumn id="5" xr3:uid="{6A486EE1-64C5-46A7-AC0F-C53DCC5CA82F}" name="Frames"/>
    <tableColumn id="6" xr3:uid="{EC4EF7B6-6ABF-440C-A370-3F39CE625D87}" name="Frac" dataDxfId="8"/>
    <tableColumn id="7" xr3:uid="{0B84CA91-3FB7-41FC-9ABB-DF20D299DC3F}" name="AvgDist" dataDxfId="7"/>
    <tableColumn id="8" xr3:uid="{757926F5-AF85-4D31-9191-733CA56856C1}" name="AvgAng" dataDxfId="6"/>
    <tableColumn id="9" xr3:uid="{40283E53-E60E-4DE7-9A79-6CB2583F6B99}" name="Column1"/>
    <tableColumn id="10" xr3:uid="{E33795C9-2016-48A0-A619-6ACD2EEA7EE6}" name="#Acceptor DonorH2"/>
    <tableColumn id="11" xr3:uid="{F4709996-4EB8-4162-AB3B-9F3CFE3EF3AD}" name="#Acceptor3"/>
    <tableColumn id="12" xr3:uid="{610C6D19-899E-489B-A11F-D6FF1D06B4D6}" name="DonorH4"/>
    <tableColumn id="13" xr3:uid="{2C7844BE-7BEF-4EE2-9D76-EDD4CEE3DEB5}" name="Donor5"/>
    <tableColumn id="14" xr3:uid="{B10DE2C8-4C42-48C3-BBBD-43E763BB73B4}" name="Frames6"/>
    <tableColumn id="15" xr3:uid="{F4BD8F90-68DE-4A0F-A3C7-EBB472C3EFEC}" name="Frac7" dataDxfId="5"/>
    <tableColumn id="16" xr3:uid="{BAA0ABF6-7937-4C48-9ECE-9FD1923B81DC}" name="AvgDist8" dataDxfId="4"/>
    <tableColumn id="17" xr3:uid="{70D71450-F423-4950-9B16-BCBA8EF6C679}" name="AvgAng9" dataDxfId="3"/>
    <tableColumn id="18" xr3:uid="{87C6DC88-7C2D-42FD-A821-32609207EF42}" name="Column10"/>
    <tableColumn id="19" xr3:uid="{C93682FA-907F-485C-9F06-A47AC17D2611}" name="ΔFrames"/>
    <tableColumn id="20" xr3:uid="{EE5AF383-4806-459F-8C80-88FD0F14B5CB}" name="ΔFrac" dataDxfId="2"/>
    <tableColumn id="21" xr3:uid="{4B143172-5A8A-4D28-B95C-711946F44DF1}" name="ΔAvgDist" dataDxfId="1"/>
    <tableColumn id="22" xr3:uid="{80C87A9B-23D1-40A7-A31F-412402EAC105}" name="ΔAvgAng" dataDxfId="0"/>
    <tableColumn id="23" xr3:uid="{534342DD-7502-4849-9549-036947666592}" name="Column11"/>
    <tableColumn id="24" xr3:uid="{F32B8272-C8E6-41B0-9686-C782E9315D31}" name="Column1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967F-12E9-4992-BA34-940736B21117}">
  <sheetPr codeName="Sheet3"/>
  <dimension ref="C2:C14"/>
  <sheetViews>
    <sheetView topLeftCell="B1" zoomScaleNormal="100" workbookViewId="0">
      <selection activeCell="C9" sqref="C9"/>
    </sheetView>
  </sheetViews>
  <sheetFormatPr defaultRowHeight="15" x14ac:dyDescent="0.25"/>
  <cols>
    <col min="3" max="3" width="104" customWidth="1"/>
  </cols>
  <sheetData>
    <row r="2" spans="3:3" s="2" customFormat="1" ht="19.5" customHeight="1" x14ac:dyDescent="0.25">
      <c r="C2" s="1" t="s">
        <v>2</v>
      </c>
    </row>
    <row r="3" spans="3:3" s="2" customFormat="1" ht="19.5" customHeight="1" x14ac:dyDescent="0.25"/>
    <row r="4" spans="3:3" s="2" customFormat="1" ht="19.5" customHeight="1" x14ac:dyDescent="0.25">
      <c r="C4" s="7" t="s">
        <v>0</v>
      </c>
    </row>
    <row r="5" spans="3:3" x14ac:dyDescent="0.25">
      <c r="C5" t="s">
        <v>313</v>
      </c>
    </row>
    <row r="6" spans="3:3" x14ac:dyDescent="0.25">
      <c r="C6" t="s">
        <v>316</v>
      </c>
    </row>
    <row r="8" spans="3:3" s="2" customFormat="1" ht="19.5" customHeight="1" x14ac:dyDescent="0.25">
      <c r="C8" s="2" t="s">
        <v>317</v>
      </c>
    </row>
    <row r="9" spans="3:3" s="2" customFormat="1" ht="58.5" customHeight="1" x14ac:dyDescent="0.25">
      <c r="C9" s="6" t="s">
        <v>314</v>
      </c>
    </row>
    <row r="10" spans="3:3" s="2" customFormat="1" ht="19.5" customHeight="1" x14ac:dyDescent="0.25">
      <c r="C10" s="2" t="s">
        <v>1</v>
      </c>
    </row>
    <row r="11" spans="3:3" s="2" customFormat="1" ht="19.5" customHeight="1" x14ac:dyDescent="0.25">
      <c r="C11" s="2" t="s">
        <v>3</v>
      </c>
    </row>
    <row r="12" spans="3:3" s="2" customFormat="1" ht="53.25" customHeight="1" x14ac:dyDescent="0.25">
      <c r="C12" s="6" t="s">
        <v>315</v>
      </c>
    </row>
    <row r="13" spans="3:3" s="2" customFormat="1" ht="35.25" customHeight="1" x14ac:dyDescent="0.25">
      <c r="C13" s="6" t="s">
        <v>312</v>
      </c>
    </row>
    <row r="14" spans="3:3" s="2" customFormat="1" ht="19.5" customHeight="1" x14ac:dyDescent="0.25">
      <c r="C14" s="3"/>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FC7A2-51AF-4CC0-8E1F-353E65CD0953}">
  <sheetPr codeName="Sheet5"/>
  <dimension ref="A1:G76"/>
  <sheetViews>
    <sheetView workbookViewId="0">
      <selection activeCell="I10" sqref="I10"/>
    </sheetView>
  </sheetViews>
  <sheetFormatPr defaultRowHeight="15" x14ac:dyDescent="0.25"/>
  <sheetData>
    <row r="1" spans="1:7" x14ac:dyDescent="0.25">
      <c r="A1" t="s">
        <v>5</v>
      </c>
      <c r="B1" t="s">
        <v>6</v>
      </c>
      <c r="C1" t="s">
        <v>7</v>
      </c>
      <c r="D1" t="s">
        <v>8</v>
      </c>
      <c r="E1" t="s">
        <v>9</v>
      </c>
      <c r="F1" t="s">
        <v>10</v>
      </c>
      <c r="G1" t="s">
        <v>11</v>
      </c>
    </row>
    <row r="2" spans="1:7" x14ac:dyDescent="0.25">
      <c r="A2" t="s">
        <v>70</v>
      </c>
      <c r="B2" t="s">
        <v>33</v>
      </c>
      <c r="C2" t="s">
        <v>71</v>
      </c>
      <c r="D2">
        <v>199</v>
      </c>
      <c r="E2">
        <v>0.995</v>
      </c>
      <c r="F2">
        <v>2.7244000000000002</v>
      </c>
      <c r="G2">
        <v>162.2345</v>
      </c>
    </row>
    <row r="3" spans="1:7" x14ac:dyDescent="0.25">
      <c r="A3" t="s">
        <v>142</v>
      </c>
      <c r="B3" t="s">
        <v>22</v>
      </c>
      <c r="C3" t="s">
        <v>23</v>
      </c>
      <c r="D3">
        <v>173</v>
      </c>
      <c r="E3">
        <v>0.86499999999999999</v>
      </c>
      <c r="F3">
        <v>2.7875999999999999</v>
      </c>
      <c r="G3">
        <v>155.92269999999999</v>
      </c>
    </row>
    <row r="4" spans="1:7" x14ac:dyDescent="0.25">
      <c r="A4" t="s">
        <v>85</v>
      </c>
      <c r="B4" t="s">
        <v>90</v>
      </c>
      <c r="C4" t="s">
        <v>91</v>
      </c>
      <c r="D4">
        <v>142</v>
      </c>
      <c r="E4">
        <v>0.71</v>
      </c>
      <c r="F4">
        <v>2.6576</v>
      </c>
      <c r="G4">
        <v>160.99690000000001</v>
      </c>
    </row>
    <row r="5" spans="1:7" x14ac:dyDescent="0.25">
      <c r="A5" t="s">
        <v>59</v>
      </c>
      <c r="B5" t="s">
        <v>60</v>
      </c>
      <c r="C5" t="s">
        <v>61</v>
      </c>
      <c r="D5">
        <v>106</v>
      </c>
      <c r="E5">
        <v>0.53</v>
      </c>
      <c r="F5">
        <v>2.8866000000000001</v>
      </c>
      <c r="G5">
        <v>160.76390000000001</v>
      </c>
    </row>
    <row r="6" spans="1:7" x14ac:dyDescent="0.25">
      <c r="A6" t="s">
        <v>189</v>
      </c>
      <c r="B6" t="s">
        <v>196</v>
      </c>
      <c r="C6" t="s">
        <v>197</v>
      </c>
      <c r="D6">
        <v>92</v>
      </c>
      <c r="E6">
        <v>0.46</v>
      </c>
      <c r="F6">
        <v>2.7399</v>
      </c>
      <c r="G6">
        <v>161.17840000000001</v>
      </c>
    </row>
    <row r="7" spans="1:7" x14ac:dyDescent="0.25">
      <c r="A7" t="s">
        <v>210</v>
      </c>
      <c r="B7" t="s">
        <v>63</v>
      </c>
      <c r="C7" t="s">
        <v>64</v>
      </c>
      <c r="D7">
        <v>91</v>
      </c>
      <c r="E7">
        <v>0.45500000000000002</v>
      </c>
      <c r="F7">
        <v>2.9064000000000001</v>
      </c>
      <c r="G7">
        <v>160.80520000000001</v>
      </c>
    </row>
    <row r="8" spans="1:7" x14ac:dyDescent="0.25">
      <c r="A8" t="s">
        <v>155</v>
      </c>
      <c r="B8" t="s">
        <v>99</v>
      </c>
      <c r="C8" t="s">
        <v>71</v>
      </c>
      <c r="D8">
        <v>75</v>
      </c>
      <c r="E8">
        <v>0.375</v>
      </c>
      <c r="F8">
        <v>2.8866000000000001</v>
      </c>
      <c r="G8">
        <v>161.0341</v>
      </c>
    </row>
    <row r="9" spans="1:7" x14ac:dyDescent="0.25">
      <c r="A9" t="s">
        <v>93</v>
      </c>
      <c r="B9" t="s">
        <v>73</v>
      </c>
      <c r="C9" t="s">
        <v>94</v>
      </c>
      <c r="D9">
        <v>69</v>
      </c>
      <c r="E9">
        <v>0.34499999999999997</v>
      </c>
      <c r="F9">
        <v>2.6244999999999998</v>
      </c>
      <c r="G9">
        <v>167.17269999999999</v>
      </c>
    </row>
    <row r="10" spans="1:7" x14ac:dyDescent="0.25">
      <c r="A10" t="s">
        <v>13</v>
      </c>
      <c r="B10" t="s">
        <v>14</v>
      </c>
      <c r="C10" t="s">
        <v>15</v>
      </c>
      <c r="D10">
        <v>65</v>
      </c>
      <c r="E10">
        <v>0.32500000000000001</v>
      </c>
      <c r="F10">
        <v>2.8885999999999998</v>
      </c>
      <c r="G10">
        <v>162.4023</v>
      </c>
    </row>
    <row r="11" spans="1:7" x14ac:dyDescent="0.25">
      <c r="A11" t="s">
        <v>247</v>
      </c>
      <c r="B11" t="s">
        <v>73</v>
      </c>
      <c r="C11" t="s">
        <v>94</v>
      </c>
      <c r="D11">
        <v>48</v>
      </c>
      <c r="E11">
        <v>0.24</v>
      </c>
      <c r="F11">
        <v>2.7201</v>
      </c>
      <c r="G11">
        <v>154.3237</v>
      </c>
    </row>
    <row r="12" spans="1:7" x14ac:dyDescent="0.25">
      <c r="A12" t="s">
        <v>155</v>
      </c>
      <c r="B12" t="s">
        <v>97</v>
      </c>
      <c r="C12" t="s">
        <v>23</v>
      </c>
      <c r="D12">
        <v>15</v>
      </c>
      <c r="E12">
        <v>7.4999999999999997E-2</v>
      </c>
      <c r="F12">
        <v>2.8914</v>
      </c>
      <c r="G12">
        <v>151.33779999999999</v>
      </c>
    </row>
    <row r="13" spans="1:7" x14ac:dyDescent="0.25">
      <c r="A13" t="s">
        <v>81</v>
      </c>
      <c r="B13" t="s">
        <v>82</v>
      </c>
      <c r="C13" t="s">
        <v>83</v>
      </c>
      <c r="D13">
        <v>14</v>
      </c>
      <c r="E13">
        <v>7.0000000000000007E-2</v>
      </c>
      <c r="F13">
        <v>2.8938000000000001</v>
      </c>
      <c r="G13">
        <v>145.27029999999999</v>
      </c>
    </row>
    <row r="14" spans="1:7" x14ac:dyDescent="0.25">
      <c r="A14" t="s">
        <v>85</v>
      </c>
      <c r="B14" t="s">
        <v>86</v>
      </c>
      <c r="C14" t="s">
        <v>87</v>
      </c>
      <c r="D14">
        <v>10</v>
      </c>
      <c r="E14">
        <v>0.05</v>
      </c>
      <c r="F14">
        <v>2.7663000000000002</v>
      </c>
      <c r="G14">
        <v>149.42590000000001</v>
      </c>
    </row>
    <row r="15" spans="1:7" x14ac:dyDescent="0.25">
      <c r="A15" t="s">
        <v>189</v>
      </c>
      <c r="B15" t="s">
        <v>118</v>
      </c>
      <c r="C15" t="s">
        <v>119</v>
      </c>
      <c r="D15">
        <v>10</v>
      </c>
      <c r="E15">
        <v>0.05</v>
      </c>
      <c r="F15">
        <v>2.9493</v>
      </c>
      <c r="G15">
        <v>146.7869</v>
      </c>
    </row>
    <row r="16" spans="1:7" x14ac:dyDescent="0.25">
      <c r="A16" t="s">
        <v>49</v>
      </c>
      <c r="B16" t="s">
        <v>50</v>
      </c>
      <c r="C16" t="s">
        <v>51</v>
      </c>
      <c r="D16">
        <v>7</v>
      </c>
      <c r="E16">
        <v>3.5000000000000003E-2</v>
      </c>
      <c r="F16">
        <v>2.7551000000000001</v>
      </c>
      <c r="G16">
        <v>136.67609999999999</v>
      </c>
    </row>
    <row r="17" spans="1:7" x14ac:dyDescent="0.25">
      <c r="A17" t="s">
        <v>35</v>
      </c>
      <c r="B17" t="s">
        <v>82</v>
      </c>
      <c r="C17" t="s">
        <v>83</v>
      </c>
      <c r="D17">
        <v>7</v>
      </c>
      <c r="E17">
        <v>3.5000000000000003E-2</v>
      </c>
      <c r="F17">
        <v>2.9135</v>
      </c>
      <c r="G17">
        <v>144.63650000000001</v>
      </c>
    </row>
    <row r="18" spans="1:7" x14ac:dyDescent="0.25">
      <c r="A18" t="s">
        <v>142</v>
      </c>
      <c r="B18" t="s">
        <v>14</v>
      </c>
      <c r="C18" t="s">
        <v>15</v>
      </c>
      <c r="D18">
        <v>7</v>
      </c>
      <c r="E18">
        <v>3.5000000000000003E-2</v>
      </c>
      <c r="F18">
        <v>2.9138000000000002</v>
      </c>
      <c r="G18">
        <v>148.8997</v>
      </c>
    </row>
    <row r="19" spans="1:7" x14ac:dyDescent="0.25">
      <c r="A19" t="s">
        <v>91</v>
      </c>
      <c r="B19" t="s">
        <v>107</v>
      </c>
      <c r="C19" t="s">
        <v>199</v>
      </c>
      <c r="D19">
        <v>6</v>
      </c>
      <c r="E19">
        <v>0.03</v>
      </c>
      <c r="F19">
        <v>2.9146000000000001</v>
      </c>
      <c r="G19">
        <v>138.98419999999999</v>
      </c>
    </row>
    <row r="20" spans="1:7" x14ac:dyDescent="0.25">
      <c r="A20" t="s">
        <v>112</v>
      </c>
      <c r="B20" t="s">
        <v>90</v>
      </c>
      <c r="C20" t="s">
        <v>91</v>
      </c>
      <c r="D20">
        <v>4</v>
      </c>
      <c r="E20">
        <v>0.02</v>
      </c>
      <c r="F20">
        <v>2.7048000000000001</v>
      </c>
      <c r="G20">
        <v>158.11240000000001</v>
      </c>
    </row>
    <row r="21" spans="1:7" x14ac:dyDescent="0.25">
      <c r="A21" t="s">
        <v>197</v>
      </c>
      <c r="B21" t="s">
        <v>18</v>
      </c>
      <c r="C21" t="s">
        <v>19</v>
      </c>
      <c r="D21">
        <v>4</v>
      </c>
      <c r="E21">
        <v>0.02</v>
      </c>
      <c r="F21">
        <v>2.8714</v>
      </c>
      <c r="G21">
        <v>157.7433</v>
      </c>
    </row>
    <row r="22" spans="1:7" x14ac:dyDescent="0.25">
      <c r="A22" t="s">
        <v>96</v>
      </c>
      <c r="B22" t="s">
        <v>97</v>
      </c>
      <c r="C22" t="s">
        <v>23</v>
      </c>
      <c r="D22">
        <v>3</v>
      </c>
      <c r="E22">
        <v>1.4999999999999999E-2</v>
      </c>
      <c r="F22">
        <v>2.8464999999999998</v>
      </c>
      <c r="G22">
        <v>138.89500000000001</v>
      </c>
    </row>
    <row r="23" spans="1:7" x14ac:dyDescent="0.25">
      <c r="A23" t="s">
        <v>193</v>
      </c>
      <c r="B23" t="s">
        <v>18</v>
      </c>
      <c r="C23" t="s">
        <v>19</v>
      </c>
      <c r="D23">
        <v>3</v>
      </c>
      <c r="E23">
        <v>1.4999999999999999E-2</v>
      </c>
      <c r="F23">
        <v>2.9169999999999998</v>
      </c>
      <c r="G23">
        <v>157.21340000000001</v>
      </c>
    </row>
    <row r="24" spans="1:7" x14ac:dyDescent="0.25">
      <c r="A24" t="s">
        <v>112</v>
      </c>
      <c r="B24" t="s">
        <v>107</v>
      </c>
      <c r="C24" t="s">
        <v>199</v>
      </c>
      <c r="D24">
        <v>3</v>
      </c>
      <c r="E24">
        <v>1.4999999999999999E-2</v>
      </c>
      <c r="F24">
        <v>2.9279000000000002</v>
      </c>
      <c r="G24">
        <v>156.4042</v>
      </c>
    </row>
    <row r="25" spans="1:7" x14ac:dyDescent="0.25">
      <c r="A25" t="s">
        <v>181</v>
      </c>
      <c r="B25" t="s">
        <v>67</v>
      </c>
      <c r="C25" t="s">
        <v>68</v>
      </c>
      <c r="D25">
        <v>3</v>
      </c>
      <c r="E25">
        <v>1.4999999999999999E-2</v>
      </c>
      <c r="F25">
        <v>2.9424000000000001</v>
      </c>
      <c r="G25">
        <v>157.60040000000001</v>
      </c>
    </row>
    <row r="26" spans="1:7" x14ac:dyDescent="0.25">
      <c r="A26" t="s">
        <v>77</v>
      </c>
      <c r="B26" t="s">
        <v>67</v>
      </c>
      <c r="C26" t="s">
        <v>68</v>
      </c>
      <c r="D26">
        <v>2</v>
      </c>
      <c r="E26">
        <v>0.01</v>
      </c>
      <c r="F26">
        <v>2.8308</v>
      </c>
      <c r="G26">
        <v>162.48869999999999</v>
      </c>
    </row>
    <row r="27" spans="1:7" x14ac:dyDescent="0.25">
      <c r="A27" t="s">
        <v>189</v>
      </c>
      <c r="B27" t="s">
        <v>122</v>
      </c>
      <c r="C27" t="s">
        <v>190</v>
      </c>
      <c r="D27">
        <v>2</v>
      </c>
      <c r="E27">
        <v>0.01</v>
      </c>
      <c r="F27">
        <v>2.8521999999999998</v>
      </c>
      <c r="G27">
        <v>150.1448</v>
      </c>
    </row>
    <row r="28" spans="1:7" x14ac:dyDescent="0.25">
      <c r="A28" t="s">
        <v>66</v>
      </c>
      <c r="B28" t="s">
        <v>67</v>
      </c>
      <c r="C28" t="s">
        <v>68</v>
      </c>
      <c r="D28">
        <v>1</v>
      </c>
      <c r="E28">
        <v>5.0000000000000001E-3</v>
      </c>
      <c r="F28">
        <v>2.6852999999999998</v>
      </c>
      <c r="G28">
        <v>159.59350000000001</v>
      </c>
    </row>
    <row r="29" spans="1:7" x14ac:dyDescent="0.25">
      <c r="A29" t="s">
        <v>128</v>
      </c>
      <c r="B29" t="s">
        <v>129</v>
      </c>
      <c r="C29" t="s">
        <v>130</v>
      </c>
      <c r="D29">
        <v>1</v>
      </c>
      <c r="E29">
        <v>5.0000000000000001E-3</v>
      </c>
      <c r="F29">
        <v>2.7383000000000002</v>
      </c>
      <c r="G29">
        <v>141.9598</v>
      </c>
    </row>
    <row r="30" spans="1:7" x14ac:dyDescent="0.25">
      <c r="A30" t="s">
        <v>115</v>
      </c>
      <c r="B30" t="s">
        <v>118</v>
      </c>
      <c r="C30" t="s">
        <v>119</v>
      </c>
      <c r="D30">
        <v>1</v>
      </c>
      <c r="E30">
        <v>5.0000000000000001E-3</v>
      </c>
      <c r="F30">
        <v>2.7515000000000001</v>
      </c>
      <c r="G30">
        <v>146.04140000000001</v>
      </c>
    </row>
    <row r="31" spans="1:7" x14ac:dyDescent="0.25">
      <c r="A31" t="s">
        <v>115</v>
      </c>
      <c r="B31" t="s">
        <v>90</v>
      </c>
      <c r="C31" t="s">
        <v>91</v>
      </c>
      <c r="D31">
        <v>1</v>
      </c>
      <c r="E31">
        <v>5.0000000000000001E-3</v>
      </c>
      <c r="F31">
        <v>2.8428</v>
      </c>
      <c r="G31">
        <v>159.52170000000001</v>
      </c>
    </row>
    <row r="32" spans="1:7" x14ac:dyDescent="0.25">
      <c r="A32" t="s">
        <v>178</v>
      </c>
      <c r="B32" t="s">
        <v>67</v>
      </c>
      <c r="C32" t="s">
        <v>68</v>
      </c>
      <c r="D32">
        <v>1</v>
      </c>
      <c r="E32">
        <v>5.0000000000000001E-3</v>
      </c>
      <c r="F32">
        <v>2.9060999999999999</v>
      </c>
      <c r="G32">
        <v>164.5985</v>
      </c>
    </row>
    <row r="33" spans="1:7" x14ac:dyDescent="0.25">
      <c r="A33" t="s">
        <v>79</v>
      </c>
      <c r="B33" t="s">
        <v>67</v>
      </c>
      <c r="C33" t="s">
        <v>68</v>
      </c>
      <c r="D33">
        <v>1</v>
      </c>
      <c r="E33">
        <v>5.0000000000000001E-3</v>
      </c>
      <c r="F33">
        <v>2.9607999999999999</v>
      </c>
      <c r="G33">
        <v>160.71129999999999</v>
      </c>
    </row>
    <row r="34" spans="1:7" x14ac:dyDescent="0.25">
      <c r="A34" t="s">
        <v>197</v>
      </c>
      <c r="B34" t="s">
        <v>86</v>
      </c>
      <c r="C34" t="s">
        <v>87</v>
      </c>
      <c r="D34">
        <v>1</v>
      </c>
      <c r="E34">
        <v>5.0000000000000001E-3</v>
      </c>
      <c r="F34">
        <v>2.9668999999999999</v>
      </c>
      <c r="G34">
        <v>137.55160000000001</v>
      </c>
    </row>
    <row r="35" spans="1:7" x14ac:dyDescent="0.25">
      <c r="A35" t="s">
        <v>5</v>
      </c>
      <c r="B35" t="s">
        <v>6</v>
      </c>
      <c r="C35" t="s">
        <v>7</v>
      </c>
      <c r="D35" t="s">
        <v>8</v>
      </c>
      <c r="E35" t="s">
        <v>9</v>
      </c>
      <c r="F35" t="s">
        <v>10</v>
      </c>
      <c r="G35" t="s">
        <v>11</v>
      </c>
    </row>
    <row r="36" spans="1:7" x14ac:dyDescent="0.25">
      <c r="A36" t="s">
        <v>189</v>
      </c>
      <c r="B36" t="s">
        <v>196</v>
      </c>
      <c r="C36" t="s">
        <v>197</v>
      </c>
      <c r="D36">
        <v>92</v>
      </c>
      <c r="E36">
        <v>0.46</v>
      </c>
      <c r="F36">
        <v>2.7399</v>
      </c>
      <c r="G36">
        <v>161.17840000000001</v>
      </c>
    </row>
    <row r="37" spans="1:7" x14ac:dyDescent="0.25">
      <c r="A37" t="s">
        <v>37</v>
      </c>
      <c r="B37" t="s">
        <v>38</v>
      </c>
      <c r="C37" t="s">
        <v>39</v>
      </c>
      <c r="D37">
        <v>90</v>
      </c>
      <c r="E37">
        <v>0.45</v>
      </c>
      <c r="F37">
        <v>2.8481999999999998</v>
      </c>
      <c r="G37">
        <v>159.17339999999999</v>
      </c>
    </row>
    <row r="38" spans="1:7" x14ac:dyDescent="0.25">
      <c r="A38" t="s">
        <v>101</v>
      </c>
      <c r="B38" t="s">
        <v>102</v>
      </c>
      <c r="C38" t="s">
        <v>103</v>
      </c>
      <c r="D38">
        <v>79</v>
      </c>
      <c r="E38">
        <v>0.39500000000000002</v>
      </c>
      <c r="F38">
        <v>2.8948</v>
      </c>
      <c r="G38">
        <v>163.71019999999999</v>
      </c>
    </row>
    <row r="39" spans="1:7" x14ac:dyDescent="0.25">
      <c r="A39" t="s">
        <v>147</v>
      </c>
      <c r="B39" t="s">
        <v>148</v>
      </c>
      <c r="C39" t="s">
        <v>149</v>
      </c>
      <c r="D39">
        <v>54</v>
      </c>
      <c r="E39">
        <v>0.27</v>
      </c>
      <c r="F39">
        <v>2.9062999999999999</v>
      </c>
      <c r="G39">
        <v>158.70410000000001</v>
      </c>
    </row>
    <row r="40" spans="1:7" x14ac:dyDescent="0.25">
      <c r="A40" t="s">
        <v>21</v>
      </c>
      <c r="B40" t="s">
        <v>28</v>
      </c>
      <c r="C40" t="s">
        <v>29</v>
      </c>
      <c r="D40">
        <v>31</v>
      </c>
      <c r="E40">
        <v>0.155</v>
      </c>
      <c r="F40">
        <v>2.7839</v>
      </c>
      <c r="G40">
        <v>147.23699999999999</v>
      </c>
    </row>
    <row r="41" spans="1:7" x14ac:dyDescent="0.25">
      <c r="A41" t="s">
        <v>173</v>
      </c>
      <c r="B41" t="s">
        <v>28</v>
      </c>
      <c r="C41" t="s">
        <v>29</v>
      </c>
      <c r="D41">
        <v>21</v>
      </c>
      <c r="E41">
        <v>0.105</v>
      </c>
      <c r="F41">
        <v>2.7995000000000001</v>
      </c>
      <c r="G41">
        <v>146.88310000000001</v>
      </c>
    </row>
    <row r="42" spans="1:7" x14ac:dyDescent="0.25">
      <c r="A42" t="s">
        <v>214</v>
      </c>
      <c r="B42" t="s">
        <v>31</v>
      </c>
      <c r="C42" t="s">
        <v>26</v>
      </c>
      <c r="D42">
        <v>20</v>
      </c>
      <c r="E42">
        <v>0.1</v>
      </c>
      <c r="F42">
        <v>2.8105000000000002</v>
      </c>
      <c r="G42">
        <v>152.23500000000001</v>
      </c>
    </row>
    <row r="43" spans="1:7" x14ac:dyDescent="0.25">
      <c r="A43" t="s">
        <v>214</v>
      </c>
      <c r="B43" t="s">
        <v>25</v>
      </c>
      <c r="C43" t="s">
        <v>26</v>
      </c>
      <c r="D43">
        <v>17</v>
      </c>
      <c r="E43">
        <v>8.5000000000000006E-2</v>
      </c>
      <c r="F43">
        <v>2.8422999999999998</v>
      </c>
      <c r="G43">
        <v>154.71279999999999</v>
      </c>
    </row>
    <row r="44" spans="1:7" x14ac:dyDescent="0.25">
      <c r="A44" t="s">
        <v>49</v>
      </c>
      <c r="B44" t="s">
        <v>53</v>
      </c>
      <c r="C44" t="s">
        <v>54</v>
      </c>
      <c r="D44">
        <v>16</v>
      </c>
      <c r="E44">
        <v>0.08</v>
      </c>
      <c r="F44">
        <v>2.9100999999999999</v>
      </c>
      <c r="G44">
        <v>151.35230000000001</v>
      </c>
    </row>
    <row r="45" spans="1:7" x14ac:dyDescent="0.25">
      <c r="A45" t="s">
        <v>134</v>
      </c>
      <c r="B45" t="s">
        <v>135</v>
      </c>
      <c r="C45" t="s">
        <v>136</v>
      </c>
      <c r="D45">
        <v>15</v>
      </c>
      <c r="E45">
        <v>7.4999999999999997E-2</v>
      </c>
      <c r="F45">
        <v>2.8515000000000001</v>
      </c>
      <c r="G45">
        <v>145.3098</v>
      </c>
    </row>
    <row r="46" spans="1:7" x14ac:dyDescent="0.25">
      <c r="A46" t="s">
        <v>237</v>
      </c>
      <c r="B46" t="s">
        <v>238</v>
      </c>
      <c r="C46" t="s">
        <v>239</v>
      </c>
      <c r="D46">
        <v>15</v>
      </c>
      <c r="E46">
        <v>7.4999999999999997E-2</v>
      </c>
      <c r="F46">
        <v>2.8589000000000002</v>
      </c>
      <c r="G46">
        <v>154.0942</v>
      </c>
    </row>
    <row r="47" spans="1:7" x14ac:dyDescent="0.25">
      <c r="A47" t="s">
        <v>233</v>
      </c>
      <c r="B47" t="s">
        <v>129</v>
      </c>
      <c r="C47" t="s">
        <v>130</v>
      </c>
      <c r="D47">
        <v>12</v>
      </c>
      <c r="E47">
        <v>0.06</v>
      </c>
      <c r="F47">
        <v>2.7940999999999998</v>
      </c>
      <c r="G47">
        <v>152.9564</v>
      </c>
    </row>
    <row r="48" spans="1:7" x14ac:dyDescent="0.25">
      <c r="A48" t="s">
        <v>214</v>
      </c>
      <c r="B48" t="s">
        <v>183</v>
      </c>
      <c r="C48" t="s">
        <v>26</v>
      </c>
      <c r="D48">
        <v>11</v>
      </c>
      <c r="E48">
        <v>5.5E-2</v>
      </c>
      <c r="F48">
        <v>2.8317999999999999</v>
      </c>
      <c r="G48">
        <v>152.43219999999999</v>
      </c>
    </row>
    <row r="49" spans="1:7" x14ac:dyDescent="0.25">
      <c r="A49" t="s">
        <v>189</v>
      </c>
      <c r="B49" t="s">
        <v>118</v>
      </c>
      <c r="C49" t="s">
        <v>119</v>
      </c>
      <c r="D49">
        <v>10</v>
      </c>
      <c r="E49">
        <v>0.05</v>
      </c>
      <c r="F49">
        <v>2.9493</v>
      </c>
      <c r="G49">
        <v>146.7869</v>
      </c>
    </row>
    <row r="50" spans="1:7" x14ac:dyDescent="0.25">
      <c r="A50" t="s">
        <v>49</v>
      </c>
      <c r="B50" t="s">
        <v>50</v>
      </c>
      <c r="C50" t="s">
        <v>51</v>
      </c>
      <c r="D50">
        <v>7</v>
      </c>
      <c r="E50">
        <v>3.5000000000000003E-2</v>
      </c>
      <c r="F50">
        <v>2.7551000000000001</v>
      </c>
      <c r="G50">
        <v>136.67609999999999</v>
      </c>
    </row>
    <row r="51" spans="1:7" x14ac:dyDescent="0.25">
      <c r="A51" t="s">
        <v>91</v>
      </c>
      <c r="B51" t="s">
        <v>107</v>
      </c>
      <c r="C51" t="s">
        <v>199</v>
      </c>
      <c r="D51">
        <v>6</v>
      </c>
      <c r="E51">
        <v>0.03</v>
      </c>
      <c r="F51">
        <v>2.9146000000000001</v>
      </c>
      <c r="G51">
        <v>138.98419999999999</v>
      </c>
    </row>
    <row r="52" spans="1:7" x14ac:dyDescent="0.25">
      <c r="A52" t="s">
        <v>129</v>
      </c>
      <c r="B52" t="s">
        <v>18</v>
      </c>
      <c r="C52" t="s">
        <v>19</v>
      </c>
      <c r="D52">
        <v>5</v>
      </c>
      <c r="E52">
        <v>2.5000000000000001E-2</v>
      </c>
      <c r="F52">
        <v>2.5396000000000001</v>
      </c>
      <c r="G52">
        <v>135.9932</v>
      </c>
    </row>
    <row r="53" spans="1:7" x14ac:dyDescent="0.25">
      <c r="A53" t="s">
        <v>214</v>
      </c>
      <c r="B53" t="s">
        <v>220</v>
      </c>
      <c r="C53" t="s">
        <v>221</v>
      </c>
      <c r="D53">
        <v>5</v>
      </c>
      <c r="E53">
        <v>2.5000000000000001E-2</v>
      </c>
      <c r="F53">
        <v>2.7542</v>
      </c>
      <c r="G53">
        <v>153.0188</v>
      </c>
    </row>
    <row r="54" spans="1:7" x14ac:dyDescent="0.25">
      <c r="A54" t="s">
        <v>43</v>
      </c>
      <c r="B54" t="s">
        <v>44</v>
      </c>
      <c r="C54" t="s">
        <v>45</v>
      </c>
      <c r="D54">
        <v>4</v>
      </c>
      <c r="E54">
        <v>0.02</v>
      </c>
      <c r="F54">
        <v>2.8673000000000002</v>
      </c>
      <c r="G54">
        <v>140.54759999999999</v>
      </c>
    </row>
    <row r="55" spans="1:7" x14ac:dyDescent="0.25">
      <c r="A55" t="s">
        <v>197</v>
      </c>
      <c r="B55" t="s">
        <v>18</v>
      </c>
      <c r="C55" t="s">
        <v>19</v>
      </c>
      <c r="D55">
        <v>4</v>
      </c>
      <c r="E55">
        <v>0.02</v>
      </c>
      <c r="F55">
        <v>2.8714</v>
      </c>
      <c r="G55">
        <v>157.7433</v>
      </c>
    </row>
    <row r="56" spans="1:7" x14ac:dyDescent="0.25">
      <c r="A56" t="s">
        <v>229</v>
      </c>
      <c r="B56" t="s">
        <v>220</v>
      </c>
      <c r="C56" t="s">
        <v>221</v>
      </c>
      <c r="D56">
        <v>2</v>
      </c>
      <c r="E56">
        <v>0.01</v>
      </c>
      <c r="F56">
        <v>2.7042999999999999</v>
      </c>
      <c r="G56">
        <v>149.6465</v>
      </c>
    </row>
    <row r="57" spans="1:7" x14ac:dyDescent="0.25">
      <c r="A57" t="s">
        <v>90</v>
      </c>
      <c r="B57" t="s">
        <v>108</v>
      </c>
      <c r="C57" t="s">
        <v>109</v>
      </c>
      <c r="D57">
        <v>2</v>
      </c>
      <c r="E57">
        <v>0.01</v>
      </c>
      <c r="F57">
        <v>2.8142999999999998</v>
      </c>
      <c r="G57">
        <v>148.18889999999999</v>
      </c>
    </row>
    <row r="58" spans="1:7" x14ac:dyDescent="0.25">
      <c r="A58" t="s">
        <v>189</v>
      </c>
      <c r="B58" t="s">
        <v>122</v>
      </c>
      <c r="C58" t="s">
        <v>190</v>
      </c>
      <c r="D58">
        <v>2</v>
      </c>
      <c r="E58">
        <v>0.01</v>
      </c>
      <c r="F58">
        <v>2.8521999999999998</v>
      </c>
      <c r="G58">
        <v>150.1448</v>
      </c>
    </row>
    <row r="59" spans="1:7" x14ac:dyDescent="0.25">
      <c r="A59" t="s">
        <v>173</v>
      </c>
      <c r="B59" t="s">
        <v>160</v>
      </c>
      <c r="C59" t="s">
        <v>161</v>
      </c>
      <c r="D59">
        <v>2</v>
      </c>
      <c r="E59">
        <v>0.01</v>
      </c>
      <c r="F59">
        <v>2.8721000000000001</v>
      </c>
      <c r="G59">
        <v>155.5992</v>
      </c>
    </row>
    <row r="60" spans="1:7" x14ac:dyDescent="0.25">
      <c r="A60" t="s">
        <v>122</v>
      </c>
      <c r="B60" t="s">
        <v>118</v>
      </c>
      <c r="C60" t="s">
        <v>119</v>
      </c>
      <c r="D60">
        <v>1</v>
      </c>
      <c r="E60">
        <v>5.0000000000000001E-3</v>
      </c>
      <c r="F60">
        <v>2.4548000000000001</v>
      </c>
      <c r="G60">
        <v>139.833</v>
      </c>
    </row>
    <row r="61" spans="1:7" x14ac:dyDescent="0.25">
      <c r="A61" t="s">
        <v>33</v>
      </c>
      <c r="B61" t="s">
        <v>34</v>
      </c>
      <c r="C61" t="s">
        <v>35</v>
      </c>
      <c r="D61">
        <v>1</v>
      </c>
      <c r="E61">
        <v>5.0000000000000001E-3</v>
      </c>
      <c r="F61">
        <v>2.6598999999999999</v>
      </c>
      <c r="G61">
        <v>144.24520000000001</v>
      </c>
    </row>
    <row r="62" spans="1:7" x14ac:dyDescent="0.25">
      <c r="A62" t="s">
        <v>21</v>
      </c>
      <c r="B62" t="s">
        <v>22</v>
      </c>
      <c r="C62" t="s">
        <v>23</v>
      </c>
      <c r="D62">
        <v>1</v>
      </c>
      <c r="E62">
        <v>5.0000000000000001E-3</v>
      </c>
      <c r="F62">
        <v>2.6726999999999999</v>
      </c>
      <c r="G62">
        <v>146.38939999999999</v>
      </c>
    </row>
    <row r="63" spans="1:7" x14ac:dyDescent="0.25">
      <c r="A63" t="s">
        <v>128</v>
      </c>
      <c r="B63" t="s">
        <v>129</v>
      </c>
      <c r="C63" t="s">
        <v>130</v>
      </c>
      <c r="D63">
        <v>1</v>
      </c>
      <c r="E63">
        <v>5.0000000000000001E-3</v>
      </c>
      <c r="F63">
        <v>2.7383000000000002</v>
      </c>
      <c r="G63">
        <v>141.9598</v>
      </c>
    </row>
    <row r="64" spans="1:7" x14ac:dyDescent="0.25">
      <c r="A64" t="s">
        <v>115</v>
      </c>
      <c r="B64" t="s">
        <v>118</v>
      </c>
      <c r="C64" t="s">
        <v>119</v>
      </c>
      <c r="D64">
        <v>1</v>
      </c>
      <c r="E64">
        <v>5.0000000000000001E-3</v>
      </c>
      <c r="F64">
        <v>2.7515000000000001</v>
      </c>
      <c r="G64">
        <v>146.04140000000001</v>
      </c>
    </row>
    <row r="65" spans="1:7" x14ac:dyDescent="0.25">
      <c r="A65" t="s">
        <v>124</v>
      </c>
      <c r="B65" t="s">
        <v>125</v>
      </c>
      <c r="C65" t="s">
        <v>126</v>
      </c>
      <c r="D65">
        <v>1</v>
      </c>
      <c r="E65">
        <v>5.0000000000000001E-3</v>
      </c>
      <c r="F65">
        <v>2.7848999999999999</v>
      </c>
      <c r="G65">
        <v>136.8828</v>
      </c>
    </row>
    <row r="66" spans="1:7" x14ac:dyDescent="0.25">
      <c r="A66" t="s">
        <v>163</v>
      </c>
      <c r="B66" t="s">
        <v>160</v>
      </c>
      <c r="C66" t="s">
        <v>161</v>
      </c>
      <c r="D66">
        <v>1</v>
      </c>
      <c r="E66">
        <v>5.0000000000000001E-3</v>
      </c>
      <c r="F66">
        <v>2.7948</v>
      </c>
      <c r="G66">
        <v>142.35810000000001</v>
      </c>
    </row>
    <row r="67" spans="1:7" x14ac:dyDescent="0.25">
      <c r="A67" t="s">
        <v>49</v>
      </c>
      <c r="B67" t="s">
        <v>56</v>
      </c>
      <c r="C67" t="s">
        <v>57</v>
      </c>
      <c r="D67">
        <v>1</v>
      </c>
      <c r="E67">
        <v>5.0000000000000001E-3</v>
      </c>
      <c r="F67">
        <v>2.8052999999999999</v>
      </c>
      <c r="G67">
        <v>146.7114</v>
      </c>
    </row>
    <row r="68" spans="1:7" x14ac:dyDescent="0.25">
      <c r="A68" t="s">
        <v>169</v>
      </c>
      <c r="B68" t="s">
        <v>170</v>
      </c>
      <c r="C68" t="s">
        <v>171</v>
      </c>
      <c r="D68">
        <v>1</v>
      </c>
      <c r="E68">
        <v>5.0000000000000001E-3</v>
      </c>
      <c r="F68">
        <v>2.8302999999999998</v>
      </c>
      <c r="G68">
        <v>169.31989999999999</v>
      </c>
    </row>
    <row r="69" spans="1:7" x14ac:dyDescent="0.25">
      <c r="A69" t="s">
        <v>237</v>
      </c>
      <c r="B69" t="s">
        <v>183</v>
      </c>
      <c r="C69" t="s">
        <v>26</v>
      </c>
      <c r="D69">
        <v>1</v>
      </c>
      <c r="E69">
        <v>5.0000000000000001E-3</v>
      </c>
      <c r="F69">
        <v>2.8378000000000001</v>
      </c>
      <c r="G69">
        <v>139.25450000000001</v>
      </c>
    </row>
    <row r="70" spans="1:7" x14ac:dyDescent="0.25">
      <c r="A70" t="s">
        <v>115</v>
      </c>
      <c r="B70" t="s">
        <v>90</v>
      </c>
      <c r="C70" t="s">
        <v>91</v>
      </c>
      <c r="D70">
        <v>1</v>
      </c>
      <c r="E70">
        <v>5.0000000000000001E-3</v>
      </c>
      <c r="F70">
        <v>2.8428</v>
      </c>
      <c r="G70">
        <v>159.52170000000001</v>
      </c>
    </row>
    <row r="71" spans="1:7" x14ac:dyDescent="0.25">
      <c r="A71" t="s">
        <v>231</v>
      </c>
      <c r="B71" t="s">
        <v>129</v>
      </c>
      <c r="C71" t="s">
        <v>130</v>
      </c>
      <c r="D71">
        <v>1</v>
      </c>
      <c r="E71">
        <v>5.0000000000000001E-3</v>
      </c>
      <c r="F71">
        <v>2.8845000000000001</v>
      </c>
      <c r="G71">
        <v>142.34200000000001</v>
      </c>
    </row>
    <row r="72" spans="1:7" x14ac:dyDescent="0.25">
      <c r="A72" t="s">
        <v>227</v>
      </c>
      <c r="B72" t="s">
        <v>183</v>
      </c>
      <c r="C72" t="s">
        <v>26</v>
      </c>
      <c r="D72">
        <v>1</v>
      </c>
      <c r="E72">
        <v>5.0000000000000001E-3</v>
      </c>
      <c r="F72">
        <v>2.9285999999999999</v>
      </c>
      <c r="G72">
        <v>149.21199999999999</v>
      </c>
    </row>
    <row r="73" spans="1:7" x14ac:dyDescent="0.25">
      <c r="A73" t="s">
        <v>107</v>
      </c>
      <c r="B73" t="s">
        <v>108</v>
      </c>
      <c r="C73" t="s">
        <v>109</v>
      </c>
      <c r="D73">
        <v>1</v>
      </c>
      <c r="E73">
        <v>5.0000000000000001E-3</v>
      </c>
      <c r="F73">
        <v>2.9521000000000002</v>
      </c>
      <c r="G73">
        <v>136.45079999999999</v>
      </c>
    </row>
    <row r="74" spans="1:7" x14ac:dyDescent="0.25">
      <c r="A74" t="s">
        <v>159</v>
      </c>
      <c r="B74" t="s">
        <v>160</v>
      </c>
      <c r="C74" t="s">
        <v>161</v>
      </c>
      <c r="D74">
        <v>1</v>
      </c>
      <c r="E74">
        <v>5.0000000000000001E-3</v>
      </c>
      <c r="F74">
        <v>2.9523999999999999</v>
      </c>
      <c r="G74">
        <v>136.0839</v>
      </c>
    </row>
    <row r="75" spans="1:7" x14ac:dyDescent="0.25">
      <c r="A75" t="s">
        <v>197</v>
      </c>
      <c r="B75" t="s">
        <v>86</v>
      </c>
      <c r="C75" t="s">
        <v>87</v>
      </c>
      <c r="D75">
        <v>1</v>
      </c>
      <c r="E75">
        <v>5.0000000000000001E-3</v>
      </c>
      <c r="F75">
        <v>2.9668999999999999</v>
      </c>
      <c r="G75">
        <v>137.55160000000001</v>
      </c>
    </row>
    <row r="76" spans="1:7" x14ac:dyDescent="0.25">
      <c r="A76" t="s">
        <v>107</v>
      </c>
      <c r="B76" t="s">
        <v>111</v>
      </c>
      <c r="C76" t="s">
        <v>112</v>
      </c>
      <c r="D76">
        <v>1</v>
      </c>
      <c r="E76">
        <v>5.0000000000000001E-3</v>
      </c>
      <c r="F76">
        <v>2.9904999999999999</v>
      </c>
      <c r="G76">
        <v>135.46539999999999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31766-AFB6-4507-8631-42D411F6FE8B}">
  <sheetPr codeName="Sheet1"/>
  <dimension ref="A1:Q77"/>
  <sheetViews>
    <sheetView tabSelected="1" workbookViewId="0"/>
  </sheetViews>
  <sheetFormatPr defaultRowHeight="15" x14ac:dyDescent="0.25"/>
  <sheetData>
    <row r="1" spans="1:17" x14ac:dyDescent="0.25">
      <c r="A1" t="s">
        <v>4</v>
      </c>
      <c r="B1" t="s">
        <v>5</v>
      </c>
      <c r="C1" t="s">
        <v>6</v>
      </c>
      <c r="D1" t="s">
        <v>7</v>
      </c>
      <c r="E1" t="s">
        <v>8</v>
      </c>
      <c r="F1" t="s">
        <v>9</v>
      </c>
      <c r="G1" t="s">
        <v>10</v>
      </c>
      <c r="H1" t="s">
        <v>11</v>
      </c>
      <c r="J1" t="s">
        <v>4</v>
      </c>
      <c r="K1" t="s">
        <v>5</v>
      </c>
      <c r="L1" t="s">
        <v>6</v>
      </c>
      <c r="M1" t="s">
        <v>7</v>
      </c>
      <c r="N1" t="s">
        <v>8</v>
      </c>
      <c r="O1" t="s">
        <v>9</v>
      </c>
      <c r="P1" t="s">
        <v>10</v>
      </c>
      <c r="Q1" t="s">
        <v>11</v>
      </c>
    </row>
    <row r="2" spans="1:17" x14ac:dyDescent="0.25">
      <c r="A2" t="s">
        <v>12</v>
      </c>
      <c r="B2" t="s">
        <v>13</v>
      </c>
      <c r="C2" t="s">
        <v>14</v>
      </c>
      <c r="D2" t="s">
        <v>15</v>
      </c>
      <c r="E2">
        <v>65</v>
      </c>
      <c r="F2">
        <v>0.32500000000000001</v>
      </c>
      <c r="G2">
        <v>2.8885999999999998</v>
      </c>
      <c r="H2">
        <v>162.4023</v>
      </c>
      <c r="J2" t="s">
        <v>16</v>
      </c>
      <c r="K2" t="s">
        <v>17</v>
      </c>
      <c r="L2" t="s">
        <v>18</v>
      </c>
      <c r="M2" t="s">
        <v>19</v>
      </c>
      <c r="N2">
        <v>1</v>
      </c>
      <c r="O2">
        <v>5.0000000000000001E-3</v>
      </c>
      <c r="P2">
        <v>2.9201000000000001</v>
      </c>
      <c r="Q2">
        <v>148.94999999999999</v>
      </c>
    </row>
    <row r="3" spans="1:17" x14ac:dyDescent="0.25">
      <c r="A3" t="s">
        <v>20</v>
      </c>
      <c r="B3" t="s">
        <v>21</v>
      </c>
      <c r="C3" t="s">
        <v>22</v>
      </c>
      <c r="D3" t="s">
        <v>23</v>
      </c>
      <c r="E3">
        <v>1</v>
      </c>
      <c r="F3">
        <v>5.0000000000000001E-3</v>
      </c>
      <c r="G3">
        <v>2.6726999999999999</v>
      </c>
      <c r="H3">
        <v>146.38939999999999</v>
      </c>
      <c r="J3" t="s">
        <v>24</v>
      </c>
      <c r="K3" t="s">
        <v>17</v>
      </c>
      <c r="L3" t="s">
        <v>25</v>
      </c>
      <c r="M3" t="s">
        <v>26</v>
      </c>
      <c r="N3">
        <v>1</v>
      </c>
      <c r="O3">
        <v>5.0000000000000001E-3</v>
      </c>
      <c r="P3">
        <v>2.7442000000000002</v>
      </c>
      <c r="Q3">
        <v>166.22</v>
      </c>
    </row>
    <row r="4" spans="1:17" x14ac:dyDescent="0.25">
      <c r="A4" t="s">
        <v>27</v>
      </c>
      <c r="B4" t="s">
        <v>21</v>
      </c>
      <c r="C4" t="s">
        <v>28</v>
      </c>
      <c r="D4" t="s">
        <v>29</v>
      </c>
      <c r="E4">
        <v>31</v>
      </c>
      <c r="F4">
        <v>0.155</v>
      </c>
      <c r="G4">
        <v>2.7839</v>
      </c>
      <c r="H4">
        <v>147.23699999999999</v>
      </c>
      <c r="J4" t="s">
        <v>30</v>
      </c>
      <c r="K4" t="s">
        <v>17</v>
      </c>
      <c r="L4" t="s">
        <v>31</v>
      </c>
      <c r="M4" t="s">
        <v>26</v>
      </c>
      <c r="N4">
        <v>2</v>
      </c>
      <c r="O4">
        <v>0.01</v>
      </c>
      <c r="P4">
        <v>2.8494999999999999</v>
      </c>
      <c r="Q4">
        <v>146.12710000000001</v>
      </c>
    </row>
    <row r="5" spans="1:17" x14ac:dyDescent="0.25">
      <c r="A5" t="s">
        <v>32</v>
      </c>
      <c r="B5" t="s">
        <v>33</v>
      </c>
      <c r="C5" t="s">
        <v>34</v>
      </c>
      <c r="D5" t="s">
        <v>35</v>
      </c>
      <c r="E5">
        <v>1</v>
      </c>
      <c r="F5">
        <v>5.0000000000000001E-3</v>
      </c>
      <c r="G5">
        <v>2.6598999999999999</v>
      </c>
      <c r="H5">
        <v>144.24520000000001</v>
      </c>
      <c r="J5" t="s">
        <v>12</v>
      </c>
      <c r="K5" t="s">
        <v>13</v>
      </c>
      <c r="L5" t="s">
        <v>14</v>
      </c>
      <c r="M5" t="s">
        <v>15</v>
      </c>
      <c r="N5">
        <v>110</v>
      </c>
      <c r="O5">
        <v>0.55000000000000004</v>
      </c>
      <c r="P5">
        <v>2.8809</v>
      </c>
      <c r="Q5">
        <v>162.73179999999999</v>
      </c>
    </row>
    <row r="6" spans="1:17" x14ac:dyDescent="0.25">
      <c r="A6" t="s">
        <v>36</v>
      </c>
      <c r="B6" t="s">
        <v>37</v>
      </c>
      <c r="C6" t="s">
        <v>38</v>
      </c>
      <c r="D6" t="s">
        <v>39</v>
      </c>
      <c r="E6">
        <v>90</v>
      </c>
      <c r="F6">
        <v>0.45</v>
      </c>
      <c r="G6">
        <v>2.8481999999999998</v>
      </c>
      <c r="H6">
        <v>159.17339999999999</v>
      </c>
      <c r="J6" t="s">
        <v>40</v>
      </c>
      <c r="K6" t="s">
        <v>41</v>
      </c>
      <c r="L6" t="s">
        <v>28</v>
      </c>
      <c r="M6" t="s">
        <v>29</v>
      </c>
      <c r="N6">
        <v>1</v>
      </c>
      <c r="O6">
        <v>5.0000000000000001E-3</v>
      </c>
      <c r="P6">
        <v>2.9308999999999998</v>
      </c>
      <c r="Q6">
        <v>142.72200000000001</v>
      </c>
    </row>
    <row r="7" spans="1:17" x14ac:dyDescent="0.25">
      <c r="A7" t="s">
        <v>42</v>
      </c>
      <c r="B7" t="s">
        <v>43</v>
      </c>
      <c r="C7" t="s">
        <v>44</v>
      </c>
      <c r="D7" t="s">
        <v>45</v>
      </c>
      <c r="E7">
        <v>4</v>
      </c>
      <c r="F7">
        <v>0.02</v>
      </c>
      <c r="G7">
        <v>2.8673000000000002</v>
      </c>
      <c r="H7">
        <v>140.54759999999999</v>
      </c>
      <c r="J7" t="s">
        <v>46</v>
      </c>
      <c r="K7" t="s">
        <v>47</v>
      </c>
      <c r="L7" t="s">
        <v>22</v>
      </c>
      <c r="M7" t="s">
        <v>23</v>
      </c>
      <c r="N7">
        <v>1</v>
      </c>
      <c r="O7">
        <v>5.0000000000000001E-3</v>
      </c>
      <c r="P7">
        <v>2.8662000000000001</v>
      </c>
      <c r="Q7">
        <v>137.20269999999999</v>
      </c>
    </row>
    <row r="8" spans="1:17" x14ac:dyDescent="0.25">
      <c r="A8" t="s">
        <v>48</v>
      </c>
      <c r="B8" t="s">
        <v>49</v>
      </c>
      <c r="C8" t="s">
        <v>50</v>
      </c>
      <c r="D8" t="s">
        <v>51</v>
      </c>
      <c r="E8">
        <v>7</v>
      </c>
      <c r="F8">
        <v>3.5000000000000003E-2</v>
      </c>
      <c r="G8">
        <v>2.7551000000000001</v>
      </c>
      <c r="H8">
        <v>136.67609999999999</v>
      </c>
      <c r="J8" t="s">
        <v>20</v>
      </c>
      <c r="K8" t="s">
        <v>21</v>
      </c>
      <c r="L8" t="s">
        <v>22</v>
      </c>
      <c r="M8" t="s">
        <v>23</v>
      </c>
      <c r="N8">
        <v>6</v>
      </c>
      <c r="O8">
        <v>0.03</v>
      </c>
      <c r="P8">
        <v>2.8304</v>
      </c>
      <c r="Q8">
        <v>147.25299999999999</v>
      </c>
    </row>
    <row r="9" spans="1:17" x14ac:dyDescent="0.25">
      <c r="A9" t="s">
        <v>52</v>
      </c>
      <c r="B9" t="s">
        <v>49</v>
      </c>
      <c r="C9" t="s">
        <v>53</v>
      </c>
      <c r="D9" t="s">
        <v>54</v>
      </c>
      <c r="E9">
        <v>16</v>
      </c>
      <c r="F9">
        <v>0.08</v>
      </c>
      <c r="G9">
        <v>2.9100999999999999</v>
      </c>
      <c r="H9">
        <v>151.35230000000001</v>
      </c>
      <c r="J9" t="s">
        <v>27</v>
      </c>
      <c r="K9" t="s">
        <v>21</v>
      </c>
      <c r="L9" t="s">
        <v>28</v>
      </c>
      <c r="M9" t="s">
        <v>29</v>
      </c>
      <c r="N9">
        <v>3</v>
      </c>
      <c r="O9">
        <v>1.4999999999999999E-2</v>
      </c>
      <c r="P9">
        <v>2.8835000000000002</v>
      </c>
      <c r="Q9">
        <v>140.37430000000001</v>
      </c>
    </row>
    <row r="10" spans="1:17" x14ac:dyDescent="0.25">
      <c r="A10" t="s">
        <v>55</v>
      </c>
      <c r="B10" t="s">
        <v>49</v>
      </c>
      <c r="C10" t="s">
        <v>56</v>
      </c>
      <c r="D10" t="s">
        <v>57</v>
      </c>
      <c r="E10">
        <v>1</v>
      </c>
      <c r="F10">
        <v>5.0000000000000001E-3</v>
      </c>
      <c r="G10">
        <v>2.8052999999999999</v>
      </c>
      <c r="H10">
        <v>146.7114</v>
      </c>
      <c r="J10" t="s">
        <v>36</v>
      </c>
      <c r="K10" t="s">
        <v>37</v>
      </c>
      <c r="L10" t="s">
        <v>38</v>
      </c>
      <c r="M10" t="s">
        <v>39</v>
      </c>
      <c r="N10">
        <v>120</v>
      </c>
      <c r="O10">
        <v>0.6</v>
      </c>
      <c r="P10">
        <v>2.8531</v>
      </c>
      <c r="Q10">
        <v>160.30289999999999</v>
      </c>
    </row>
    <row r="11" spans="1:17" x14ac:dyDescent="0.25">
      <c r="A11" t="s">
        <v>58</v>
      </c>
      <c r="B11" t="s">
        <v>59</v>
      </c>
      <c r="C11" t="s">
        <v>60</v>
      </c>
      <c r="D11" t="s">
        <v>61</v>
      </c>
      <c r="E11">
        <v>106</v>
      </c>
      <c r="F11">
        <v>0.53</v>
      </c>
      <c r="G11">
        <v>2.8866000000000001</v>
      </c>
      <c r="H11">
        <v>160.76390000000001</v>
      </c>
      <c r="J11" t="s">
        <v>62</v>
      </c>
      <c r="K11" t="s">
        <v>50</v>
      </c>
      <c r="L11" t="s">
        <v>63</v>
      </c>
      <c r="M11" t="s">
        <v>64</v>
      </c>
      <c r="N11">
        <v>1</v>
      </c>
      <c r="O11">
        <v>5.0000000000000001E-3</v>
      </c>
      <c r="P11">
        <v>2.9039000000000001</v>
      </c>
      <c r="Q11">
        <v>137.0343</v>
      </c>
    </row>
    <row r="12" spans="1:17" x14ac:dyDescent="0.25">
      <c r="A12" t="s">
        <v>65</v>
      </c>
      <c r="B12" t="s">
        <v>66</v>
      </c>
      <c r="C12" t="s">
        <v>67</v>
      </c>
      <c r="D12" t="s">
        <v>68</v>
      </c>
      <c r="E12">
        <v>1</v>
      </c>
      <c r="F12">
        <v>5.0000000000000001E-3</v>
      </c>
      <c r="G12">
        <v>2.6852999999999998</v>
      </c>
      <c r="H12">
        <v>159.59350000000001</v>
      </c>
      <c r="J12" t="s">
        <v>42</v>
      </c>
      <c r="K12" t="s">
        <v>43</v>
      </c>
      <c r="L12" t="s">
        <v>44</v>
      </c>
      <c r="M12" t="s">
        <v>45</v>
      </c>
      <c r="N12">
        <v>1</v>
      </c>
      <c r="O12">
        <v>5.0000000000000001E-3</v>
      </c>
      <c r="P12">
        <v>2.7439</v>
      </c>
      <c r="Q12">
        <v>136.2287</v>
      </c>
    </row>
    <row r="13" spans="1:17" x14ac:dyDescent="0.25">
      <c r="A13" t="s">
        <v>69</v>
      </c>
      <c r="B13" t="s">
        <v>70</v>
      </c>
      <c r="C13" t="s">
        <v>33</v>
      </c>
      <c r="D13" t="s">
        <v>71</v>
      </c>
      <c r="E13">
        <v>199</v>
      </c>
      <c r="F13">
        <v>0.995</v>
      </c>
      <c r="G13">
        <v>2.7244000000000002</v>
      </c>
      <c r="H13">
        <v>162.2345</v>
      </c>
      <c r="J13" t="s">
        <v>72</v>
      </c>
      <c r="K13" t="s">
        <v>73</v>
      </c>
      <c r="L13" t="s">
        <v>74</v>
      </c>
      <c r="M13" t="s">
        <v>75</v>
      </c>
      <c r="N13">
        <v>2</v>
      </c>
      <c r="O13">
        <v>0.01</v>
      </c>
      <c r="P13">
        <v>2.8988999999999998</v>
      </c>
      <c r="Q13">
        <v>162.12909999999999</v>
      </c>
    </row>
    <row r="14" spans="1:17" x14ac:dyDescent="0.25">
      <c r="A14" t="s">
        <v>76</v>
      </c>
      <c r="B14" t="s">
        <v>77</v>
      </c>
      <c r="C14" t="s">
        <v>67</v>
      </c>
      <c r="D14" t="s">
        <v>68</v>
      </c>
      <c r="E14">
        <v>2</v>
      </c>
      <c r="F14">
        <v>0.01</v>
      </c>
      <c r="G14">
        <v>2.8308</v>
      </c>
      <c r="H14">
        <v>162.48869999999999</v>
      </c>
      <c r="J14" t="s">
        <v>48</v>
      </c>
      <c r="K14" t="s">
        <v>49</v>
      </c>
      <c r="L14" t="s">
        <v>50</v>
      </c>
      <c r="M14" t="s">
        <v>51</v>
      </c>
      <c r="N14">
        <v>23</v>
      </c>
      <c r="O14">
        <v>0.115</v>
      </c>
      <c r="P14">
        <v>2.7921999999999998</v>
      </c>
      <c r="Q14">
        <v>138.53659999999999</v>
      </c>
    </row>
    <row r="15" spans="1:17" x14ac:dyDescent="0.25">
      <c r="A15" t="s">
        <v>78</v>
      </c>
      <c r="B15" t="s">
        <v>79</v>
      </c>
      <c r="C15" t="s">
        <v>67</v>
      </c>
      <c r="D15" t="s">
        <v>68</v>
      </c>
      <c r="E15">
        <v>1</v>
      </c>
      <c r="F15">
        <v>5.0000000000000001E-3</v>
      </c>
      <c r="G15">
        <v>2.9607999999999999</v>
      </c>
      <c r="H15">
        <v>160.71129999999999</v>
      </c>
      <c r="J15" t="s">
        <v>52</v>
      </c>
      <c r="K15" t="s">
        <v>49</v>
      </c>
      <c r="L15" t="s">
        <v>53</v>
      </c>
      <c r="M15" t="s">
        <v>54</v>
      </c>
      <c r="N15">
        <v>64</v>
      </c>
      <c r="O15">
        <v>0.32</v>
      </c>
      <c r="P15">
        <v>2.8984000000000001</v>
      </c>
      <c r="Q15">
        <v>152.61000000000001</v>
      </c>
    </row>
    <row r="16" spans="1:17" x14ac:dyDescent="0.25">
      <c r="A16" t="s">
        <v>80</v>
      </c>
      <c r="B16" t="s">
        <v>81</v>
      </c>
      <c r="C16" t="s">
        <v>82</v>
      </c>
      <c r="D16" t="s">
        <v>83</v>
      </c>
      <c r="E16">
        <v>14</v>
      </c>
      <c r="F16">
        <v>7.0000000000000007E-2</v>
      </c>
      <c r="G16">
        <v>2.8938000000000001</v>
      </c>
      <c r="H16">
        <v>145.27029999999999</v>
      </c>
      <c r="J16" t="s">
        <v>55</v>
      </c>
      <c r="K16" t="s">
        <v>49</v>
      </c>
      <c r="L16" t="s">
        <v>56</v>
      </c>
      <c r="M16" t="s">
        <v>57</v>
      </c>
      <c r="N16">
        <v>1</v>
      </c>
      <c r="O16">
        <v>5.0000000000000001E-3</v>
      </c>
      <c r="P16">
        <v>2.9689999999999999</v>
      </c>
      <c r="Q16">
        <v>137.18520000000001</v>
      </c>
    </row>
    <row r="17" spans="1:17" x14ac:dyDescent="0.25">
      <c r="A17" t="s">
        <v>84</v>
      </c>
      <c r="B17" t="s">
        <v>85</v>
      </c>
      <c r="C17" t="s">
        <v>86</v>
      </c>
      <c r="D17" t="s">
        <v>87</v>
      </c>
      <c r="E17">
        <v>10</v>
      </c>
      <c r="F17">
        <v>0.05</v>
      </c>
      <c r="G17">
        <v>2.7663000000000002</v>
      </c>
      <c r="H17">
        <v>149.42590000000001</v>
      </c>
      <c r="J17" t="s">
        <v>88</v>
      </c>
      <c r="K17" t="s">
        <v>29</v>
      </c>
      <c r="L17" t="s">
        <v>82</v>
      </c>
      <c r="M17" t="s">
        <v>83</v>
      </c>
      <c r="N17">
        <v>3</v>
      </c>
      <c r="O17">
        <v>1.4999999999999999E-2</v>
      </c>
      <c r="P17">
        <v>2.944</v>
      </c>
      <c r="Q17">
        <v>143.1096</v>
      </c>
    </row>
    <row r="18" spans="1:17" x14ac:dyDescent="0.25">
      <c r="A18" t="s">
        <v>89</v>
      </c>
      <c r="B18" t="s">
        <v>85</v>
      </c>
      <c r="C18" t="s">
        <v>90</v>
      </c>
      <c r="D18" t="s">
        <v>91</v>
      </c>
      <c r="E18">
        <v>142</v>
      </c>
      <c r="F18">
        <v>0.71</v>
      </c>
      <c r="G18">
        <v>2.6576</v>
      </c>
      <c r="H18">
        <v>160.99690000000001</v>
      </c>
      <c r="J18" t="s">
        <v>58</v>
      </c>
      <c r="K18" t="s">
        <v>59</v>
      </c>
      <c r="L18" t="s">
        <v>60</v>
      </c>
      <c r="M18" t="s">
        <v>61</v>
      </c>
      <c r="N18">
        <v>66</v>
      </c>
      <c r="O18">
        <v>0.33</v>
      </c>
      <c r="P18">
        <v>2.8809</v>
      </c>
      <c r="Q18">
        <v>160.67519999999999</v>
      </c>
    </row>
    <row r="19" spans="1:17" x14ac:dyDescent="0.25">
      <c r="A19" t="s">
        <v>92</v>
      </c>
      <c r="B19" t="s">
        <v>93</v>
      </c>
      <c r="C19" t="s">
        <v>73</v>
      </c>
      <c r="D19" t="s">
        <v>94</v>
      </c>
      <c r="E19">
        <v>69</v>
      </c>
      <c r="F19">
        <v>0.34499999999999997</v>
      </c>
      <c r="G19">
        <v>2.6244999999999998</v>
      </c>
      <c r="H19">
        <v>167.17269999999999</v>
      </c>
      <c r="J19" t="s">
        <v>69</v>
      </c>
      <c r="K19" t="s">
        <v>70</v>
      </c>
      <c r="L19" t="s">
        <v>33</v>
      </c>
      <c r="M19" t="s">
        <v>71</v>
      </c>
      <c r="N19">
        <v>26</v>
      </c>
      <c r="O19">
        <v>0.13</v>
      </c>
      <c r="P19">
        <v>2.758</v>
      </c>
      <c r="Q19">
        <v>157.81890000000001</v>
      </c>
    </row>
    <row r="20" spans="1:17" x14ac:dyDescent="0.25">
      <c r="A20" t="s">
        <v>95</v>
      </c>
      <c r="B20" t="s">
        <v>96</v>
      </c>
      <c r="C20" t="s">
        <v>97</v>
      </c>
      <c r="D20" t="s">
        <v>23</v>
      </c>
      <c r="E20">
        <v>3</v>
      </c>
      <c r="F20">
        <v>1.4999999999999999E-2</v>
      </c>
      <c r="G20">
        <v>2.8464999999999998</v>
      </c>
      <c r="H20">
        <v>138.89500000000001</v>
      </c>
      <c r="J20" t="s">
        <v>98</v>
      </c>
      <c r="K20" t="s">
        <v>70</v>
      </c>
      <c r="L20" t="s">
        <v>99</v>
      </c>
      <c r="M20" t="s">
        <v>71</v>
      </c>
      <c r="N20">
        <v>24</v>
      </c>
      <c r="O20">
        <v>0.12</v>
      </c>
      <c r="P20">
        <v>2.8132999999999999</v>
      </c>
      <c r="Q20">
        <v>145.36429999999999</v>
      </c>
    </row>
    <row r="21" spans="1:17" x14ac:dyDescent="0.25">
      <c r="A21" t="s">
        <v>100</v>
      </c>
      <c r="B21" t="s">
        <v>101</v>
      </c>
      <c r="C21" t="s">
        <v>102</v>
      </c>
      <c r="D21" t="s">
        <v>103</v>
      </c>
      <c r="E21">
        <v>79</v>
      </c>
      <c r="F21">
        <v>0.39500000000000002</v>
      </c>
      <c r="G21">
        <v>2.8948</v>
      </c>
      <c r="H21">
        <v>163.71019999999999</v>
      </c>
      <c r="J21" t="s">
        <v>104</v>
      </c>
      <c r="K21" t="s">
        <v>105</v>
      </c>
      <c r="L21" t="s">
        <v>33</v>
      </c>
      <c r="M21" t="s">
        <v>71</v>
      </c>
      <c r="N21">
        <v>15</v>
      </c>
      <c r="O21">
        <v>7.4999999999999997E-2</v>
      </c>
      <c r="P21">
        <v>2.9001999999999999</v>
      </c>
      <c r="Q21">
        <v>152.52789999999999</v>
      </c>
    </row>
    <row r="22" spans="1:17" x14ac:dyDescent="0.25">
      <c r="A22" t="s">
        <v>106</v>
      </c>
      <c r="B22" t="s">
        <v>107</v>
      </c>
      <c r="C22" t="s">
        <v>108</v>
      </c>
      <c r="D22" t="s">
        <v>109</v>
      </c>
      <c r="E22">
        <v>1</v>
      </c>
      <c r="F22">
        <v>5.0000000000000001E-3</v>
      </c>
      <c r="G22">
        <v>2.9521000000000002</v>
      </c>
      <c r="H22">
        <v>136.45079999999999</v>
      </c>
      <c r="J22" t="s">
        <v>80</v>
      </c>
      <c r="K22" t="s">
        <v>81</v>
      </c>
      <c r="L22" t="s">
        <v>82</v>
      </c>
      <c r="M22" t="s">
        <v>83</v>
      </c>
      <c r="N22">
        <v>27</v>
      </c>
      <c r="O22">
        <v>0.13500000000000001</v>
      </c>
      <c r="P22">
        <v>2.8824999999999998</v>
      </c>
      <c r="Q22">
        <v>151.36420000000001</v>
      </c>
    </row>
    <row r="23" spans="1:17" x14ac:dyDescent="0.25">
      <c r="A23" t="s">
        <v>110</v>
      </c>
      <c r="B23" t="s">
        <v>107</v>
      </c>
      <c r="C23" t="s">
        <v>111</v>
      </c>
      <c r="D23" t="s">
        <v>112</v>
      </c>
      <c r="E23">
        <v>1</v>
      </c>
      <c r="F23">
        <v>5.0000000000000001E-3</v>
      </c>
      <c r="G23">
        <v>2.9904999999999999</v>
      </c>
      <c r="H23">
        <v>135.46539999999999</v>
      </c>
      <c r="J23" t="s">
        <v>113</v>
      </c>
      <c r="K23" t="s">
        <v>81</v>
      </c>
      <c r="L23" t="s">
        <v>33</v>
      </c>
      <c r="M23" t="s">
        <v>71</v>
      </c>
      <c r="N23">
        <v>18</v>
      </c>
      <c r="O23">
        <v>0.09</v>
      </c>
      <c r="P23">
        <v>2.8331</v>
      </c>
      <c r="Q23">
        <v>148.6225</v>
      </c>
    </row>
    <row r="24" spans="1:17" x14ac:dyDescent="0.25">
      <c r="A24" t="s">
        <v>114</v>
      </c>
      <c r="B24" t="s">
        <v>115</v>
      </c>
      <c r="C24" t="s">
        <v>90</v>
      </c>
      <c r="D24" t="s">
        <v>91</v>
      </c>
      <c r="E24">
        <v>1</v>
      </c>
      <c r="F24">
        <v>5.0000000000000001E-3</v>
      </c>
      <c r="G24">
        <v>2.8428</v>
      </c>
      <c r="H24">
        <v>159.52170000000001</v>
      </c>
      <c r="J24" t="s">
        <v>116</v>
      </c>
      <c r="K24" t="s">
        <v>85</v>
      </c>
      <c r="L24" t="s">
        <v>82</v>
      </c>
      <c r="M24" t="s">
        <v>83</v>
      </c>
      <c r="N24">
        <v>2</v>
      </c>
      <c r="O24">
        <v>0.01</v>
      </c>
      <c r="P24">
        <v>2.9359999999999999</v>
      </c>
      <c r="Q24">
        <v>155.06639999999999</v>
      </c>
    </row>
    <row r="25" spans="1:17" x14ac:dyDescent="0.25">
      <c r="A25" t="s">
        <v>117</v>
      </c>
      <c r="B25" t="s">
        <v>115</v>
      </c>
      <c r="C25" t="s">
        <v>118</v>
      </c>
      <c r="D25" t="s">
        <v>119</v>
      </c>
      <c r="E25">
        <v>1</v>
      </c>
      <c r="F25">
        <v>5.0000000000000001E-3</v>
      </c>
      <c r="G25">
        <v>2.7515000000000001</v>
      </c>
      <c r="H25">
        <v>146.04140000000001</v>
      </c>
      <c r="J25" t="s">
        <v>120</v>
      </c>
      <c r="K25" t="s">
        <v>85</v>
      </c>
      <c r="L25" t="s">
        <v>33</v>
      </c>
      <c r="M25" t="s">
        <v>71</v>
      </c>
      <c r="N25">
        <v>22</v>
      </c>
      <c r="O25">
        <v>0.11</v>
      </c>
      <c r="P25">
        <v>2.8530000000000002</v>
      </c>
      <c r="Q25">
        <v>160.90199999999999</v>
      </c>
    </row>
    <row r="26" spans="1:17" x14ac:dyDescent="0.25">
      <c r="A26" t="s">
        <v>121</v>
      </c>
      <c r="B26" t="s">
        <v>122</v>
      </c>
      <c r="C26" t="s">
        <v>118</v>
      </c>
      <c r="D26" t="s">
        <v>119</v>
      </c>
      <c r="E26">
        <v>1</v>
      </c>
      <c r="F26">
        <v>5.0000000000000001E-3</v>
      </c>
      <c r="G26">
        <v>2.4548000000000001</v>
      </c>
      <c r="H26">
        <v>139.833</v>
      </c>
      <c r="J26" t="s">
        <v>84</v>
      </c>
      <c r="K26" t="s">
        <v>85</v>
      </c>
      <c r="L26" t="s">
        <v>86</v>
      </c>
      <c r="M26" t="s">
        <v>87</v>
      </c>
      <c r="N26">
        <v>4</v>
      </c>
      <c r="O26">
        <v>0.02</v>
      </c>
      <c r="P26">
        <v>2.8769</v>
      </c>
      <c r="Q26">
        <v>145.53649999999999</v>
      </c>
    </row>
    <row r="27" spans="1:17" x14ac:dyDescent="0.25">
      <c r="A27" t="s">
        <v>123</v>
      </c>
      <c r="B27" t="s">
        <v>124</v>
      </c>
      <c r="C27" t="s">
        <v>125</v>
      </c>
      <c r="D27" t="s">
        <v>126</v>
      </c>
      <c r="E27">
        <v>1</v>
      </c>
      <c r="F27">
        <v>5.0000000000000001E-3</v>
      </c>
      <c r="G27">
        <v>2.7848999999999999</v>
      </c>
      <c r="H27">
        <v>136.8828</v>
      </c>
      <c r="J27" t="s">
        <v>89</v>
      </c>
      <c r="K27" t="s">
        <v>85</v>
      </c>
      <c r="L27" t="s">
        <v>90</v>
      </c>
      <c r="M27" t="s">
        <v>91</v>
      </c>
      <c r="N27">
        <v>1</v>
      </c>
      <c r="O27">
        <v>5.0000000000000001E-3</v>
      </c>
      <c r="P27">
        <v>2.9338000000000002</v>
      </c>
      <c r="Q27">
        <v>150.7963</v>
      </c>
    </row>
    <row r="28" spans="1:17" x14ac:dyDescent="0.25">
      <c r="A28" t="s">
        <v>127</v>
      </c>
      <c r="B28" t="s">
        <v>128</v>
      </c>
      <c r="C28" t="s">
        <v>129</v>
      </c>
      <c r="D28" t="s">
        <v>130</v>
      </c>
      <c r="E28">
        <v>1</v>
      </c>
      <c r="F28">
        <v>5.0000000000000001E-3</v>
      </c>
      <c r="G28">
        <v>2.7383000000000002</v>
      </c>
      <c r="H28">
        <v>141.9598</v>
      </c>
      <c r="J28" t="s">
        <v>131</v>
      </c>
      <c r="K28" t="s">
        <v>132</v>
      </c>
      <c r="L28" t="s">
        <v>67</v>
      </c>
      <c r="M28" t="s">
        <v>68</v>
      </c>
      <c r="N28">
        <v>34</v>
      </c>
      <c r="O28">
        <v>0.17</v>
      </c>
      <c r="P28">
        <v>2.8311999999999999</v>
      </c>
      <c r="Q28">
        <v>161.85220000000001</v>
      </c>
    </row>
    <row r="29" spans="1:17" x14ac:dyDescent="0.25">
      <c r="A29" t="s">
        <v>133</v>
      </c>
      <c r="B29" t="s">
        <v>134</v>
      </c>
      <c r="C29" t="s">
        <v>135</v>
      </c>
      <c r="D29" t="s">
        <v>136</v>
      </c>
      <c r="E29">
        <v>15</v>
      </c>
      <c r="F29">
        <v>7.4999999999999997E-2</v>
      </c>
      <c r="G29">
        <v>2.8515000000000001</v>
      </c>
      <c r="H29">
        <v>145.3098</v>
      </c>
      <c r="J29" t="s">
        <v>137</v>
      </c>
      <c r="K29" t="s">
        <v>138</v>
      </c>
      <c r="L29" t="s">
        <v>18</v>
      </c>
      <c r="M29" t="s">
        <v>19</v>
      </c>
      <c r="N29">
        <v>1</v>
      </c>
      <c r="O29">
        <v>5.0000000000000001E-3</v>
      </c>
      <c r="P29">
        <v>2.8759000000000001</v>
      </c>
      <c r="Q29">
        <v>144.32820000000001</v>
      </c>
    </row>
    <row r="30" spans="1:17" x14ac:dyDescent="0.25">
      <c r="A30" t="s">
        <v>139</v>
      </c>
      <c r="B30" t="s">
        <v>35</v>
      </c>
      <c r="C30" t="s">
        <v>82</v>
      </c>
      <c r="D30" t="s">
        <v>83</v>
      </c>
      <c r="E30">
        <v>7</v>
      </c>
      <c r="F30">
        <v>3.5000000000000003E-2</v>
      </c>
      <c r="G30">
        <v>2.9135</v>
      </c>
      <c r="H30">
        <v>144.63650000000001</v>
      </c>
      <c r="J30" t="s">
        <v>140</v>
      </c>
      <c r="K30" t="s">
        <v>138</v>
      </c>
      <c r="L30" t="s">
        <v>67</v>
      </c>
      <c r="M30" t="s">
        <v>68</v>
      </c>
      <c r="N30">
        <v>22</v>
      </c>
      <c r="O30">
        <v>0.11</v>
      </c>
      <c r="P30">
        <v>2.8184999999999998</v>
      </c>
      <c r="Q30">
        <v>158.5531</v>
      </c>
    </row>
    <row r="31" spans="1:17" x14ac:dyDescent="0.25">
      <c r="A31" t="s">
        <v>141</v>
      </c>
      <c r="B31" t="s">
        <v>142</v>
      </c>
      <c r="C31" t="s">
        <v>14</v>
      </c>
      <c r="D31" t="s">
        <v>15</v>
      </c>
      <c r="E31">
        <v>7</v>
      </c>
      <c r="F31">
        <v>3.5000000000000003E-2</v>
      </c>
      <c r="G31">
        <v>2.9138000000000002</v>
      </c>
      <c r="H31">
        <v>148.8997</v>
      </c>
      <c r="J31" t="s">
        <v>92</v>
      </c>
      <c r="K31" t="s">
        <v>93</v>
      </c>
      <c r="L31" t="s">
        <v>73</v>
      </c>
      <c r="M31" t="s">
        <v>94</v>
      </c>
      <c r="N31">
        <v>189</v>
      </c>
      <c r="O31">
        <v>0.94499999999999995</v>
      </c>
      <c r="P31">
        <v>2.5434999999999999</v>
      </c>
      <c r="Q31">
        <v>165.85429999999999</v>
      </c>
    </row>
    <row r="32" spans="1:17" x14ac:dyDescent="0.25">
      <c r="A32" t="s">
        <v>143</v>
      </c>
      <c r="B32" t="s">
        <v>142</v>
      </c>
      <c r="C32" t="s">
        <v>22</v>
      </c>
      <c r="D32" t="s">
        <v>23</v>
      </c>
      <c r="E32">
        <v>173</v>
      </c>
      <c r="F32">
        <v>0.86499999999999999</v>
      </c>
      <c r="G32">
        <v>2.7875999999999999</v>
      </c>
      <c r="H32">
        <v>155.92269999999999</v>
      </c>
      <c r="J32" t="s">
        <v>144</v>
      </c>
      <c r="K32" t="s">
        <v>145</v>
      </c>
      <c r="L32" t="s">
        <v>73</v>
      </c>
      <c r="M32" t="s">
        <v>94</v>
      </c>
      <c r="N32">
        <v>11</v>
      </c>
      <c r="O32">
        <v>5.5E-2</v>
      </c>
      <c r="P32">
        <v>2.5592000000000001</v>
      </c>
      <c r="Q32">
        <v>169.60640000000001</v>
      </c>
    </row>
    <row r="33" spans="1:17" x14ac:dyDescent="0.25">
      <c r="A33" t="s">
        <v>146</v>
      </c>
      <c r="B33" t="s">
        <v>147</v>
      </c>
      <c r="C33" t="s">
        <v>148</v>
      </c>
      <c r="D33" t="s">
        <v>149</v>
      </c>
      <c r="E33">
        <v>54</v>
      </c>
      <c r="F33">
        <v>0.27</v>
      </c>
      <c r="G33">
        <v>2.9062999999999999</v>
      </c>
      <c r="H33">
        <v>158.70410000000001</v>
      </c>
      <c r="J33" t="s">
        <v>150</v>
      </c>
      <c r="K33" t="s">
        <v>151</v>
      </c>
      <c r="L33" t="s">
        <v>152</v>
      </c>
      <c r="M33" t="s">
        <v>153</v>
      </c>
      <c r="N33">
        <v>1</v>
      </c>
      <c r="O33">
        <v>5.0000000000000001E-3</v>
      </c>
      <c r="P33">
        <v>2.8763000000000001</v>
      </c>
      <c r="Q33">
        <v>164.60149999999999</v>
      </c>
    </row>
    <row r="34" spans="1:17" x14ac:dyDescent="0.25">
      <c r="A34" t="s">
        <v>154</v>
      </c>
      <c r="B34" t="s">
        <v>155</v>
      </c>
      <c r="C34" t="s">
        <v>97</v>
      </c>
      <c r="D34" t="s">
        <v>23</v>
      </c>
      <c r="E34">
        <v>15</v>
      </c>
      <c r="F34">
        <v>7.4999999999999997E-2</v>
      </c>
      <c r="G34">
        <v>2.8914</v>
      </c>
      <c r="H34">
        <v>151.33779999999999</v>
      </c>
      <c r="J34" t="s">
        <v>156</v>
      </c>
      <c r="K34" t="s">
        <v>96</v>
      </c>
      <c r="L34" t="s">
        <v>22</v>
      </c>
      <c r="M34" t="s">
        <v>23</v>
      </c>
      <c r="N34">
        <v>13</v>
      </c>
      <c r="O34">
        <v>6.5000000000000002E-2</v>
      </c>
      <c r="P34">
        <v>2.9342000000000001</v>
      </c>
      <c r="Q34">
        <v>144.22819999999999</v>
      </c>
    </row>
    <row r="35" spans="1:17" x14ac:dyDescent="0.25">
      <c r="A35" t="s">
        <v>157</v>
      </c>
      <c r="B35" t="s">
        <v>155</v>
      </c>
      <c r="C35" t="s">
        <v>99</v>
      </c>
      <c r="D35" t="s">
        <v>71</v>
      </c>
      <c r="E35">
        <v>75</v>
      </c>
      <c r="F35">
        <v>0.375</v>
      </c>
      <c r="G35">
        <v>2.8866000000000001</v>
      </c>
      <c r="H35">
        <v>161.0341</v>
      </c>
      <c r="J35" t="s">
        <v>95</v>
      </c>
      <c r="K35" t="s">
        <v>96</v>
      </c>
      <c r="L35" t="s">
        <v>97</v>
      </c>
      <c r="M35" t="s">
        <v>23</v>
      </c>
      <c r="N35">
        <v>7</v>
      </c>
      <c r="O35">
        <v>3.5000000000000003E-2</v>
      </c>
      <c r="P35">
        <v>2.7444000000000002</v>
      </c>
      <c r="Q35">
        <v>141.9871</v>
      </c>
    </row>
    <row r="36" spans="1:17" x14ac:dyDescent="0.25">
      <c r="A36" t="s">
        <v>158</v>
      </c>
      <c r="B36" t="s">
        <v>159</v>
      </c>
      <c r="C36" t="s">
        <v>160</v>
      </c>
      <c r="D36" t="s">
        <v>161</v>
      </c>
      <c r="E36">
        <v>1</v>
      </c>
      <c r="F36">
        <v>5.0000000000000001E-3</v>
      </c>
      <c r="G36">
        <v>2.9523999999999999</v>
      </c>
      <c r="H36">
        <v>136.0839</v>
      </c>
      <c r="J36" t="s">
        <v>100</v>
      </c>
      <c r="K36" t="s">
        <v>101</v>
      </c>
      <c r="L36" t="s">
        <v>102</v>
      </c>
      <c r="M36" t="s">
        <v>103</v>
      </c>
      <c r="N36">
        <v>130</v>
      </c>
      <c r="O36">
        <v>0.65</v>
      </c>
      <c r="P36">
        <v>2.8666</v>
      </c>
      <c r="Q36">
        <v>164.5204</v>
      </c>
    </row>
    <row r="37" spans="1:17" x14ac:dyDescent="0.25">
      <c r="A37" t="s">
        <v>162</v>
      </c>
      <c r="B37" t="s">
        <v>163</v>
      </c>
      <c r="C37" t="s">
        <v>160</v>
      </c>
      <c r="D37" t="s">
        <v>161</v>
      </c>
      <c r="E37">
        <v>1</v>
      </c>
      <c r="F37">
        <v>5.0000000000000001E-3</v>
      </c>
      <c r="G37">
        <v>2.7948</v>
      </c>
      <c r="H37">
        <v>142.35810000000001</v>
      </c>
      <c r="J37" t="s">
        <v>164</v>
      </c>
      <c r="K37" t="s">
        <v>165</v>
      </c>
      <c r="L37" t="s">
        <v>166</v>
      </c>
      <c r="M37" t="s">
        <v>167</v>
      </c>
      <c r="N37">
        <v>1</v>
      </c>
      <c r="O37">
        <v>5.0000000000000001E-3</v>
      </c>
      <c r="P37">
        <v>2.9701</v>
      </c>
      <c r="Q37">
        <v>138.1198</v>
      </c>
    </row>
    <row r="38" spans="1:17" x14ac:dyDescent="0.25">
      <c r="A38" t="s">
        <v>168</v>
      </c>
      <c r="B38" t="s">
        <v>169</v>
      </c>
      <c r="C38" t="s">
        <v>170</v>
      </c>
      <c r="D38" t="s">
        <v>171</v>
      </c>
      <c r="E38">
        <v>1</v>
      </c>
      <c r="F38">
        <v>5.0000000000000001E-3</v>
      </c>
      <c r="G38">
        <v>2.8302999999999998</v>
      </c>
      <c r="H38">
        <v>169.31989999999999</v>
      </c>
      <c r="J38" t="s">
        <v>110</v>
      </c>
      <c r="K38" t="s">
        <v>107</v>
      </c>
      <c r="L38" t="s">
        <v>111</v>
      </c>
      <c r="M38" t="s">
        <v>112</v>
      </c>
      <c r="N38">
        <v>2</v>
      </c>
      <c r="O38">
        <v>0.01</v>
      </c>
      <c r="P38">
        <v>2.9485999999999999</v>
      </c>
      <c r="Q38">
        <v>148.5847</v>
      </c>
    </row>
    <row r="39" spans="1:17" x14ac:dyDescent="0.25">
      <c r="A39" t="s">
        <v>172</v>
      </c>
      <c r="B39" t="s">
        <v>173</v>
      </c>
      <c r="C39" t="s">
        <v>28</v>
      </c>
      <c r="D39" t="s">
        <v>29</v>
      </c>
      <c r="E39">
        <v>21</v>
      </c>
      <c r="F39">
        <v>0.105</v>
      </c>
      <c r="G39">
        <v>2.7995000000000001</v>
      </c>
      <c r="H39">
        <v>146.88310000000001</v>
      </c>
      <c r="J39" t="s">
        <v>174</v>
      </c>
      <c r="K39" t="s">
        <v>115</v>
      </c>
      <c r="L39" t="s">
        <v>166</v>
      </c>
      <c r="M39" t="s">
        <v>167</v>
      </c>
      <c r="N39">
        <v>9</v>
      </c>
      <c r="O39">
        <v>4.4999999999999998E-2</v>
      </c>
      <c r="P39">
        <v>2.8685</v>
      </c>
      <c r="Q39">
        <v>151.04910000000001</v>
      </c>
    </row>
    <row r="40" spans="1:17" x14ac:dyDescent="0.25">
      <c r="A40" t="s">
        <v>175</v>
      </c>
      <c r="B40" t="s">
        <v>173</v>
      </c>
      <c r="C40" t="s">
        <v>160</v>
      </c>
      <c r="D40" t="s">
        <v>161</v>
      </c>
      <c r="E40">
        <v>2</v>
      </c>
      <c r="F40">
        <v>0.01</v>
      </c>
      <c r="G40">
        <v>2.8721000000000001</v>
      </c>
      <c r="H40">
        <v>155.5992</v>
      </c>
      <c r="J40" t="s">
        <v>176</v>
      </c>
      <c r="K40" t="s">
        <v>115</v>
      </c>
      <c r="L40" t="s">
        <v>25</v>
      </c>
      <c r="M40" t="s">
        <v>26</v>
      </c>
      <c r="N40">
        <v>21</v>
      </c>
      <c r="O40">
        <v>0.105</v>
      </c>
      <c r="P40">
        <v>2.8165</v>
      </c>
      <c r="Q40">
        <v>147.55080000000001</v>
      </c>
    </row>
    <row r="41" spans="1:17" x14ac:dyDescent="0.25">
      <c r="A41" t="s">
        <v>177</v>
      </c>
      <c r="B41" t="s">
        <v>178</v>
      </c>
      <c r="C41" t="s">
        <v>67</v>
      </c>
      <c r="D41" t="s">
        <v>68</v>
      </c>
      <c r="E41">
        <v>1</v>
      </c>
      <c r="F41">
        <v>5.0000000000000001E-3</v>
      </c>
      <c r="G41">
        <v>2.9060999999999999</v>
      </c>
      <c r="H41">
        <v>164.5985</v>
      </c>
      <c r="J41" t="s">
        <v>179</v>
      </c>
      <c r="K41" t="s">
        <v>115</v>
      </c>
      <c r="L41" t="s">
        <v>31</v>
      </c>
      <c r="M41" t="s">
        <v>26</v>
      </c>
      <c r="N41">
        <v>23</v>
      </c>
      <c r="O41">
        <v>0.115</v>
      </c>
      <c r="P41">
        <v>2.8633999999999999</v>
      </c>
      <c r="Q41">
        <v>151.47389999999999</v>
      </c>
    </row>
    <row r="42" spans="1:17" x14ac:dyDescent="0.25">
      <c r="A42" t="s">
        <v>180</v>
      </c>
      <c r="B42" t="s">
        <v>181</v>
      </c>
      <c r="C42" t="s">
        <v>67</v>
      </c>
      <c r="D42" t="s">
        <v>68</v>
      </c>
      <c r="E42">
        <v>3</v>
      </c>
      <c r="F42">
        <v>1.4999999999999999E-2</v>
      </c>
      <c r="G42">
        <v>2.9424000000000001</v>
      </c>
      <c r="H42">
        <v>157.60040000000001</v>
      </c>
      <c r="J42" t="s">
        <v>182</v>
      </c>
      <c r="K42" t="s">
        <v>115</v>
      </c>
      <c r="L42" t="s">
        <v>183</v>
      </c>
      <c r="M42" t="s">
        <v>26</v>
      </c>
      <c r="N42">
        <v>25</v>
      </c>
      <c r="O42">
        <v>0.125</v>
      </c>
      <c r="P42">
        <v>2.8391000000000002</v>
      </c>
      <c r="Q42">
        <v>152.85910000000001</v>
      </c>
    </row>
    <row r="43" spans="1:17" x14ac:dyDescent="0.25">
      <c r="A43" t="s">
        <v>184</v>
      </c>
      <c r="B43" t="s">
        <v>90</v>
      </c>
      <c r="C43" t="s">
        <v>108</v>
      </c>
      <c r="D43" t="s">
        <v>109</v>
      </c>
      <c r="E43">
        <v>2</v>
      </c>
      <c r="F43">
        <v>0.01</v>
      </c>
      <c r="G43">
        <v>2.8142999999999998</v>
      </c>
      <c r="H43">
        <v>148.18889999999999</v>
      </c>
      <c r="J43" t="s">
        <v>185</v>
      </c>
      <c r="K43" t="s">
        <v>134</v>
      </c>
      <c r="L43" t="s">
        <v>186</v>
      </c>
      <c r="M43" t="s">
        <v>187</v>
      </c>
      <c r="N43">
        <v>3</v>
      </c>
      <c r="O43">
        <v>1.4999999999999999E-2</v>
      </c>
      <c r="P43">
        <v>2.7744</v>
      </c>
      <c r="Q43">
        <v>140.1678</v>
      </c>
    </row>
    <row r="44" spans="1:17" x14ac:dyDescent="0.25">
      <c r="A44" t="s">
        <v>188</v>
      </c>
      <c r="B44" t="s">
        <v>189</v>
      </c>
      <c r="C44" t="s">
        <v>122</v>
      </c>
      <c r="D44" t="s">
        <v>190</v>
      </c>
      <c r="E44">
        <v>2</v>
      </c>
      <c r="F44">
        <v>0.01</v>
      </c>
      <c r="G44">
        <v>2.8521999999999998</v>
      </c>
      <c r="H44">
        <v>150.1448</v>
      </c>
      <c r="J44" t="s">
        <v>191</v>
      </c>
      <c r="K44" t="s">
        <v>134</v>
      </c>
      <c r="L44" t="s">
        <v>192</v>
      </c>
      <c r="M44" t="s">
        <v>193</v>
      </c>
      <c r="N44">
        <v>16</v>
      </c>
      <c r="O44">
        <v>0.08</v>
      </c>
      <c r="P44">
        <v>2.8298000000000001</v>
      </c>
      <c r="Q44">
        <v>149.02330000000001</v>
      </c>
    </row>
    <row r="45" spans="1:17" x14ac:dyDescent="0.25">
      <c r="A45" t="s">
        <v>194</v>
      </c>
      <c r="B45" t="s">
        <v>189</v>
      </c>
      <c r="C45" t="s">
        <v>118</v>
      </c>
      <c r="D45" t="s">
        <v>119</v>
      </c>
      <c r="E45">
        <v>10</v>
      </c>
      <c r="F45">
        <v>0.05</v>
      </c>
      <c r="G45">
        <v>2.9493</v>
      </c>
      <c r="H45">
        <v>146.7869</v>
      </c>
      <c r="J45" t="s">
        <v>133</v>
      </c>
      <c r="K45" t="s">
        <v>134</v>
      </c>
      <c r="L45" t="s">
        <v>135</v>
      </c>
      <c r="M45" t="s">
        <v>136</v>
      </c>
      <c r="N45">
        <v>13</v>
      </c>
      <c r="O45">
        <v>6.5000000000000002E-2</v>
      </c>
      <c r="P45">
        <v>2.8586</v>
      </c>
      <c r="Q45">
        <v>144.6874</v>
      </c>
    </row>
    <row r="46" spans="1:17" x14ac:dyDescent="0.25">
      <c r="A46" t="s">
        <v>195</v>
      </c>
      <c r="B46" t="s">
        <v>189</v>
      </c>
      <c r="C46" t="s">
        <v>196</v>
      </c>
      <c r="D46" t="s">
        <v>197</v>
      </c>
      <c r="E46">
        <v>92</v>
      </c>
      <c r="F46">
        <v>0.46</v>
      </c>
      <c r="G46">
        <v>2.7399</v>
      </c>
      <c r="H46">
        <v>161.17840000000001</v>
      </c>
      <c r="J46" t="s">
        <v>139</v>
      </c>
      <c r="K46" t="s">
        <v>35</v>
      </c>
      <c r="L46" t="s">
        <v>82</v>
      </c>
      <c r="M46" t="s">
        <v>83</v>
      </c>
      <c r="N46">
        <v>1</v>
      </c>
      <c r="O46">
        <v>5.0000000000000001E-3</v>
      </c>
      <c r="P46">
        <v>2.9897</v>
      </c>
      <c r="Q46">
        <v>136.804</v>
      </c>
    </row>
    <row r="47" spans="1:17" x14ac:dyDescent="0.25">
      <c r="A47" t="s">
        <v>198</v>
      </c>
      <c r="B47" t="s">
        <v>91</v>
      </c>
      <c r="C47" t="s">
        <v>107</v>
      </c>
      <c r="D47" t="s">
        <v>199</v>
      </c>
      <c r="E47">
        <v>6</v>
      </c>
      <c r="F47">
        <v>0.03</v>
      </c>
      <c r="G47">
        <v>2.9146000000000001</v>
      </c>
      <c r="H47">
        <v>138.98419999999999</v>
      </c>
      <c r="J47" t="s">
        <v>200</v>
      </c>
      <c r="K47" t="s">
        <v>35</v>
      </c>
      <c r="L47" t="s">
        <v>33</v>
      </c>
      <c r="M47" t="s">
        <v>71</v>
      </c>
      <c r="N47">
        <v>2</v>
      </c>
      <c r="O47">
        <v>0.01</v>
      </c>
      <c r="P47">
        <v>2.9462000000000002</v>
      </c>
      <c r="Q47">
        <v>146.2723</v>
      </c>
    </row>
    <row r="48" spans="1:17" x14ac:dyDescent="0.25">
      <c r="A48" t="s">
        <v>201</v>
      </c>
      <c r="B48" t="s">
        <v>112</v>
      </c>
      <c r="C48" t="s">
        <v>107</v>
      </c>
      <c r="D48" t="s">
        <v>199</v>
      </c>
      <c r="E48">
        <v>3</v>
      </c>
      <c r="F48">
        <v>1.4999999999999999E-2</v>
      </c>
      <c r="G48">
        <v>2.9279000000000002</v>
      </c>
      <c r="H48">
        <v>156.4042</v>
      </c>
      <c r="J48" t="s">
        <v>202</v>
      </c>
      <c r="K48" t="s">
        <v>203</v>
      </c>
      <c r="L48" t="s">
        <v>82</v>
      </c>
      <c r="M48" t="s">
        <v>83</v>
      </c>
      <c r="N48">
        <v>9</v>
      </c>
      <c r="O48">
        <v>4.4999999999999998E-2</v>
      </c>
      <c r="P48">
        <v>2.8788</v>
      </c>
      <c r="Q48">
        <v>157.09450000000001</v>
      </c>
    </row>
    <row r="49" spans="1:17" x14ac:dyDescent="0.25">
      <c r="A49" t="s">
        <v>204</v>
      </c>
      <c r="B49" t="s">
        <v>112</v>
      </c>
      <c r="C49" t="s">
        <v>90</v>
      </c>
      <c r="D49" t="s">
        <v>91</v>
      </c>
      <c r="E49">
        <v>4</v>
      </c>
      <c r="F49">
        <v>0.02</v>
      </c>
      <c r="G49">
        <v>2.7048000000000001</v>
      </c>
      <c r="H49">
        <v>158.11240000000001</v>
      </c>
      <c r="J49" t="s">
        <v>205</v>
      </c>
      <c r="K49" t="s">
        <v>206</v>
      </c>
      <c r="L49" t="s">
        <v>82</v>
      </c>
      <c r="M49" t="s">
        <v>83</v>
      </c>
      <c r="N49">
        <v>2</v>
      </c>
      <c r="O49">
        <v>0.01</v>
      </c>
      <c r="P49">
        <v>2.9569000000000001</v>
      </c>
      <c r="Q49">
        <v>147.9562</v>
      </c>
    </row>
    <row r="50" spans="1:17" x14ac:dyDescent="0.25">
      <c r="A50" t="s">
        <v>207</v>
      </c>
      <c r="B50" t="s">
        <v>193</v>
      </c>
      <c r="C50" t="s">
        <v>18</v>
      </c>
      <c r="D50" t="s">
        <v>19</v>
      </c>
      <c r="E50">
        <v>3</v>
      </c>
      <c r="F50">
        <v>1.4999999999999999E-2</v>
      </c>
      <c r="G50">
        <v>2.9169999999999998</v>
      </c>
      <c r="H50">
        <v>157.21340000000001</v>
      </c>
      <c r="J50" t="s">
        <v>208</v>
      </c>
      <c r="K50" t="s">
        <v>206</v>
      </c>
      <c r="L50" t="s">
        <v>33</v>
      </c>
      <c r="M50" t="s">
        <v>71</v>
      </c>
      <c r="N50">
        <v>22</v>
      </c>
      <c r="O50">
        <v>0.11</v>
      </c>
      <c r="P50">
        <v>2.8805000000000001</v>
      </c>
      <c r="Q50">
        <v>159.2533</v>
      </c>
    </row>
    <row r="51" spans="1:17" x14ac:dyDescent="0.25">
      <c r="A51" t="s">
        <v>209</v>
      </c>
      <c r="B51" t="s">
        <v>210</v>
      </c>
      <c r="C51" t="s">
        <v>63</v>
      </c>
      <c r="D51" t="s">
        <v>64</v>
      </c>
      <c r="E51">
        <v>91</v>
      </c>
      <c r="F51">
        <v>0.45500000000000002</v>
      </c>
      <c r="G51">
        <v>2.9064000000000001</v>
      </c>
      <c r="H51">
        <v>160.80520000000001</v>
      </c>
      <c r="J51" t="s">
        <v>211</v>
      </c>
      <c r="K51" t="s">
        <v>212</v>
      </c>
      <c r="L51" t="s">
        <v>107</v>
      </c>
      <c r="M51" t="s">
        <v>199</v>
      </c>
      <c r="N51">
        <v>1</v>
      </c>
      <c r="O51">
        <v>5.0000000000000001E-3</v>
      </c>
      <c r="P51">
        <v>2.9685000000000001</v>
      </c>
      <c r="Q51">
        <v>135.28630000000001</v>
      </c>
    </row>
    <row r="52" spans="1:17" x14ac:dyDescent="0.25">
      <c r="A52" t="s">
        <v>213</v>
      </c>
      <c r="B52" t="s">
        <v>214</v>
      </c>
      <c r="C52" t="s">
        <v>25</v>
      </c>
      <c r="D52" t="s">
        <v>26</v>
      </c>
      <c r="E52">
        <v>17</v>
      </c>
      <c r="F52">
        <v>8.5000000000000006E-2</v>
      </c>
      <c r="G52">
        <v>2.8422999999999998</v>
      </c>
      <c r="H52">
        <v>154.71279999999999</v>
      </c>
      <c r="J52" t="s">
        <v>141</v>
      </c>
      <c r="K52" t="s">
        <v>142</v>
      </c>
      <c r="L52" t="s">
        <v>14</v>
      </c>
      <c r="M52" t="s">
        <v>15</v>
      </c>
      <c r="N52">
        <v>5</v>
      </c>
      <c r="O52">
        <v>2.5000000000000001E-2</v>
      </c>
      <c r="P52">
        <v>2.8639999999999999</v>
      </c>
      <c r="Q52">
        <v>143.11449999999999</v>
      </c>
    </row>
    <row r="53" spans="1:17" x14ac:dyDescent="0.25">
      <c r="A53" t="s">
        <v>215</v>
      </c>
      <c r="B53" t="s">
        <v>214</v>
      </c>
      <c r="C53" t="s">
        <v>31</v>
      </c>
      <c r="D53" t="s">
        <v>26</v>
      </c>
      <c r="E53">
        <v>20</v>
      </c>
      <c r="F53">
        <v>0.1</v>
      </c>
      <c r="G53">
        <v>2.8105000000000002</v>
      </c>
      <c r="H53">
        <v>152.23500000000001</v>
      </c>
      <c r="J53" t="s">
        <v>143</v>
      </c>
      <c r="K53" t="s">
        <v>142</v>
      </c>
      <c r="L53" t="s">
        <v>22</v>
      </c>
      <c r="M53" t="s">
        <v>23</v>
      </c>
      <c r="N53">
        <v>94</v>
      </c>
      <c r="O53">
        <v>0.47</v>
      </c>
      <c r="P53">
        <v>2.7761999999999998</v>
      </c>
      <c r="Q53">
        <v>151.08199999999999</v>
      </c>
    </row>
    <row r="54" spans="1:17" x14ac:dyDescent="0.25">
      <c r="A54" t="s">
        <v>216</v>
      </c>
      <c r="B54" t="s">
        <v>214</v>
      </c>
      <c r="C54" t="s">
        <v>183</v>
      </c>
      <c r="D54" t="s">
        <v>26</v>
      </c>
      <c r="E54">
        <v>11</v>
      </c>
      <c r="F54">
        <v>5.5E-2</v>
      </c>
      <c r="G54">
        <v>2.8317999999999999</v>
      </c>
      <c r="H54">
        <v>152.43219999999999</v>
      </c>
      <c r="J54" t="s">
        <v>217</v>
      </c>
      <c r="K54" t="s">
        <v>218</v>
      </c>
      <c r="L54" t="s">
        <v>86</v>
      </c>
      <c r="M54" t="s">
        <v>87</v>
      </c>
      <c r="N54">
        <v>5</v>
      </c>
      <c r="O54">
        <v>2.5000000000000001E-2</v>
      </c>
      <c r="P54">
        <v>2.8268</v>
      </c>
      <c r="Q54">
        <v>162.6558</v>
      </c>
    </row>
    <row r="55" spans="1:17" x14ac:dyDescent="0.25">
      <c r="A55" t="s">
        <v>219</v>
      </c>
      <c r="B55" t="s">
        <v>214</v>
      </c>
      <c r="C55" t="s">
        <v>220</v>
      </c>
      <c r="D55" t="s">
        <v>221</v>
      </c>
      <c r="E55">
        <v>5</v>
      </c>
      <c r="F55">
        <v>2.5000000000000001E-2</v>
      </c>
      <c r="G55">
        <v>2.7542</v>
      </c>
      <c r="H55">
        <v>153.0188</v>
      </c>
      <c r="J55" t="s">
        <v>222</v>
      </c>
      <c r="K55" t="s">
        <v>218</v>
      </c>
      <c r="L55" t="s">
        <v>90</v>
      </c>
      <c r="M55" t="s">
        <v>91</v>
      </c>
      <c r="N55">
        <v>1</v>
      </c>
      <c r="O55">
        <v>5.0000000000000001E-3</v>
      </c>
      <c r="P55">
        <v>2.996</v>
      </c>
      <c r="Q55">
        <v>148.08160000000001</v>
      </c>
    </row>
    <row r="56" spans="1:17" x14ac:dyDescent="0.25">
      <c r="A56" t="s">
        <v>223</v>
      </c>
      <c r="B56" t="s">
        <v>197</v>
      </c>
      <c r="C56" t="s">
        <v>18</v>
      </c>
      <c r="D56" t="s">
        <v>19</v>
      </c>
      <c r="E56">
        <v>4</v>
      </c>
      <c r="F56">
        <v>0.02</v>
      </c>
      <c r="G56">
        <v>2.8714</v>
      </c>
      <c r="H56">
        <v>157.7433</v>
      </c>
      <c r="J56" t="s">
        <v>146</v>
      </c>
      <c r="K56" t="s">
        <v>147</v>
      </c>
      <c r="L56" t="s">
        <v>148</v>
      </c>
      <c r="M56" t="s">
        <v>149</v>
      </c>
      <c r="N56">
        <v>45</v>
      </c>
      <c r="O56">
        <v>0.22500000000000001</v>
      </c>
      <c r="P56">
        <v>2.9066999999999998</v>
      </c>
      <c r="Q56">
        <v>155.399</v>
      </c>
    </row>
    <row r="57" spans="1:17" x14ac:dyDescent="0.25">
      <c r="A57" t="s">
        <v>224</v>
      </c>
      <c r="B57" t="s">
        <v>197</v>
      </c>
      <c r="C57" t="s">
        <v>86</v>
      </c>
      <c r="D57" t="s">
        <v>87</v>
      </c>
      <c r="E57">
        <v>1</v>
      </c>
      <c r="F57">
        <v>5.0000000000000001E-3</v>
      </c>
      <c r="G57">
        <v>2.9668999999999999</v>
      </c>
      <c r="H57">
        <v>137.55160000000001</v>
      </c>
      <c r="J57" t="s">
        <v>154</v>
      </c>
      <c r="K57" t="s">
        <v>155</v>
      </c>
      <c r="L57" t="s">
        <v>97</v>
      </c>
      <c r="M57" t="s">
        <v>23</v>
      </c>
      <c r="N57">
        <v>10</v>
      </c>
      <c r="O57">
        <v>0.05</v>
      </c>
      <c r="P57">
        <v>2.8988999999999998</v>
      </c>
      <c r="Q57">
        <v>155.39179999999999</v>
      </c>
    </row>
    <row r="58" spans="1:17" x14ac:dyDescent="0.25">
      <c r="A58" t="s">
        <v>225</v>
      </c>
      <c r="B58" t="s">
        <v>129</v>
      </c>
      <c r="C58" t="s">
        <v>18</v>
      </c>
      <c r="D58" t="s">
        <v>19</v>
      </c>
      <c r="E58">
        <v>5</v>
      </c>
      <c r="F58">
        <v>2.5000000000000001E-2</v>
      </c>
      <c r="G58">
        <v>2.5396000000000001</v>
      </c>
      <c r="H58">
        <v>135.9932</v>
      </c>
      <c r="J58" t="s">
        <v>157</v>
      </c>
      <c r="K58" t="s">
        <v>155</v>
      </c>
      <c r="L58" t="s">
        <v>99</v>
      </c>
      <c r="M58" t="s">
        <v>71</v>
      </c>
      <c r="N58">
        <v>18</v>
      </c>
      <c r="O58">
        <v>0.09</v>
      </c>
      <c r="P58">
        <v>2.8607999999999998</v>
      </c>
      <c r="Q58">
        <v>160.5369</v>
      </c>
    </row>
    <row r="59" spans="1:17" x14ac:dyDescent="0.25">
      <c r="A59" t="s">
        <v>226</v>
      </c>
      <c r="B59" t="s">
        <v>227</v>
      </c>
      <c r="C59" t="s">
        <v>183</v>
      </c>
      <c r="D59" t="s">
        <v>26</v>
      </c>
      <c r="E59">
        <v>1</v>
      </c>
      <c r="F59">
        <v>5.0000000000000001E-3</v>
      </c>
      <c r="G59">
        <v>2.9285999999999999</v>
      </c>
      <c r="H59">
        <v>149.21199999999999</v>
      </c>
      <c r="J59" t="s">
        <v>162</v>
      </c>
      <c r="K59" t="s">
        <v>163</v>
      </c>
      <c r="L59" t="s">
        <v>160</v>
      </c>
      <c r="M59" t="s">
        <v>161</v>
      </c>
      <c r="N59">
        <v>2</v>
      </c>
      <c r="O59">
        <v>0.01</v>
      </c>
      <c r="P59">
        <v>2.6993999999999998</v>
      </c>
      <c r="Q59">
        <v>140.7731</v>
      </c>
    </row>
    <row r="60" spans="1:17" x14ac:dyDescent="0.25">
      <c r="A60" t="s">
        <v>228</v>
      </c>
      <c r="B60" t="s">
        <v>229</v>
      </c>
      <c r="C60" t="s">
        <v>220</v>
      </c>
      <c r="D60" t="s">
        <v>221</v>
      </c>
      <c r="E60">
        <v>2</v>
      </c>
      <c r="F60">
        <v>0.01</v>
      </c>
      <c r="G60">
        <v>2.7042999999999999</v>
      </c>
      <c r="H60">
        <v>149.6465</v>
      </c>
      <c r="J60" t="s">
        <v>172</v>
      </c>
      <c r="K60" t="s">
        <v>173</v>
      </c>
      <c r="L60" t="s">
        <v>28</v>
      </c>
      <c r="M60" t="s">
        <v>29</v>
      </c>
      <c r="N60">
        <v>6</v>
      </c>
      <c r="O60">
        <v>0.03</v>
      </c>
      <c r="P60">
        <v>2.8102</v>
      </c>
      <c r="Q60">
        <v>148.5127</v>
      </c>
    </row>
    <row r="61" spans="1:17" x14ac:dyDescent="0.25">
      <c r="A61" t="s">
        <v>230</v>
      </c>
      <c r="B61" t="s">
        <v>231</v>
      </c>
      <c r="C61" t="s">
        <v>129</v>
      </c>
      <c r="D61" t="s">
        <v>130</v>
      </c>
      <c r="E61">
        <v>1</v>
      </c>
      <c r="F61">
        <v>5.0000000000000001E-3</v>
      </c>
      <c r="G61">
        <v>2.8845000000000001</v>
      </c>
      <c r="H61">
        <v>142.34200000000001</v>
      </c>
      <c r="J61" t="s">
        <v>175</v>
      </c>
      <c r="K61" t="s">
        <v>173</v>
      </c>
      <c r="L61" t="s">
        <v>160</v>
      </c>
      <c r="M61" t="s">
        <v>161</v>
      </c>
      <c r="N61">
        <v>62</v>
      </c>
      <c r="O61">
        <v>0.31</v>
      </c>
      <c r="P61">
        <v>2.6714000000000002</v>
      </c>
      <c r="Q61">
        <v>160.09819999999999</v>
      </c>
    </row>
    <row r="62" spans="1:17" x14ac:dyDescent="0.25">
      <c r="A62" t="s">
        <v>232</v>
      </c>
      <c r="B62" t="s">
        <v>233</v>
      </c>
      <c r="C62" t="s">
        <v>129</v>
      </c>
      <c r="D62" t="s">
        <v>130</v>
      </c>
      <c r="E62">
        <v>12</v>
      </c>
      <c r="F62">
        <v>0.06</v>
      </c>
      <c r="G62">
        <v>2.7940999999999998</v>
      </c>
      <c r="H62">
        <v>152.9564</v>
      </c>
      <c r="J62" t="s">
        <v>234</v>
      </c>
      <c r="K62" t="s">
        <v>235</v>
      </c>
      <c r="L62" t="s">
        <v>107</v>
      </c>
      <c r="M62" t="s">
        <v>199</v>
      </c>
      <c r="N62">
        <v>10</v>
      </c>
      <c r="O62">
        <v>0.05</v>
      </c>
      <c r="P62">
        <v>2.8931</v>
      </c>
      <c r="Q62">
        <v>148.58619999999999</v>
      </c>
    </row>
    <row r="63" spans="1:17" x14ac:dyDescent="0.25">
      <c r="A63" t="s">
        <v>236</v>
      </c>
      <c r="B63" t="s">
        <v>237</v>
      </c>
      <c r="C63" t="s">
        <v>238</v>
      </c>
      <c r="D63" t="s">
        <v>239</v>
      </c>
      <c r="E63">
        <v>15</v>
      </c>
      <c r="F63">
        <v>7.4999999999999997E-2</v>
      </c>
      <c r="G63">
        <v>2.8589000000000002</v>
      </c>
      <c r="H63">
        <v>154.0942</v>
      </c>
      <c r="J63" t="s">
        <v>240</v>
      </c>
      <c r="K63" t="s">
        <v>241</v>
      </c>
      <c r="L63" t="s">
        <v>242</v>
      </c>
      <c r="M63" t="s">
        <v>243</v>
      </c>
      <c r="N63">
        <v>1</v>
      </c>
      <c r="O63">
        <v>5.0000000000000001E-3</v>
      </c>
      <c r="P63">
        <v>2.9477000000000002</v>
      </c>
      <c r="Q63">
        <v>141.21430000000001</v>
      </c>
    </row>
    <row r="64" spans="1:17" x14ac:dyDescent="0.25">
      <c r="A64" t="s">
        <v>244</v>
      </c>
      <c r="B64" t="s">
        <v>237</v>
      </c>
      <c r="C64" t="s">
        <v>183</v>
      </c>
      <c r="D64" t="s">
        <v>26</v>
      </c>
      <c r="E64">
        <v>1</v>
      </c>
      <c r="F64">
        <v>5.0000000000000001E-3</v>
      </c>
      <c r="G64">
        <v>2.8378000000000001</v>
      </c>
      <c r="H64">
        <v>139.25450000000001</v>
      </c>
      <c r="J64" t="s">
        <v>245</v>
      </c>
      <c r="K64" t="s">
        <v>90</v>
      </c>
      <c r="L64" t="s">
        <v>242</v>
      </c>
      <c r="M64" t="s">
        <v>243</v>
      </c>
      <c r="N64">
        <v>3</v>
      </c>
      <c r="O64">
        <v>1.4999999999999999E-2</v>
      </c>
      <c r="P64">
        <v>2.9733000000000001</v>
      </c>
      <c r="Q64">
        <v>139.7912</v>
      </c>
    </row>
    <row r="65" spans="1:17" x14ac:dyDescent="0.25">
      <c r="A65" t="s">
        <v>246</v>
      </c>
      <c r="B65" t="s">
        <v>247</v>
      </c>
      <c r="C65" t="s">
        <v>73</v>
      </c>
      <c r="D65" t="s">
        <v>94</v>
      </c>
      <c r="E65">
        <v>48</v>
      </c>
      <c r="F65">
        <v>0.24</v>
      </c>
      <c r="G65">
        <v>2.7201</v>
      </c>
      <c r="H65">
        <v>154.3237</v>
      </c>
      <c r="J65" t="s">
        <v>248</v>
      </c>
      <c r="K65" t="s">
        <v>189</v>
      </c>
      <c r="L65" t="s">
        <v>166</v>
      </c>
      <c r="M65" t="s">
        <v>167</v>
      </c>
      <c r="N65">
        <v>4</v>
      </c>
      <c r="O65">
        <v>0.02</v>
      </c>
      <c r="P65">
        <v>2.8839000000000001</v>
      </c>
      <c r="Q65">
        <v>155.81229999999999</v>
      </c>
    </row>
    <row r="66" spans="1:17" x14ac:dyDescent="0.25">
      <c r="J66" t="s">
        <v>249</v>
      </c>
      <c r="K66" t="s">
        <v>91</v>
      </c>
      <c r="L66" t="s">
        <v>242</v>
      </c>
      <c r="M66" t="s">
        <v>243</v>
      </c>
      <c r="N66">
        <v>2</v>
      </c>
      <c r="O66">
        <v>0.01</v>
      </c>
      <c r="P66">
        <v>2.9171999999999998</v>
      </c>
      <c r="Q66">
        <v>147.0129</v>
      </c>
    </row>
    <row r="67" spans="1:17" x14ac:dyDescent="0.25">
      <c r="J67" t="s">
        <v>250</v>
      </c>
      <c r="K67" t="s">
        <v>251</v>
      </c>
      <c r="L67" t="s">
        <v>97</v>
      </c>
      <c r="M67" t="s">
        <v>23</v>
      </c>
      <c r="N67">
        <v>41</v>
      </c>
      <c r="O67">
        <v>0.20499999999999999</v>
      </c>
      <c r="P67">
        <v>2.8386</v>
      </c>
      <c r="Q67">
        <v>159.3374</v>
      </c>
    </row>
    <row r="68" spans="1:17" x14ac:dyDescent="0.25">
      <c r="J68" t="s">
        <v>252</v>
      </c>
      <c r="K68" t="s">
        <v>251</v>
      </c>
      <c r="L68" t="s">
        <v>99</v>
      </c>
      <c r="M68" t="s">
        <v>71</v>
      </c>
      <c r="N68">
        <v>8</v>
      </c>
      <c r="O68">
        <v>0.04</v>
      </c>
      <c r="P68">
        <v>2.9247000000000001</v>
      </c>
      <c r="Q68">
        <v>148.20959999999999</v>
      </c>
    </row>
    <row r="69" spans="1:17" x14ac:dyDescent="0.25">
      <c r="J69" t="s">
        <v>253</v>
      </c>
      <c r="K69" t="s">
        <v>254</v>
      </c>
      <c r="L69" t="s">
        <v>152</v>
      </c>
      <c r="M69" t="s">
        <v>153</v>
      </c>
      <c r="N69">
        <v>2</v>
      </c>
      <c r="O69">
        <v>0.01</v>
      </c>
      <c r="P69">
        <v>2.7606999999999999</v>
      </c>
      <c r="Q69">
        <v>157.77930000000001</v>
      </c>
    </row>
    <row r="70" spans="1:17" x14ac:dyDescent="0.25">
      <c r="J70" t="s">
        <v>209</v>
      </c>
      <c r="K70" t="s">
        <v>210</v>
      </c>
      <c r="L70" t="s">
        <v>63</v>
      </c>
      <c r="M70" t="s">
        <v>64</v>
      </c>
      <c r="N70">
        <v>104</v>
      </c>
      <c r="O70">
        <v>0.52</v>
      </c>
      <c r="P70">
        <v>2.9148000000000001</v>
      </c>
      <c r="Q70">
        <v>161.79429999999999</v>
      </c>
    </row>
    <row r="71" spans="1:17" x14ac:dyDescent="0.25">
      <c r="J71" t="s">
        <v>255</v>
      </c>
      <c r="K71" t="s">
        <v>256</v>
      </c>
      <c r="L71" t="s">
        <v>242</v>
      </c>
      <c r="M71" t="s">
        <v>243</v>
      </c>
      <c r="N71">
        <v>1</v>
      </c>
      <c r="O71">
        <v>5.0000000000000001E-3</v>
      </c>
      <c r="P71">
        <v>2.6836000000000002</v>
      </c>
      <c r="Q71">
        <v>137.3091</v>
      </c>
    </row>
    <row r="72" spans="1:17" x14ac:dyDescent="0.25">
      <c r="J72" t="s">
        <v>257</v>
      </c>
      <c r="K72" t="s">
        <v>258</v>
      </c>
      <c r="L72" t="s">
        <v>152</v>
      </c>
      <c r="M72" t="s">
        <v>153</v>
      </c>
      <c r="N72">
        <v>3</v>
      </c>
      <c r="O72">
        <v>1.4999999999999999E-2</v>
      </c>
      <c r="P72">
        <v>2.7940999999999998</v>
      </c>
      <c r="Q72">
        <v>141.93989999999999</v>
      </c>
    </row>
    <row r="73" spans="1:17" x14ac:dyDescent="0.25">
      <c r="J73" t="s">
        <v>259</v>
      </c>
      <c r="K73" t="s">
        <v>153</v>
      </c>
      <c r="L73" t="s">
        <v>90</v>
      </c>
      <c r="M73" t="s">
        <v>91</v>
      </c>
      <c r="N73">
        <v>20</v>
      </c>
      <c r="O73">
        <v>0.1</v>
      </c>
      <c r="P73">
        <v>2.7934000000000001</v>
      </c>
      <c r="Q73">
        <v>155.89789999999999</v>
      </c>
    </row>
    <row r="74" spans="1:17" x14ac:dyDescent="0.25">
      <c r="J74" t="s">
        <v>260</v>
      </c>
      <c r="K74" t="s">
        <v>261</v>
      </c>
      <c r="L74" t="s">
        <v>18</v>
      </c>
      <c r="M74" t="s">
        <v>19</v>
      </c>
      <c r="N74">
        <v>1</v>
      </c>
      <c r="O74">
        <v>5.0000000000000001E-3</v>
      </c>
      <c r="P74">
        <v>2.919</v>
      </c>
      <c r="Q74">
        <v>140.39150000000001</v>
      </c>
    </row>
    <row r="75" spans="1:17" x14ac:dyDescent="0.25">
      <c r="J75" t="s">
        <v>225</v>
      </c>
      <c r="K75" t="s">
        <v>129</v>
      </c>
      <c r="L75" t="s">
        <v>18</v>
      </c>
      <c r="M75" t="s">
        <v>19</v>
      </c>
      <c r="N75">
        <v>4</v>
      </c>
      <c r="O75">
        <v>0.02</v>
      </c>
      <c r="P75">
        <v>2.7277999999999998</v>
      </c>
      <c r="Q75">
        <v>136.67850000000001</v>
      </c>
    </row>
    <row r="76" spans="1:17" x14ac:dyDescent="0.25">
      <c r="J76" t="s">
        <v>262</v>
      </c>
      <c r="K76" t="s">
        <v>237</v>
      </c>
      <c r="L76" t="s">
        <v>186</v>
      </c>
      <c r="M76" t="s">
        <v>187</v>
      </c>
      <c r="N76">
        <v>1</v>
      </c>
      <c r="O76">
        <v>5.0000000000000001E-3</v>
      </c>
      <c r="P76">
        <v>2.9830000000000001</v>
      </c>
      <c r="Q76">
        <v>175.46080000000001</v>
      </c>
    </row>
    <row r="77" spans="1:17" x14ac:dyDescent="0.25">
      <c r="J77" t="s">
        <v>263</v>
      </c>
      <c r="K77" t="s">
        <v>237</v>
      </c>
      <c r="L77" t="s">
        <v>192</v>
      </c>
      <c r="M77" t="s">
        <v>193</v>
      </c>
      <c r="N77">
        <v>15</v>
      </c>
      <c r="O77">
        <v>7.4999999999999997E-2</v>
      </c>
      <c r="P77">
        <v>2.8411</v>
      </c>
      <c r="Q77">
        <v>163.13659999999999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E3A52-A72C-40A0-8833-E34A9D9F37AD}">
  <sheetPr codeName="Sheet2"/>
  <dimension ref="A1:X65"/>
  <sheetViews>
    <sheetView topLeftCell="D1" workbookViewId="0">
      <selection activeCell="T1" sqref="T1"/>
    </sheetView>
  </sheetViews>
  <sheetFormatPr defaultRowHeight="15" x14ac:dyDescent="0.25"/>
  <cols>
    <col min="1" max="1" width="19.140625" customWidth="1"/>
    <col min="2" max="3" width="15.28515625" bestFit="1" customWidth="1"/>
    <col min="4" max="4" width="14.42578125" bestFit="1" customWidth="1"/>
    <col min="5" max="5" width="9.5703125" customWidth="1"/>
    <col min="7" max="8" width="9.85546875" customWidth="1"/>
    <col min="9" max="9" width="11" customWidth="1"/>
    <col min="10" max="10" width="20.140625" customWidth="1"/>
    <col min="11" max="12" width="15.28515625" bestFit="1" customWidth="1"/>
    <col min="13" max="13" width="14.42578125" bestFit="1" customWidth="1"/>
    <col min="14" max="14" width="10.5703125" customWidth="1"/>
    <col min="16" max="17" width="10.85546875" customWidth="1"/>
    <col min="18" max="18" width="12" customWidth="1"/>
    <col min="19" max="19" width="10.85546875" customWidth="1"/>
    <col min="21" max="22" width="11.140625" customWidth="1"/>
    <col min="23" max="23" width="16.5703125" customWidth="1"/>
    <col min="24" max="24" width="12.42578125" customWidth="1"/>
  </cols>
  <sheetData>
    <row r="1" spans="1:24" x14ac:dyDescent="0.25">
      <c r="A1" t="s">
        <v>4</v>
      </c>
      <c r="B1" t="s">
        <v>5</v>
      </c>
      <c r="C1" t="s">
        <v>6</v>
      </c>
      <c r="D1" t="s">
        <v>7</v>
      </c>
      <c r="E1" t="s">
        <v>8</v>
      </c>
      <c r="F1" s="4" t="s">
        <v>9</v>
      </c>
      <c r="G1" s="5" t="s">
        <v>10</v>
      </c>
      <c r="H1" s="5" t="s">
        <v>11</v>
      </c>
      <c r="I1" t="s">
        <v>300</v>
      </c>
      <c r="J1" t="s">
        <v>301</v>
      </c>
      <c r="K1" t="s">
        <v>302</v>
      </c>
      <c r="L1" t="s">
        <v>303</v>
      </c>
      <c r="M1" t="s">
        <v>304</v>
      </c>
      <c r="N1" t="s">
        <v>305</v>
      </c>
      <c r="O1" s="4" t="s">
        <v>306</v>
      </c>
      <c r="P1" s="5" t="s">
        <v>307</v>
      </c>
      <c r="Q1" s="5" t="s">
        <v>308</v>
      </c>
      <c r="R1" t="s">
        <v>309</v>
      </c>
      <c r="S1" t="s">
        <v>296</v>
      </c>
      <c r="T1" s="4" t="s">
        <v>297</v>
      </c>
      <c r="U1" s="5" t="s">
        <v>298</v>
      </c>
      <c r="V1" s="5" t="s">
        <v>299</v>
      </c>
      <c r="W1" t="s">
        <v>264</v>
      </c>
      <c r="X1" t="s">
        <v>265</v>
      </c>
    </row>
    <row r="2" spans="1:24" x14ac:dyDescent="0.25">
      <c r="A2" t="s">
        <v>92</v>
      </c>
      <c r="B2" t="s">
        <v>93</v>
      </c>
      <c r="C2" t="s">
        <v>73</v>
      </c>
      <c r="D2" t="s">
        <v>94</v>
      </c>
      <c r="E2">
        <v>69</v>
      </c>
      <c r="F2" s="4">
        <v>0.34499999999999997</v>
      </c>
      <c r="G2" s="5">
        <v>2.6244999999999998</v>
      </c>
      <c r="H2" s="5">
        <v>167.17269999999999</v>
      </c>
      <c r="J2" t="s">
        <v>92</v>
      </c>
      <c r="K2" t="s">
        <v>93</v>
      </c>
      <c r="L2" t="s">
        <v>73</v>
      </c>
      <c r="M2" t="s">
        <v>94</v>
      </c>
      <c r="N2">
        <v>200</v>
      </c>
      <c r="O2" s="4">
        <v>1</v>
      </c>
      <c r="P2" s="5">
        <v>2.5443635000000002</v>
      </c>
      <c r="Q2" s="5">
        <v>166.0606655</v>
      </c>
      <c r="S2">
        <v>-131</v>
      </c>
      <c r="T2" s="4">
        <v>-0.65500000000000003</v>
      </c>
      <c r="U2" s="5">
        <v>8.0136499999999611E-2</v>
      </c>
      <c r="V2" s="5">
        <v>1.1120344999999929</v>
      </c>
      <c r="W2">
        <v>1</v>
      </c>
      <c r="X2" t="s">
        <v>269</v>
      </c>
    </row>
    <row r="3" spans="1:24" x14ac:dyDescent="0.25">
      <c r="A3" t="s">
        <v>174</v>
      </c>
      <c r="B3" t="s">
        <v>115</v>
      </c>
      <c r="C3" t="s">
        <v>166</v>
      </c>
      <c r="D3" t="s">
        <v>167</v>
      </c>
      <c r="E3">
        <v>3</v>
      </c>
      <c r="F3" s="4">
        <v>1.4999999999999999E-2</v>
      </c>
      <c r="G3" s="5">
        <v>2.6830333333333338</v>
      </c>
      <c r="H3" s="5">
        <v>148.46536666666668</v>
      </c>
      <c r="J3" t="s">
        <v>174</v>
      </c>
      <c r="K3" t="s">
        <v>115</v>
      </c>
      <c r="L3" t="s">
        <v>166</v>
      </c>
      <c r="M3" t="s">
        <v>167</v>
      </c>
      <c r="N3">
        <v>78</v>
      </c>
      <c r="O3" s="4">
        <v>0.38999999999999996</v>
      </c>
      <c r="P3" s="5">
        <v>2.8435730769230774</v>
      </c>
      <c r="Q3" s="5">
        <v>150.81263974358973</v>
      </c>
      <c r="S3">
        <v>-75</v>
      </c>
      <c r="T3" s="4">
        <v>-0.37499999999999994</v>
      </c>
      <c r="U3" s="5">
        <v>-0.16053974358974354</v>
      </c>
      <c r="V3" s="5">
        <v>-2.3472730769230452</v>
      </c>
      <c r="W3">
        <v>3</v>
      </c>
      <c r="X3" t="s">
        <v>281</v>
      </c>
    </row>
    <row r="4" spans="1:24" x14ac:dyDescent="0.25">
      <c r="A4" t="s">
        <v>48</v>
      </c>
      <c r="B4" t="s">
        <v>49</v>
      </c>
      <c r="C4" t="s">
        <v>50</v>
      </c>
      <c r="D4" t="s">
        <v>51</v>
      </c>
      <c r="E4">
        <v>24</v>
      </c>
      <c r="F4" s="4">
        <v>0.12000000000000001</v>
      </c>
      <c r="G4" s="5">
        <v>2.8605250000000004</v>
      </c>
      <c r="H4" s="5">
        <v>146.87837083333335</v>
      </c>
      <c r="J4" t="s">
        <v>48</v>
      </c>
      <c r="K4" t="s">
        <v>49</v>
      </c>
      <c r="L4" t="s">
        <v>50</v>
      </c>
      <c r="M4" t="s">
        <v>51</v>
      </c>
      <c r="N4">
        <v>88</v>
      </c>
      <c r="O4" s="4">
        <v>0.44</v>
      </c>
      <c r="P4" s="5">
        <v>2.8714454545454542</v>
      </c>
      <c r="Q4" s="5">
        <v>148.75644318181821</v>
      </c>
      <c r="S4">
        <v>-64</v>
      </c>
      <c r="T4" s="4">
        <v>-0.32</v>
      </c>
      <c r="U4" s="5">
        <v>-1.0920454545453762E-2</v>
      </c>
      <c r="V4" s="5">
        <v>-1.8780723484848636</v>
      </c>
      <c r="W4">
        <v>2</v>
      </c>
      <c r="X4" t="s">
        <v>276</v>
      </c>
    </row>
    <row r="5" spans="1:24" x14ac:dyDescent="0.25">
      <c r="A5" t="s">
        <v>100</v>
      </c>
      <c r="B5" t="s">
        <v>101</v>
      </c>
      <c r="C5" t="s">
        <v>102</v>
      </c>
      <c r="D5" t="s">
        <v>103</v>
      </c>
      <c r="E5">
        <v>79</v>
      </c>
      <c r="F5" s="4">
        <v>0.39500000000000002</v>
      </c>
      <c r="G5" s="5">
        <v>2.8948</v>
      </c>
      <c r="H5" s="5">
        <v>163.71019999999999</v>
      </c>
      <c r="J5" t="s">
        <v>100</v>
      </c>
      <c r="K5" t="s">
        <v>101</v>
      </c>
      <c r="L5" t="s">
        <v>102</v>
      </c>
      <c r="M5" t="s">
        <v>103</v>
      </c>
      <c r="N5">
        <v>130</v>
      </c>
      <c r="O5" s="4">
        <v>0.65</v>
      </c>
      <c r="P5" s="5">
        <v>2.8666</v>
      </c>
      <c r="Q5" s="5">
        <v>164.5204</v>
      </c>
      <c r="S5">
        <v>-51</v>
      </c>
      <c r="T5" s="4">
        <v>-0.255</v>
      </c>
      <c r="U5" s="5">
        <v>2.8200000000000003E-2</v>
      </c>
      <c r="V5" s="5">
        <v>-0.81020000000000891</v>
      </c>
    </row>
    <row r="6" spans="1:24" x14ac:dyDescent="0.25">
      <c r="A6" t="s">
        <v>250</v>
      </c>
      <c r="B6" t="s">
        <v>251</v>
      </c>
      <c r="C6" t="s">
        <v>97</v>
      </c>
      <c r="D6" t="s">
        <v>23</v>
      </c>
      <c r="E6">
        <v>0</v>
      </c>
      <c r="F6" s="4">
        <v>0</v>
      </c>
      <c r="G6" s="5"/>
      <c r="H6" s="5"/>
      <c r="J6" t="s">
        <v>250</v>
      </c>
      <c r="K6" t="s">
        <v>251</v>
      </c>
      <c r="L6" t="s">
        <v>97</v>
      </c>
      <c r="M6" t="s">
        <v>23</v>
      </c>
      <c r="N6">
        <v>49</v>
      </c>
      <c r="O6" s="4">
        <v>0.245</v>
      </c>
      <c r="P6" s="5">
        <v>2.8526571428571432</v>
      </c>
      <c r="Q6" s="5">
        <v>157.52061632653061</v>
      </c>
      <c r="S6">
        <v>-49</v>
      </c>
      <c r="T6" s="4">
        <v>-0.245</v>
      </c>
      <c r="U6" s="5"/>
      <c r="V6" s="5"/>
      <c r="W6">
        <v>1</v>
      </c>
      <c r="X6" t="s">
        <v>291</v>
      </c>
    </row>
    <row r="7" spans="1:24" x14ac:dyDescent="0.25">
      <c r="A7" t="s">
        <v>12</v>
      </c>
      <c r="B7" t="s">
        <v>13</v>
      </c>
      <c r="C7" t="s">
        <v>14</v>
      </c>
      <c r="D7" t="s">
        <v>15</v>
      </c>
      <c r="E7">
        <v>65</v>
      </c>
      <c r="F7" s="4">
        <v>0.32500000000000001</v>
      </c>
      <c r="G7" s="5">
        <v>2.8885999999999998</v>
      </c>
      <c r="H7" s="5">
        <v>162.4023</v>
      </c>
      <c r="J7" t="s">
        <v>12</v>
      </c>
      <c r="K7" t="s">
        <v>13</v>
      </c>
      <c r="L7" t="s">
        <v>14</v>
      </c>
      <c r="M7" t="s">
        <v>15</v>
      </c>
      <c r="N7">
        <v>110</v>
      </c>
      <c r="O7" s="4">
        <v>0.55000000000000004</v>
      </c>
      <c r="P7" s="5">
        <v>2.8809</v>
      </c>
      <c r="Q7" s="5">
        <v>162.73179999999999</v>
      </c>
      <c r="S7">
        <v>-45</v>
      </c>
      <c r="T7" s="4">
        <v>-0.22500000000000003</v>
      </c>
      <c r="U7" s="5">
        <v>7.6999999999998181E-3</v>
      </c>
      <c r="V7" s="5">
        <v>-0.32949999999999591</v>
      </c>
    </row>
    <row r="8" spans="1:24" x14ac:dyDescent="0.25">
      <c r="A8" t="s">
        <v>172</v>
      </c>
      <c r="B8" t="s">
        <v>173</v>
      </c>
      <c r="C8" t="s">
        <v>28</v>
      </c>
      <c r="D8" t="s">
        <v>29</v>
      </c>
      <c r="E8">
        <v>23</v>
      </c>
      <c r="F8" s="4">
        <v>0.11499999999999999</v>
      </c>
      <c r="G8" s="5">
        <v>2.8058130434782611</v>
      </c>
      <c r="H8" s="5">
        <v>147.64102173913045</v>
      </c>
      <c r="J8" t="s">
        <v>172</v>
      </c>
      <c r="K8" t="s">
        <v>173</v>
      </c>
      <c r="L8" t="s">
        <v>28</v>
      </c>
      <c r="M8" t="s">
        <v>29</v>
      </c>
      <c r="N8">
        <v>68</v>
      </c>
      <c r="O8" s="4">
        <v>0.33999999999999997</v>
      </c>
      <c r="P8" s="5">
        <v>2.6836470588235293</v>
      </c>
      <c r="Q8" s="5">
        <v>159.07594999999998</v>
      </c>
      <c r="S8">
        <v>-45</v>
      </c>
      <c r="T8" s="4">
        <v>-0.22499999999999998</v>
      </c>
      <c r="U8" s="5">
        <v>0.12216598465473183</v>
      </c>
      <c r="V8" s="5">
        <v>-11.434928260869526</v>
      </c>
      <c r="W8">
        <v>1</v>
      </c>
      <c r="X8" t="s">
        <v>287</v>
      </c>
    </row>
    <row r="9" spans="1:24" x14ac:dyDescent="0.25">
      <c r="A9" t="s">
        <v>131</v>
      </c>
      <c r="B9" t="s">
        <v>132</v>
      </c>
      <c r="C9" t="s">
        <v>67</v>
      </c>
      <c r="D9" t="s">
        <v>68</v>
      </c>
      <c r="E9">
        <v>0</v>
      </c>
      <c r="F9" s="4">
        <v>0</v>
      </c>
      <c r="G9" s="5"/>
      <c r="H9" s="5"/>
      <c r="J9" t="s">
        <v>131</v>
      </c>
      <c r="K9" t="s">
        <v>132</v>
      </c>
      <c r="L9" t="s">
        <v>67</v>
      </c>
      <c r="M9" t="s">
        <v>68</v>
      </c>
      <c r="N9">
        <v>34</v>
      </c>
      <c r="O9" s="4">
        <v>0.17</v>
      </c>
      <c r="P9" s="5">
        <v>2.8311999999999999</v>
      </c>
      <c r="Q9" s="5">
        <v>161.85220000000001</v>
      </c>
      <c r="S9">
        <v>-34</v>
      </c>
      <c r="T9" s="4">
        <v>-0.17</v>
      </c>
      <c r="U9" s="5"/>
      <c r="V9" s="5"/>
    </row>
    <row r="10" spans="1:24" x14ac:dyDescent="0.25">
      <c r="A10" t="s">
        <v>80</v>
      </c>
      <c r="B10" t="s">
        <v>81</v>
      </c>
      <c r="C10" t="s">
        <v>82</v>
      </c>
      <c r="D10" t="s">
        <v>83</v>
      </c>
      <c r="E10">
        <v>14</v>
      </c>
      <c r="F10" s="4">
        <v>7.0000000000000007E-2</v>
      </c>
      <c r="G10" s="5">
        <v>2.8938000000000001</v>
      </c>
      <c r="H10" s="5">
        <v>145.27029999999999</v>
      </c>
      <c r="J10" t="s">
        <v>80</v>
      </c>
      <c r="K10" t="s">
        <v>81</v>
      </c>
      <c r="L10" t="s">
        <v>82</v>
      </c>
      <c r="M10" t="s">
        <v>83</v>
      </c>
      <c r="N10">
        <v>45</v>
      </c>
      <c r="O10" s="4">
        <v>0.22500000000000001</v>
      </c>
      <c r="P10" s="5">
        <v>2.8627400000000005</v>
      </c>
      <c r="Q10" s="5">
        <v>150.26752000000002</v>
      </c>
      <c r="S10">
        <v>-31</v>
      </c>
      <c r="T10" s="4">
        <v>-0.155</v>
      </c>
      <c r="U10" s="5">
        <v>3.1059999999999643E-2</v>
      </c>
      <c r="V10" s="5">
        <v>-4.9972200000000271</v>
      </c>
      <c r="W10">
        <v>1</v>
      </c>
      <c r="X10" t="s">
        <v>277</v>
      </c>
    </row>
    <row r="11" spans="1:24" x14ac:dyDescent="0.25">
      <c r="A11" t="s">
        <v>36</v>
      </c>
      <c r="B11" t="s">
        <v>37</v>
      </c>
      <c r="C11" t="s">
        <v>38</v>
      </c>
      <c r="D11" t="s">
        <v>39</v>
      </c>
      <c r="E11">
        <v>90</v>
      </c>
      <c r="F11" s="4">
        <v>0.45</v>
      </c>
      <c r="G11" s="5">
        <v>2.8481999999999998</v>
      </c>
      <c r="H11" s="5">
        <v>159.17339999999999</v>
      </c>
      <c r="J11" t="s">
        <v>36</v>
      </c>
      <c r="K11" t="s">
        <v>37</v>
      </c>
      <c r="L11" t="s">
        <v>38</v>
      </c>
      <c r="M11" t="s">
        <v>39</v>
      </c>
      <c r="N11">
        <v>120</v>
      </c>
      <c r="O11" s="4">
        <v>0.6</v>
      </c>
      <c r="P11" s="5">
        <v>2.8531</v>
      </c>
      <c r="Q11" s="5">
        <v>160.30289999999999</v>
      </c>
      <c r="S11">
        <v>-30</v>
      </c>
      <c r="T11" s="4">
        <v>-0.14999999999999997</v>
      </c>
      <c r="U11" s="5">
        <v>-4.9000000000001265E-3</v>
      </c>
      <c r="V11" s="5">
        <v>-1.1295000000000073</v>
      </c>
    </row>
    <row r="12" spans="1:24" x14ac:dyDescent="0.25">
      <c r="A12" t="s">
        <v>137</v>
      </c>
      <c r="B12" t="s">
        <v>138</v>
      </c>
      <c r="C12" t="s">
        <v>18</v>
      </c>
      <c r="D12" t="s">
        <v>19</v>
      </c>
      <c r="E12">
        <v>0</v>
      </c>
      <c r="F12" s="4">
        <v>0</v>
      </c>
      <c r="G12" s="5"/>
      <c r="H12" s="5"/>
      <c r="J12" t="s">
        <v>137</v>
      </c>
      <c r="K12" t="s">
        <v>138</v>
      </c>
      <c r="L12" t="s">
        <v>18</v>
      </c>
      <c r="M12" t="s">
        <v>19</v>
      </c>
      <c r="N12">
        <v>23</v>
      </c>
      <c r="O12" s="4">
        <v>0.115</v>
      </c>
      <c r="P12" s="5">
        <v>2.8209956521739126</v>
      </c>
      <c r="Q12" s="5">
        <v>157.93462608695651</v>
      </c>
      <c r="S12">
        <v>-23</v>
      </c>
      <c r="T12" s="4">
        <v>-0.115</v>
      </c>
      <c r="U12" s="5"/>
      <c r="V12" s="5"/>
      <c r="W12">
        <v>1</v>
      </c>
      <c r="X12" t="s">
        <v>279</v>
      </c>
    </row>
    <row r="13" spans="1:24" x14ac:dyDescent="0.25">
      <c r="A13" t="s">
        <v>208</v>
      </c>
      <c r="B13" t="s">
        <v>206</v>
      </c>
      <c r="C13" t="s">
        <v>33</v>
      </c>
      <c r="D13" t="s">
        <v>71</v>
      </c>
      <c r="E13">
        <v>0</v>
      </c>
      <c r="F13" s="4">
        <v>0</v>
      </c>
      <c r="G13" s="5"/>
      <c r="H13" s="5"/>
      <c r="J13" t="s">
        <v>208</v>
      </c>
      <c r="K13" t="s">
        <v>206</v>
      </c>
      <c r="L13" t="s">
        <v>33</v>
      </c>
      <c r="M13" t="s">
        <v>71</v>
      </c>
      <c r="N13">
        <v>22</v>
      </c>
      <c r="O13" s="4">
        <v>0.11</v>
      </c>
      <c r="P13" s="5">
        <v>2.8805000000000001</v>
      </c>
      <c r="Q13" s="5">
        <v>159.2533</v>
      </c>
      <c r="S13">
        <v>-22</v>
      </c>
      <c r="T13" s="4">
        <v>-0.11</v>
      </c>
      <c r="U13" s="5"/>
      <c r="V13" s="5"/>
    </row>
    <row r="14" spans="1:24" x14ac:dyDescent="0.25">
      <c r="A14" t="s">
        <v>259</v>
      </c>
      <c r="B14" t="s">
        <v>153</v>
      </c>
      <c r="C14" t="s">
        <v>90</v>
      </c>
      <c r="D14" t="s">
        <v>91</v>
      </c>
      <c r="E14">
        <v>0</v>
      </c>
      <c r="F14" s="4">
        <v>0</v>
      </c>
      <c r="G14" s="5"/>
      <c r="H14" s="5"/>
      <c r="J14" t="s">
        <v>259</v>
      </c>
      <c r="K14" t="s">
        <v>153</v>
      </c>
      <c r="L14" t="s">
        <v>90</v>
      </c>
      <c r="M14" t="s">
        <v>91</v>
      </c>
      <c r="N14">
        <v>20</v>
      </c>
      <c r="O14" s="4">
        <v>0.1</v>
      </c>
      <c r="P14" s="5">
        <v>2.7934000000000001</v>
      </c>
      <c r="Q14" s="5">
        <v>155.89789999999999</v>
      </c>
      <c r="S14">
        <v>-20</v>
      </c>
      <c r="T14" s="4">
        <v>-0.1</v>
      </c>
      <c r="U14" s="5"/>
      <c r="V14" s="5"/>
    </row>
    <row r="15" spans="1:24" x14ac:dyDescent="0.25">
      <c r="A15" t="s">
        <v>156</v>
      </c>
      <c r="B15" t="s">
        <v>96</v>
      </c>
      <c r="C15" t="s">
        <v>22</v>
      </c>
      <c r="D15" t="s">
        <v>23</v>
      </c>
      <c r="E15">
        <v>3</v>
      </c>
      <c r="F15" s="4">
        <v>1.4999999999999999E-2</v>
      </c>
      <c r="G15" s="5">
        <v>2.8465000000000003</v>
      </c>
      <c r="H15" s="5">
        <v>138.89500000000001</v>
      </c>
      <c r="J15" t="s">
        <v>156</v>
      </c>
      <c r="K15" t="s">
        <v>96</v>
      </c>
      <c r="L15" t="s">
        <v>22</v>
      </c>
      <c r="M15" t="s">
        <v>23</v>
      </c>
      <c r="N15">
        <v>20</v>
      </c>
      <c r="O15" s="4">
        <v>0.1</v>
      </c>
      <c r="P15" s="5">
        <v>2.8677700000000002</v>
      </c>
      <c r="Q15" s="5">
        <v>143.443815</v>
      </c>
      <c r="S15">
        <v>-17</v>
      </c>
      <c r="T15" s="4">
        <v>-8.5000000000000006E-2</v>
      </c>
      <c r="U15" s="5">
        <v>-2.12699999999999E-2</v>
      </c>
      <c r="V15" s="5">
        <v>-4.5488149999999905</v>
      </c>
      <c r="W15">
        <v>1</v>
      </c>
      <c r="X15" t="s">
        <v>270</v>
      </c>
    </row>
    <row r="16" spans="1:24" x14ac:dyDescent="0.25">
      <c r="A16" t="s">
        <v>185</v>
      </c>
      <c r="B16" t="s">
        <v>134</v>
      </c>
      <c r="C16" t="s">
        <v>186</v>
      </c>
      <c r="D16" t="s">
        <v>187</v>
      </c>
      <c r="E16">
        <v>15</v>
      </c>
      <c r="F16" s="4">
        <v>7.4999999999999997E-2</v>
      </c>
      <c r="G16" s="5">
        <v>2.8515000000000001</v>
      </c>
      <c r="H16" s="5">
        <v>145.3098</v>
      </c>
      <c r="J16" t="s">
        <v>185</v>
      </c>
      <c r="K16" t="s">
        <v>134</v>
      </c>
      <c r="L16" t="s">
        <v>186</v>
      </c>
      <c r="M16" t="s">
        <v>187</v>
      </c>
      <c r="N16">
        <v>32</v>
      </c>
      <c r="O16" s="4">
        <v>0.16</v>
      </c>
      <c r="P16" s="5">
        <v>2.8363062499999998</v>
      </c>
      <c r="Q16" s="5">
        <v>146.43163749999999</v>
      </c>
      <c r="S16">
        <v>-17</v>
      </c>
      <c r="T16" s="4">
        <v>-8.5000000000000006E-2</v>
      </c>
      <c r="U16" s="5">
        <v>1.5193750000000339E-2</v>
      </c>
      <c r="V16" s="5">
        <v>-1.121837499999998</v>
      </c>
      <c r="W16">
        <v>2</v>
      </c>
      <c r="X16" t="s">
        <v>282</v>
      </c>
    </row>
    <row r="17" spans="1:24" x14ac:dyDescent="0.25">
      <c r="A17" t="s">
        <v>209</v>
      </c>
      <c r="B17" t="s">
        <v>210</v>
      </c>
      <c r="C17" t="s">
        <v>63</v>
      </c>
      <c r="D17" t="s">
        <v>64</v>
      </c>
      <c r="E17">
        <v>91</v>
      </c>
      <c r="F17" s="4">
        <v>0.45500000000000002</v>
      </c>
      <c r="G17" s="5">
        <v>2.9064000000000001</v>
      </c>
      <c r="H17" s="5">
        <v>160.80520000000001</v>
      </c>
      <c r="J17" t="s">
        <v>209</v>
      </c>
      <c r="K17" t="s">
        <v>210</v>
      </c>
      <c r="L17" t="s">
        <v>63</v>
      </c>
      <c r="M17" t="s">
        <v>64</v>
      </c>
      <c r="N17">
        <v>104</v>
      </c>
      <c r="O17" s="4">
        <v>0.52</v>
      </c>
      <c r="P17" s="5">
        <v>2.9148000000000001</v>
      </c>
      <c r="Q17" s="5">
        <v>161.79429999999999</v>
      </c>
      <c r="S17">
        <v>-13</v>
      </c>
      <c r="T17" s="4">
        <v>-6.5000000000000002E-2</v>
      </c>
      <c r="U17" s="5">
        <v>-8.3999999999999631E-3</v>
      </c>
      <c r="V17" s="5">
        <v>-0.98909999999997922</v>
      </c>
    </row>
    <row r="18" spans="1:24" x14ac:dyDescent="0.25">
      <c r="A18" t="s">
        <v>202</v>
      </c>
      <c r="B18" t="s">
        <v>203</v>
      </c>
      <c r="C18" t="s">
        <v>82</v>
      </c>
      <c r="D18" t="s">
        <v>83</v>
      </c>
      <c r="E18">
        <v>0</v>
      </c>
      <c r="F18" s="4">
        <v>0</v>
      </c>
      <c r="G18" s="5"/>
      <c r="H18" s="5"/>
      <c r="J18" t="s">
        <v>202</v>
      </c>
      <c r="K18" t="s">
        <v>203</v>
      </c>
      <c r="L18" t="s">
        <v>82</v>
      </c>
      <c r="M18" t="s">
        <v>83</v>
      </c>
      <c r="N18">
        <v>11</v>
      </c>
      <c r="O18" s="4">
        <v>5.5E-2</v>
      </c>
      <c r="P18" s="5">
        <v>2.8930000000000002</v>
      </c>
      <c r="Q18" s="5">
        <v>155.4329909090909</v>
      </c>
      <c r="S18">
        <v>-11</v>
      </c>
      <c r="T18" s="4">
        <v>-5.5E-2</v>
      </c>
      <c r="U18" s="5"/>
      <c r="V18" s="5"/>
      <c r="W18">
        <v>1</v>
      </c>
      <c r="X18" t="s">
        <v>271</v>
      </c>
    </row>
    <row r="19" spans="1:24" x14ac:dyDescent="0.25">
      <c r="A19" t="s">
        <v>234</v>
      </c>
      <c r="B19" t="s">
        <v>235</v>
      </c>
      <c r="C19" t="s">
        <v>107</v>
      </c>
      <c r="D19" t="s">
        <v>199</v>
      </c>
      <c r="E19">
        <v>0</v>
      </c>
      <c r="F19" s="4">
        <v>0</v>
      </c>
      <c r="G19" s="5"/>
      <c r="H19" s="5"/>
      <c r="J19" t="s">
        <v>234</v>
      </c>
      <c r="K19" t="s">
        <v>235</v>
      </c>
      <c r="L19" t="s">
        <v>107</v>
      </c>
      <c r="M19" t="s">
        <v>199</v>
      </c>
      <c r="N19">
        <v>10</v>
      </c>
      <c r="O19" s="4">
        <v>0.05</v>
      </c>
      <c r="P19" s="5">
        <v>2.8931</v>
      </c>
      <c r="Q19" s="5">
        <v>148.58619999999999</v>
      </c>
      <c r="S19">
        <v>-10</v>
      </c>
      <c r="T19" s="4">
        <v>-0.05</v>
      </c>
      <c r="U19" s="5"/>
      <c r="V19" s="5"/>
    </row>
    <row r="20" spans="1:24" x14ac:dyDescent="0.25">
      <c r="A20" t="s">
        <v>217</v>
      </c>
      <c r="B20" t="s">
        <v>218</v>
      </c>
      <c r="C20" t="s">
        <v>86</v>
      </c>
      <c r="D20" t="s">
        <v>87</v>
      </c>
      <c r="E20">
        <v>0</v>
      </c>
      <c r="F20" s="4">
        <v>0</v>
      </c>
      <c r="G20" s="5"/>
      <c r="H20" s="5"/>
      <c r="J20" t="s">
        <v>217</v>
      </c>
      <c r="K20" t="s">
        <v>218</v>
      </c>
      <c r="L20" t="s">
        <v>86</v>
      </c>
      <c r="M20" t="s">
        <v>87</v>
      </c>
      <c r="N20">
        <v>6</v>
      </c>
      <c r="O20" s="4">
        <v>3.0000000000000002E-2</v>
      </c>
      <c r="P20" s="5">
        <v>2.855</v>
      </c>
      <c r="Q20" s="5">
        <v>160.22676666666666</v>
      </c>
      <c r="S20">
        <v>-6</v>
      </c>
      <c r="T20" s="4">
        <v>-3.0000000000000002E-2</v>
      </c>
      <c r="U20" s="5"/>
      <c r="V20" s="5"/>
      <c r="W20">
        <v>1</v>
      </c>
      <c r="X20" t="s">
        <v>285</v>
      </c>
    </row>
    <row r="21" spans="1:24" x14ac:dyDescent="0.25">
      <c r="A21" t="s">
        <v>46</v>
      </c>
      <c r="B21" t="s">
        <v>47</v>
      </c>
      <c r="C21" t="s">
        <v>22</v>
      </c>
      <c r="D21" t="s">
        <v>23</v>
      </c>
      <c r="E21">
        <v>1</v>
      </c>
      <c r="F21" s="4">
        <v>5.0000000000000001E-3</v>
      </c>
      <c r="G21" s="5">
        <v>2.6726999999999999</v>
      </c>
      <c r="H21" s="5">
        <v>146.38939999999999</v>
      </c>
      <c r="J21" t="s">
        <v>46</v>
      </c>
      <c r="K21" t="s">
        <v>47</v>
      </c>
      <c r="L21" t="s">
        <v>22</v>
      </c>
      <c r="M21" t="s">
        <v>23</v>
      </c>
      <c r="N21">
        <v>7</v>
      </c>
      <c r="O21" s="4">
        <v>3.4999999999999996E-2</v>
      </c>
      <c r="P21" s="5">
        <v>2.8355142857142854</v>
      </c>
      <c r="Q21" s="5">
        <v>145.81724285714284</v>
      </c>
      <c r="S21">
        <v>-6</v>
      </c>
      <c r="T21" s="4">
        <v>-2.9999999999999995E-2</v>
      </c>
      <c r="U21" s="5">
        <v>-0.16281428571428558</v>
      </c>
      <c r="V21" s="5">
        <v>0.5721571428571508</v>
      </c>
      <c r="W21">
        <v>1</v>
      </c>
      <c r="X21" t="s">
        <v>266</v>
      </c>
    </row>
    <row r="22" spans="1:24" x14ac:dyDescent="0.25">
      <c r="A22" t="s">
        <v>16</v>
      </c>
      <c r="B22" t="s">
        <v>17</v>
      </c>
      <c r="C22" t="s">
        <v>18</v>
      </c>
      <c r="D22" t="s">
        <v>19</v>
      </c>
      <c r="E22">
        <v>0</v>
      </c>
      <c r="F22" s="4">
        <v>0</v>
      </c>
      <c r="G22" s="5"/>
      <c r="H22" s="5"/>
      <c r="J22" t="s">
        <v>16</v>
      </c>
      <c r="K22" t="s">
        <v>17</v>
      </c>
      <c r="L22" t="s">
        <v>18</v>
      </c>
      <c r="M22" t="s">
        <v>19</v>
      </c>
      <c r="N22">
        <v>4</v>
      </c>
      <c r="O22" s="4">
        <v>0.02</v>
      </c>
      <c r="P22" s="5">
        <v>2.8408250000000002</v>
      </c>
      <c r="Q22" s="5">
        <v>151.85604999999998</v>
      </c>
      <c r="S22">
        <v>-4</v>
      </c>
      <c r="T22" s="4">
        <v>-0.02</v>
      </c>
      <c r="U22" s="5"/>
      <c r="V22" s="5"/>
      <c r="W22">
        <v>1</v>
      </c>
      <c r="X22" t="s">
        <v>275</v>
      </c>
    </row>
    <row r="23" spans="1:24" x14ac:dyDescent="0.25">
      <c r="A23" t="s">
        <v>88</v>
      </c>
      <c r="B23" t="s">
        <v>29</v>
      </c>
      <c r="C23" t="s">
        <v>82</v>
      </c>
      <c r="D23" t="s">
        <v>83</v>
      </c>
      <c r="E23">
        <v>0</v>
      </c>
      <c r="F23" s="4">
        <v>0</v>
      </c>
      <c r="G23" s="5"/>
      <c r="H23" s="5"/>
      <c r="J23" t="s">
        <v>88</v>
      </c>
      <c r="K23" t="s">
        <v>29</v>
      </c>
      <c r="L23" t="s">
        <v>82</v>
      </c>
      <c r="M23" t="s">
        <v>83</v>
      </c>
      <c r="N23">
        <v>3</v>
      </c>
      <c r="O23" s="4">
        <v>1.4999999999999999E-2</v>
      </c>
      <c r="P23" s="5">
        <v>2.944</v>
      </c>
      <c r="Q23" s="5">
        <v>143.1096</v>
      </c>
      <c r="S23">
        <v>-3</v>
      </c>
      <c r="T23" s="4">
        <v>-1.4999999999999999E-2</v>
      </c>
      <c r="U23" s="5"/>
      <c r="V23" s="5"/>
    </row>
    <row r="24" spans="1:24" x14ac:dyDescent="0.25">
      <c r="A24" t="s">
        <v>257</v>
      </c>
      <c r="B24" t="s">
        <v>258</v>
      </c>
      <c r="C24" t="s">
        <v>152</v>
      </c>
      <c r="D24" t="s">
        <v>153</v>
      </c>
      <c r="E24">
        <v>0</v>
      </c>
      <c r="F24" s="4">
        <v>0</v>
      </c>
      <c r="G24" s="5"/>
      <c r="H24" s="5"/>
      <c r="J24" t="s">
        <v>257</v>
      </c>
      <c r="K24" t="s">
        <v>258</v>
      </c>
      <c r="L24" t="s">
        <v>152</v>
      </c>
      <c r="M24" t="s">
        <v>153</v>
      </c>
      <c r="N24">
        <v>3</v>
      </c>
      <c r="O24" s="4">
        <v>1.4999999999999999E-2</v>
      </c>
      <c r="P24" s="5">
        <v>2.7940999999999998</v>
      </c>
      <c r="Q24" s="5">
        <v>141.93989999999999</v>
      </c>
      <c r="S24">
        <v>-3</v>
      </c>
      <c r="T24" s="4">
        <v>-1.4999999999999999E-2</v>
      </c>
      <c r="U24" s="5"/>
      <c r="V24" s="5"/>
    </row>
    <row r="25" spans="1:24" x14ac:dyDescent="0.25">
      <c r="A25" t="s">
        <v>72</v>
      </c>
      <c r="B25" t="s">
        <v>73</v>
      </c>
      <c r="C25" t="s">
        <v>74</v>
      </c>
      <c r="D25" t="s">
        <v>75</v>
      </c>
      <c r="E25">
        <v>0</v>
      </c>
      <c r="F25" s="4">
        <v>0</v>
      </c>
      <c r="G25" s="5"/>
      <c r="H25" s="5"/>
      <c r="J25" t="s">
        <v>72</v>
      </c>
      <c r="K25" t="s">
        <v>73</v>
      </c>
      <c r="L25" t="s">
        <v>74</v>
      </c>
      <c r="M25" t="s">
        <v>75</v>
      </c>
      <c r="N25">
        <v>2</v>
      </c>
      <c r="O25" s="4">
        <v>0.01</v>
      </c>
      <c r="P25" s="5">
        <v>2.8988999999999998</v>
      </c>
      <c r="Q25" s="5">
        <v>162.12909999999999</v>
      </c>
      <c r="S25">
        <v>-2</v>
      </c>
      <c r="T25" s="4">
        <v>-0.01</v>
      </c>
      <c r="U25" s="5"/>
      <c r="V25" s="5"/>
    </row>
    <row r="26" spans="1:24" x14ac:dyDescent="0.25">
      <c r="A26" t="s">
        <v>253</v>
      </c>
      <c r="B26" t="s">
        <v>254</v>
      </c>
      <c r="C26" t="s">
        <v>152</v>
      </c>
      <c r="D26" t="s">
        <v>153</v>
      </c>
      <c r="E26">
        <v>0</v>
      </c>
      <c r="F26" s="4">
        <v>0</v>
      </c>
      <c r="G26" s="5"/>
      <c r="H26" s="5"/>
      <c r="J26" t="s">
        <v>253</v>
      </c>
      <c r="K26" t="s">
        <v>254</v>
      </c>
      <c r="L26" t="s">
        <v>152</v>
      </c>
      <c r="M26" t="s">
        <v>153</v>
      </c>
      <c r="N26">
        <v>2</v>
      </c>
      <c r="O26" s="4">
        <v>0.01</v>
      </c>
      <c r="P26" s="5">
        <v>2.7606999999999999</v>
      </c>
      <c r="Q26" s="5">
        <v>157.77930000000001</v>
      </c>
      <c r="S26">
        <v>-2</v>
      </c>
      <c r="T26" s="4">
        <v>-0.01</v>
      </c>
      <c r="U26" s="5"/>
      <c r="V26" s="5"/>
    </row>
    <row r="27" spans="1:24" x14ac:dyDescent="0.25">
      <c r="A27" t="s">
        <v>40</v>
      </c>
      <c r="B27" t="s">
        <v>41</v>
      </c>
      <c r="C27" t="s">
        <v>28</v>
      </c>
      <c r="D27" t="s">
        <v>29</v>
      </c>
      <c r="E27">
        <v>0</v>
      </c>
      <c r="F27" s="4">
        <v>0</v>
      </c>
      <c r="G27" s="5"/>
      <c r="H27" s="5"/>
      <c r="J27" t="s">
        <v>40</v>
      </c>
      <c r="K27" t="s">
        <v>41</v>
      </c>
      <c r="L27" t="s">
        <v>28</v>
      </c>
      <c r="M27" t="s">
        <v>29</v>
      </c>
      <c r="N27">
        <v>1</v>
      </c>
      <c r="O27" s="4">
        <v>5.0000000000000001E-3</v>
      </c>
      <c r="P27" s="5">
        <v>2.9308999999999998</v>
      </c>
      <c r="Q27" s="5">
        <v>142.72200000000001</v>
      </c>
      <c r="S27">
        <v>-1</v>
      </c>
      <c r="T27" s="4">
        <v>-5.0000000000000001E-3</v>
      </c>
      <c r="U27" s="5"/>
      <c r="V27" s="5"/>
    </row>
    <row r="28" spans="1:24" x14ac:dyDescent="0.25">
      <c r="A28" t="s">
        <v>62</v>
      </c>
      <c r="B28" t="s">
        <v>50</v>
      </c>
      <c r="C28" t="s">
        <v>63</v>
      </c>
      <c r="D28" t="s">
        <v>64</v>
      </c>
      <c r="E28">
        <v>0</v>
      </c>
      <c r="F28" s="4">
        <v>0</v>
      </c>
      <c r="G28" s="5"/>
      <c r="H28" s="5"/>
      <c r="J28" t="s">
        <v>62</v>
      </c>
      <c r="K28" t="s">
        <v>50</v>
      </c>
      <c r="L28" t="s">
        <v>63</v>
      </c>
      <c r="M28" t="s">
        <v>64</v>
      </c>
      <c r="N28">
        <v>1</v>
      </c>
      <c r="O28" s="4">
        <v>5.0000000000000001E-3</v>
      </c>
      <c r="P28" s="5">
        <v>2.9039000000000001</v>
      </c>
      <c r="Q28" s="5">
        <v>137.0343</v>
      </c>
      <c r="S28">
        <v>-1</v>
      </c>
      <c r="T28" s="4">
        <v>-5.0000000000000001E-3</v>
      </c>
      <c r="U28" s="5"/>
      <c r="V28" s="5"/>
    </row>
    <row r="29" spans="1:24" x14ac:dyDescent="0.25">
      <c r="A29" t="s">
        <v>150</v>
      </c>
      <c r="B29" t="s">
        <v>151</v>
      </c>
      <c r="C29" t="s">
        <v>152</v>
      </c>
      <c r="D29" t="s">
        <v>153</v>
      </c>
      <c r="E29">
        <v>0</v>
      </c>
      <c r="F29" s="4">
        <v>0</v>
      </c>
      <c r="G29" s="5"/>
      <c r="H29" s="5"/>
      <c r="J29" t="s">
        <v>150</v>
      </c>
      <c r="K29" t="s">
        <v>151</v>
      </c>
      <c r="L29" t="s">
        <v>152</v>
      </c>
      <c r="M29" t="s">
        <v>153</v>
      </c>
      <c r="N29">
        <v>1</v>
      </c>
      <c r="O29" s="4">
        <v>5.0000000000000001E-3</v>
      </c>
      <c r="P29" s="5">
        <v>2.8763000000000001</v>
      </c>
      <c r="Q29" s="5">
        <v>164.60149999999999</v>
      </c>
      <c r="S29">
        <v>-1</v>
      </c>
      <c r="T29" s="4">
        <v>-5.0000000000000001E-3</v>
      </c>
      <c r="U29" s="5"/>
      <c r="V29" s="5"/>
    </row>
    <row r="30" spans="1:24" x14ac:dyDescent="0.25">
      <c r="A30" t="s">
        <v>164</v>
      </c>
      <c r="B30" t="s">
        <v>165</v>
      </c>
      <c r="C30" t="s">
        <v>166</v>
      </c>
      <c r="D30" t="s">
        <v>167</v>
      </c>
      <c r="E30">
        <v>0</v>
      </c>
      <c r="F30" s="4">
        <v>0</v>
      </c>
      <c r="G30" s="5"/>
      <c r="H30" s="5"/>
      <c r="J30" t="s">
        <v>164</v>
      </c>
      <c r="K30" t="s">
        <v>165</v>
      </c>
      <c r="L30" t="s">
        <v>166</v>
      </c>
      <c r="M30" t="s">
        <v>167</v>
      </c>
      <c r="N30">
        <v>1</v>
      </c>
      <c r="O30" s="4">
        <v>5.0000000000000001E-3</v>
      </c>
      <c r="P30" s="5">
        <v>2.9701</v>
      </c>
      <c r="Q30" s="5">
        <v>138.1198</v>
      </c>
      <c r="S30">
        <v>-1</v>
      </c>
      <c r="T30" s="4">
        <v>-5.0000000000000001E-3</v>
      </c>
      <c r="U30" s="5"/>
      <c r="V30" s="5"/>
    </row>
    <row r="31" spans="1:24" x14ac:dyDescent="0.25">
      <c r="A31" t="s">
        <v>211</v>
      </c>
      <c r="B31" t="s">
        <v>212</v>
      </c>
      <c r="C31" t="s">
        <v>107</v>
      </c>
      <c r="D31" t="s">
        <v>199</v>
      </c>
      <c r="E31">
        <v>0</v>
      </c>
      <c r="F31" s="4">
        <v>0</v>
      </c>
      <c r="G31" s="5"/>
      <c r="H31" s="5"/>
      <c r="J31" t="s">
        <v>211</v>
      </c>
      <c r="K31" t="s">
        <v>212</v>
      </c>
      <c r="L31" t="s">
        <v>107</v>
      </c>
      <c r="M31" t="s">
        <v>199</v>
      </c>
      <c r="N31">
        <v>1</v>
      </c>
      <c r="O31" s="4">
        <v>5.0000000000000001E-3</v>
      </c>
      <c r="P31" s="5">
        <v>2.9685000000000001</v>
      </c>
      <c r="Q31" s="5">
        <v>135.28630000000001</v>
      </c>
      <c r="S31">
        <v>-1</v>
      </c>
      <c r="T31" s="4">
        <v>-5.0000000000000001E-3</v>
      </c>
      <c r="U31" s="5"/>
      <c r="V31" s="5"/>
    </row>
    <row r="32" spans="1:24" x14ac:dyDescent="0.25">
      <c r="A32" t="s">
        <v>240</v>
      </c>
      <c r="B32" t="s">
        <v>241</v>
      </c>
      <c r="C32" t="s">
        <v>242</v>
      </c>
      <c r="D32" t="s">
        <v>243</v>
      </c>
      <c r="E32">
        <v>0</v>
      </c>
      <c r="F32" s="4">
        <v>0</v>
      </c>
      <c r="G32" s="5"/>
      <c r="H32" s="5"/>
      <c r="J32" t="s">
        <v>240</v>
      </c>
      <c r="K32" t="s">
        <v>241</v>
      </c>
      <c r="L32" t="s">
        <v>242</v>
      </c>
      <c r="M32" t="s">
        <v>243</v>
      </c>
      <c r="N32">
        <v>1</v>
      </c>
      <c r="O32" s="4">
        <v>5.0000000000000001E-3</v>
      </c>
      <c r="P32" s="5">
        <v>2.9477000000000002</v>
      </c>
      <c r="Q32" s="5">
        <v>141.21430000000001</v>
      </c>
      <c r="S32">
        <v>-1</v>
      </c>
      <c r="T32" s="4">
        <v>-5.0000000000000001E-3</v>
      </c>
      <c r="U32" s="5"/>
      <c r="V32" s="5"/>
    </row>
    <row r="33" spans="1:24" x14ac:dyDescent="0.25">
      <c r="A33" t="s">
        <v>255</v>
      </c>
      <c r="B33" t="s">
        <v>256</v>
      </c>
      <c r="C33" t="s">
        <v>242</v>
      </c>
      <c r="D33" t="s">
        <v>243</v>
      </c>
      <c r="E33">
        <v>0</v>
      </c>
      <c r="F33" s="4">
        <v>0</v>
      </c>
      <c r="G33" s="5"/>
      <c r="H33" s="5"/>
      <c r="J33" t="s">
        <v>255</v>
      </c>
      <c r="K33" t="s">
        <v>256</v>
      </c>
      <c r="L33" t="s">
        <v>242</v>
      </c>
      <c r="M33" t="s">
        <v>243</v>
      </c>
      <c r="N33">
        <v>1</v>
      </c>
      <c r="O33" s="4">
        <v>5.0000000000000001E-3</v>
      </c>
      <c r="P33" s="5">
        <v>2.6836000000000002</v>
      </c>
      <c r="Q33" s="5">
        <v>137.3091</v>
      </c>
      <c r="S33">
        <v>-1</v>
      </c>
      <c r="T33" s="4">
        <v>-5.0000000000000001E-3</v>
      </c>
      <c r="U33" s="5"/>
      <c r="V33" s="5"/>
    </row>
    <row r="34" spans="1:24" x14ac:dyDescent="0.25">
      <c r="A34" t="s">
        <v>184</v>
      </c>
      <c r="B34" t="s">
        <v>90</v>
      </c>
      <c r="C34" t="s">
        <v>108</v>
      </c>
      <c r="D34" t="s">
        <v>109</v>
      </c>
      <c r="E34">
        <v>2</v>
      </c>
      <c r="F34" s="4">
        <v>0.01</v>
      </c>
      <c r="G34" s="5">
        <v>2.8142999999999998</v>
      </c>
      <c r="H34" s="5">
        <v>148.18889999999999</v>
      </c>
      <c r="J34" t="s">
        <v>184</v>
      </c>
      <c r="K34" t="s">
        <v>90</v>
      </c>
      <c r="L34" t="s">
        <v>108</v>
      </c>
      <c r="M34" t="s">
        <v>109</v>
      </c>
      <c r="N34">
        <v>3</v>
      </c>
      <c r="O34" s="4">
        <v>1.4999999999999999E-2</v>
      </c>
      <c r="P34" s="5">
        <v>2.9733000000000001</v>
      </c>
      <c r="Q34" s="5">
        <v>139.7912</v>
      </c>
      <c r="S34">
        <v>-1</v>
      </c>
      <c r="T34" s="4">
        <v>-4.9999999999999992E-3</v>
      </c>
      <c r="U34" s="5">
        <v>-0.15900000000000025</v>
      </c>
      <c r="V34" s="5">
        <v>8.3976999999999862</v>
      </c>
      <c r="W34">
        <v>1</v>
      </c>
      <c r="X34" t="s">
        <v>288</v>
      </c>
    </row>
    <row r="35" spans="1:24" x14ac:dyDescent="0.25">
      <c r="A35" t="s">
        <v>106</v>
      </c>
      <c r="B35" t="s">
        <v>107</v>
      </c>
      <c r="C35" t="s">
        <v>108</v>
      </c>
      <c r="D35" t="s">
        <v>109</v>
      </c>
      <c r="E35">
        <v>2</v>
      </c>
      <c r="F35" s="4">
        <v>0.01</v>
      </c>
      <c r="G35" s="5">
        <v>2.9713000000000003</v>
      </c>
      <c r="H35" s="5">
        <v>135.9581</v>
      </c>
      <c r="J35" t="s">
        <v>106</v>
      </c>
      <c r="K35" t="s">
        <v>107</v>
      </c>
      <c r="L35" t="s">
        <v>108</v>
      </c>
      <c r="M35" t="s">
        <v>109</v>
      </c>
      <c r="N35">
        <v>2</v>
      </c>
      <c r="O35" s="4">
        <v>0.01</v>
      </c>
      <c r="P35" s="5">
        <v>2.9485999999999999</v>
      </c>
      <c r="Q35" s="5">
        <v>148.5847</v>
      </c>
      <c r="S35">
        <v>0</v>
      </c>
      <c r="T35" s="4">
        <v>0</v>
      </c>
      <c r="U35" s="5">
        <v>2.2700000000000387E-2</v>
      </c>
      <c r="V35" s="5">
        <v>-12.626599999999996</v>
      </c>
      <c r="W35">
        <v>1</v>
      </c>
      <c r="X35" t="s">
        <v>280</v>
      </c>
    </row>
    <row r="36" spans="1:24" x14ac:dyDescent="0.25">
      <c r="A36" t="s">
        <v>158</v>
      </c>
      <c r="B36" t="s">
        <v>159</v>
      </c>
      <c r="C36" t="s">
        <v>160</v>
      </c>
      <c r="D36" t="s">
        <v>161</v>
      </c>
      <c r="E36">
        <v>2</v>
      </c>
      <c r="F36" s="4">
        <v>0.01</v>
      </c>
      <c r="G36" s="5">
        <v>2.8735999999999997</v>
      </c>
      <c r="H36" s="5">
        <v>139.221</v>
      </c>
      <c r="J36" t="s">
        <v>158</v>
      </c>
      <c r="K36" t="s">
        <v>159</v>
      </c>
      <c r="L36" t="s">
        <v>160</v>
      </c>
      <c r="M36" t="s">
        <v>161</v>
      </c>
      <c r="N36">
        <v>2</v>
      </c>
      <c r="O36" s="4">
        <v>0.01</v>
      </c>
      <c r="P36" s="5">
        <v>2.6993999999999998</v>
      </c>
      <c r="Q36" s="5">
        <v>140.7731</v>
      </c>
      <c r="S36">
        <v>0</v>
      </c>
      <c r="T36" s="4">
        <v>0</v>
      </c>
      <c r="U36" s="5">
        <v>0.17419999999999991</v>
      </c>
      <c r="V36" s="5">
        <v>-1.5520999999999958</v>
      </c>
      <c r="W36">
        <v>1</v>
      </c>
      <c r="X36" t="s">
        <v>272</v>
      </c>
    </row>
    <row r="37" spans="1:24" x14ac:dyDescent="0.25">
      <c r="A37" t="s">
        <v>260</v>
      </c>
      <c r="B37" t="s">
        <v>261</v>
      </c>
      <c r="C37" t="s">
        <v>18</v>
      </c>
      <c r="D37" t="s">
        <v>19</v>
      </c>
      <c r="E37">
        <v>5</v>
      </c>
      <c r="F37" s="4">
        <v>2.5000000000000001E-2</v>
      </c>
      <c r="G37" s="5">
        <v>2.5396000000000001</v>
      </c>
      <c r="H37" s="5">
        <v>135.9932</v>
      </c>
      <c r="J37" t="s">
        <v>260</v>
      </c>
      <c r="K37" t="s">
        <v>261</v>
      </c>
      <c r="L37" t="s">
        <v>18</v>
      </c>
      <c r="M37" t="s">
        <v>19</v>
      </c>
      <c r="N37">
        <v>5</v>
      </c>
      <c r="O37" s="4">
        <v>2.5000000000000001E-2</v>
      </c>
      <c r="P37" s="5">
        <v>2.7660399999999998</v>
      </c>
      <c r="Q37" s="5">
        <v>137.42110000000002</v>
      </c>
      <c r="S37">
        <v>0</v>
      </c>
      <c r="T37" s="4">
        <v>0</v>
      </c>
      <c r="U37" s="5">
        <v>-0.22643999999999975</v>
      </c>
      <c r="V37" s="5">
        <v>-1.4279000000000224</v>
      </c>
      <c r="W37">
        <v>1</v>
      </c>
      <c r="X37" t="s">
        <v>273</v>
      </c>
    </row>
    <row r="38" spans="1:24" x14ac:dyDescent="0.25">
      <c r="A38" t="s">
        <v>236</v>
      </c>
      <c r="B38" t="s">
        <v>237</v>
      </c>
      <c r="C38" t="s">
        <v>238</v>
      </c>
      <c r="D38" t="s">
        <v>239</v>
      </c>
      <c r="E38">
        <v>16</v>
      </c>
      <c r="F38" s="4">
        <v>0.08</v>
      </c>
      <c r="G38" s="5">
        <v>2.8575812500000004</v>
      </c>
      <c r="H38" s="5">
        <v>153.16671875</v>
      </c>
      <c r="J38" t="s">
        <v>236</v>
      </c>
      <c r="K38" t="s">
        <v>237</v>
      </c>
      <c r="L38" t="s">
        <v>238</v>
      </c>
      <c r="M38" t="s">
        <v>239</v>
      </c>
      <c r="N38">
        <v>16</v>
      </c>
      <c r="O38" s="4">
        <v>0.08</v>
      </c>
      <c r="P38" s="5">
        <v>2.8499687499999999</v>
      </c>
      <c r="Q38" s="5">
        <v>163.90686249999999</v>
      </c>
      <c r="S38">
        <v>0</v>
      </c>
      <c r="T38" s="4">
        <v>0</v>
      </c>
      <c r="U38" s="5">
        <v>7.6125000000004661E-3</v>
      </c>
      <c r="V38" s="5">
        <v>-10.740143749999987</v>
      </c>
      <c r="W38">
        <v>3</v>
      </c>
      <c r="X38" t="s">
        <v>295</v>
      </c>
    </row>
    <row r="39" spans="1:24" x14ac:dyDescent="0.25">
      <c r="A39" t="s">
        <v>32</v>
      </c>
      <c r="B39" t="s">
        <v>33</v>
      </c>
      <c r="C39" t="s">
        <v>34</v>
      </c>
      <c r="D39" t="s">
        <v>35</v>
      </c>
      <c r="E39">
        <v>1</v>
      </c>
      <c r="F39" s="4">
        <v>5.0000000000000001E-3</v>
      </c>
      <c r="G39" s="5">
        <v>2.6598999999999999</v>
      </c>
      <c r="H39" s="5">
        <v>144.24520000000001</v>
      </c>
      <c r="J39" t="s">
        <v>32</v>
      </c>
      <c r="K39" t="s">
        <v>33</v>
      </c>
      <c r="L39" t="s">
        <v>34</v>
      </c>
      <c r="M39" t="s">
        <v>35</v>
      </c>
      <c r="N39">
        <v>0</v>
      </c>
      <c r="O39" s="4">
        <v>0</v>
      </c>
      <c r="P39" s="5"/>
      <c r="Q39" s="5"/>
      <c r="S39">
        <v>1</v>
      </c>
      <c r="T39" s="4">
        <v>5.0000000000000001E-3</v>
      </c>
      <c r="U39" s="5"/>
      <c r="V39" s="5"/>
    </row>
    <row r="40" spans="1:24" x14ac:dyDescent="0.25">
      <c r="A40" t="s">
        <v>65</v>
      </c>
      <c r="B40" t="s">
        <v>66</v>
      </c>
      <c r="C40" t="s">
        <v>67</v>
      </c>
      <c r="D40" t="s">
        <v>68</v>
      </c>
      <c r="E40">
        <v>1</v>
      </c>
      <c r="F40" s="4">
        <v>5.0000000000000001E-3</v>
      </c>
      <c r="G40" s="5">
        <v>2.6852999999999998</v>
      </c>
      <c r="H40" s="5">
        <v>159.59350000000001</v>
      </c>
      <c r="J40" t="s">
        <v>65</v>
      </c>
      <c r="K40" t="s">
        <v>66</v>
      </c>
      <c r="L40" t="s">
        <v>67</v>
      </c>
      <c r="M40" t="s">
        <v>68</v>
      </c>
      <c r="N40">
        <v>0</v>
      </c>
      <c r="O40" s="4">
        <v>0</v>
      </c>
      <c r="P40" s="5"/>
      <c r="Q40" s="5"/>
      <c r="S40">
        <v>1</v>
      </c>
      <c r="T40" s="4">
        <v>5.0000000000000001E-3</v>
      </c>
      <c r="U40" s="5"/>
      <c r="V40" s="5"/>
    </row>
    <row r="41" spans="1:24" x14ac:dyDescent="0.25">
      <c r="A41" t="s">
        <v>123</v>
      </c>
      <c r="B41" t="s">
        <v>124</v>
      </c>
      <c r="C41" t="s">
        <v>125</v>
      </c>
      <c r="D41" t="s">
        <v>126</v>
      </c>
      <c r="E41">
        <v>1</v>
      </c>
      <c r="F41" s="4">
        <v>5.0000000000000001E-3</v>
      </c>
      <c r="G41" s="5">
        <v>2.7848999999999999</v>
      </c>
      <c r="H41" s="5">
        <v>136.8828</v>
      </c>
      <c r="J41" t="s">
        <v>123</v>
      </c>
      <c r="K41" t="s">
        <v>124</v>
      </c>
      <c r="L41" t="s">
        <v>125</v>
      </c>
      <c r="M41" t="s">
        <v>126</v>
      </c>
      <c r="N41">
        <v>0</v>
      </c>
      <c r="O41" s="4">
        <v>0</v>
      </c>
      <c r="P41" s="5"/>
      <c r="Q41" s="5"/>
      <c r="S41">
        <v>1</v>
      </c>
      <c r="T41" s="4">
        <v>5.0000000000000001E-3</v>
      </c>
      <c r="U41" s="5"/>
      <c r="V41" s="5"/>
    </row>
    <row r="42" spans="1:24" x14ac:dyDescent="0.25">
      <c r="A42" t="s">
        <v>127</v>
      </c>
      <c r="B42" t="s">
        <v>128</v>
      </c>
      <c r="C42" t="s">
        <v>129</v>
      </c>
      <c r="D42" t="s">
        <v>130</v>
      </c>
      <c r="E42">
        <v>1</v>
      </c>
      <c r="F42" s="4">
        <v>5.0000000000000001E-3</v>
      </c>
      <c r="G42" s="5">
        <v>2.7383000000000002</v>
      </c>
      <c r="H42" s="5">
        <v>141.9598</v>
      </c>
      <c r="J42" t="s">
        <v>127</v>
      </c>
      <c r="K42" t="s">
        <v>128</v>
      </c>
      <c r="L42" t="s">
        <v>129</v>
      </c>
      <c r="M42" t="s">
        <v>130</v>
      </c>
      <c r="N42">
        <v>0</v>
      </c>
      <c r="O42" s="4">
        <v>0</v>
      </c>
      <c r="P42" s="5"/>
      <c r="Q42" s="5"/>
      <c r="S42">
        <v>1</v>
      </c>
      <c r="T42" s="4">
        <v>5.0000000000000001E-3</v>
      </c>
      <c r="U42" s="5"/>
      <c r="V42" s="5"/>
    </row>
    <row r="43" spans="1:24" x14ac:dyDescent="0.25">
      <c r="A43" t="s">
        <v>168</v>
      </c>
      <c r="B43" t="s">
        <v>169</v>
      </c>
      <c r="C43" t="s">
        <v>170</v>
      </c>
      <c r="D43" t="s">
        <v>171</v>
      </c>
      <c r="E43">
        <v>1</v>
      </c>
      <c r="F43" s="4">
        <v>5.0000000000000001E-3</v>
      </c>
      <c r="G43" s="5">
        <v>2.8302999999999998</v>
      </c>
      <c r="H43" s="5">
        <v>169.31989999999999</v>
      </c>
      <c r="J43" t="s">
        <v>168</v>
      </c>
      <c r="K43" t="s">
        <v>169</v>
      </c>
      <c r="L43" t="s">
        <v>170</v>
      </c>
      <c r="M43" t="s">
        <v>171</v>
      </c>
      <c r="N43">
        <v>0</v>
      </c>
      <c r="O43" s="4">
        <v>0</v>
      </c>
      <c r="P43" s="5"/>
      <c r="Q43" s="5"/>
      <c r="S43">
        <v>1</v>
      </c>
      <c r="T43" s="4">
        <v>5.0000000000000001E-3</v>
      </c>
      <c r="U43" s="5"/>
      <c r="V43" s="5"/>
    </row>
    <row r="44" spans="1:24" x14ac:dyDescent="0.25">
      <c r="A44" t="s">
        <v>177</v>
      </c>
      <c r="B44" t="s">
        <v>178</v>
      </c>
      <c r="C44" t="s">
        <v>67</v>
      </c>
      <c r="D44" t="s">
        <v>68</v>
      </c>
      <c r="E44">
        <v>1</v>
      </c>
      <c r="F44" s="4">
        <v>5.0000000000000001E-3</v>
      </c>
      <c r="G44" s="5">
        <v>2.9060999999999999</v>
      </c>
      <c r="H44" s="5">
        <v>164.5985</v>
      </c>
      <c r="J44" t="s">
        <v>177</v>
      </c>
      <c r="K44" t="s">
        <v>178</v>
      </c>
      <c r="L44" t="s">
        <v>67</v>
      </c>
      <c r="M44" t="s">
        <v>68</v>
      </c>
      <c r="N44">
        <v>0</v>
      </c>
      <c r="O44" s="4">
        <v>0</v>
      </c>
      <c r="P44" s="5"/>
      <c r="Q44" s="5"/>
      <c r="S44">
        <v>1</v>
      </c>
      <c r="T44" s="4">
        <v>5.0000000000000001E-3</v>
      </c>
      <c r="U44" s="5"/>
      <c r="V44" s="5"/>
    </row>
    <row r="45" spans="1:24" x14ac:dyDescent="0.25">
      <c r="A45" t="s">
        <v>226</v>
      </c>
      <c r="B45" t="s">
        <v>227</v>
      </c>
      <c r="C45" t="s">
        <v>183</v>
      </c>
      <c r="D45" t="s">
        <v>26</v>
      </c>
      <c r="E45">
        <v>1</v>
      </c>
      <c r="F45" s="4">
        <v>5.0000000000000001E-3</v>
      </c>
      <c r="G45" s="5">
        <v>2.9285999999999999</v>
      </c>
      <c r="H45" s="5">
        <v>149.21199999999999</v>
      </c>
      <c r="J45" t="s">
        <v>226</v>
      </c>
      <c r="K45" t="s">
        <v>227</v>
      </c>
      <c r="L45" t="s">
        <v>183</v>
      </c>
      <c r="M45" t="s">
        <v>26</v>
      </c>
      <c r="N45">
        <v>0</v>
      </c>
      <c r="O45" s="4">
        <v>0</v>
      </c>
      <c r="P45" s="5"/>
      <c r="Q45" s="5"/>
      <c r="S45">
        <v>1</v>
      </c>
      <c r="T45" s="4">
        <v>5.0000000000000001E-3</v>
      </c>
      <c r="U45" s="5"/>
      <c r="V45" s="5"/>
    </row>
    <row r="46" spans="1:24" x14ac:dyDescent="0.25">
      <c r="A46" t="s">
        <v>228</v>
      </c>
      <c r="B46" t="s">
        <v>229</v>
      </c>
      <c r="C46" t="s">
        <v>220</v>
      </c>
      <c r="D46" t="s">
        <v>221</v>
      </c>
      <c r="E46">
        <v>2</v>
      </c>
      <c r="F46" s="4">
        <v>0.01</v>
      </c>
      <c r="G46" s="5">
        <v>2.7042999999999999</v>
      </c>
      <c r="H46" s="5">
        <v>149.6465</v>
      </c>
      <c r="J46" t="s">
        <v>228</v>
      </c>
      <c r="K46" t="s">
        <v>229</v>
      </c>
      <c r="L46" t="s">
        <v>220</v>
      </c>
      <c r="M46" t="s">
        <v>221</v>
      </c>
      <c r="N46">
        <v>0</v>
      </c>
      <c r="O46" s="4">
        <v>0</v>
      </c>
      <c r="P46" s="5"/>
      <c r="Q46" s="5"/>
      <c r="S46">
        <v>2</v>
      </c>
      <c r="T46" s="4">
        <v>0.01</v>
      </c>
      <c r="U46" s="5"/>
      <c r="V46" s="5"/>
    </row>
    <row r="47" spans="1:24" x14ac:dyDescent="0.25">
      <c r="A47" t="s">
        <v>42</v>
      </c>
      <c r="B47" t="s">
        <v>43</v>
      </c>
      <c r="C47" t="s">
        <v>44</v>
      </c>
      <c r="D47" t="s">
        <v>45</v>
      </c>
      <c r="E47">
        <v>4</v>
      </c>
      <c r="F47" s="4">
        <v>0.02</v>
      </c>
      <c r="G47" s="5">
        <v>2.8673000000000002</v>
      </c>
      <c r="H47" s="5">
        <v>140.54759999999999</v>
      </c>
      <c r="J47" t="s">
        <v>42</v>
      </c>
      <c r="K47" t="s">
        <v>43</v>
      </c>
      <c r="L47" t="s">
        <v>44</v>
      </c>
      <c r="M47" t="s">
        <v>45</v>
      </c>
      <c r="N47">
        <v>1</v>
      </c>
      <c r="O47" s="4">
        <v>5.0000000000000001E-3</v>
      </c>
      <c r="P47" s="5">
        <v>2.7439</v>
      </c>
      <c r="Q47" s="5">
        <v>136.2287</v>
      </c>
      <c r="S47">
        <v>3</v>
      </c>
      <c r="T47" s="4">
        <v>1.4999999999999999E-2</v>
      </c>
      <c r="U47" s="5">
        <v>0.12340000000000018</v>
      </c>
      <c r="V47" s="5">
        <v>4.3188999999999851</v>
      </c>
    </row>
    <row r="48" spans="1:24" x14ac:dyDescent="0.25">
      <c r="A48" t="s">
        <v>76</v>
      </c>
      <c r="B48" t="s">
        <v>77</v>
      </c>
      <c r="C48" t="s">
        <v>67</v>
      </c>
      <c r="D48" t="s">
        <v>68</v>
      </c>
      <c r="E48">
        <v>3</v>
      </c>
      <c r="F48" s="4">
        <v>1.4999999999999999E-2</v>
      </c>
      <c r="G48" s="5">
        <v>2.874133333333333</v>
      </c>
      <c r="H48" s="5">
        <v>161.89623333333333</v>
      </c>
      <c r="J48" t="s">
        <v>76</v>
      </c>
      <c r="K48" t="s">
        <v>77</v>
      </c>
      <c r="L48" t="s">
        <v>67</v>
      </c>
      <c r="M48" t="s">
        <v>68</v>
      </c>
      <c r="N48">
        <v>0</v>
      </c>
      <c r="O48" s="4">
        <v>0</v>
      </c>
      <c r="P48" s="5"/>
      <c r="Q48" s="5"/>
      <c r="S48">
        <v>3</v>
      </c>
      <c r="T48" s="4">
        <v>1.4999999999999999E-2</v>
      </c>
      <c r="U48" s="5"/>
      <c r="V48" s="5"/>
      <c r="W48">
        <v>1</v>
      </c>
      <c r="X48" t="s">
        <v>268</v>
      </c>
    </row>
    <row r="49" spans="1:24" x14ac:dyDescent="0.25">
      <c r="A49" t="s">
        <v>180</v>
      </c>
      <c r="B49" t="s">
        <v>181</v>
      </c>
      <c r="C49" t="s">
        <v>67</v>
      </c>
      <c r="D49" t="s">
        <v>68</v>
      </c>
      <c r="E49">
        <v>3</v>
      </c>
      <c r="F49" s="4">
        <v>1.4999999999999999E-2</v>
      </c>
      <c r="G49" s="5">
        <v>2.9424000000000001</v>
      </c>
      <c r="H49" s="5">
        <v>157.60040000000001</v>
      </c>
      <c r="J49" t="s">
        <v>180</v>
      </c>
      <c r="K49" t="s">
        <v>181</v>
      </c>
      <c r="L49" t="s">
        <v>67</v>
      </c>
      <c r="M49" t="s">
        <v>68</v>
      </c>
      <c r="N49">
        <v>0</v>
      </c>
      <c r="O49" s="4">
        <v>0</v>
      </c>
      <c r="P49" s="5"/>
      <c r="Q49" s="5"/>
      <c r="S49">
        <v>3</v>
      </c>
      <c r="T49" s="4">
        <v>1.4999999999999999E-2</v>
      </c>
      <c r="U49" s="5"/>
      <c r="V49" s="5"/>
    </row>
    <row r="50" spans="1:24" x14ac:dyDescent="0.25">
      <c r="A50" t="s">
        <v>207</v>
      </c>
      <c r="B50" t="s">
        <v>193</v>
      </c>
      <c r="C50" t="s">
        <v>18</v>
      </c>
      <c r="D50" t="s">
        <v>19</v>
      </c>
      <c r="E50">
        <v>3</v>
      </c>
      <c r="F50" s="4">
        <v>1.4999999999999999E-2</v>
      </c>
      <c r="G50" s="5">
        <v>2.9169999999999998</v>
      </c>
      <c r="H50" s="5">
        <v>157.21340000000001</v>
      </c>
      <c r="J50" t="s">
        <v>207</v>
      </c>
      <c r="K50" t="s">
        <v>193</v>
      </c>
      <c r="L50" t="s">
        <v>18</v>
      </c>
      <c r="M50" t="s">
        <v>19</v>
      </c>
      <c r="N50">
        <v>0</v>
      </c>
      <c r="O50" s="4">
        <v>0</v>
      </c>
      <c r="P50" s="5"/>
      <c r="Q50" s="5"/>
      <c r="S50">
        <v>3</v>
      </c>
      <c r="T50" s="4">
        <v>1.4999999999999999E-2</v>
      </c>
      <c r="U50" s="5"/>
      <c r="V50" s="5"/>
    </row>
    <row r="51" spans="1:24" x14ac:dyDescent="0.25">
      <c r="A51" t="s">
        <v>198</v>
      </c>
      <c r="B51" t="s">
        <v>91</v>
      </c>
      <c r="C51" t="s">
        <v>107</v>
      </c>
      <c r="D51" t="s">
        <v>199</v>
      </c>
      <c r="E51">
        <v>6</v>
      </c>
      <c r="F51" s="4">
        <v>0.03</v>
      </c>
      <c r="G51" s="5">
        <v>2.9146000000000001</v>
      </c>
      <c r="H51" s="5">
        <v>138.98419999999999</v>
      </c>
      <c r="J51" t="s">
        <v>198</v>
      </c>
      <c r="K51" t="s">
        <v>91</v>
      </c>
      <c r="L51" t="s">
        <v>107</v>
      </c>
      <c r="M51" t="s">
        <v>199</v>
      </c>
      <c r="N51">
        <v>2</v>
      </c>
      <c r="O51" s="4">
        <v>0.01</v>
      </c>
      <c r="P51" s="5">
        <v>2.9171999999999998</v>
      </c>
      <c r="Q51" s="5">
        <v>147.0129</v>
      </c>
      <c r="S51">
        <v>4</v>
      </c>
      <c r="T51" s="4">
        <v>1.9999999999999997E-2</v>
      </c>
      <c r="U51" s="5">
        <v>-2.5999999999997137E-3</v>
      </c>
      <c r="V51" s="5">
        <v>-8.0287000000000148</v>
      </c>
      <c r="W51">
        <v>1</v>
      </c>
      <c r="X51" t="s">
        <v>290</v>
      </c>
    </row>
    <row r="52" spans="1:24" x14ac:dyDescent="0.25">
      <c r="A52" t="s">
        <v>139</v>
      </c>
      <c r="B52" t="s">
        <v>35</v>
      </c>
      <c r="C52" t="s">
        <v>82</v>
      </c>
      <c r="D52" t="s">
        <v>83</v>
      </c>
      <c r="E52">
        <v>7</v>
      </c>
      <c r="F52" s="4">
        <v>3.5000000000000003E-2</v>
      </c>
      <c r="G52" s="5">
        <v>2.9135</v>
      </c>
      <c r="H52" s="5">
        <v>144.63650000000001</v>
      </c>
      <c r="J52" t="s">
        <v>139</v>
      </c>
      <c r="K52" t="s">
        <v>35</v>
      </c>
      <c r="L52" t="s">
        <v>82</v>
      </c>
      <c r="M52" t="s">
        <v>83</v>
      </c>
      <c r="N52">
        <v>3</v>
      </c>
      <c r="O52" s="4">
        <v>1.4999999999999999E-2</v>
      </c>
      <c r="P52" s="5">
        <v>2.9607000000000006</v>
      </c>
      <c r="Q52" s="5">
        <v>143.11620000000002</v>
      </c>
      <c r="S52">
        <v>4</v>
      </c>
      <c r="T52" s="4">
        <v>2.0000000000000004E-2</v>
      </c>
      <c r="U52" s="5">
        <v>-4.7200000000000575E-2</v>
      </c>
      <c r="V52" s="5">
        <v>1.5202999999999918</v>
      </c>
      <c r="W52">
        <v>1</v>
      </c>
      <c r="X52" t="s">
        <v>283</v>
      </c>
    </row>
    <row r="53" spans="1:24" x14ac:dyDescent="0.25">
      <c r="A53" t="s">
        <v>223</v>
      </c>
      <c r="B53" t="s">
        <v>197</v>
      </c>
      <c r="C53" t="s">
        <v>18</v>
      </c>
      <c r="D53" t="s">
        <v>19</v>
      </c>
      <c r="E53">
        <v>5</v>
      </c>
      <c r="F53" s="4">
        <v>2.5000000000000001E-2</v>
      </c>
      <c r="G53" s="5">
        <v>2.8905000000000003</v>
      </c>
      <c r="H53" s="5">
        <v>153.70496</v>
      </c>
      <c r="J53" t="s">
        <v>223</v>
      </c>
      <c r="K53" t="s">
        <v>197</v>
      </c>
      <c r="L53" t="s">
        <v>18</v>
      </c>
      <c r="M53" t="s">
        <v>19</v>
      </c>
      <c r="N53">
        <v>0</v>
      </c>
      <c r="O53" s="4">
        <v>0</v>
      </c>
      <c r="P53" s="5"/>
      <c r="Q53" s="5"/>
      <c r="S53">
        <v>5</v>
      </c>
      <c r="T53" s="4">
        <v>2.5000000000000001E-2</v>
      </c>
      <c r="U53" s="5"/>
      <c r="V53" s="5"/>
      <c r="W53">
        <v>1</v>
      </c>
      <c r="X53" t="s">
        <v>294</v>
      </c>
    </row>
    <row r="54" spans="1:24" x14ac:dyDescent="0.25">
      <c r="A54" t="s">
        <v>201</v>
      </c>
      <c r="B54" t="s">
        <v>112</v>
      </c>
      <c r="C54" t="s">
        <v>107</v>
      </c>
      <c r="D54" t="s">
        <v>199</v>
      </c>
      <c r="E54">
        <v>7</v>
      </c>
      <c r="F54" s="4">
        <v>3.5000000000000003E-2</v>
      </c>
      <c r="G54" s="5">
        <v>2.8004142857142855</v>
      </c>
      <c r="H54" s="5">
        <v>157.38031428571429</v>
      </c>
      <c r="J54" t="s">
        <v>201</v>
      </c>
      <c r="K54" t="s">
        <v>112</v>
      </c>
      <c r="L54" t="s">
        <v>107</v>
      </c>
      <c r="M54" t="s">
        <v>199</v>
      </c>
      <c r="N54">
        <v>0</v>
      </c>
      <c r="O54" s="4">
        <v>0</v>
      </c>
      <c r="P54" s="5"/>
      <c r="Q54" s="5"/>
      <c r="S54">
        <v>7</v>
      </c>
      <c r="T54" s="4">
        <v>3.5000000000000003E-2</v>
      </c>
      <c r="U54" s="5"/>
      <c r="V54" s="5"/>
      <c r="W54">
        <v>1</v>
      </c>
      <c r="X54" t="s">
        <v>292</v>
      </c>
    </row>
    <row r="55" spans="1:24" x14ac:dyDescent="0.25">
      <c r="A55" t="s">
        <v>146</v>
      </c>
      <c r="B55" t="s">
        <v>147</v>
      </c>
      <c r="C55" t="s">
        <v>148</v>
      </c>
      <c r="D55" t="s">
        <v>149</v>
      </c>
      <c r="E55">
        <v>54</v>
      </c>
      <c r="F55" s="4">
        <v>0.27</v>
      </c>
      <c r="G55" s="5">
        <v>2.9062999999999999</v>
      </c>
      <c r="H55" s="5">
        <v>158.70410000000001</v>
      </c>
      <c r="J55" t="s">
        <v>146</v>
      </c>
      <c r="K55" t="s">
        <v>147</v>
      </c>
      <c r="L55" t="s">
        <v>148</v>
      </c>
      <c r="M55" t="s">
        <v>149</v>
      </c>
      <c r="N55">
        <v>45</v>
      </c>
      <c r="O55" s="4">
        <v>0.22500000000000001</v>
      </c>
      <c r="P55" s="5">
        <v>2.9066999999999998</v>
      </c>
      <c r="Q55" s="5">
        <v>155.399</v>
      </c>
      <c r="S55">
        <v>9</v>
      </c>
      <c r="T55" s="4">
        <v>4.5000000000000012E-2</v>
      </c>
      <c r="U55" s="5">
        <v>-3.9999999999995595E-4</v>
      </c>
      <c r="V55" s="5">
        <v>3.3051000000000101</v>
      </c>
    </row>
    <row r="56" spans="1:24" x14ac:dyDescent="0.25">
      <c r="A56" t="s">
        <v>230</v>
      </c>
      <c r="B56" t="s">
        <v>231</v>
      </c>
      <c r="C56" t="s">
        <v>129</v>
      </c>
      <c r="D56" t="s">
        <v>130</v>
      </c>
      <c r="E56">
        <v>13</v>
      </c>
      <c r="F56" s="4">
        <v>6.5000000000000002E-2</v>
      </c>
      <c r="G56" s="5">
        <v>2.8010538461538461</v>
      </c>
      <c r="H56" s="5">
        <v>152.1399076923077</v>
      </c>
      <c r="J56" t="s">
        <v>230</v>
      </c>
      <c r="K56" t="s">
        <v>231</v>
      </c>
      <c r="L56" t="s">
        <v>129</v>
      </c>
      <c r="M56" t="s">
        <v>130</v>
      </c>
      <c r="N56">
        <v>0</v>
      </c>
      <c r="O56" s="4">
        <v>0</v>
      </c>
      <c r="P56" s="5"/>
      <c r="Q56" s="5"/>
      <c r="S56">
        <v>13</v>
      </c>
      <c r="T56" s="4">
        <v>6.5000000000000002E-2</v>
      </c>
      <c r="U56" s="5"/>
      <c r="V56" s="5"/>
      <c r="W56">
        <v>1</v>
      </c>
      <c r="X56" t="s">
        <v>274</v>
      </c>
    </row>
    <row r="57" spans="1:24" x14ac:dyDescent="0.25">
      <c r="A57" t="s">
        <v>27</v>
      </c>
      <c r="B57" t="s">
        <v>21</v>
      </c>
      <c r="C57" t="s">
        <v>28</v>
      </c>
      <c r="D57" t="s">
        <v>29</v>
      </c>
      <c r="E57">
        <v>31</v>
      </c>
      <c r="F57" s="4">
        <v>0.155</v>
      </c>
      <c r="G57" s="5">
        <v>2.7839</v>
      </c>
      <c r="H57" s="5">
        <v>147.23699999999999</v>
      </c>
      <c r="J57" t="s">
        <v>27</v>
      </c>
      <c r="K57" t="s">
        <v>21</v>
      </c>
      <c r="L57" t="s">
        <v>28</v>
      </c>
      <c r="M57" t="s">
        <v>29</v>
      </c>
      <c r="N57">
        <v>3</v>
      </c>
      <c r="O57" s="4">
        <v>1.4999999999999999E-2</v>
      </c>
      <c r="P57" s="5">
        <v>2.8835000000000002</v>
      </c>
      <c r="Q57" s="5">
        <v>140.37430000000001</v>
      </c>
      <c r="S57">
        <v>28</v>
      </c>
      <c r="T57" s="4">
        <v>0.14000000000000001</v>
      </c>
      <c r="U57" s="5">
        <v>-9.9600000000000133E-2</v>
      </c>
      <c r="V57" s="5">
        <v>6.8626999999999896</v>
      </c>
    </row>
    <row r="58" spans="1:24" x14ac:dyDescent="0.25">
      <c r="A58" t="s">
        <v>58</v>
      </c>
      <c r="B58" t="s">
        <v>59</v>
      </c>
      <c r="C58" t="s">
        <v>60</v>
      </c>
      <c r="D58" t="s">
        <v>61</v>
      </c>
      <c r="E58">
        <v>106</v>
      </c>
      <c r="F58" s="4">
        <v>0.53</v>
      </c>
      <c r="G58" s="5">
        <v>2.8866000000000001</v>
      </c>
      <c r="H58" s="5">
        <v>160.76390000000001</v>
      </c>
      <c r="J58" t="s">
        <v>58</v>
      </c>
      <c r="K58" t="s">
        <v>59</v>
      </c>
      <c r="L58" t="s">
        <v>60</v>
      </c>
      <c r="M58" t="s">
        <v>61</v>
      </c>
      <c r="N58">
        <v>66</v>
      </c>
      <c r="O58" s="4">
        <v>0.33</v>
      </c>
      <c r="P58" s="5">
        <v>2.8809</v>
      </c>
      <c r="Q58" s="5">
        <v>160.67519999999999</v>
      </c>
      <c r="S58">
        <v>40</v>
      </c>
      <c r="T58" s="4">
        <v>0.2</v>
      </c>
      <c r="U58" s="5">
        <v>5.7000000000000384E-3</v>
      </c>
      <c r="V58" s="5">
        <v>8.8700000000017099E-2</v>
      </c>
    </row>
    <row r="59" spans="1:24" x14ac:dyDescent="0.25">
      <c r="A59" t="s">
        <v>246</v>
      </c>
      <c r="B59" t="s">
        <v>247</v>
      </c>
      <c r="C59" t="s">
        <v>73</v>
      </c>
      <c r="D59" t="s">
        <v>94</v>
      </c>
      <c r="E59">
        <v>48</v>
      </c>
      <c r="F59" s="4">
        <v>0.24</v>
      </c>
      <c r="G59" s="5">
        <v>2.7201</v>
      </c>
      <c r="H59" s="5">
        <v>154.3237</v>
      </c>
      <c r="J59" t="s">
        <v>246</v>
      </c>
      <c r="K59" t="s">
        <v>247</v>
      </c>
      <c r="L59" t="s">
        <v>73</v>
      </c>
      <c r="M59" t="s">
        <v>94</v>
      </c>
      <c r="N59">
        <v>0</v>
      </c>
      <c r="O59" s="4">
        <v>0</v>
      </c>
      <c r="P59" s="5"/>
      <c r="Q59" s="5"/>
      <c r="S59">
        <v>48</v>
      </c>
      <c r="T59" s="4">
        <v>0.24</v>
      </c>
      <c r="U59" s="5"/>
      <c r="V59" s="5"/>
    </row>
    <row r="60" spans="1:24" x14ac:dyDescent="0.25">
      <c r="A60" t="s">
        <v>213</v>
      </c>
      <c r="B60" t="s">
        <v>214</v>
      </c>
      <c r="C60" t="s">
        <v>25</v>
      </c>
      <c r="D60" t="s">
        <v>26</v>
      </c>
      <c r="E60">
        <v>53</v>
      </c>
      <c r="F60" s="4">
        <v>0.26500000000000001</v>
      </c>
      <c r="G60" s="5">
        <v>2.8198094339622646</v>
      </c>
      <c r="H60" s="5">
        <v>153.14463773584905</v>
      </c>
      <c r="J60" t="s">
        <v>213</v>
      </c>
      <c r="K60" t="s">
        <v>214</v>
      </c>
      <c r="L60" t="s">
        <v>25</v>
      </c>
      <c r="M60" t="s">
        <v>26</v>
      </c>
      <c r="N60">
        <v>0</v>
      </c>
      <c r="O60" s="4">
        <v>0</v>
      </c>
      <c r="P60" s="5"/>
      <c r="Q60" s="5"/>
      <c r="S60">
        <v>53</v>
      </c>
      <c r="T60" s="4">
        <v>0.26500000000000001</v>
      </c>
      <c r="U60" s="5"/>
      <c r="V60" s="5"/>
      <c r="W60">
        <v>3</v>
      </c>
      <c r="X60" t="s">
        <v>293</v>
      </c>
    </row>
    <row r="61" spans="1:24" x14ac:dyDescent="0.25">
      <c r="A61" t="s">
        <v>154</v>
      </c>
      <c r="B61" t="s">
        <v>155</v>
      </c>
      <c r="C61" t="s">
        <v>97</v>
      </c>
      <c r="D61" t="s">
        <v>23</v>
      </c>
      <c r="E61">
        <v>90</v>
      </c>
      <c r="F61" s="4">
        <v>0.45</v>
      </c>
      <c r="G61" s="5">
        <v>2.8874</v>
      </c>
      <c r="H61" s="5">
        <v>159.41804999999997</v>
      </c>
      <c r="J61" t="s">
        <v>154</v>
      </c>
      <c r="K61" t="s">
        <v>155</v>
      </c>
      <c r="L61" t="s">
        <v>97</v>
      </c>
      <c r="M61" t="s">
        <v>23</v>
      </c>
      <c r="N61">
        <v>28</v>
      </c>
      <c r="O61" s="4">
        <v>0.14000000000000001</v>
      </c>
      <c r="P61" s="5">
        <v>2.8744071428571423</v>
      </c>
      <c r="Q61" s="5">
        <v>158.69936428571427</v>
      </c>
      <c r="S61">
        <v>62</v>
      </c>
      <c r="T61" s="4">
        <v>0.31</v>
      </c>
      <c r="U61" s="5">
        <v>1.2992857142857694E-2</v>
      </c>
      <c r="V61" s="5">
        <v>0.71868571428569794</v>
      </c>
      <c r="W61">
        <v>1</v>
      </c>
      <c r="X61" t="s">
        <v>286</v>
      </c>
    </row>
    <row r="62" spans="1:24" x14ac:dyDescent="0.25">
      <c r="A62" t="s">
        <v>141</v>
      </c>
      <c r="B62" t="s">
        <v>142</v>
      </c>
      <c r="C62" t="s">
        <v>14</v>
      </c>
      <c r="D62" t="s">
        <v>15</v>
      </c>
      <c r="E62">
        <v>180</v>
      </c>
      <c r="F62" s="4">
        <v>0.9</v>
      </c>
      <c r="G62" s="5">
        <v>2.7925077777777778</v>
      </c>
      <c r="H62" s="5">
        <v>155.64958333333334</v>
      </c>
      <c r="J62" t="s">
        <v>141</v>
      </c>
      <c r="K62" t="s">
        <v>142</v>
      </c>
      <c r="L62" t="s">
        <v>14</v>
      </c>
      <c r="M62" t="s">
        <v>15</v>
      </c>
      <c r="N62">
        <v>99</v>
      </c>
      <c r="O62" s="4">
        <v>0.495</v>
      </c>
      <c r="P62" s="5">
        <v>2.7806343434343428</v>
      </c>
      <c r="Q62" s="5">
        <v>150.67960101010101</v>
      </c>
      <c r="S62">
        <v>81</v>
      </c>
      <c r="T62" s="4">
        <v>0.40500000000000003</v>
      </c>
      <c r="U62" s="5">
        <v>1.1873434343435019E-2</v>
      </c>
      <c r="V62" s="5">
        <v>4.9699823232323297</v>
      </c>
      <c r="W62">
        <v>1</v>
      </c>
      <c r="X62" t="s">
        <v>284</v>
      </c>
    </row>
    <row r="63" spans="1:24" x14ac:dyDescent="0.25">
      <c r="A63" t="s">
        <v>248</v>
      </c>
      <c r="B63" t="s">
        <v>189</v>
      </c>
      <c r="C63" t="s">
        <v>166</v>
      </c>
      <c r="D63" t="s">
        <v>167</v>
      </c>
      <c r="E63">
        <v>104</v>
      </c>
      <c r="F63" s="4">
        <v>0.52</v>
      </c>
      <c r="G63" s="5">
        <v>2.7621942307692304</v>
      </c>
      <c r="H63" s="5">
        <v>159.58241730769231</v>
      </c>
      <c r="J63" t="s">
        <v>248</v>
      </c>
      <c r="K63" t="s">
        <v>189</v>
      </c>
      <c r="L63" t="s">
        <v>166</v>
      </c>
      <c r="M63" t="s">
        <v>167</v>
      </c>
      <c r="N63">
        <v>4</v>
      </c>
      <c r="O63" s="4">
        <v>0.02</v>
      </c>
      <c r="P63" s="5">
        <v>2.8839000000000001</v>
      </c>
      <c r="Q63" s="5">
        <v>155.81229999999999</v>
      </c>
      <c r="S63">
        <v>100</v>
      </c>
      <c r="T63" s="4">
        <v>0.5</v>
      </c>
      <c r="U63" s="5">
        <v>-0.1217057692307697</v>
      </c>
      <c r="V63" s="5">
        <v>3.7701173076923169</v>
      </c>
      <c r="W63">
        <v>3</v>
      </c>
      <c r="X63" t="s">
        <v>289</v>
      </c>
    </row>
    <row r="64" spans="1:24" x14ac:dyDescent="0.25">
      <c r="A64" t="s">
        <v>116</v>
      </c>
      <c r="B64" t="s">
        <v>85</v>
      </c>
      <c r="C64" t="s">
        <v>82</v>
      </c>
      <c r="D64" t="s">
        <v>83</v>
      </c>
      <c r="E64">
        <v>152</v>
      </c>
      <c r="F64" s="4">
        <v>0.76</v>
      </c>
      <c r="G64" s="5">
        <v>2.6647513157894736</v>
      </c>
      <c r="H64" s="5">
        <v>160.23564999999999</v>
      </c>
      <c r="J64" t="s">
        <v>116</v>
      </c>
      <c r="K64" t="s">
        <v>85</v>
      </c>
      <c r="L64" t="s">
        <v>82</v>
      </c>
      <c r="M64" t="s">
        <v>83</v>
      </c>
      <c r="N64">
        <v>29</v>
      </c>
      <c r="O64" s="4">
        <v>0.14499999999999999</v>
      </c>
      <c r="P64" s="5">
        <v>2.8648068965517242</v>
      </c>
      <c r="Q64" s="5">
        <v>158.03169310344825</v>
      </c>
      <c r="S64">
        <v>123</v>
      </c>
      <c r="T64" s="4">
        <v>0.61499999999999999</v>
      </c>
      <c r="U64" s="5">
        <v>-0.20005558076225061</v>
      </c>
      <c r="V64" s="5">
        <v>2.2039568965517446</v>
      </c>
      <c r="W64">
        <v>3</v>
      </c>
      <c r="X64" t="s">
        <v>278</v>
      </c>
    </row>
    <row r="65" spans="1:24" x14ac:dyDescent="0.25">
      <c r="A65" t="s">
        <v>69</v>
      </c>
      <c r="B65" t="s">
        <v>70</v>
      </c>
      <c r="C65" t="s">
        <v>33</v>
      </c>
      <c r="D65" t="s">
        <v>71</v>
      </c>
      <c r="E65">
        <v>199</v>
      </c>
      <c r="F65" s="4">
        <v>0.995</v>
      </c>
      <c r="G65" s="5">
        <v>2.7244000000000002</v>
      </c>
      <c r="H65" s="5">
        <v>162.2345</v>
      </c>
      <c r="J65" t="s">
        <v>69</v>
      </c>
      <c r="K65" t="s">
        <v>70</v>
      </c>
      <c r="L65" t="s">
        <v>33</v>
      </c>
      <c r="M65" t="s">
        <v>71</v>
      </c>
      <c r="N65">
        <v>65</v>
      </c>
      <c r="O65" s="4">
        <v>0.32500000000000001</v>
      </c>
      <c r="P65" s="5">
        <v>2.8112338461538458</v>
      </c>
      <c r="Q65" s="5">
        <v>151.99927846153844</v>
      </c>
      <c r="S65">
        <v>134</v>
      </c>
      <c r="T65" s="4">
        <v>0.66999999999999993</v>
      </c>
      <c r="U65" s="5">
        <v>-8.6833846153845595E-2</v>
      </c>
      <c r="V65" s="5">
        <v>10.235221538461559</v>
      </c>
      <c r="W65">
        <v>2</v>
      </c>
      <c r="X65" t="s">
        <v>267</v>
      </c>
    </row>
  </sheetData>
  <sortState xmlns:xlrd2="http://schemas.microsoft.com/office/spreadsheetml/2017/richdata2" ref="A2:X65">
    <sortCondition ref="T1"/>
  </sortState>
  <conditionalFormatting sqref="T1:T1048576">
    <cfRule type="colorScale" priority="1">
      <colorScale>
        <cfvo type="num" val="-1"/>
        <cfvo type="num" val="0"/>
        <cfvo type="num" val="1"/>
        <color rgb="FFF75F5B"/>
        <color rgb="FFFFFFFF"/>
        <color rgb="FF71B957"/>
      </colorScale>
    </cfRule>
  </conditionalFormatting>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3AEEE-96EE-431E-9EA1-8E8F175FD201}">
  <sheetPr codeName="Sheet4"/>
  <dimension ref="A1:X112"/>
  <sheetViews>
    <sheetView topLeftCell="D1" workbookViewId="0">
      <selection activeCell="P13" sqref="P13"/>
    </sheetView>
  </sheetViews>
  <sheetFormatPr defaultRowHeight="15" x14ac:dyDescent="0.25"/>
  <cols>
    <col min="1" max="1" width="19.140625" customWidth="1"/>
    <col min="2" max="3" width="15.28515625" bestFit="1" customWidth="1"/>
    <col min="4" max="4" width="14.42578125" bestFit="1" customWidth="1"/>
    <col min="5" max="5" width="9.5703125" customWidth="1"/>
    <col min="7" max="8" width="9.85546875" customWidth="1"/>
    <col min="9" max="9" width="11" customWidth="1"/>
    <col min="10" max="10" width="20.140625" customWidth="1"/>
    <col min="11" max="12" width="15.28515625" bestFit="1" customWidth="1"/>
    <col min="13" max="13" width="14.42578125" bestFit="1" customWidth="1"/>
    <col min="14" max="14" width="10.5703125" customWidth="1"/>
    <col min="16" max="17" width="10.85546875" customWidth="1"/>
    <col min="18" max="18" width="12" customWidth="1"/>
    <col min="19" max="19" width="10.85546875" customWidth="1"/>
    <col min="21" max="22" width="11.140625" customWidth="1"/>
    <col min="23" max="24" width="12" customWidth="1"/>
  </cols>
  <sheetData>
    <row r="1" spans="1:24" x14ac:dyDescent="0.25">
      <c r="A1" t="s">
        <v>4</v>
      </c>
      <c r="B1" t="s">
        <v>5</v>
      </c>
      <c r="C1" t="s">
        <v>6</v>
      </c>
      <c r="D1" t="s">
        <v>7</v>
      </c>
      <c r="E1" t="s">
        <v>8</v>
      </c>
      <c r="F1" s="4" t="s">
        <v>9</v>
      </c>
      <c r="G1" s="5" t="s">
        <v>10</v>
      </c>
      <c r="H1" s="5" t="s">
        <v>11</v>
      </c>
      <c r="I1" t="s">
        <v>300</v>
      </c>
      <c r="J1" t="s">
        <v>301</v>
      </c>
      <c r="K1" t="s">
        <v>302</v>
      </c>
      <c r="L1" t="s">
        <v>303</v>
      </c>
      <c r="M1" t="s">
        <v>304</v>
      </c>
      <c r="N1" t="s">
        <v>305</v>
      </c>
      <c r="O1" s="4" t="s">
        <v>306</v>
      </c>
      <c r="P1" s="5" t="s">
        <v>307</v>
      </c>
      <c r="Q1" s="5" t="s">
        <v>308</v>
      </c>
      <c r="R1" t="s">
        <v>309</v>
      </c>
      <c r="S1" t="s">
        <v>296</v>
      </c>
      <c r="T1" s="4" t="s">
        <v>297</v>
      </c>
      <c r="U1" s="5" t="s">
        <v>298</v>
      </c>
      <c r="V1" s="5" t="s">
        <v>299</v>
      </c>
      <c r="W1" t="s">
        <v>310</v>
      </c>
      <c r="X1" t="s">
        <v>311</v>
      </c>
    </row>
    <row r="2" spans="1:24" x14ac:dyDescent="0.25">
      <c r="A2" t="s">
        <v>92</v>
      </c>
      <c r="B2" t="s">
        <v>93</v>
      </c>
      <c r="C2" t="s">
        <v>73</v>
      </c>
      <c r="D2" t="s">
        <v>94</v>
      </c>
      <c r="E2">
        <v>69</v>
      </c>
      <c r="F2" s="4">
        <v>0.34499999999999997</v>
      </c>
      <c r="G2" s="5">
        <v>2.6244999999999998</v>
      </c>
      <c r="H2" s="5">
        <v>167.17269999999999</v>
      </c>
      <c r="J2" t="s">
        <v>92</v>
      </c>
      <c r="K2" t="s">
        <v>93</v>
      </c>
      <c r="L2" t="s">
        <v>73</v>
      </c>
      <c r="M2" t="s">
        <v>94</v>
      </c>
      <c r="N2">
        <v>189</v>
      </c>
      <c r="O2" s="4">
        <v>0.94499999999999995</v>
      </c>
      <c r="P2" s="5">
        <v>2.5434999999999999</v>
      </c>
      <c r="Q2" s="5">
        <v>165.85429999999999</v>
      </c>
      <c r="S2">
        <v>-120</v>
      </c>
      <c r="T2" s="4">
        <v>-0.6</v>
      </c>
      <c r="U2" s="5">
        <v>8.0999999999999961E-2</v>
      </c>
      <c r="V2" s="5">
        <v>1.3183999999999969</v>
      </c>
    </row>
    <row r="3" spans="1:24" x14ac:dyDescent="0.25">
      <c r="A3" t="s">
        <v>175</v>
      </c>
      <c r="B3" t="s">
        <v>173</v>
      </c>
      <c r="C3" t="s">
        <v>160</v>
      </c>
      <c r="D3" t="s">
        <v>161</v>
      </c>
      <c r="E3">
        <v>2</v>
      </c>
      <c r="F3" s="4">
        <v>0.01</v>
      </c>
      <c r="G3" s="5">
        <v>2.8721000000000001</v>
      </c>
      <c r="H3" s="5">
        <v>155.5992</v>
      </c>
      <c r="J3" t="s">
        <v>175</v>
      </c>
      <c r="K3" t="s">
        <v>173</v>
      </c>
      <c r="L3" t="s">
        <v>160</v>
      </c>
      <c r="M3" t="s">
        <v>161</v>
      </c>
      <c r="N3">
        <v>62</v>
      </c>
      <c r="O3" s="4">
        <v>0.31</v>
      </c>
      <c r="P3" s="5">
        <v>2.6714000000000002</v>
      </c>
      <c r="Q3" s="5">
        <v>160.09819999999999</v>
      </c>
      <c r="S3">
        <v>-60</v>
      </c>
      <c r="T3" s="4">
        <v>-0.3</v>
      </c>
      <c r="U3" s="5">
        <v>0.20069999999999988</v>
      </c>
      <c r="V3" s="5">
        <v>-4.4989999999999952</v>
      </c>
    </row>
    <row r="4" spans="1:24" x14ac:dyDescent="0.25">
      <c r="A4" t="s">
        <v>100</v>
      </c>
      <c r="B4" t="s">
        <v>101</v>
      </c>
      <c r="C4" t="s">
        <v>102</v>
      </c>
      <c r="D4" t="s">
        <v>103</v>
      </c>
      <c r="E4">
        <v>79</v>
      </c>
      <c r="F4" s="4">
        <v>0.39500000000000002</v>
      </c>
      <c r="G4" s="5">
        <v>2.8948</v>
      </c>
      <c r="H4" s="5">
        <v>163.71019999999999</v>
      </c>
      <c r="J4" t="s">
        <v>100</v>
      </c>
      <c r="K4" t="s">
        <v>101</v>
      </c>
      <c r="L4" t="s">
        <v>102</v>
      </c>
      <c r="M4" t="s">
        <v>103</v>
      </c>
      <c r="N4">
        <v>130</v>
      </c>
      <c r="O4" s="4">
        <v>0.65</v>
      </c>
      <c r="P4" s="5">
        <v>2.8666</v>
      </c>
      <c r="Q4" s="5">
        <v>164.5204</v>
      </c>
      <c r="S4">
        <v>-51</v>
      </c>
      <c r="T4" s="4">
        <v>-0.255</v>
      </c>
      <c r="U4" s="5">
        <v>2.8200000000000003E-2</v>
      </c>
      <c r="V4" s="5">
        <v>-0.81020000000000891</v>
      </c>
    </row>
    <row r="5" spans="1:24" x14ac:dyDescent="0.25">
      <c r="A5" t="s">
        <v>52</v>
      </c>
      <c r="B5" t="s">
        <v>49</v>
      </c>
      <c r="C5" t="s">
        <v>53</v>
      </c>
      <c r="D5" t="s">
        <v>54</v>
      </c>
      <c r="E5">
        <v>16</v>
      </c>
      <c r="F5" s="4">
        <v>0.08</v>
      </c>
      <c r="G5" s="5">
        <v>2.9100999999999999</v>
      </c>
      <c r="H5" s="5">
        <v>151.35230000000001</v>
      </c>
      <c r="J5" t="s">
        <v>52</v>
      </c>
      <c r="K5" t="s">
        <v>49</v>
      </c>
      <c r="L5" t="s">
        <v>53</v>
      </c>
      <c r="M5" t="s">
        <v>54</v>
      </c>
      <c r="N5">
        <v>64</v>
      </c>
      <c r="O5" s="4">
        <v>0.32</v>
      </c>
      <c r="P5" s="5">
        <v>2.8984000000000001</v>
      </c>
      <c r="Q5" s="5">
        <v>152.61000000000001</v>
      </c>
      <c r="S5">
        <v>-48</v>
      </c>
      <c r="T5" s="4">
        <v>-0.24</v>
      </c>
      <c r="U5" s="5">
        <v>1.1699999999999822E-2</v>
      </c>
      <c r="V5" s="5">
        <v>-1.2576999999999998</v>
      </c>
    </row>
    <row r="6" spans="1:24" x14ac:dyDescent="0.25">
      <c r="A6" t="s">
        <v>12</v>
      </c>
      <c r="B6" t="s">
        <v>13</v>
      </c>
      <c r="C6" t="s">
        <v>14</v>
      </c>
      <c r="D6" t="s">
        <v>15</v>
      </c>
      <c r="E6">
        <v>65</v>
      </c>
      <c r="F6" s="4">
        <v>0.32500000000000001</v>
      </c>
      <c r="G6" s="5">
        <v>2.8885999999999998</v>
      </c>
      <c r="H6" s="5">
        <v>162.4023</v>
      </c>
      <c r="J6" t="s">
        <v>12</v>
      </c>
      <c r="K6" t="s">
        <v>13</v>
      </c>
      <c r="L6" t="s">
        <v>14</v>
      </c>
      <c r="M6" t="s">
        <v>15</v>
      </c>
      <c r="N6">
        <v>110</v>
      </c>
      <c r="O6" s="4">
        <v>0.55000000000000004</v>
      </c>
      <c r="P6" s="5">
        <v>2.8809</v>
      </c>
      <c r="Q6" s="5">
        <v>162.73179999999999</v>
      </c>
      <c r="S6">
        <v>-45</v>
      </c>
      <c r="T6" s="4">
        <v>-0.22500000000000003</v>
      </c>
      <c r="U6" s="5">
        <v>7.6999999999998181E-3</v>
      </c>
      <c r="V6" s="5">
        <v>-0.32949999999999591</v>
      </c>
    </row>
    <row r="7" spans="1:24" x14ac:dyDescent="0.25">
      <c r="A7" t="s">
        <v>250</v>
      </c>
      <c r="B7" t="s">
        <v>251</v>
      </c>
      <c r="C7" t="s">
        <v>97</v>
      </c>
      <c r="D7" t="s">
        <v>23</v>
      </c>
      <c r="E7">
        <v>0</v>
      </c>
      <c r="F7" s="4">
        <v>0</v>
      </c>
      <c r="G7" s="5"/>
      <c r="H7" s="5"/>
      <c r="J7" t="s">
        <v>250</v>
      </c>
      <c r="K7" t="s">
        <v>251</v>
      </c>
      <c r="L7" t="s">
        <v>97</v>
      </c>
      <c r="M7" t="s">
        <v>23</v>
      </c>
      <c r="N7">
        <v>41</v>
      </c>
      <c r="O7" s="4">
        <v>0.20499999999999999</v>
      </c>
      <c r="P7" s="5">
        <v>2.8386</v>
      </c>
      <c r="Q7" s="5">
        <v>159.3374</v>
      </c>
      <c r="S7">
        <v>-41</v>
      </c>
      <c r="T7" s="4">
        <v>-0.20499999999999999</v>
      </c>
      <c r="U7" s="5"/>
      <c r="V7" s="5"/>
    </row>
    <row r="8" spans="1:24" x14ac:dyDescent="0.25">
      <c r="A8" t="s">
        <v>131</v>
      </c>
      <c r="B8" t="s">
        <v>132</v>
      </c>
      <c r="C8" t="s">
        <v>67</v>
      </c>
      <c r="D8" t="s">
        <v>68</v>
      </c>
      <c r="E8">
        <v>0</v>
      </c>
      <c r="F8" s="4">
        <v>0</v>
      </c>
      <c r="G8" s="5"/>
      <c r="H8" s="5"/>
      <c r="J8" t="s">
        <v>131</v>
      </c>
      <c r="K8" t="s">
        <v>132</v>
      </c>
      <c r="L8" t="s">
        <v>67</v>
      </c>
      <c r="M8" t="s">
        <v>68</v>
      </c>
      <c r="N8">
        <v>34</v>
      </c>
      <c r="O8" s="4">
        <v>0.17</v>
      </c>
      <c r="P8" s="5">
        <v>2.8311999999999999</v>
      </c>
      <c r="Q8" s="5">
        <v>161.85220000000001</v>
      </c>
      <c r="S8">
        <v>-34</v>
      </c>
      <c r="T8" s="4">
        <v>-0.17</v>
      </c>
      <c r="U8" s="5"/>
      <c r="V8" s="5"/>
    </row>
    <row r="9" spans="1:24" x14ac:dyDescent="0.25">
      <c r="A9" t="s">
        <v>36</v>
      </c>
      <c r="B9" t="s">
        <v>37</v>
      </c>
      <c r="C9" t="s">
        <v>38</v>
      </c>
      <c r="D9" t="s">
        <v>39</v>
      </c>
      <c r="E9">
        <v>90</v>
      </c>
      <c r="F9" s="4">
        <v>0.45</v>
      </c>
      <c r="G9" s="5">
        <v>2.8481999999999998</v>
      </c>
      <c r="H9" s="5">
        <v>159.17339999999999</v>
      </c>
      <c r="J9" t="s">
        <v>36</v>
      </c>
      <c r="K9" t="s">
        <v>37</v>
      </c>
      <c r="L9" t="s">
        <v>38</v>
      </c>
      <c r="M9" t="s">
        <v>39</v>
      </c>
      <c r="N9">
        <v>120</v>
      </c>
      <c r="O9" s="4">
        <v>0.6</v>
      </c>
      <c r="P9" s="5">
        <v>2.8531</v>
      </c>
      <c r="Q9" s="5">
        <v>160.30289999999999</v>
      </c>
      <c r="S9">
        <v>-30</v>
      </c>
      <c r="T9" s="4">
        <v>-0.14999999999999997</v>
      </c>
      <c r="U9" s="5">
        <v>-4.9000000000001265E-3</v>
      </c>
      <c r="V9" s="5">
        <v>-1.1295000000000073</v>
      </c>
    </row>
    <row r="10" spans="1:24" x14ac:dyDescent="0.25">
      <c r="A10" t="s">
        <v>182</v>
      </c>
      <c r="B10" t="s">
        <v>115</v>
      </c>
      <c r="C10" t="s">
        <v>183</v>
      </c>
      <c r="D10" t="s">
        <v>26</v>
      </c>
      <c r="E10">
        <v>0</v>
      </c>
      <c r="F10" s="4">
        <v>0</v>
      </c>
      <c r="G10" s="5"/>
      <c r="H10" s="5"/>
      <c r="J10" t="s">
        <v>182</v>
      </c>
      <c r="K10" t="s">
        <v>115</v>
      </c>
      <c r="L10" t="s">
        <v>183</v>
      </c>
      <c r="M10" t="s">
        <v>26</v>
      </c>
      <c r="N10">
        <v>25</v>
      </c>
      <c r="O10" s="4">
        <v>0.125</v>
      </c>
      <c r="P10" s="5">
        <v>2.8391000000000002</v>
      </c>
      <c r="Q10" s="5">
        <v>152.85910000000001</v>
      </c>
      <c r="S10">
        <v>-25</v>
      </c>
      <c r="T10" s="4">
        <v>-0.125</v>
      </c>
      <c r="U10" s="5"/>
      <c r="V10" s="5"/>
    </row>
    <row r="11" spans="1:24" x14ac:dyDescent="0.25">
      <c r="A11" t="s">
        <v>98</v>
      </c>
      <c r="B11" t="s">
        <v>70</v>
      </c>
      <c r="C11" t="s">
        <v>99</v>
      </c>
      <c r="D11" t="s">
        <v>71</v>
      </c>
      <c r="E11">
        <v>0</v>
      </c>
      <c r="F11" s="4">
        <v>0</v>
      </c>
      <c r="G11" s="5"/>
      <c r="H11" s="5"/>
      <c r="J11" t="s">
        <v>98</v>
      </c>
      <c r="K11" t="s">
        <v>70</v>
      </c>
      <c r="L11" t="s">
        <v>99</v>
      </c>
      <c r="M11" t="s">
        <v>71</v>
      </c>
      <c r="N11">
        <v>24</v>
      </c>
      <c r="O11" s="4">
        <v>0.12</v>
      </c>
      <c r="P11" s="5">
        <v>2.8132999999999999</v>
      </c>
      <c r="Q11" s="5">
        <v>145.36429999999999</v>
      </c>
      <c r="S11">
        <v>-24</v>
      </c>
      <c r="T11" s="4">
        <v>-0.12</v>
      </c>
      <c r="U11" s="5"/>
      <c r="V11" s="5"/>
    </row>
    <row r="12" spans="1:24" x14ac:dyDescent="0.25">
      <c r="A12" t="s">
        <v>179</v>
      </c>
      <c r="B12" t="s">
        <v>115</v>
      </c>
      <c r="C12" t="s">
        <v>31</v>
      </c>
      <c r="D12" t="s">
        <v>26</v>
      </c>
      <c r="E12">
        <v>0</v>
      </c>
      <c r="F12" s="4">
        <v>0</v>
      </c>
      <c r="G12" s="5"/>
      <c r="H12" s="5"/>
      <c r="J12" t="s">
        <v>179</v>
      </c>
      <c r="K12" t="s">
        <v>115</v>
      </c>
      <c r="L12" t="s">
        <v>31</v>
      </c>
      <c r="M12" t="s">
        <v>26</v>
      </c>
      <c r="N12">
        <v>23</v>
      </c>
      <c r="O12" s="4">
        <v>0.115</v>
      </c>
      <c r="P12" s="5">
        <v>2.8633999999999999</v>
      </c>
      <c r="Q12" s="5">
        <v>151.47389999999999</v>
      </c>
      <c r="S12">
        <v>-23</v>
      </c>
      <c r="T12" s="4">
        <v>-0.115</v>
      </c>
      <c r="U12" s="5"/>
      <c r="V12" s="5"/>
    </row>
    <row r="13" spans="1:24" x14ac:dyDescent="0.25">
      <c r="A13" t="s">
        <v>120</v>
      </c>
      <c r="B13" t="s">
        <v>85</v>
      </c>
      <c r="C13" t="s">
        <v>33</v>
      </c>
      <c r="D13" t="s">
        <v>71</v>
      </c>
      <c r="E13">
        <v>0</v>
      </c>
      <c r="F13" s="4">
        <v>0</v>
      </c>
      <c r="G13" s="5"/>
      <c r="H13" s="5"/>
      <c r="J13" t="s">
        <v>120</v>
      </c>
      <c r="K13" t="s">
        <v>85</v>
      </c>
      <c r="L13" t="s">
        <v>33</v>
      </c>
      <c r="M13" t="s">
        <v>71</v>
      </c>
      <c r="N13">
        <v>22</v>
      </c>
      <c r="O13" s="4">
        <v>0.11</v>
      </c>
      <c r="P13" s="5">
        <v>2.8530000000000002</v>
      </c>
      <c r="Q13" s="5">
        <v>160.90199999999999</v>
      </c>
      <c r="S13">
        <v>-22</v>
      </c>
      <c r="T13" s="4">
        <v>-0.11</v>
      </c>
      <c r="U13" s="5"/>
      <c r="V13" s="5"/>
    </row>
    <row r="14" spans="1:24" x14ac:dyDescent="0.25">
      <c r="A14" t="s">
        <v>140</v>
      </c>
      <c r="B14" t="s">
        <v>138</v>
      </c>
      <c r="C14" t="s">
        <v>67</v>
      </c>
      <c r="D14" t="s">
        <v>68</v>
      </c>
      <c r="E14">
        <v>0</v>
      </c>
      <c r="F14" s="4">
        <v>0</v>
      </c>
      <c r="G14" s="5"/>
      <c r="H14" s="5"/>
      <c r="J14" t="s">
        <v>140</v>
      </c>
      <c r="K14" t="s">
        <v>138</v>
      </c>
      <c r="L14" t="s">
        <v>67</v>
      </c>
      <c r="M14" t="s">
        <v>68</v>
      </c>
      <c r="N14">
        <v>22</v>
      </c>
      <c r="O14" s="4">
        <v>0.11</v>
      </c>
      <c r="P14" s="5">
        <v>2.8184999999999998</v>
      </c>
      <c r="Q14" s="5">
        <v>158.5531</v>
      </c>
      <c r="S14">
        <v>-22</v>
      </c>
      <c r="T14" s="4">
        <v>-0.11</v>
      </c>
      <c r="U14" s="5"/>
      <c r="V14" s="5"/>
    </row>
    <row r="15" spans="1:24" x14ac:dyDescent="0.25">
      <c r="A15" t="s">
        <v>208</v>
      </c>
      <c r="B15" t="s">
        <v>206</v>
      </c>
      <c r="C15" t="s">
        <v>33</v>
      </c>
      <c r="D15" t="s">
        <v>71</v>
      </c>
      <c r="E15">
        <v>0</v>
      </c>
      <c r="F15" s="4">
        <v>0</v>
      </c>
      <c r="G15" s="5"/>
      <c r="H15" s="5"/>
      <c r="J15" t="s">
        <v>208</v>
      </c>
      <c r="K15" t="s">
        <v>206</v>
      </c>
      <c r="L15" t="s">
        <v>33</v>
      </c>
      <c r="M15" t="s">
        <v>71</v>
      </c>
      <c r="N15">
        <v>22</v>
      </c>
      <c r="O15" s="4">
        <v>0.11</v>
      </c>
      <c r="P15" s="5">
        <v>2.8805000000000001</v>
      </c>
      <c r="Q15" s="5">
        <v>159.2533</v>
      </c>
      <c r="S15">
        <v>-22</v>
      </c>
      <c r="T15" s="4">
        <v>-0.11</v>
      </c>
      <c r="U15" s="5"/>
      <c r="V15" s="5"/>
    </row>
    <row r="16" spans="1:24" x14ac:dyDescent="0.25">
      <c r="A16" t="s">
        <v>176</v>
      </c>
      <c r="B16" t="s">
        <v>115</v>
      </c>
      <c r="C16" t="s">
        <v>25</v>
      </c>
      <c r="D16" t="s">
        <v>26</v>
      </c>
      <c r="E16">
        <v>0</v>
      </c>
      <c r="F16" s="4">
        <v>0</v>
      </c>
      <c r="G16" s="5"/>
      <c r="H16" s="5"/>
      <c r="J16" t="s">
        <v>176</v>
      </c>
      <c r="K16" t="s">
        <v>115</v>
      </c>
      <c r="L16" t="s">
        <v>25</v>
      </c>
      <c r="M16" t="s">
        <v>26</v>
      </c>
      <c r="N16">
        <v>21</v>
      </c>
      <c r="O16" s="4">
        <v>0.105</v>
      </c>
      <c r="P16" s="5">
        <v>2.8165</v>
      </c>
      <c r="Q16" s="5">
        <v>147.55080000000001</v>
      </c>
      <c r="S16">
        <v>-21</v>
      </c>
      <c r="T16" s="4">
        <v>-0.105</v>
      </c>
      <c r="U16" s="5"/>
      <c r="V16" s="5"/>
    </row>
    <row r="17" spans="1:22" x14ac:dyDescent="0.25">
      <c r="A17" t="s">
        <v>259</v>
      </c>
      <c r="B17" t="s">
        <v>153</v>
      </c>
      <c r="C17" t="s">
        <v>90</v>
      </c>
      <c r="D17" t="s">
        <v>91</v>
      </c>
      <c r="E17">
        <v>0</v>
      </c>
      <c r="F17" s="4">
        <v>0</v>
      </c>
      <c r="G17" s="5"/>
      <c r="H17" s="5"/>
      <c r="J17" t="s">
        <v>259</v>
      </c>
      <c r="K17" t="s">
        <v>153</v>
      </c>
      <c r="L17" t="s">
        <v>90</v>
      </c>
      <c r="M17" t="s">
        <v>91</v>
      </c>
      <c r="N17">
        <v>20</v>
      </c>
      <c r="O17" s="4">
        <v>0.1</v>
      </c>
      <c r="P17" s="5">
        <v>2.7934000000000001</v>
      </c>
      <c r="Q17" s="5">
        <v>155.89789999999999</v>
      </c>
      <c r="S17">
        <v>-20</v>
      </c>
      <c r="T17" s="4">
        <v>-0.1</v>
      </c>
      <c r="U17" s="5"/>
      <c r="V17" s="5"/>
    </row>
    <row r="18" spans="1:22" x14ac:dyDescent="0.25">
      <c r="A18" t="s">
        <v>113</v>
      </c>
      <c r="B18" t="s">
        <v>81</v>
      </c>
      <c r="C18" t="s">
        <v>33</v>
      </c>
      <c r="D18" t="s">
        <v>71</v>
      </c>
      <c r="E18">
        <v>0</v>
      </c>
      <c r="F18" s="4">
        <v>0</v>
      </c>
      <c r="G18" s="5"/>
      <c r="H18" s="5"/>
      <c r="J18" t="s">
        <v>113</v>
      </c>
      <c r="K18" t="s">
        <v>81</v>
      </c>
      <c r="L18" t="s">
        <v>33</v>
      </c>
      <c r="M18" t="s">
        <v>71</v>
      </c>
      <c r="N18">
        <v>18</v>
      </c>
      <c r="O18" s="4">
        <v>0.09</v>
      </c>
      <c r="P18" s="5">
        <v>2.8331</v>
      </c>
      <c r="Q18" s="5">
        <v>148.6225</v>
      </c>
      <c r="S18">
        <v>-18</v>
      </c>
      <c r="T18" s="4">
        <v>-0.09</v>
      </c>
      <c r="U18" s="5"/>
      <c r="V18" s="5"/>
    </row>
    <row r="19" spans="1:22" x14ac:dyDescent="0.25">
      <c r="A19" t="s">
        <v>48</v>
      </c>
      <c r="B19" t="s">
        <v>49</v>
      </c>
      <c r="C19" t="s">
        <v>50</v>
      </c>
      <c r="D19" t="s">
        <v>51</v>
      </c>
      <c r="E19">
        <v>7</v>
      </c>
      <c r="F19" s="4">
        <v>3.5000000000000003E-2</v>
      </c>
      <c r="G19" s="5">
        <v>2.7551000000000001</v>
      </c>
      <c r="H19" s="5">
        <v>136.67609999999999</v>
      </c>
      <c r="J19" t="s">
        <v>48</v>
      </c>
      <c r="K19" t="s">
        <v>49</v>
      </c>
      <c r="L19" t="s">
        <v>50</v>
      </c>
      <c r="M19" t="s">
        <v>51</v>
      </c>
      <c r="N19">
        <v>23</v>
      </c>
      <c r="O19" s="4">
        <v>0.115</v>
      </c>
      <c r="P19" s="5">
        <v>2.7921999999999998</v>
      </c>
      <c r="Q19" s="5">
        <v>138.53659999999999</v>
      </c>
      <c r="S19">
        <v>-16</v>
      </c>
      <c r="T19" s="4">
        <v>-0.08</v>
      </c>
      <c r="U19" s="5">
        <v>-3.7099999999999689E-2</v>
      </c>
      <c r="V19" s="5">
        <v>-1.8605000000000018</v>
      </c>
    </row>
    <row r="20" spans="1:22" x14ac:dyDescent="0.25">
      <c r="A20" t="s">
        <v>191</v>
      </c>
      <c r="B20" t="s">
        <v>134</v>
      </c>
      <c r="C20" t="s">
        <v>192</v>
      </c>
      <c r="D20" t="s">
        <v>193</v>
      </c>
      <c r="E20">
        <v>0</v>
      </c>
      <c r="F20" s="4">
        <v>0</v>
      </c>
      <c r="G20" s="5"/>
      <c r="H20" s="5"/>
      <c r="J20" t="s">
        <v>191</v>
      </c>
      <c r="K20" t="s">
        <v>134</v>
      </c>
      <c r="L20" t="s">
        <v>192</v>
      </c>
      <c r="M20" t="s">
        <v>193</v>
      </c>
      <c r="N20">
        <v>16</v>
      </c>
      <c r="O20" s="4">
        <v>0.08</v>
      </c>
      <c r="P20" s="5">
        <v>2.8298000000000001</v>
      </c>
      <c r="Q20" s="5">
        <v>149.02330000000001</v>
      </c>
      <c r="S20">
        <v>-16</v>
      </c>
      <c r="T20" s="4">
        <v>-0.08</v>
      </c>
      <c r="U20" s="5"/>
      <c r="V20" s="5"/>
    </row>
    <row r="21" spans="1:22" x14ac:dyDescent="0.25">
      <c r="A21" t="s">
        <v>104</v>
      </c>
      <c r="B21" t="s">
        <v>105</v>
      </c>
      <c r="C21" t="s">
        <v>33</v>
      </c>
      <c r="D21" t="s">
        <v>71</v>
      </c>
      <c r="E21">
        <v>0</v>
      </c>
      <c r="F21" s="4">
        <v>0</v>
      </c>
      <c r="G21" s="5"/>
      <c r="H21" s="5"/>
      <c r="J21" t="s">
        <v>104</v>
      </c>
      <c r="K21" t="s">
        <v>105</v>
      </c>
      <c r="L21" t="s">
        <v>33</v>
      </c>
      <c r="M21" t="s">
        <v>71</v>
      </c>
      <c r="N21">
        <v>15</v>
      </c>
      <c r="O21" s="4">
        <v>7.4999999999999997E-2</v>
      </c>
      <c r="P21" s="5">
        <v>2.9001999999999999</v>
      </c>
      <c r="Q21" s="5">
        <v>152.52789999999999</v>
      </c>
      <c r="S21">
        <v>-15</v>
      </c>
      <c r="T21" s="4">
        <v>-7.4999999999999997E-2</v>
      </c>
      <c r="U21" s="5"/>
      <c r="V21" s="5"/>
    </row>
    <row r="22" spans="1:22" x14ac:dyDescent="0.25">
      <c r="A22" t="s">
        <v>263</v>
      </c>
      <c r="B22" t="s">
        <v>237</v>
      </c>
      <c r="C22" t="s">
        <v>192</v>
      </c>
      <c r="D22" t="s">
        <v>193</v>
      </c>
      <c r="E22">
        <v>0</v>
      </c>
      <c r="F22" s="4">
        <v>0</v>
      </c>
      <c r="G22" s="5"/>
      <c r="H22" s="5"/>
      <c r="J22" t="s">
        <v>263</v>
      </c>
      <c r="K22" t="s">
        <v>237</v>
      </c>
      <c r="L22" t="s">
        <v>192</v>
      </c>
      <c r="M22" t="s">
        <v>193</v>
      </c>
      <c r="N22">
        <v>15</v>
      </c>
      <c r="O22" s="4">
        <v>7.4999999999999997E-2</v>
      </c>
      <c r="P22" s="5">
        <v>2.8411</v>
      </c>
      <c r="Q22" s="5">
        <v>163.13659999999999</v>
      </c>
      <c r="S22">
        <v>-15</v>
      </c>
      <c r="T22" s="4">
        <v>-7.4999999999999997E-2</v>
      </c>
      <c r="U22" s="5"/>
      <c r="V22" s="5"/>
    </row>
    <row r="23" spans="1:22" x14ac:dyDescent="0.25">
      <c r="A23" t="s">
        <v>80</v>
      </c>
      <c r="B23" t="s">
        <v>81</v>
      </c>
      <c r="C23" t="s">
        <v>82</v>
      </c>
      <c r="D23" t="s">
        <v>83</v>
      </c>
      <c r="E23">
        <v>14</v>
      </c>
      <c r="F23" s="4">
        <v>7.0000000000000007E-2</v>
      </c>
      <c r="G23" s="5">
        <v>2.8938000000000001</v>
      </c>
      <c r="H23" s="5">
        <v>145.27029999999999</v>
      </c>
      <c r="J23" t="s">
        <v>80</v>
      </c>
      <c r="K23" t="s">
        <v>81</v>
      </c>
      <c r="L23" t="s">
        <v>82</v>
      </c>
      <c r="M23" t="s">
        <v>83</v>
      </c>
      <c r="N23">
        <v>27</v>
      </c>
      <c r="O23" s="4">
        <v>0.13500000000000001</v>
      </c>
      <c r="P23" s="5">
        <v>2.8824999999999998</v>
      </c>
      <c r="Q23" s="5">
        <v>151.36420000000001</v>
      </c>
      <c r="S23">
        <v>-13</v>
      </c>
      <c r="T23" s="4">
        <v>-6.5000000000000002E-2</v>
      </c>
      <c r="U23" s="5">
        <v>1.130000000000031E-2</v>
      </c>
      <c r="V23" s="5">
        <v>-6.0939000000000192</v>
      </c>
    </row>
    <row r="24" spans="1:22" x14ac:dyDescent="0.25">
      <c r="A24" t="s">
        <v>156</v>
      </c>
      <c r="B24" t="s">
        <v>96</v>
      </c>
      <c r="C24" t="s">
        <v>22</v>
      </c>
      <c r="D24" t="s">
        <v>23</v>
      </c>
      <c r="E24">
        <v>0</v>
      </c>
      <c r="F24" s="4">
        <v>0</v>
      </c>
      <c r="G24" s="5"/>
      <c r="H24" s="5"/>
      <c r="J24" t="s">
        <v>156</v>
      </c>
      <c r="K24" t="s">
        <v>96</v>
      </c>
      <c r="L24" t="s">
        <v>22</v>
      </c>
      <c r="M24" t="s">
        <v>23</v>
      </c>
      <c r="N24">
        <v>13</v>
      </c>
      <c r="O24" s="4">
        <v>6.5000000000000002E-2</v>
      </c>
      <c r="P24" s="5">
        <v>2.9342000000000001</v>
      </c>
      <c r="Q24" s="5">
        <v>144.22819999999999</v>
      </c>
      <c r="S24">
        <v>-13</v>
      </c>
      <c r="T24" s="4">
        <v>-6.5000000000000002E-2</v>
      </c>
      <c r="U24" s="5"/>
      <c r="V24" s="5"/>
    </row>
    <row r="25" spans="1:22" x14ac:dyDescent="0.25">
      <c r="A25" t="s">
        <v>209</v>
      </c>
      <c r="B25" t="s">
        <v>210</v>
      </c>
      <c r="C25" t="s">
        <v>63</v>
      </c>
      <c r="D25" t="s">
        <v>64</v>
      </c>
      <c r="E25">
        <v>91</v>
      </c>
      <c r="F25" s="4">
        <v>0.45500000000000002</v>
      </c>
      <c r="G25" s="5">
        <v>2.9064000000000001</v>
      </c>
      <c r="H25" s="5">
        <v>160.80520000000001</v>
      </c>
      <c r="J25" t="s">
        <v>209</v>
      </c>
      <c r="K25" t="s">
        <v>210</v>
      </c>
      <c r="L25" t="s">
        <v>63</v>
      </c>
      <c r="M25" t="s">
        <v>64</v>
      </c>
      <c r="N25">
        <v>104</v>
      </c>
      <c r="O25" s="4">
        <v>0.52</v>
      </c>
      <c r="P25" s="5">
        <v>2.9148000000000001</v>
      </c>
      <c r="Q25" s="5">
        <v>161.79429999999999</v>
      </c>
      <c r="S25">
        <v>-13</v>
      </c>
      <c r="T25" s="4">
        <v>-6.5000000000000002E-2</v>
      </c>
      <c r="U25" s="5">
        <v>-8.3999999999999631E-3</v>
      </c>
      <c r="V25" s="5">
        <v>-0.98909999999997922</v>
      </c>
    </row>
    <row r="26" spans="1:22" x14ac:dyDescent="0.25">
      <c r="A26" t="s">
        <v>144</v>
      </c>
      <c r="B26" t="s">
        <v>145</v>
      </c>
      <c r="C26" t="s">
        <v>73</v>
      </c>
      <c r="D26" t="s">
        <v>94</v>
      </c>
      <c r="E26">
        <v>0</v>
      </c>
      <c r="F26" s="4">
        <v>0</v>
      </c>
      <c r="G26" s="5"/>
      <c r="H26" s="5"/>
      <c r="J26" t="s">
        <v>144</v>
      </c>
      <c r="K26" t="s">
        <v>145</v>
      </c>
      <c r="L26" t="s">
        <v>73</v>
      </c>
      <c r="M26" t="s">
        <v>94</v>
      </c>
      <c r="N26">
        <v>11</v>
      </c>
      <c r="O26" s="4">
        <v>5.5E-2</v>
      </c>
      <c r="P26" s="5">
        <v>2.5592000000000001</v>
      </c>
      <c r="Q26" s="5">
        <v>169.60640000000001</v>
      </c>
      <c r="S26">
        <v>-11</v>
      </c>
      <c r="T26" s="4">
        <v>-5.5E-2</v>
      </c>
      <c r="U26" s="5"/>
      <c r="V26" s="5"/>
    </row>
    <row r="27" spans="1:22" x14ac:dyDescent="0.25">
      <c r="A27" t="s">
        <v>234</v>
      </c>
      <c r="B27" t="s">
        <v>235</v>
      </c>
      <c r="C27" t="s">
        <v>107</v>
      </c>
      <c r="D27" t="s">
        <v>199</v>
      </c>
      <c r="E27">
        <v>0</v>
      </c>
      <c r="F27" s="4">
        <v>0</v>
      </c>
      <c r="G27" s="5"/>
      <c r="H27" s="5"/>
      <c r="J27" t="s">
        <v>234</v>
      </c>
      <c r="K27" t="s">
        <v>235</v>
      </c>
      <c r="L27" t="s">
        <v>107</v>
      </c>
      <c r="M27" t="s">
        <v>199</v>
      </c>
      <c r="N27">
        <v>10</v>
      </c>
      <c r="O27" s="4">
        <v>0.05</v>
      </c>
      <c r="P27" s="5">
        <v>2.8931</v>
      </c>
      <c r="Q27" s="5">
        <v>148.58619999999999</v>
      </c>
      <c r="S27">
        <v>-10</v>
      </c>
      <c r="T27" s="4">
        <v>-0.05</v>
      </c>
      <c r="U27" s="5"/>
      <c r="V27" s="5"/>
    </row>
    <row r="28" spans="1:22" x14ac:dyDescent="0.25">
      <c r="A28" t="s">
        <v>174</v>
      </c>
      <c r="B28" t="s">
        <v>115</v>
      </c>
      <c r="C28" t="s">
        <v>166</v>
      </c>
      <c r="D28" t="s">
        <v>167</v>
      </c>
      <c r="E28">
        <v>0</v>
      </c>
      <c r="F28" s="4">
        <v>0</v>
      </c>
      <c r="G28" s="5"/>
      <c r="H28" s="5"/>
      <c r="J28" t="s">
        <v>174</v>
      </c>
      <c r="K28" t="s">
        <v>115</v>
      </c>
      <c r="L28" t="s">
        <v>166</v>
      </c>
      <c r="M28" t="s">
        <v>167</v>
      </c>
      <c r="N28">
        <v>9</v>
      </c>
      <c r="O28" s="4">
        <v>4.4999999999999998E-2</v>
      </c>
      <c r="P28" s="5">
        <v>2.8685</v>
      </c>
      <c r="Q28" s="5">
        <v>151.04910000000001</v>
      </c>
      <c r="S28">
        <v>-9</v>
      </c>
      <c r="T28" s="4">
        <v>-4.4999999999999998E-2</v>
      </c>
      <c r="U28" s="5"/>
      <c r="V28" s="5"/>
    </row>
    <row r="29" spans="1:22" x14ac:dyDescent="0.25">
      <c r="A29" t="s">
        <v>202</v>
      </c>
      <c r="B29" t="s">
        <v>203</v>
      </c>
      <c r="C29" t="s">
        <v>82</v>
      </c>
      <c r="D29" t="s">
        <v>83</v>
      </c>
      <c r="E29">
        <v>0</v>
      </c>
      <c r="F29" s="4">
        <v>0</v>
      </c>
      <c r="G29" s="5"/>
      <c r="H29" s="5"/>
      <c r="J29" t="s">
        <v>202</v>
      </c>
      <c r="K29" t="s">
        <v>203</v>
      </c>
      <c r="L29" t="s">
        <v>82</v>
      </c>
      <c r="M29" t="s">
        <v>83</v>
      </c>
      <c r="N29">
        <v>9</v>
      </c>
      <c r="O29" s="4">
        <v>4.4999999999999998E-2</v>
      </c>
      <c r="P29" s="5">
        <v>2.8788</v>
      </c>
      <c r="Q29" s="5">
        <v>157.09450000000001</v>
      </c>
      <c r="S29">
        <v>-9</v>
      </c>
      <c r="T29" s="4">
        <v>-4.4999999999999998E-2</v>
      </c>
      <c r="U29" s="5"/>
      <c r="V29" s="5"/>
    </row>
    <row r="30" spans="1:22" x14ac:dyDescent="0.25">
      <c r="A30" t="s">
        <v>252</v>
      </c>
      <c r="B30" t="s">
        <v>251</v>
      </c>
      <c r="C30" t="s">
        <v>99</v>
      </c>
      <c r="D30" t="s">
        <v>71</v>
      </c>
      <c r="E30">
        <v>0</v>
      </c>
      <c r="F30" s="4">
        <v>0</v>
      </c>
      <c r="G30" s="5"/>
      <c r="H30" s="5"/>
      <c r="J30" t="s">
        <v>252</v>
      </c>
      <c r="K30" t="s">
        <v>251</v>
      </c>
      <c r="L30" t="s">
        <v>99</v>
      </c>
      <c r="M30" t="s">
        <v>71</v>
      </c>
      <c r="N30">
        <v>8</v>
      </c>
      <c r="O30" s="4">
        <v>0.04</v>
      </c>
      <c r="P30" s="5">
        <v>2.9247000000000001</v>
      </c>
      <c r="Q30" s="5">
        <v>148.20959999999999</v>
      </c>
      <c r="S30">
        <v>-8</v>
      </c>
      <c r="T30" s="4">
        <v>-0.04</v>
      </c>
      <c r="U30" s="5"/>
      <c r="V30" s="5"/>
    </row>
    <row r="31" spans="1:22" x14ac:dyDescent="0.25">
      <c r="A31" t="s">
        <v>217</v>
      </c>
      <c r="B31" t="s">
        <v>218</v>
      </c>
      <c r="C31" t="s">
        <v>86</v>
      </c>
      <c r="D31" t="s">
        <v>87</v>
      </c>
      <c r="E31">
        <v>0</v>
      </c>
      <c r="F31" s="4">
        <v>0</v>
      </c>
      <c r="G31" s="5"/>
      <c r="H31" s="5"/>
      <c r="J31" t="s">
        <v>217</v>
      </c>
      <c r="K31" t="s">
        <v>218</v>
      </c>
      <c r="L31" t="s">
        <v>86</v>
      </c>
      <c r="M31" t="s">
        <v>87</v>
      </c>
      <c r="N31">
        <v>5</v>
      </c>
      <c r="O31" s="4">
        <v>2.5000000000000001E-2</v>
      </c>
      <c r="P31" s="5">
        <v>2.8268</v>
      </c>
      <c r="Q31" s="5">
        <v>162.6558</v>
      </c>
      <c r="S31">
        <v>-5</v>
      </c>
      <c r="T31" s="4">
        <v>-2.5000000000000001E-2</v>
      </c>
      <c r="U31" s="5"/>
      <c r="V31" s="5"/>
    </row>
    <row r="32" spans="1:22" x14ac:dyDescent="0.25">
      <c r="A32" t="s">
        <v>20</v>
      </c>
      <c r="B32" t="s">
        <v>21</v>
      </c>
      <c r="C32" t="s">
        <v>22</v>
      </c>
      <c r="D32" t="s">
        <v>23</v>
      </c>
      <c r="E32">
        <v>1</v>
      </c>
      <c r="F32" s="4">
        <v>5.0000000000000001E-3</v>
      </c>
      <c r="G32" s="5">
        <v>2.6726999999999999</v>
      </c>
      <c r="H32" s="5">
        <v>146.38939999999999</v>
      </c>
      <c r="J32" t="s">
        <v>20</v>
      </c>
      <c r="K32" t="s">
        <v>21</v>
      </c>
      <c r="L32" t="s">
        <v>22</v>
      </c>
      <c r="M32" t="s">
        <v>23</v>
      </c>
      <c r="N32">
        <v>6</v>
      </c>
      <c r="O32" s="4">
        <v>0.03</v>
      </c>
      <c r="P32" s="5">
        <v>2.8304</v>
      </c>
      <c r="Q32" s="5">
        <v>147.25299999999999</v>
      </c>
      <c r="S32">
        <v>-5</v>
      </c>
      <c r="T32" s="4">
        <v>-2.4999999999999998E-2</v>
      </c>
      <c r="U32" s="5">
        <v>-0.15770000000000017</v>
      </c>
      <c r="V32" s="5">
        <v>-0.86359999999999104</v>
      </c>
    </row>
    <row r="33" spans="1:22" x14ac:dyDescent="0.25">
      <c r="A33" t="s">
        <v>95</v>
      </c>
      <c r="B33" t="s">
        <v>96</v>
      </c>
      <c r="C33" t="s">
        <v>97</v>
      </c>
      <c r="D33" t="s">
        <v>23</v>
      </c>
      <c r="E33">
        <v>3</v>
      </c>
      <c r="F33" s="4">
        <v>1.4999999999999999E-2</v>
      </c>
      <c r="G33" s="5">
        <v>2.8464999999999998</v>
      </c>
      <c r="H33" s="5">
        <v>138.89500000000001</v>
      </c>
      <c r="J33" t="s">
        <v>95</v>
      </c>
      <c r="K33" t="s">
        <v>96</v>
      </c>
      <c r="L33" t="s">
        <v>97</v>
      </c>
      <c r="M33" t="s">
        <v>23</v>
      </c>
      <c r="N33">
        <v>7</v>
      </c>
      <c r="O33" s="4">
        <v>3.5000000000000003E-2</v>
      </c>
      <c r="P33" s="5">
        <v>2.7444000000000002</v>
      </c>
      <c r="Q33" s="5">
        <v>141.9871</v>
      </c>
      <c r="S33">
        <v>-4</v>
      </c>
      <c r="T33" s="4">
        <v>-2.0000000000000004E-2</v>
      </c>
      <c r="U33" s="5">
        <v>0.10209999999999964</v>
      </c>
      <c r="V33" s="5">
        <v>-3.0920999999999879</v>
      </c>
    </row>
    <row r="34" spans="1:22" x14ac:dyDescent="0.25">
      <c r="A34" t="s">
        <v>248</v>
      </c>
      <c r="B34" t="s">
        <v>189</v>
      </c>
      <c r="C34" t="s">
        <v>166</v>
      </c>
      <c r="D34" t="s">
        <v>167</v>
      </c>
      <c r="E34">
        <v>0</v>
      </c>
      <c r="F34" s="4">
        <v>0</v>
      </c>
      <c r="G34" s="5"/>
      <c r="H34" s="5"/>
      <c r="J34" t="s">
        <v>248</v>
      </c>
      <c r="K34" t="s">
        <v>189</v>
      </c>
      <c r="L34" t="s">
        <v>166</v>
      </c>
      <c r="M34" t="s">
        <v>167</v>
      </c>
      <c r="N34">
        <v>4</v>
      </c>
      <c r="O34" s="4">
        <v>0.02</v>
      </c>
      <c r="P34" s="5">
        <v>2.8839000000000001</v>
      </c>
      <c r="Q34" s="5">
        <v>155.81229999999999</v>
      </c>
      <c r="S34">
        <v>-4</v>
      </c>
      <c r="T34" s="4">
        <v>-0.02</v>
      </c>
      <c r="U34" s="5"/>
      <c r="V34" s="5"/>
    </row>
    <row r="35" spans="1:22" x14ac:dyDescent="0.25">
      <c r="A35" t="s">
        <v>88</v>
      </c>
      <c r="B35" t="s">
        <v>29</v>
      </c>
      <c r="C35" t="s">
        <v>82</v>
      </c>
      <c r="D35" t="s">
        <v>83</v>
      </c>
      <c r="E35">
        <v>0</v>
      </c>
      <c r="F35" s="4">
        <v>0</v>
      </c>
      <c r="G35" s="5"/>
      <c r="H35" s="5"/>
      <c r="J35" t="s">
        <v>88</v>
      </c>
      <c r="K35" t="s">
        <v>29</v>
      </c>
      <c r="L35" t="s">
        <v>82</v>
      </c>
      <c r="M35" t="s">
        <v>83</v>
      </c>
      <c r="N35">
        <v>3</v>
      </c>
      <c r="O35" s="4">
        <v>1.4999999999999999E-2</v>
      </c>
      <c r="P35" s="5">
        <v>2.944</v>
      </c>
      <c r="Q35" s="5">
        <v>143.1096</v>
      </c>
      <c r="S35">
        <v>-3</v>
      </c>
      <c r="T35" s="4">
        <v>-1.4999999999999999E-2</v>
      </c>
      <c r="U35" s="5"/>
      <c r="V35" s="5"/>
    </row>
    <row r="36" spans="1:22" x14ac:dyDescent="0.25">
      <c r="A36" t="s">
        <v>185</v>
      </c>
      <c r="B36" t="s">
        <v>134</v>
      </c>
      <c r="C36" t="s">
        <v>186</v>
      </c>
      <c r="D36" t="s">
        <v>187</v>
      </c>
      <c r="E36">
        <v>0</v>
      </c>
      <c r="F36" s="4">
        <v>0</v>
      </c>
      <c r="G36" s="5"/>
      <c r="H36" s="5"/>
      <c r="J36" t="s">
        <v>185</v>
      </c>
      <c r="K36" t="s">
        <v>134</v>
      </c>
      <c r="L36" t="s">
        <v>186</v>
      </c>
      <c r="M36" t="s">
        <v>187</v>
      </c>
      <c r="N36">
        <v>3</v>
      </c>
      <c r="O36" s="4">
        <v>1.4999999999999999E-2</v>
      </c>
      <c r="P36" s="5">
        <v>2.7744</v>
      </c>
      <c r="Q36" s="5">
        <v>140.1678</v>
      </c>
      <c r="S36">
        <v>-3</v>
      </c>
      <c r="T36" s="4">
        <v>-1.4999999999999999E-2</v>
      </c>
      <c r="U36" s="5"/>
      <c r="V36" s="5"/>
    </row>
    <row r="37" spans="1:22" x14ac:dyDescent="0.25">
      <c r="A37" t="s">
        <v>245</v>
      </c>
      <c r="B37" t="s">
        <v>90</v>
      </c>
      <c r="C37" t="s">
        <v>242</v>
      </c>
      <c r="D37" t="s">
        <v>243</v>
      </c>
      <c r="E37">
        <v>0</v>
      </c>
      <c r="F37" s="4">
        <v>0</v>
      </c>
      <c r="G37" s="5"/>
      <c r="H37" s="5"/>
      <c r="J37" t="s">
        <v>245</v>
      </c>
      <c r="K37" t="s">
        <v>90</v>
      </c>
      <c r="L37" t="s">
        <v>242</v>
      </c>
      <c r="M37" t="s">
        <v>243</v>
      </c>
      <c r="N37">
        <v>3</v>
      </c>
      <c r="O37" s="4">
        <v>1.4999999999999999E-2</v>
      </c>
      <c r="P37" s="5">
        <v>2.9733000000000001</v>
      </c>
      <c r="Q37" s="5">
        <v>139.7912</v>
      </c>
      <c r="S37">
        <v>-3</v>
      </c>
      <c r="T37" s="4">
        <v>-1.4999999999999999E-2</v>
      </c>
      <c r="U37" s="5"/>
      <c r="V37" s="5"/>
    </row>
    <row r="38" spans="1:22" x14ac:dyDescent="0.25">
      <c r="A38" t="s">
        <v>257</v>
      </c>
      <c r="B38" t="s">
        <v>258</v>
      </c>
      <c r="C38" t="s">
        <v>152</v>
      </c>
      <c r="D38" t="s">
        <v>153</v>
      </c>
      <c r="E38">
        <v>0</v>
      </c>
      <c r="F38" s="4">
        <v>0</v>
      </c>
      <c r="G38" s="5"/>
      <c r="H38" s="5"/>
      <c r="J38" t="s">
        <v>257</v>
      </c>
      <c r="K38" t="s">
        <v>258</v>
      </c>
      <c r="L38" t="s">
        <v>152</v>
      </c>
      <c r="M38" t="s">
        <v>153</v>
      </c>
      <c r="N38">
        <v>3</v>
      </c>
      <c r="O38" s="4">
        <v>1.4999999999999999E-2</v>
      </c>
      <c r="P38" s="5">
        <v>2.7940999999999998</v>
      </c>
      <c r="Q38" s="5">
        <v>141.93989999999999</v>
      </c>
      <c r="S38">
        <v>-3</v>
      </c>
      <c r="T38" s="4">
        <v>-1.4999999999999999E-2</v>
      </c>
      <c r="U38" s="5"/>
      <c r="V38" s="5"/>
    </row>
    <row r="39" spans="1:22" x14ac:dyDescent="0.25">
      <c r="A39" t="s">
        <v>30</v>
      </c>
      <c r="B39" t="s">
        <v>17</v>
      </c>
      <c r="C39" t="s">
        <v>31</v>
      </c>
      <c r="D39" t="s">
        <v>26</v>
      </c>
      <c r="E39">
        <v>0</v>
      </c>
      <c r="F39" s="4">
        <v>0</v>
      </c>
      <c r="G39" s="5"/>
      <c r="H39" s="5"/>
      <c r="J39" t="s">
        <v>30</v>
      </c>
      <c r="K39" t="s">
        <v>17</v>
      </c>
      <c r="L39" t="s">
        <v>31</v>
      </c>
      <c r="M39" t="s">
        <v>26</v>
      </c>
      <c r="N39">
        <v>2</v>
      </c>
      <c r="O39" s="4">
        <v>0.01</v>
      </c>
      <c r="P39" s="5">
        <v>2.8494999999999999</v>
      </c>
      <c r="Q39" s="5">
        <v>146.12710000000001</v>
      </c>
      <c r="S39">
        <v>-2</v>
      </c>
      <c r="T39" s="4">
        <v>-0.01</v>
      </c>
      <c r="U39" s="5"/>
      <c r="V39" s="5"/>
    </row>
    <row r="40" spans="1:22" x14ac:dyDescent="0.25">
      <c r="A40" t="s">
        <v>72</v>
      </c>
      <c r="B40" t="s">
        <v>73</v>
      </c>
      <c r="C40" t="s">
        <v>74</v>
      </c>
      <c r="D40" t="s">
        <v>75</v>
      </c>
      <c r="E40">
        <v>0</v>
      </c>
      <c r="F40" s="4">
        <v>0</v>
      </c>
      <c r="G40" s="5"/>
      <c r="H40" s="5"/>
      <c r="J40" t="s">
        <v>72</v>
      </c>
      <c r="K40" t="s">
        <v>73</v>
      </c>
      <c r="L40" t="s">
        <v>74</v>
      </c>
      <c r="M40" t="s">
        <v>75</v>
      </c>
      <c r="N40">
        <v>2</v>
      </c>
      <c r="O40" s="4">
        <v>0.01</v>
      </c>
      <c r="P40" s="5">
        <v>2.8988999999999998</v>
      </c>
      <c r="Q40" s="5">
        <v>162.12909999999999</v>
      </c>
      <c r="S40">
        <v>-2</v>
      </c>
      <c r="T40" s="4">
        <v>-0.01</v>
      </c>
      <c r="U40" s="5"/>
      <c r="V40" s="5"/>
    </row>
    <row r="41" spans="1:22" x14ac:dyDescent="0.25">
      <c r="A41" t="s">
        <v>116</v>
      </c>
      <c r="B41" t="s">
        <v>85</v>
      </c>
      <c r="C41" t="s">
        <v>82</v>
      </c>
      <c r="D41" t="s">
        <v>83</v>
      </c>
      <c r="E41">
        <v>0</v>
      </c>
      <c r="F41" s="4">
        <v>0</v>
      </c>
      <c r="G41" s="5"/>
      <c r="H41" s="5"/>
      <c r="J41" t="s">
        <v>116</v>
      </c>
      <c r="K41" t="s">
        <v>85</v>
      </c>
      <c r="L41" t="s">
        <v>82</v>
      </c>
      <c r="M41" t="s">
        <v>83</v>
      </c>
      <c r="N41">
        <v>2</v>
      </c>
      <c r="O41" s="4">
        <v>0.01</v>
      </c>
      <c r="P41" s="5">
        <v>2.9359999999999999</v>
      </c>
      <c r="Q41" s="5">
        <v>155.06639999999999</v>
      </c>
      <c r="S41">
        <v>-2</v>
      </c>
      <c r="T41" s="4">
        <v>-0.01</v>
      </c>
      <c r="U41" s="5"/>
      <c r="V41" s="5"/>
    </row>
    <row r="42" spans="1:22" x14ac:dyDescent="0.25">
      <c r="A42" t="s">
        <v>200</v>
      </c>
      <c r="B42" t="s">
        <v>35</v>
      </c>
      <c r="C42" t="s">
        <v>33</v>
      </c>
      <c r="D42" t="s">
        <v>71</v>
      </c>
      <c r="E42">
        <v>0</v>
      </c>
      <c r="F42" s="4">
        <v>0</v>
      </c>
      <c r="G42" s="5"/>
      <c r="H42" s="5"/>
      <c r="J42" t="s">
        <v>200</v>
      </c>
      <c r="K42" t="s">
        <v>35</v>
      </c>
      <c r="L42" t="s">
        <v>33</v>
      </c>
      <c r="M42" t="s">
        <v>71</v>
      </c>
      <c r="N42">
        <v>2</v>
      </c>
      <c r="O42" s="4">
        <v>0.01</v>
      </c>
      <c r="P42" s="5">
        <v>2.9462000000000002</v>
      </c>
      <c r="Q42" s="5">
        <v>146.2723</v>
      </c>
      <c r="S42">
        <v>-2</v>
      </c>
      <c r="T42" s="4">
        <v>-0.01</v>
      </c>
      <c r="U42" s="5"/>
      <c r="V42" s="5"/>
    </row>
    <row r="43" spans="1:22" x14ac:dyDescent="0.25">
      <c r="A43" t="s">
        <v>205</v>
      </c>
      <c r="B43" t="s">
        <v>206</v>
      </c>
      <c r="C43" t="s">
        <v>82</v>
      </c>
      <c r="D43" t="s">
        <v>83</v>
      </c>
      <c r="E43">
        <v>0</v>
      </c>
      <c r="F43" s="4">
        <v>0</v>
      </c>
      <c r="G43" s="5"/>
      <c r="H43" s="5"/>
      <c r="J43" t="s">
        <v>205</v>
      </c>
      <c r="K43" t="s">
        <v>206</v>
      </c>
      <c r="L43" t="s">
        <v>82</v>
      </c>
      <c r="M43" t="s">
        <v>83</v>
      </c>
      <c r="N43">
        <v>2</v>
      </c>
      <c r="O43" s="4">
        <v>0.01</v>
      </c>
      <c r="P43" s="5">
        <v>2.9569000000000001</v>
      </c>
      <c r="Q43" s="5">
        <v>147.9562</v>
      </c>
      <c r="S43">
        <v>-2</v>
      </c>
      <c r="T43" s="4">
        <v>-0.01</v>
      </c>
      <c r="U43" s="5"/>
      <c r="V43" s="5"/>
    </row>
    <row r="44" spans="1:22" x14ac:dyDescent="0.25">
      <c r="A44" t="s">
        <v>249</v>
      </c>
      <c r="B44" t="s">
        <v>91</v>
      </c>
      <c r="C44" t="s">
        <v>242</v>
      </c>
      <c r="D44" t="s">
        <v>243</v>
      </c>
      <c r="E44">
        <v>0</v>
      </c>
      <c r="F44" s="4">
        <v>0</v>
      </c>
      <c r="G44" s="5"/>
      <c r="H44" s="5"/>
      <c r="J44" t="s">
        <v>249</v>
      </c>
      <c r="K44" t="s">
        <v>91</v>
      </c>
      <c r="L44" t="s">
        <v>242</v>
      </c>
      <c r="M44" t="s">
        <v>243</v>
      </c>
      <c r="N44">
        <v>2</v>
      </c>
      <c r="O44" s="4">
        <v>0.01</v>
      </c>
      <c r="P44" s="5">
        <v>2.9171999999999998</v>
      </c>
      <c r="Q44" s="5">
        <v>147.0129</v>
      </c>
      <c r="S44">
        <v>-2</v>
      </c>
      <c r="T44" s="4">
        <v>-0.01</v>
      </c>
      <c r="U44" s="5"/>
      <c r="V44" s="5"/>
    </row>
    <row r="45" spans="1:22" x14ac:dyDescent="0.25">
      <c r="A45" t="s">
        <v>253</v>
      </c>
      <c r="B45" t="s">
        <v>254</v>
      </c>
      <c r="C45" t="s">
        <v>152</v>
      </c>
      <c r="D45" t="s">
        <v>153</v>
      </c>
      <c r="E45">
        <v>0</v>
      </c>
      <c r="F45" s="4">
        <v>0</v>
      </c>
      <c r="G45" s="5"/>
      <c r="H45" s="5"/>
      <c r="J45" t="s">
        <v>253</v>
      </c>
      <c r="K45" t="s">
        <v>254</v>
      </c>
      <c r="L45" t="s">
        <v>152</v>
      </c>
      <c r="M45" t="s">
        <v>153</v>
      </c>
      <c r="N45">
        <v>2</v>
      </c>
      <c r="O45" s="4">
        <v>0.01</v>
      </c>
      <c r="P45" s="5">
        <v>2.7606999999999999</v>
      </c>
      <c r="Q45" s="5">
        <v>157.77930000000001</v>
      </c>
      <c r="S45">
        <v>-2</v>
      </c>
      <c r="T45" s="4">
        <v>-0.01</v>
      </c>
      <c r="U45" s="5"/>
      <c r="V45" s="5"/>
    </row>
    <row r="46" spans="1:22" x14ac:dyDescent="0.25">
      <c r="A46" t="s">
        <v>16</v>
      </c>
      <c r="B46" t="s">
        <v>17</v>
      </c>
      <c r="C46" t="s">
        <v>18</v>
      </c>
      <c r="D46" t="s">
        <v>19</v>
      </c>
      <c r="E46">
        <v>0</v>
      </c>
      <c r="F46" s="4">
        <v>0</v>
      </c>
      <c r="G46" s="5"/>
      <c r="H46" s="5"/>
      <c r="J46" t="s">
        <v>16</v>
      </c>
      <c r="K46" t="s">
        <v>17</v>
      </c>
      <c r="L46" t="s">
        <v>18</v>
      </c>
      <c r="M46" t="s">
        <v>19</v>
      </c>
      <c r="N46">
        <v>1</v>
      </c>
      <c r="O46" s="4">
        <v>5.0000000000000001E-3</v>
      </c>
      <c r="P46" s="5">
        <v>2.9201000000000001</v>
      </c>
      <c r="Q46" s="5">
        <v>148.94999999999999</v>
      </c>
      <c r="S46">
        <v>-1</v>
      </c>
      <c r="T46" s="4">
        <v>-5.0000000000000001E-3</v>
      </c>
      <c r="U46" s="5"/>
      <c r="V46" s="5"/>
    </row>
    <row r="47" spans="1:22" x14ac:dyDescent="0.25">
      <c r="A47" t="s">
        <v>24</v>
      </c>
      <c r="B47" t="s">
        <v>17</v>
      </c>
      <c r="C47" t="s">
        <v>25</v>
      </c>
      <c r="D47" t="s">
        <v>26</v>
      </c>
      <c r="E47">
        <v>0</v>
      </c>
      <c r="F47" s="4">
        <v>0</v>
      </c>
      <c r="G47" s="5"/>
      <c r="H47" s="5"/>
      <c r="J47" t="s">
        <v>24</v>
      </c>
      <c r="K47" t="s">
        <v>17</v>
      </c>
      <c r="L47" t="s">
        <v>25</v>
      </c>
      <c r="M47" t="s">
        <v>26</v>
      </c>
      <c r="N47">
        <v>1</v>
      </c>
      <c r="O47" s="4">
        <v>5.0000000000000001E-3</v>
      </c>
      <c r="P47" s="5">
        <v>2.7442000000000002</v>
      </c>
      <c r="Q47" s="5">
        <v>166.22</v>
      </c>
      <c r="S47">
        <v>-1</v>
      </c>
      <c r="T47" s="4">
        <v>-5.0000000000000001E-3</v>
      </c>
      <c r="U47" s="5"/>
      <c r="V47" s="5"/>
    </row>
    <row r="48" spans="1:22" x14ac:dyDescent="0.25">
      <c r="A48" t="s">
        <v>40</v>
      </c>
      <c r="B48" t="s">
        <v>41</v>
      </c>
      <c r="C48" t="s">
        <v>28</v>
      </c>
      <c r="D48" t="s">
        <v>29</v>
      </c>
      <c r="E48">
        <v>0</v>
      </c>
      <c r="F48" s="4">
        <v>0</v>
      </c>
      <c r="G48" s="5"/>
      <c r="H48" s="5"/>
      <c r="J48" t="s">
        <v>40</v>
      </c>
      <c r="K48" t="s">
        <v>41</v>
      </c>
      <c r="L48" t="s">
        <v>28</v>
      </c>
      <c r="M48" t="s">
        <v>29</v>
      </c>
      <c r="N48">
        <v>1</v>
      </c>
      <c r="O48" s="4">
        <v>5.0000000000000001E-3</v>
      </c>
      <c r="P48" s="5">
        <v>2.9308999999999998</v>
      </c>
      <c r="Q48" s="5">
        <v>142.72200000000001</v>
      </c>
      <c r="S48">
        <v>-1</v>
      </c>
      <c r="T48" s="4">
        <v>-5.0000000000000001E-3</v>
      </c>
      <c r="U48" s="5"/>
      <c r="V48" s="5"/>
    </row>
    <row r="49" spans="1:22" x14ac:dyDescent="0.25">
      <c r="A49" t="s">
        <v>46</v>
      </c>
      <c r="B49" t="s">
        <v>47</v>
      </c>
      <c r="C49" t="s">
        <v>22</v>
      </c>
      <c r="D49" t="s">
        <v>23</v>
      </c>
      <c r="E49">
        <v>0</v>
      </c>
      <c r="F49" s="4">
        <v>0</v>
      </c>
      <c r="G49" s="5"/>
      <c r="H49" s="5"/>
      <c r="J49" t="s">
        <v>46</v>
      </c>
      <c r="K49" t="s">
        <v>47</v>
      </c>
      <c r="L49" t="s">
        <v>22</v>
      </c>
      <c r="M49" t="s">
        <v>23</v>
      </c>
      <c r="N49">
        <v>1</v>
      </c>
      <c r="O49" s="4">
        <v>5.0000000000000001E-3</v>
      </c>
      <c r="P49" s="5">
        <v>2.8662000000000001</v>
      </c>
      <c r="Q49" s="5">
        <v>137.20269999999999</v>
      </c>
      <c r="S49">
        <v>-1</v>
      </c>
      <c r="T49" s="4">
        <v>-5.0000000000000001E-3</v>
      </c>
      <c r="U49" s="5"/>
      <c r="V49" s="5"/>
    </row>
    <row r="50" spans="1:22" x14ac:dyDescent="0.25">
      <c r="A50" t="s">
        <v>62</v>
      </c>
      <c r="B50" t="s">
        <v>50</v>
      </c>
      <c r="C50" t="s">
        <v>63</v>
      </c>
      <c r="D50" t="s">
        <v>64</v>
      </c>
      <c r="E50">
        <v>0</v>
      </c>
      <c r="F50" s="4">
        <v>0</v>
      </c>
      <c r="G50" s="5"/>
      <c r="H50" s="5"/>
      <c r="J50" t="s">
        <v>62</v>
      </c>
      <c r="K50" t="s">
        <v>50</v>
      </c>
      <c r="L50" t="s">
        <v>63</v>
      </c>
      <c r="M50" t="s">
        <v>64</v>
      </c>
      <c r="N50">
        <v>1</v>
      </c>
      <c r="O50" s="4">
        <v>5.0000000000000001E-3</v>
      </c>
      <c r="P50" s="5">
        <v>2.9039000000000001</v>
      </c>
      <c r="Q50" s="5">
        <v>137.0343</v>
      </c>
      <c r="S50">
        <v>-1</v>
      </c>
      <c r="T50" s="4">
        <v>-5.0000000000000001E-3</v>
      </c>
      <c r="U50" s="5"/>
      <c r="V50" s="5"/>
    </row>
    <row r="51" spans="1:22" x14ac:dyDescent="0.25">
      <c r="A51" t="s">
        <v>137</v>
      </c>
      <c r="B51" t="s">
        <v>138</v>
      </c>
      <c r="C51" t="s">
        <v>18</v>
      </c>
      <c r="D51" t="s">
        <v>19</v>
      </c>
      <c r="E51">
        <v>0</v>
      </c>
      <c r="F51" s="4">
        <v>0</v>
      </c>
      <c r="G51" s="5"/>
      <c r="H51" s="5"/>
      <c r="J51" t="s">
        <v>137</v>
      </c>
      <c r="K51" t="s">
        <v>138</v>
      </c>
      <c r="L51" t="s">
        <v>18</v>
      </c>
      <c r="M51" t="s">
        <v>19</v>
      </c>
      <c r="N51">
        <v>1</v>
      </c>
      <c r="O51" s="4">
        <v>5.0000000000000001E-3</v>
      </c>
      <c r="P51" s="5">
        <v>2.8759000000000001</v>
      </c>
      <c r="Q51" s="5">
        <v>144.32820000000001</v>
      </c>
      <c r="S51">
        <v>-1</v>
      </c>
      <c r="T51" s="4">
        <v>-5.0000000000000001E-3</v>
      </c>
      <c r="U51" s="5"/>
      <c r="V51" s="5"/>
    </row>
    <row r="52" spans="1:22" x14ac:dyDescent="0.25">
      <c r="A52" t="s">
        <v>150</v>
      </c>
      <c r="B52" t="s">
        <v>151</v>
      </c>
      <c r="C52" t="s">
        <v>152</v>
      </c>
      <c r="D52" t="s">
        <v>153</v>
      </c>
      <c r="E52">
        <v>0</v>
      </c>
      <c r="F52" s="4">
        <v>0</v>
      </c>
      <c r="G52" s="5"/>
      <c r="H52" s="5"/>
      <c r="J52" t="s">
        <v>150</v>
      </c>
      <c r="K52" t="s">
        <v>151</v>
      </c>
      <c r="L52" t="s">
        <v>152</v>
      </c>
      <c r="M52" t="s">
        <v>153</v>
      </c>
      <c r="N52">
        <v>1</v>
      </c>
      <c r="O52" s="4">
        <v>5.0000000000000001E-3</v>
      </c>
      <c r="P52" s="5">
        <v>2.8763000000000001</v>
      </c>
      <c r="Q52" s="5">
        <v>164.60149999999999</v>
      </c>
      <c r="S52">
        <v>-1</v>
      </c>
      <c r="T52" s="4">
        <v>-5.0000000000000001E-3</v>
      </c>
      <c r="U52" s="5"/>
      <c r="V52" s="5"/>
    </row>
    <row r="53" spans="1:22" x14ac:dyDescent="0.25">
      <c r="A53" t="s">
        <v>164</v>
      </c>
      <c r="B53" t="s">
        <v>165</v>
      </c>
      <c r="C53" t="s">
        <v>166</v>
      </c>
      <c r="D53" t="s">
        <v>167</v>
      </c>
      <c r="E53">
        <v>0</v>
      </c>
      <c r="F53" s="4">
        <v>0</v>
      </c>
      <c r="G53" s="5"/>
      <c r="H53" s="5"/>
      <c r="J53" t="s">
        <v>164</v>
      </c>
      <c r="K53" t="s">
        <v>165</v>
      </c>
      <c r="L53" t="s">
        <v>166</v>
      </c>
      <c r="M53" t="s">
        <v>167</v>
      </c>
      <c r="N53">
        <v>1</v>
      </c>
      <c r="O53" s="4">
        <v>5.0000000000000001E-3</v>
      </c>
      <c r="P53" s="5">
        <v>2.9701</v>
      </c>
      <c r="Q53" s="5">
        <v>138.1198</v>
      </c>
      <c r="S53">
        <v>-1</v>
      </c>
      <c r="T53" s="4">
        <v>-5.0000000000000001E-3</v>
      </c>
      <c r="U53" s="5"/>
      <c r="V53" s="5"/>
    </row>
    <row r="54" spans="1:22" x14ac:dyDescent="0.25">
      <c r="A54" t="s">
        <v>110</v>
      </c>
      <c r="B54" t="s">
        <v>107</v>
      </c>
      <c r="C54" t="s">
        <v>111</v>
      </c>
      <c r="D54" t="s">
        <v>112</v>
      </c>
      <c r="E54">
        <v>1</v>
      </c>
      <c r="F54" s="4">
        <v>5.0000000000000001E-3</v>
      </c>
      <c r="G54" s="5">
        <v>2.9904999999999999</v>
      </c>
      <c r="H54" s="5">
        <v>135.46539999999999</v>
      </c>
      <c r="J54" t="s">
        <v>110</v>
      </c>
      <c r="K54" t="s">
        <v>107</v>
      </c>
      <c r="L54" t="s">
        <v>111</v>
      </c>
      <c r="M54" t="s">
        <v>112</v>
      </c>
      <c r="N54">
        <v>2</v>
      </c>
      <c r="O54" s="4">
        <v>0.01</v>
      </c>
      <c r="P54" s="5">
        <v>2.9485999999999999</v>
      </c>
      <c r="Q54" s="5">
        <v>148.5847</v>
      </c>
      <c r="S54">
        <v>-1</v>
      </c>
      <c r="T54" s="4">
        <v>-5.0000000000000001E-3</v>
      </c>
      <c r="U54" s="5">
        <v>4.1900000000000048E-2</v>
      </c>
      <c r="V54" s="5">
        <v>-13.11930000000001</v>
      </c>
    </row>
    <row r="55" spans="1:22" x14ac:dyDescent="0.25">
      <c r="A55" t="s">
        <v>211</v>
      </c>
      <c r="B55" t="s">
        <v>212</v>
      </c>
      <c r="C55" t="s">
        <v>107</v>
      </c>
      <c r="D55" t="s">
        <v>199</v>
      </c>
      <c r="E55">
        <v>0</v>
      </c>
      <c r="F55" s="4">
        <v>0</v>
      </c>
      <c r="G55" s="5"/>
      <c r="H55" s="5"/>
      <c r="J55" t="s">
        <v>211</v>
      </c>
      <c r="K55" t="s">
        <v>212</v>
      </c>
      <c r="L55" t="s">
        <v>107</v>
      </c>
      <c r="M55" t="s">
        <v>199</v>
      </c>
      <c r="N55">
        <v>1</v>
      </c>
      <c r="O55" s="4">
        <v>5.0000000000000001E-3</v>
      </c>
      <c r="P55" s="5">
        <v>2.9685000000000001</v>
      </c>
      <c r="Q55" s="5">
        <v>135.28630000000001</v>
      </c>
      <c r="S55">
        <v>-1</v>
      </c>
      <c r="T55" s="4">
        <v>-5.0000000000000001E-3</v>
      </c>
      <c r="U55" s="5"/>
      <c r="V55" s="5"/>
    </row>
    <row r="56" spans="1:22" x14ac:dyDescent="0.25">
      <c r="A56" t="s">
        <v>222</v>
      </c>
      <c r="B56" t="s">
        <v>218</v>
      </c>
      <c r="C56" t="s">
        <v>90</v>
      </c>
      <c r="D56" t="s">
        <v>91</v>
      </c>
      <c r="E56">
        <v>0</v>
      </c>
      <c r="F56" s="4">
        <v>0</v>
      </c>
      <c r="G56" s="5"/>
      <c r="H56" s="5"/>
      <c r="J56" t="s">
        <v>222</v>
      </c>
      <c r="K56" t="s">
        <v>218</v>
      </c>
      <c r="L56" t="s">
        <v>90</v>
      </c>
      <c r="M56" t="s">
        <v>91</v>
      </c>
      <c r="N56">
        <v>1</v>
      </c>
      <c r="O56" s="4">
        <v>5.0000000000000001E-3</v>
      </c>
      <c r="P56" s="5">
        <v>2.996</v>
      </c>
      <c r="Q56" s="5">
        <v>148.08160000000001</v>
      </c>
      <c r="S56">
        <v>-1</v>
      </c>
      <c r="T56" s="4">
        <v>-5.0000000000000001E-3</v>
      </c>
      <c r="U56" s="5"/>
      <c r="V56" s="5"/>
    </row>
    <row r="57" spans="1:22" x14ac:dyDescent="0.25">
      <c r="A57" t="s">
        <v>162</v>
      </c>
      <c r="B57" t="s">
        <v>163</v>
      </c>
      <c r="C57" t="s">
        <v>160</v>
      </c>
      <c r="D57" t="s">
        <v>161</v>
      </c>
      <c r="E57">
        <v>1</v>
      </c>
      <c r="F57" s="4">
        <v>5.0000000000000001E-3</v>
      </c>
      <c r="G57" s="5">
        <v>2.7948</v>
      </c>
      <c r="H57" s="5">
        <v>142.35810000000001</v>
      </c>
      <c r="J57" t="s">
        <v>162</v>
      </c>
      <c r="K57" t="s">
        <v>163</v>
      </c>
      <c r="L57" t="s">
        <v>160</v>
      </c>
      <c r="M57" t="s">
        <v>161</v>
      </c>
      <c r="N57">
        <v>2</v>
      </c>
      <c r="O57" s="4">
        <v>0.01</v>
      </c>
      <c r="P57" s="5">
        <v>2.6993999999999998</v>
      </c>
      <c r="Q57" s="5">
        <v>140.7731</v>
      </c>
      <c r="S57">
        <v>-1</v>
      </c>
      <c r="T57" s="4">
        <v>-5.0000000000000001E-3</v>
      </c>
      <c r="U57" s="5">
        <v>9.5400000000000151E-2</v>
      </c>
      <c r="V57" s="5">
        <v>1.585000000000008</v>
      </c>
    </row>
    <row r="58" spans="1:22" x14ac:dyDescent="0.25">
      <c r="A58" t="s">
        <v>240</v>
      </c>
      <c r="B58" t="s">
        <v>241</v>
      </c>
      <c r="C58" t="s">
        <v>242</v>
      </c>
      <c r="D58" t="s">
        <v>243</v>
      </c>
      <c r="E58">
        <v>0</v>
      </c>
      <c r="F58" s="4">
        <v>0</v>
      </c>
      <c r="G58" s="5"/>
      <c r="H58" s="5"/>
      <c r="J58" t="s">
        <v>240</v>
      </c>
      <c r="K58" t="s">
        <v>241</v>
      </c>
      <c r="L58" t="s">
        <v>242</v>
      </c>
      <c r="M58" t="s">
        <v>243</v>
      </c>
      <c r="N58">
        <v>1</v>
      </c>
      <c r="O58" s="4">
        <v>5.0000000000000001E-3</v>
      </c>
      <c r="P58" s="5">
        <v>2.9477000000000002</v>
      </c>
      <c r="Q58" s="5">
        <v>141.21430000000001</v>
      </c>
      <c r="S58">
        <v>-1</v>
      </c>
      <c r="T58" s="4">
        <v>-5.0000000000000001E-3</v>
      </c>
      <c r="U58" s="5"/>
      <c r="V58" s="5"/>
    </row>
    <row r="59" spans="1:22" x14ac:dyDescent="0.25">
      <c r="A59" t="s">
        <v>255</v>
      </c>
      <c r="B59" t="s">
        <v>256</v>
      </c>
      <c r="C59" t="s">
        <v>242</v>
      </c>
      <c r="D59" t="s">
        <v>243</v>
      </c>
      <c r="E59">
        <v>0</v>
      </c>
      <c r="F59" s="4">
        <v>0</v>
      </c>
      <c r="G59" s="5"/>
      <c r="H59" s="5"/>
      <c r="J59" t="s">
        <v>255</v>
      </c>
      <c r="K59" t="s">
        <v>256</v>
      </c>
      <c r="L59" t="s">
        <v>242</v>
      </c>
      <c r="M59" t="s">
        <v>243</v>
      </c>
      <c r="N59">
        <v>1</v>
      </c>
      <c r="O59" s="4">
        <v>5.0000000000000001E-3</v>
      </c>
      <c r="P59" s="5">
        <v>2.6836000000000002</v>
      </c>
      <c r="Q59" s="5">
        <v>137.3091</v>
      </c>
      <c r="S59">
        <v>-1</v>
      </c>
      <c r="T59" s="4">
        <v>-5.0000000000000001E-3</v>
      </c>
      <c r="U59" s="5"/>
      <c r="V59" s="5"/>
    </row>
    <row r="60" spans="1:22" x14ac:dyDescent="0.25">
      <c r="A60" t="s">
        <v>260</v>
      </c>
      <c r="B60" t="s">
        <v>261</v>
      </c>
      <c r="C60" t="s">
        <v>18</v>
      </c>
      <c r="D60" t="s">
        <v>19</v>
      </c>
      <c r="E60">
        <v>0</v>
      </c>
      <c r="F60" s="4">
        <v>0</v>
      </c>
      <c r="G60" s="5"/>
      <c r="H60" s="5"/>
      <c r="J60" t="s">
        <v>260</v>
      </c>
      <c r="K60" t="s">
        <v>261</v>
      </c>
      <c r="L60" t="s">
        <v>18</v>
      </c>
      <c r="M60" t="s">
        <v>19</v>
      </c>
      <c r="N60">
        <v>1</v>
      </c>
      <c r="O60" s="4">
        <v>5.0000000000000001E-3</v>
      </c>
      <c r="P60" s="5">
        <v>2.919</v>
      </c>
      <c r="Q60" s="5">
        <v>140.39150000000001</v>
      </c>
      <c r="S60">
        <v>-1</v>
      </c>
      <c r="T60" s="4">
        <v>-5.0000000000000001E-3</v>
      </c>
      <c r="U60" s="5"/>
      <c r="V60" s="5"/>
    </row>
    <row r="61" spans="1:22" x14ac:dyDescent="0.25">
      <c r="A61" t="s">
        <v>262</v>
      </c>
      <c r="B61" t="s">
        <v>237</v>
      </c>
      <c r="C61" t="s">
        <v>186</v>
      </c>
      <c r="D61" t="s">
        <v>187</v>
      </c>
      <c r="E61">
        <v>0</v>
      </c>
      <c r="F61" s="4">
        <v>0</v>
      </c>
      <c r="G61" s="5"/>
      <c r="H61" s="5"/>
      <c r="J61" t="s">
        <v>262</v>
      </c>
      <c r="K61" t="s">
        <v>237</v>
      </c>
      <c r="L61" t="s">
        <v>186</v>
      </c>
      <c r="M61" t="s">
        <v>187</v>
      </c>
      <c r="N61">
        <v>1</v>
      </c>
      <c r="O61" s="4">
        <v>5.0000000000000001E-3</v>
      </c>
      <c r="P61" s="5">
        <v>2.9830000000000001</v>
      </c>
      <c r="Q61" s="5">
        <v>175.46080000000001</v>
      </c>
      <c r="S61">
        <v>-1</v>
      </c>
      <c r="T61" s="4">
        <v>-5.0000000000000001E-3</v>
      </c>
      <c r="U61" s="5"/>
      <c r="V61" s="5"/>
    </row>
    <row r="62" spans="1:22" x14ac:dyDescent="0.25">
      <c r="A62" t="s">
        <v>55</v>
      </c>
      <c r="B62" t="s">
        <v>49</v>
      </c>
      <c r="C62" t="s">
        <v>56</v>
      </c>
      <c r="D62" t="s">
        <v>57</v>
      </c>
      <c r="E62">
        <v>1</v>
      </c>
      <c r="F62" s="4">
        <v>5.0000000000000001E-3</v>
      </c>
      <c r="G62" s="5">
        <v>2.8052999999999999</v>
      </c>
      <c r="H62" s="5">
        <v>146.7114</v>
      </c>
      <c r="J62" t="s">
        <v>55</v>
      </c>
      <c r="K62" t="s">
        <v>49</v>
      </c>
      <c r="L62" t="s">
        <v>56</v>
      </c>
      <c r="M62" t="s">
        <v>57</v>
      </c>
      <c r="N62">
        <v>1</v>
      </c>
      <c r="O62" s="4">
        <v>5.0000000000000001E-3</v>
      </c>
      <c r="P62" s="5">
        <v>2.9689999999999999</v>
      </c>
      <c r="Q62" s="5">
        <v>137.18520000000001</v>
      </c>
      <c r="S62">
        <v>0</v>
      </c>
      <c r="T62" s="4">
        <v>0</v>
      </c>
      <c r="U62" s="5">
        <v>-0.16369999999999996</v>
      </c>
      <c r="V62" s="5">
        <v>9.5261999999999887</v>
      </c>
    </row>
    <row r="63" spans="1:22" x14ac:dyDescent="0.25">
      <c r="A63" t="s">
        <v>32</v>
      </c>
      <c r="B63" t="s">
        <v>33</v>
      </c>
      <c r="C63" t="s">
        <v>34</v>
      </c>
      <c r="D63" t="s">
        <v>35</v>
      </c>
      <c r="E63">
        <v>1</v>
      </c>
      <c r="F63" s="4">
        <v>5.0000000000000001E-3</v>
      </c>
      <c r="G63" s="5">
        <v>2.6598999999999999</v>
      </c>
      <c r="H63" s="5">
        <v>144.24520000000001</v>
      </c>
      <c r="J63" t="s">
        <v>32</v>
      </c>
      <c r="K63" t="s">
        <v>33</v>
      </c>
      <c r="L63" t="s">
        <v>34</v>
      </c>
      <c r="M63" t="s">
        <v>35</v>
      </c>
      <c r="N63">
        <v>0</v>
      </c>
      <c r="O63" s="4">
        <v>0</v>
      </c>
      <c r="P63" s="5"/>
      <c r="Q63" s="5"/>
      <c r="S63">
        <v>1</v>
      </c>
      <c r="T63" s="4">
        <v>5.0000000000000001E-3</v>
      </c>
      <c r="U63" s="5"/>
      <c r="V63" s="5"/>
    </row>
    <row r="64" spans="1:22" x14ac:dyDescent="0.25">
      <c r="A64" t="s">
        <v>65</v>
      </c>
      <c r="B64" t="s">
        <v>66</v>
      </c>
      <c r="C64" t="s">
        <v>67</v>
      </c>
      <c r="D64" t="s">
        <v>68</v>
      </c>
      <c r="E64">
        <v>1</v>
      </c>
      <c r="F64" s="4">
        <v>5.0000000000000001E-3</v>
      </c>
      <c r="G64" s="5">
        <v>2.6852999999999998</v>
      </c>
      <c r="H64" s="5">
        <v>159.59350000000001</v>
      </c>
      <c r="J64" t="s">
        <v>65</v>
      </c>
      <c r="K64" t="s">
        <v>66</v>
      </c>
      <c r="L64" t="s">
        <v>67</v>
      </c>
      <c r="M64" t="s">
        <v>68</v>
      </c>
      <c r="N64">
        <v>0</v>
      </c>
      <c r="O64" s="4">
        <v>0</v>
      </c>
      <c r="P64" s="5"/>
      <c r="Q64" s="5"/>
      <c r="S64">
        <v>1</v>
      </c>
      <c r="T64" s="4">
        <v>5.0000000000000001E-3</v>
      </c>
      <c r="U64" s="5"/>
      <c r="V64" s="5"/>
    </row>
    <row r="65" spans="1:22" x14ac:dyDescent="0.25">
      <c r="A65" t="s">
        <v>78</v>
      </c>
      <c r="B65" t="s">
        <v>79</v>
      </c>
      <c r="C65" t="s">
        <v>67</v>
      </c>
      <c r="D65" t="s">
        <v>68</v>
      </c>
      <c r="E65">
        <v>1</v>
      </c>
      <c r="F65" s="4">
        <v>5.0000000000000001E-3</v>
      </c>
      <c r="G65" s="5">
        <v>2.9607999999999999</v>
      </c>
      <c r="H65" s="5">
        <v>160.71129999999999</v>
      </c>
      <c r="J65" t="s">
        <v>78</v>
      </c>
      <c r="K65" t="s">
        <v>79</v>
      </c>
      <c r="L65" t="s">
        <v>67</v>
      </c>
      <c r="M65" t="s">
        <v>68</v>
      </c>
      <c r="N65">
        <v>0</v>
      </c>
      <c r="O65" s="4">
        <v>0</v>
      </c>
      <c r="P65" s="5"/>
      <c r="Q65" s="5"/>
      <c r="S65">
        <v>1</v>
      </c>
      <c r="T65" s="4">
        <v>5.0000000000000001E-3</v>
      </c>
      <c r="U65" s="5"/>
      <c r="V65" s="5"/>
    </row>
    <row r="66" spans="1:22" x14ac:dyDescent="0.25">
      <c r="A66" t="s">
        <v>106</v>
      </c>
      <c r="B66" t="s">
        <v>107</v>
      </c>
      <c r="C66" t="s">
        <v>108</v>
      </c>
      <c r="D66" t="s">
        <v>109</v>
      </c>
      <c r="E66">
        <v>1</v>
      </c>
      <c r="F66" s="4">
        <v>5.0000000000000001E-3</v>
      </c>
      <c r="G66" s="5">
        <v>2.9521000000000002</v>
      </c>
      <c r="H66" s="5">
        <v>136.45079999999999</v>
      </c>
      <c r="J66" t="s">
        <v>106</v>
      </c>
      <c r="K66" t="s">
        <v>107</v>
      </c>
      <c r="L66" t="s">
        <v>108</v>
      </c>
      <c r="M66" t="s">
        <v>109</v>
      </c>
      <c r="N66">
        <v>0</v>
      </c>
      <c r="O66" s="4">
        <v>0</v>
      </c>
      <c r="P66" s="5"/>
      <c r="Q66" s="5"/>
      <c r="S66">
        <v>1</v>
      </c>
      <c r="T66" s="4">
        <v>5.0000000000000001E-3</v>
      </c>
      <c r="U66" s="5"/>
      <c r="V66" s="5"/>
    </row>
    <row r="67" spans="1:22" x14ac:dyDescent="0.25">
      <c r="A67" t="s">
        <v>114</v>
      </c>
      <c r="B67" t="s">
        <v>115</v>
      </c>
      <c r="C67" t="s">
        <v>90</v>
      </c>
      <c r="D67" t="s">
        <v>91</v>
      </c>
      <c r="E67">
        <v>1</v>
      </c>
      <c r="F67" s="4">
        <v>5.0000000000000001E-3</v>
      </c>
      <c r="G67" s="5">
        <v>2.8428</v>
      </c>
      <c r="H67" s="5">
        <v>159.52170000000001</v>
      </c>
      <c r="J67" t="s">
        <v>114</v>
      </c>
      <c r="K67" t="s">
        <v>115</v>
      </c>
      <c r="L67" t="s">
        <v>90</v>
      </c>
      <c r="M67" t="s">
        <v>91</v>
      </c>
      <c r="N67">
        <v>0</v>
      </c>
      <c r="O67" s="4">
        <v>0</v>
      </c>
      <c r="P67" s="5"/>
      <c r="Q67" s="5"/>
      <c r="S67">
        <v>1</v>
      </c>
      <c r="T67" s="4">
        <v>5.0000000000000001E-3</v>
      </c>
      <c r="U67" s="5"/>
      <c r="V67" s="5"/>
    </row>
    <row r="68" spans="1:22" x14ac:dyDescent="0.25">
      <c r="A68" t="s">
        <v>117</v>
      </c>
      <c r="B68" t="s">
        <v>115</v>
      </c>
      <c r="C68" t="s">
        <v>118</v>
      </c>
      <c r="D68" t="s">
        <v>119</v>
      </c>
      <c r="E68">
        <v>1</v>
      </c>
      <c r="F68" s="4">
        <v>5.0000000000000001E-3</v>
      </c>
      <c r="G68" s="5">
        <v>2.7515000000000001</v>
      </c>
      <c r="H68" s="5">
        <v>146.04140000000001</v>
      </c>
      <c r="J68" t="s">
        <v>117</v>
      </c>
      <c r="K68" t="s">
        <v>115</v>
      </c>
      <c r="L68" t="s">
        <v>118</v>
      </c>
      <c r="M68" t="s">
        <v>119</v>
      </c>
      <c r="N68">
        <v>0</v>
      </c>
      <c r="O68" s="4">
        <v>0</v>
      </c>
      <c r="P68" s="5"/>
      <c r="Q68" s="5"/>
      <c r="S68">
        <v>1</v>
      </c>
      <c r="T68" s="4">
        <v>5.0000000000000001E-3</v>
      </c>
      <c r="U68" s="5"/>
      <c r="V68" s="5"/>
    </row>
    <row r="69" spans="1:22" x14ac:dyDescent="0.25">
      <c r="A69" t="s">
        <v>121</v>
      </c>
      <c r="B69" t="s">
        <v>122</v>
      </c>
      <c r="C69" t="s">
        <v>118</v>
      </c>
      <c r="D69" t="s">
        <v>119</v>
      </c>
      <c r="E69">
        <v>1</v>
      </c>
      <c r="F69" s="4">
        <v>5.0000000000000001E-3</v>
      </c>
      <c r="G69" s="5">
        <v>2.4548000000000001</v>
      </c>
      <c r="H69" s="5">
        <v>139.833</v>
      </c>
      <c r="J69" t="s">
        <v>121</v>
      </c>
      <c r="K69" t="s">
        <v>122</v>
      </c>
      <c r="L69" t="s">
        <v>118</v>
      </c>
      <c r="M69" t="s">
        <v>119</v>
      </c>
      <c r="N69">
        <v>0</v>
      </c>
      <c r="O69" s="4">
        <v>0</v>
      </c>
      <c r="P69" s="5"/>
      <c r="Q69" s="5"/>
      <c r="S69">
        <v>1</v>
      </c>
      <c r="T69" s="4">
        <v>5.0000000000000001E-3</v>
      </c>
      <c r="U69" s="5"/>
      <c r="V69" s="5"/>
    </row>
    <row r="70" spans="1:22" x14ac:dyDescent="0.25">
      <c r="A70" t="s">
        <v>123</v>
      </c>
      <c r="B70" t="s">
        <v>124</v>
      </c>
      <c r="C70" t="s">
        <v>125</v>
      </c>
      <c r="D70" t="s">
        <v>126</v>
      </c>
      <c r="E70">
        <v>1</v>
      </c>
      <c r="F70" s="4">
        <v>5.0000000000000001E-3</v>
      </c>
      <c r="G70" s="5">
        <v>2.7848999999999999</v>
      </c>
      <c r="H70" s="5">
        <v>136.8828</v>
      </c>
      <c r="J70" t="s">
        <v>123</v>
      </c>
      <c r="K70" t="s">
        <v>124</v>
      </c>
      <c r="L70" t="s">
        <v>125</v>
      </c>
      <c r="M70" t="s">
        <v>126</v>
      </c>
      <c r="N70">
        <v>0</v>
      </c>
      <c r="O70" s="4">
        <v>0</v>
      </c>
      <c r="P70" s="5"/>
      <c r="Q70" s="5"/>
      <c r="S70">
        <v>1</v>
      </c>
      <c r="T70" s="4">
        <v>5.0000000000000001E-3</v>
      </c>
      <c r="U70" s="5"/>
      <c r="V70" s="5"/>
    </row>
    <row r="71" spans="1:22" x14ac:dyDescent="0.25">
      <c r="A71" t="s">
        <v>127</v>
      </c>
      <c r="B71" t="s">
        <v>128</v>
      </c>
      <c r="C71" t="s">
        <v>129</v>
      </c>
      <c r="D71" t="s">
        <v>130</v>
      </c>
      <c r="E71">
        <v>1</v>
      </c>
      <c r="F71" s="4">
        <v>5.0000000000000001E-3</v>
      </c>
      <c r="G71" s="5">
        <v>2.7383000000000002</v>
      </c>
      <c r="H71" s="5">
        <v>141.9598</v>
      </c>
      <c r="J71" t="s">
        <v>127</v>
      </c>
      <c r="K71" t="s">
        <v>128</v>
      </c>
      <c r="L71" t="s">
        <v>129</v>
      </c>
      <c r="M71" t="s">
        <v>130</v>
      </c>
      <c r="N71">
        <v>0</v>
      </c>
      <c r="O71" s="4">
        <v>0</v>
      </c>
      <c r="P71" s="5"/>
      <c r="Q71" s="5"/>
      <c r="S71">
        <v>1</v>
      </c>
      <c r="T71" s="4">
        <v>5.0000000000000001E-3</v>
      </c>
      <c r="U71" s="5"/>
      <c r="V71" s="5"/>
    </row>
    <row r="72" spans="1:22" x14ac:dyDescent="0.25">
      <c r="A72" t="s">
        <v>158</v>
      </c>
      <c r="B72" t="s">
        <v>159</v>
      </c>
      <c r="C72" t="s">
        <v>160</v>
      </c>
      <c r="D72" t="s">
        <v>161</v>
      </c>
      <c r="E72">
        <v>1</v>
      </c>
      <c r="F72" s="4">
        <v>5.0000000000000001E-3</v>
      </c>
      <c r="G72" s="5">
        <v>2.9523999999999999</v>
      </c>
      <c r="H72" s="5">
        <v>136.0839</v>
      </c>
      <c r="J72" t="s">
        <v>158</v>
      </c>
      <c r="K72" t="s">
        <v>159</v>
      </c>
      <c r="L72" t="s">
        <v>160</v>
      </c>
      <c r="M72" t="s">
        <v>161</v>
      </c>
      <c r="N72">
        <v>0</v>
      </c>
      <c r="O72" s="4">
        <v>0</v>
      </c>
      <c r="P72" s="5"/>
      <c r="Q72" s="5"/>
      <c r="S72">
        <v>1</v>
      </c>
      <c r="T72" s="4">
        <v>5.0000000000000001E-3</v>
      </c>
      <c r="U72" s="5"/>
      <c r="V72" s="5"/>
    </row>
    <row r="73" spans="1:22" x14ac:dyDescent="0.25">
      <c r="A73" t="s">
        <v>168</v>
      </c>
      <c r="B73" t="s">
        <v>169</v>
      </c>
      <c r="C73" t="s">
        <v>170</v>
      </c>
      <c r="D73" t="s">
        <v>171</v>
      </c>
      <c r="E73">
        <v>1</v>
      </c>
      <c r="F73" s="4">
        <v>5.0000000000000001E-3</v>
      </c>
      <c r="G73" s="5">
        <v>2.8302999999999998</v>
      </c>
      <c r="H73" s="5">
        <v>169.31989999999999</v>
      </c>
      <c r="J73" t="s">
        <v>168</v>
      </c>
      <c r="K73" t="s">
        <v>169</v>
      </c>
      <c r="L73" t="s">
        <v>170</v>
      </c>
      <c r="M73" t="s">
        <v>171</v>
      </c>
      <c r="N73">
        <v>0</v>
      </c>
      <c r="O73" s="4">
        <v>0</v>
      </c>
      <c r="P73" s="5"/>
      <c r="Q73" s="5"/>
      <c r="S73">
        <v>1</v>
      </c>
      <c r="T73" s="4">
        <v>5.0000000000000001E-3</v>
      </c>
      <c r="U73" s="5"/>
      <c r="V73" s="5"/>
    </row>
    <row r="74" spans="1:22" x14ac:dyDescent="0.25">
      <c r="A74" t="s">
        <v>177</v>
      </c>
      <c r="B74" t="s">
        <v>178</v>
      </c>
      <c r="C74" t="s">
        <v>67</v>
      </c>
      <c r="D74" t="s">
        <v>68</v>
      </c>
      <c r="E74">
        <v>1</v>
      </c>
      <c r="F74" s="4">
        <v>5.0000000000000001E-3</v>
      </c>
      <c r="G74" s="5">
        <v>2.9060999999999999</v>
      </c>
      <c r="H74" s="5">
        <v>164.5985</v>
      </c>
      <c r="J74" t="s">
        <v>177</v>
      </c>
      <c r="K74" t="s">
        <v>178</v>
      </c>
      <c r="L74" t="s">
        <v>67</v>
      </c>
      <c r="M74" t="s">
        <v>68</v>
      </c>
      <c r="N74">
        <v>0</v>
      </c>
      <c r="O74" s="4">
        <v>0</v>
      </c>
      <c r="P74" s="5"/>
      <c r="Q74" s="5"/>
      <c r="S74">
        <v>1</v>
      </c>
      <c r="T74" s="4">
        <v>5.0000000000000001E-3</v>
      </c>
      <c r="U74" s="5"/>
      <c r="V74" s="5"/>
    </row>
    <row r="75" spans="1:22" x14ac:dyDescent="0.25">
      <c r="A75" t="s">
        <v>224</v>
      </c>
      <c r="B75" t="s">
        <v>197</v>
      </c>
      <c r="C75" t="s">
        <v>86</v>
      </c>
      <c r="D75" t="s">
        <v>87</v>
      </c>
      <c r="E75">
        <v>1</v>
      </c>
      <c r="F75" s="4">
        <v>5.0000000000000001E-3</v>
      </c>
      <c r="G75" s="5">
        <v>2.9668999999999999</v>
      </c>
      <c r="H75" s="5">
        <v>137.55160000000001</v>
      </c>
      <c r="J75" t="s">
        <v>224</v>
      </c>
      <c r="K75" t="s">
        <v>197</v>
      </c>
      <c r="L75" t="s">
        <v>86</v>
      </c>
      <c r="M75" t="s">
        <v>87</v>
      </c>
      <c r="N75">
        <v>0</v>
      </c>
      <c r="O75" s="4">
        <v>0</v>
      </c>
      <c r="P75" s="5"/>
      <c r="Q75" s="5"/>
      <c r="S75">
        <v>1</v>
      </c>
      <c r="T75" s="4">
        <v>5.0000000000000001E-3</v>
      </c>
      <c r="U75" s="5"/>
      <c r="V75" s="5"/>
    </row>
    <row r="76" spans="1:22" x14ac:dyDescent="0.25">
      <c r="A76" t="s">
        <v>226</v>
      </c>
      <c r="B76" t="s">
        <v>227</v>
      </c>
      <c r="C76" t="s">
        <v>183</v>
      </c>
      <c r="D76" t="s">
        <v>26</v>
      </c>
      <c r="E76">
        <v>1</v>
      </c>
      <c r="F76" s="4">
        <v>5.0000000000000001E-3</v>
      </c>
      <c r="G76" s="5">
        <v>2.9285999999999999</v>
      </c>
      <c r="H76" s="5">
        <v>149.21199999999999</v>
      </c>
      <c r="J76" t="s">
        <v>226</v>
      </c>
      <c r="K76" t="s">
        <v>227</v>
      </c>
      <c r="L76" t="s">
        <v>183</v>
      </c>
      <c r="M76" t="s">
        <v>26</v>
      </c>
      <c r="N76">
        <v>0</v>
      </c>
      <c r="O76" s="4">
        <v>0</v>
      </c>
      <c r="P76" s="5"/>
      <c r="Q76" s="5"/>
      <c r="S76">
        <v>1</v>
      </c>
      <c r="T76" s="4">
        <v>5.0000000000000001E-3</v>
      </c>
      <c r="U76" s="5"/>
      <c r="V76" s="5"/>
    </row>
    <row r="77" spans="1:22" x14ac:dyDescent="0.25">
      <c r="A77" t="s">
        <v>230</v>
      </c>
      <c r="B77" t="s">
        <v>231</v>
      </c>
      <c r="C77" t="s">
        <v>129</v>
      </c>
      <c r="D77" t="s">
        <v>130</v>
      </c>
      <c r="E77">
        <v>1</v>
      </c>
      <c r="F77" s="4">
        <v>5.0000000000000001E-3</v>
      </c>
      <c r="G77" s="5">
        <v>2.8845000000000001</v>
      </c>
      <c r="H77" s="5">
        <v>142.34200000000001</v>
      </c>
      <c r="J77" t="s">
        <v>230</v>
      </c>
      <c r="K77" t="s">
        <v>231</v>
      </c>
      <c r="L77" t="s">
        <v>129</v>
      </c>
      <c r="M77" t="s">
        <v>130</v>
      </c>
      <c r="N77">
        <v>0</v>
      </c>
      <c r="O77" s="4">
        <v>0</v>
      </c>
      <c r="P77" s="5"/>
      <c r="Q77" s="5"/>
      <c r="S77">
        <v>1</v>
      </c>
      <c r="T77" s="4">
        <v>5.0000000000000001E-3</v>
      </c>
      <c r="U77" s="5"/>
      <c r="V77" s="5"/>
    </row>
    <row r="78" spans="1:22" x14ac:dyDescent="0.25">
      <c r="A78" t="s">
        <v>244</v>
      </c>
      <c r="B78" t="s">
        <v>237</v>
      </c>
      <c r="C78" t="s">
        <v>183</v>
      </c>
      <c r="D78" t="s">
        <v>26</v>
      </c>
      <c r="E78">
        <v>1</v>
      </c>
      <c r="F78" s="4">
        <v>5.0000000000000001E-3</v>
      </c>
      <c r="G78" s="5">
        <v>2.8378000000000001</v>
      </c>
      <c r="H78" s="5">
        <v>139.25450000000001</v>
      </c>
      <c r="J78" t="s">
        <v>244</v>
      </c>
      <c r="K78" t="s">
        <v>237</v>
      </c>
      <c r="L78" t="s">
        <v>183</v>
      </c>
      <c r="M78" t="s">
        <v>26</v>
      </c>
      <c r="N78">
        <v>0</v>
      </c>
      <c r="O78" s="4">
        <v>0</v>
      </c>
      <c r="P78" s="5"/>
      <c r="Q78" s="5"/>
      <c r="S78">
        <v>1</v>
      </c>
      <c r="T78" s="4">
        <v>5.0000000000000001E-3</v>
      </c>
      <c r="U78" s="5"/>
      <c r="V78" s="5"/>
    </row>
    <row r="79" spans="1:22" x14ac:dyDescent="0.25">
      <c r="A79" t="s">
        <v>225</v>
      </c>
      <c r="B79" t="s">
        <v>129</v>
      </c>
      <c r="C79" t="s">
        <v>18</v>
      </c>
      <c r="D79" t="s">
        <v>19</v>
      </c>
      <c r="E79">
        <v>5</v>
      </c>
      <c r="F79" s="4">
        <v>2.5000000000000001E-2</v>
      </c>
      <c r="G79" s="5">
        <v>2.5396000000000001</v>
      </c>
      <c r="H79" s="5">
        <v>135.9932</v>
      </c>
      <c r="J79" t="s">
        <v>225</v>
      </c>
      <c r="K79" t="s">
        <v>129</v>
      </c>
      <c r="L79" t="s">
        <v>18</v>
      </c>
      <c r="M79" t="s">
        <v>19</v>
      </c>
      <c r="N79">
        <v>4</v>
      </c>
      <c r="O79" s="4">
        <v>0.02</v>
      </c>
      <c r="P79" s="5">
        <v>2.7277999999999998</v>
      </c>
      <c r="Q79" s="5">
        <v>136.67850000000001</v>
      </c>
      <c r="S79">
        <v>1</v>
      </c>
      <c r="T79" s="4">
        <v>5.000000000000001E-3</v>
      </c>
      <c r="U79" s="5">
        <v>-0.1881999999999997</v>
      </c>
      <c r="V79" s="5">
        <v>-0.68530000000001223</v>
      </c>
    </row>
    <row r="80" spans="1:22" x14ac:dyDescent="0.25">
      <c r="A80" t="s">
        <v>133</v>
      </c>
      <c r="B80" t="s">
        <v>134</v>
      </c>
      <c r="C80" t="s">
        <v>135</v>
      </c>
      <c r="D80" t="s">
        <v>136</v>
      </c>
      <c r="E80">
        <v>15</v>
      </c>
      <c r="F80" s="4">
        <v>7.4999999999999997E-2</v>
      </c>
      <c r="G80" s="5">
        <v>2.8515000000000001</v>
      </c>
      <c r="H80" s="5">
        <v>145.3098</v>
      </c>
      <c r="J80" t="s">
        <v>133</v>
      </c>
      <c r="K80" t="s">
        <v>134</v>
      </c>
      <c r="L80" t="s">
        <v>135</v>
      </c>
      <c r="M80" t="s">
        <v>136</v>
      </c>
      <c r="N80">
        <v>13</v>
      </c>
      <c r="O80" s="4">
        <v>6.5000000000000002E-2</v>
      </c>
      <c r="P80" s="5">
        <v>2.8586</v>
      </c>
      <c r="Q80" s="5">
        <v>144.6874</v>
      </c>
      <c r="S80">
        <v>2</v>
      </c>
      <c r="T80" s="4">
        <v>9.999999999999995E-3</v>
      </c>
      <c r="U80" s="5">
        <v>-7.0999999999998842E-3</v>
      </c>
      <c r="V80" s="5">
        <v>0.62239999999999895</v>
      </c>
    </row>
    <row r="81" spans="1:22" x14ac:dyDescent="0.25">
      <c r="A81" t="s">
        <v>76</v>
      </c>
      <c r="B81" t="s">
        <v>77</v>
      </c>
      <c r="C81" t="s">
        <v>67</v>
      </c>
      <c r="D81" t="s">
        <v>68</v>
      </c>
      <c r="E81">
        <v>2</v>
      </c>
      <c r="F81" s="4">
        <v>0.01</v>
      </c>
      <c r="G81" s="5">
        <v>2.8308</v>
      </c>
      <c r="H81" s="5">
        <v>162.48869999999999</v>
      </c>
      <c r="J81" t="s">
        <v>76</v>
      </c>
      <c r="K81" t="s">
        <v>77</v>
      </c>
      <c r="L81" t="s">
        <v>67</v>
      </c>
      <c r="M81" t="s">
        <v>68</v>
      </c>
      <c r="N81">
        <v>0</v>
      </c>
      <c r="O81" s="4">
        <v>0</v>
      </c>
      <c r="P81" s="5"/>
      <c r="Q81" s="5"/>
      <c r="S81">
        <v>2</v>
      </c>
      <c r="T81" s="4">
        <v>0.01</v>
      </c>
      <c r="U81" s="5"/>
      <c r="V81" s="5"/>
    </row>
    <row r="82" spans="1:22" x14ac:dyDescent="0.25">
      <c r="A82" t="s">
        <v>184</v>
      </c>
      <c r="B82" t="s">
        <v>90</v>
      </c>
      <c r="C82" t="s">
        <v>108</v>
      </c>
      <c r="D82" t="s">
        <v>109</v>
      </c>
      <c r="E82">
        <v>2</v>
      </c>
      <c r="F82" s="4">
        <v>0.01</v>
      </c>
      <c r="G82" s="5">
        <v>2.8142999999999998</v>
      </c>
      <c r="H82" s="5">
        <v>148.18889999999999</v>
      </c>
      <c r="J82" t="s">
        <v>184</v>
      </c>
      <c r="K82" t="s">
        <v>90</v>
      </c>
      <c r="L82" t="s">
        <v>108</v>
      </c>
      <c r="M82" t="s">
        <v>109</v>
      </c>
      <c r="N82">
        <v>0</v>
      </c>
      <c r="O82" s="4">
        <v>0</v>
      </c>
      <c r="P82" s="5"/>
      <c r="Q82" s="5"/>
      <c r="S82">
        <v>2</v>
      </c>
      <c r="T82" s="4">
        <v>0.01</v>
      </c>
      <c r="U82" s="5"/>
      <c r="V82" s="5"/>
    </row>
    <row r="83" spans="1:22" x14ac:dyDescent="0.25">
      <c r="A83" t="s">
        <v>188</v>
      </c>
      <c r="B83" t="s">
        <v>189</v>
      </c>
      <c r="C83" t="s">
        <v>122</v>
      </c>
      <c r="D83" t="s">
        <v>190</v>
      </c>
      <c r="E83">
        <v>2</v>
      </c>
      <c r="F83" s="4">
        <v>0.01</v>
      </c>
      <c r="G83" s="5">
        <v>2.8521999999999998</v>
      </c>
      <c r="H83" s="5">
        <v>150.1448</v>
      </c>
      <c r="J83" t="s">
        <v>188</v>
      </c>
      <c r="K83" t="s">
        <v>189</v>
      </c>
      <c r="L83" t="s">
        <v>122</v>
      </c>
      <c r="M83" t="s">
        <v>190</v>
      </c>
      <c r="N83">
        <v>0</v>
      </c>
      <c r="O83" s="4">
        <v>0</v>
      </c>
      <c r="P83" s="5"/>
      <c r="Q83" s="5"/>
      <c r="S83">
        <v>2</v>
      </c>
      <c r="T83" s="4">
        <v>0.01</v>
      </c>
      <c r="U83" s="5"/>
      <c r="V83" s="5"/>
    </row>
    <row r="84" spans="1:22" x14ac:dyDescent="0.25">
      <c r="A84" t="s">
        <v>228</v>
      </c>
      <c r="B84" t="s">
        <v>229</v>
      </c>
      <c r="C84" t="s">
        <v>220</v>
      </c>
      <c r="D84" t="s">
        <v>221</v>
      </c>
      <c r="E84">
        <v>2</v>
      </c>
      <c r="F84" s="4">
        <v>0.01</v>
      </c>
      <c r="G84" s="5">
        <v>2.7042999999999999</v>
      </c>
      <c r="H84" s="5">
        <v>149.6465</v>
      </c>
      <c r="J84" t="s">
        <v>228</v>
      </c>
      <c r="K84" t="s">
        <v>229</v>
      </c>
      <c r="L84" t="s">
        <v>220</v>
      </c>
      <c r="M84" t="s">
        <v>221</v>
      </c>
      <c r="N84">
        <v>0</v>
      </c>
      <c r="O84" s="4">
        <v>0</v>
      </c>
      <c r="P84" s="5"/>
      <c r="Q84" s="5"/>
      <c r="S84">
        <v>2</v>
      </c>
      <c r="T84" s="4">
        <v>0.01</v>
      </c>
      <c r="U84" s="5"/>
      <c r="V84" s="5"/>
    </row>
    <row r="85" spans="1:22" x14ac:dyDescent="0.25">
      <c r="A85" t="s">
        <v>141</v>
      </c>
      <c r="B85" t="s">
        <v>142</v>
      </c>
      <c r="C85" t="s">
        <v>14</v>
      </c>
      <c r="D85" t="s">
        <v>15</v>
      </c>
      <c r="E85">
        <v>7</v>
      </c>
      <c r="F85" s="4">
        <v>3.5000000000000003E-2</v>
      </c>
      <c r="G85" s="5">
        <v>2.9138000000000002</v>
      </c>
      <c r="H85" s="5">
        <v>148.8997</v>
      </c>
      <c r="J85" t="s">
        <v>141</v>
      </c>
      <c r="K85" t="s">
        <v>142</v>
      </c>
      <c r="L85" t="s">
        <v>14</v>
      </c>
      <c r="M85" t="s">
        <v>15</v>
      </c>
      <c r="N85">
        <v>5</v>
      </c>
      <c r="O85" s="4">
        <v>2.5000000000000001E-2</v>
      </c>
      <c r="P85" s="5">
        <v>2.8639999999999999</v>
      </c>
      <c r="Q85" s="5">
        <v>143.11449999999999</v>
      </c>
      <c r="S85">
        <v>2</v>
      </c>
      <c r="T85" s="4">
        <v>1.0000000000000002E-2</v>
      </c>
      <c r="U85" s="5">
        <v>4.9800000000000288E-2</v>
      </c>
      <c r="V85" s="5">
        <v>5.7852000000000032</v>
      </c>
    </row>
    <row r="86" spans="1:22" x14ac:dyDescent="0.25">
      <c r="A86" t="s">
        <v>42</v>
      </c>
      <c r="B86" t="s">
        <v>43</v>
      </c>
      <c r="C86" t="s">
        <v>44</v>
      </c>
      <c r="D86" t="s">
        <v>45</v>
      </c>
      <c r="E86">
        <v>4</v>
      </c>
      <c r="F86" s="4">
        <v>0.02</v>
      </c>
      <c r="G86" s="5">
        <v>2.8673000000000002</v>
      </c>
      <c r="H86" s="5">
        <v>140.54759999999999</v>
      </c>
      <c r="J86" t="s">
        <v>42</v>
      </c>
      <c r="K86" t="s">
        <v>43</v>
      </c>
      <c r="L86" t="s">
        <v>44</v>
      </c>
      <c r="M86" t="s">
        <v>45</v>
      </c>
      <c r="N86">
        <v>1</v>
      </c>
      <c r="O86" s="4">
        <v>5.0000000000000001E-3</v>
      </c>
      <c r="P86" s="5">
        <v>2.7439</v>
      </c>
      <c r="Q86" s="5">
        <v>136.2287</v>
      </c>
      <c r="S86">
        <v>3</v>
      </c>
      <c r="T86" s="4">
        <v>1.4999999999999999E-2</v>
      </c>
      <c r="U86" s="5">
        <v>0.12340000000000018</v>
      </c>
      <c r="V86" s="5">
        <v>4.3188999999999851</v>
      </c>
    </row>
    <row r="87" spans="1:22" x14ac:dyDescent="0.25">
      <c r="A87" t="s">
        <v>180</v>
      </c>
      <c r="B87" t="s">
        <v>181</v>
      </c>
      <c r="C87" t="s">
        <v>67</v>
      </c>
      <c r="D87" t="s">
        <v>68</v>
      </c>
      <c r="E87">
        <v>3</v>
      </c>
      <c r="F87" s="4">
        <v>1.4999999999999999E-2</v>
      </c>
      <c r="G87" s="5">
        <v>2.9424000000000001</v>
      </c>
      <c r="H87" s="5">
        <v>157.60040000000001</v>
      </c>
      <c r="J87" t="s">
        <v>180</v>
      </c>
      <c r="K87" t="s">
        <v>181</v>
      </c>
      <c r="L87" t="s">
        <v>67</v>
      </c>
      <c r="M87" t="s">
        <v>68</v>
      </c>
      <c r="N87">
        <v>0</v>
      </c>
      <c r="O87" s="4">
        <v>0</v>
      </c>
      <c r="P87" s="5"/>
      <c r="Q87" s="5"/>
      <c r="S87">
        <v>3</v>
      </c>
      <c r="T87" s="4">
        <v>1.4999999999999999E-2</v>
      </c>
      <c r="U87" s="5"/>
      <c r="V87" s="5"/>
    </row>
    <row r="88" spans="1:22" x14ac:dyDescent="0.25">
      <c r="A88" t="s">
        <v>201</v>
      </c>
      <c r="B88" t="s">
        <v>112</v>
      </c>
      <c r="C88" t="s">
        <v>107</v>
      </c>
      <c r="D88" t="s">
        <v>199</v>
      </c>
      <c r="E88">
        <v>3</v>
      </c>
      <c r="F88" s="4">
        <v>1.4999999999999999E-2</v>
      </c>
      <c r="G88" s="5">
        <v>2.9279000000000002</v>
      </c>
      <c r="H88" s="5">
        <v>156.4042</v>
      </c>
      <c r="J88" t="s">
        <v>201</v>
      </c>
      <c r="K88" t="s">
        <v>112</v>
      </c>
      <c r="L88" t="s">
        <v>107</v>
      </c>
      <c r="M88" t="s">
        <v>199</v>
      </c>
      <c r="N88">
        <v>0</v>
      </c>
      <c r="O88" s="4">
        <v>0</v>
      </c>
      <c r="P88" s="5"/>
      <c r="Q88" s="5"/>
      <c r="S88">
        <v>3</v>
      </c>
      <c r="T88" s="4">
        <v>1.4999999999999999E-2</v>
      </c>
      <c r="U88" s="5"/>
      <c r="V88" s="5"/>
    </row>
    <row r="89" spans="1:22" x14ac:dyDescent="0.25">
      <c r="A89" t="s">
        <v>207</v>
      </c>
      <c r="B89" t="s">
        <v>193</v>
      </c>
      <c r="C89" t="s">
        <v>18</v>
      </c>
      <c r="D89" t="s">
        <v>19</v>
      </c>
      <c r="E89">
        <v>3</v>
      </c>
      <c r="F89" s="4">
        <v>1.4999999999999999E-2</v>
      </c>
      <c r="G89" s="5">
        <v>2.9169999999999998</v>
      </c>
      <c r="H89" s="5">
        <v>157.21340000000001</v>
      </c>
      <c r="J89" t="s">
        <v>207</v>
      </c>
      <c r="K89" t="s">
        <v>193</v>
      </c>
      <c r="L89" t="s">
        <v>18</v>
      </c>
      <c r="M89" t="s">
        <v>19</v>
      </c>
      <c r="N89">
        <v>0</v>
      </c>
      <c r="O89" s="4">
        <v>0</v>
      </c>
      <c r="P89" s="5"/>
      <c r="Q89" s="5"/>
      <c r="S89">
        <v>3</v>
      </c>
      <c r="T89" s="4">
        <v>1.4999999999999999E-2</v>
      </c>
      <c r="U89" s="5"/>
      <c r="V89" s="5"/>
    </row>
    <row r="90" spans="1:22" x14ac:dyDescent="0.25">
      <c r="A90" t="s">
        <v>204</v>
      </c>
      <c r="B90" t="s">
        <v>112</v>
      </c>
      <c r="C90" t="s">
        <v>90</v>
      </c>
      <c r="D90" t="s">
        <v>91</v>
      </c>
      <c r="E90">
        <v>4</v>
      </c>
      <c r="F90" s="4">
        <v>0.02</v>
      </c>
      <c r="G90" s="5">
        <v>2.7048000000000001</v>
      </c>
      <c r="H90" s="5">
        <v>158.11240000000001</v>
      </c>
      <c r="J90" t="s">
        <v>204</v>
      </c>
      <c r="K90" t="s">
        <v>112</v>
      </c>
      <c r="L90" t="s">
        <v>90</v>
      </c>
      <c r="M90" t="s">
        <v>91</v>
      </c>
      <c r="N90">
        <v>0</v>
      </c>
      <c r="O90" s="4">
        <v>0</v>
      </c>
      <c r="P90" s="5"/>
      <c r="Q90" s="5"/>
      <c r="S90">
        <v>4</v>
      </c>
      <c r="T90" s="4">
        <v>0.02</v>
      </c>
      <c r="U90" s="5"/>
      <c r="V90" s="5"/>
    </row>
    <row r="91" spans="1:22" x14ac:dyDescent="0.25">
      <c r="A91" t="s">
        <v>223</v>
      </c>
      <c r="B91" t="s">
        <v>197</v>
      </c>
      <c r="C91" t="s">
        <v>18</v>
      </c>
      <c r="D91" t="s">
        <v>19</v>
      </c>
      <c r="E91">
        <v>4</v>
      </c>
      <c r="F91" s="4">
        <v>0.02</v>
      </c>
      <c r="G91" s="5">
        <v>2.8714</v>
      </c>
      <c r="H91" s="5">
        <v>157.7433</v>
      </c>
      <c r="J91" t="s">
        <v>223</v>
      </c>
      <c r="K91" t="s">
        <v>197</v>
      </c>
      <c r="L91" t="s">
        <v>18</v>
      </c>
      <c r="M91" t="s">
        <v>19</v>
      </c>
      <c r="N91">
        <v>0</v>
      </c>
      <c r="O91" s="4">
        <v>0</v>
      </c>
      <c r="P91" s="5"/>
      <c r="Q91" s="5"/>
      <c r="S91">
        <v>4</v>
      </c>
      <c r="T91" s="4">
        <v>0.02</v>
      </c>
      <c r="U91" s="5"/>
      <c r="V91" s="5"/>
    </row>
    <row r="92" spans="1:22" x14ac:dyDescent="0.25">
      <c r="A92" t="s">
        <v>154</v>
      </c>
      <c r="B92" t="s">
        <v>155</v>
      </c>
      <c r="C92" t="s">
        <v>97</v>
      </c>
      <c r="D92" t="s">
        <v>23</v>
      </c>
      <c r="E92">
        <v>15</v>
      </c>
      <c r="F92" s="4">
        <v>7.4999999999999997E-2</v>
      </c>
      <c r="G92" s="5">
        <v>2.8914</v>
      </c>
      <c r="H92" s="5">
        <v>151.33779999999999</v>
      </c>
      <c r="J92" t="s">
        <v>154</v>
      </c>
      <c r="K92" t="s">
        <v>155</v>
      </c>
      <c r="L92" t="s">
        <v>97</v>
      </c>
      <c r="M92" t="s">
        <v>23</v>
      </c>
      <c r="N92">
        <v>10</v>
      </c>
      <c r="O92" s="4">
        <v>0.05</v>
      </c>
      <c r="P92" s="5">
        <v>2.8988999999999998</v>
      </c>
      <c r="Q92" s="5">
        <v>155.39179999999999</v>
      </c>
      <c r="S92">
        <v>5</v>
      </c>
      <c r="T92" s="4">
        <v>2.4999999999999994E-2</v>
      </c>
      <c r="U92" s="5">
        <v>-7.4999999999998401E-3</v>
      </c>
      <c r="V92" s="5">
        <v>-4.054000000000002</v>
      </c>
    </row>
    <row r="93" spans="1:22" x14ac:dyDescent="0.25">
      <c r="A93" t="s">
        <v>219</v>
      </c>
      <c r="B93" t="s">
        <v>214</v>
      </c>
      <c r="C93" t="s">
        <v>220</v>
      </c>
      <c r="D93" t="s">
        <v>221</v>
      </c>
      <c r="E93">
        <v>5</v>
      </c>
      <c r="F93" s="4">
        <v>2.5000000000000001E-2</v>
      </c>
      <c r="G93" s="5">
        <v>2.7542</v>
      </c>
      <c r="H93" s="5">
        <v>153.0188</v>
      </c>
      <c r="J93" t="s">
        <v>219</v>
      </c>
      <c r="K93" t="s">
        <v>214</v>
      </c>
      <c r="L93" t="s">
        <v>220</v>
      </c>
      <c r="M93" t="s">
        <v>221</v>
      </c>
      <c r="N93">
        <v>0</v>
      </c>
      <c r="O93" s="4">
        <v>0</v>
      </c>
      <c r="P93" s="5"/>
      <c r="Q93" s="5"/>
      <c r="S93">
        <v>5</v>
      </c>
      <c r="T93" s="4">
        <v>2.5000000000000001E-2</v>
      </c>
      <c r="U93" s="5"/>
      <c r="V93" s="5"/>
    </row>
    <row r="94" spans="1:22" x14ac:dyDescent="0.25">
      <c r="A94" t="s">
        <v>198</v>
      </c>
      <c r="B94" t="s">
        <v>91</v>
      </c>
      <c r="C94" t="s">
        <v>107</v>
      </c>
      <c r="D94" t="s">
        <v>199</v>
      </c>
      <c r="E94">
        <v>6</v>
      </c>
      <c r="F94" s="4">
        <v>0.03</v>
      </c>
      <c r="G94" s="5">
        <v>2.9146000000000001</v>
      </c>
      <c r="H94" s="5">
        <v>138.98419999999999</v>
      </c>
      <c r="J94" t="s">
        <v>198</v>
      </c>
      <c r="K94" t="s">
        <v>91</v>
      </c>
      <c r="L94" t="s">
        <v>107</v>
      </c>
      <c r="M94" t="s">
        <v>199</v>
      </c>
      <c r="N94">
        <v>0</v>
      </c>
      <c r="O94" s="4">
        <v>0</v>
      </c>
      <c r="P94" s="5"/>
      <c r="Q94" s="5"/>
      <c r="S94">
        <v>6</v>
      </c>
      <c r="T94" s="4">
        <v>0.03</v>
      </c>
      <c r="U94" s="5"/>
      <c r="V94" s="5"/>
    </row>
    <row r="95" spans="1:22" x14ac:dyDescent="0.25">
      <c r="A95" t="s">
        <v>84</v>
      </c>
      <c r="B95" t="s">
        <v>85</v>
      </c>
      <c r="C95" t="s">
        <v>86</v>
      </c>
      <c r="D95" t="s">
        <v>87</v>
      </c>
      <c r="E95">
        <v>10</v>
      </c>
      <c r="F95" s="4">
        <v>0.05</v>
      </c>
      <c r="G95" s="5">
        <v>2.7663000000000002</v>
      </c>
      <c r="H95" s="5">
        <v>149.42590000000001</v>
      </c>
      <c r="J95" t="s">
        <v>84</v>
      </c>
      <c r="K95" t="s">
        <v>85</v>
      </c>
      <c r="L95" t="s">
        <v>86</v>
      </c>
      <c r="M95" t="s">
        <v>87</v>
      </c>
      <c r="N95">
        <v>4</v>
      </c>
      <c r="O95" s="4">
        <v>0.02</v>
      </c>
      <c r="P95" s="5">
        <v>2.8769</v>
      </c>
      <c r="Q95" s="5">
        <v>145.53649999999999</v>
      </c>
      <c r="S95">
        <v>6</v>
      </c>
      <c r="T95" s="4">
        <v>3.0000000000000002E-2</v>
      </c>
      <c r="U95" s="5">
        <v>-0.11059999999999981</v>
      </c>
      <c r="V95" s="5">
        <v>3.8894000000000233</v>
      </c>
    </row>
    <row r="96" spans="1:22" x14ac:dyDescent="0.25">
      <c r="A96" t="s">
        <v>139</v>
      </c>
      <c r="B96" t="s">
        <v>35</v>
      </c>
      <c r="C96" t="s">
        <v>82</v>
      </c>
      <c r="D96" t="s">
        <v>83</v>
      </c>
      <c r="E96">
        <v>7</v>
      </c>
      <c r="F96" s="4">
        <v>3.5000000000000003E-2</v>
      </c>
      <c r="G96" s="5">
        <v>2.9135</v>
      </c>
      <c r="H96" s="5">
        <v>144.63650000000001</v>
      </c>
      <c r="J96" t="s">
        <v>139</v>
      </c>
      <c r="K96" t="s">
        <v>35</v>
      </c>
      <c r="L96" t="s">
        <v>82</v>
      </c>
      <c r="M96" t="s">
        <v>83</v>
      </c>
      <c r="N96">
        <v>1</v>
      </c>
      <c r="O96" s="4">
        <v>5.0000000000000001E-3</v>
      </c>
      <c r="P96" s="5">
        <v>2.9897</v>
      </c>
      <c r="Q96" s="5">
        <v>136.804</v>
      </c>
      <c r="S96">
        <v>6</v>
      </c>
      <c r="T96" s="4">
        <v>3.0000000000000002E-2</v>
      </c>
      <c r="U96" s="5">
        <v>-7.6200000000000045E-2</v>
      </c>
      <c r="V96" s="5">
        <v>7.8325000000000102</v>
      </c>
    </row>
    <row r="97" spans="1:22" x14ac:dyDescent="0.25">
      <c r="A97" t="s">
        <v>146</v>
      </c>
      <c r="B97" t="s">
        <v>147</v>
      </c>
      <c r="C97" t="s">
        <v>148</v>
      </c>
      <c r="D97" t="s">
        <v>149</v>
      </c>
      <c r="E97">
        <v>54</v>
      </c>
      <c r="F97" s="4">
        <v>0.27</v>
      </c>
      <c r="G97" s="5">
        <v>2.9062999999999999</v>
      </c>
      <c r="H97" s="5">
        <v>158.70410000000001</v>
      </c>
      <c r="J97" t="s">
        <v>146</v>
      </c>
      <c r="K97" t="s">
        <v>147</v>
      </c>
      <c r="L97" t="s">
        <v>148</v>
      </c>
      <c r="M97" t="s">
        <v>149</v>
      </c>
      <c r="N97">
        <v>45</v>
      </c>
      <c r="O97" s="4">
        <v>0.22500000000000001</v>
      </c>
      <c r="P97" s="5">
        <v>2.9066999999999998</v>
      </c>
      <c r="Q97" s="5">
        <v>155.399</v>
      </c>
      <c r="S97">
        <v>9</v>
      </c>
      <c r="T97" s="4">
        <v>4.5000000000000012E-2</v>
      </c>
      <c r="U97" s="5">
        <v>-3.9999999999995595E-4</v>
      </c>
      <c r="V97" s="5">
        <v>3.3051000000000101</v>
      </c>
    </row>
    <row r="98" spans="1:22" x14ac:dyDescent="0.25">
      <c r="A98" t="s">
        <v>194</v>
      </c>
      <c r="B98" t="s">
        <v>189</v>
      </c>
      <c r="C98" t="s">
        <v>118</v>
      </c>
      <c r="D98" t="s">
        <v>119</v>
      </c>
      <c r="E98">
        <v>10</v>
      </c>
      <c r="F98" s="4">
        <v>0.05</v>
      </c>
      <c r="G98" s="5">
        <v>2.9493</v>
      </c>
      <c r="H98" s="5">
        <v>146.7869</v>
      </c>
      <c r="J98" t="s">
        <v>194</v>
      </c>
      <c r="K98" t="s">
        <v>189</v>
      </c>
      <c r="L98" t="s">
        <v>118</v>
      </c>
      <c r="M98" t="s">
        <v>119</v>
      </c>
      <c r="N98">
        <v>0</v>
      </c>
      <c r="O98" s="4">
        <v>0</v>
      </c>
      <c r="P98" s="5"/>
      <c r="Q98" s="5"/>
      <c r="S98">
        <v>10</v>
      </c>
      <c r="T98" s="4">
        <v>0.05</v>
      </c>
      <c r="U98" s="5"/>
      <c r="V98" s="5"/>
    </row>
    <row r="99" spans="1:22" x14ac:dyDescent="0.25">
      <c r="A99" t="s">
        <v>216</v>
      </c>
      <c r="B99" t="s">
        <v>214</v>
      </c>
      <c r="C99" t="s">
        <v>183</v>
      </c>
      <c r="D99" t="s">
        <v>26</v>
      </c>
      <c r="E99">
        <v>11</v>
      </c>
      <c r="F99" s="4">
        <v>5.5E-2</v>
      </c>
      <c r="G99" s="5">
        <v>2.8317999999999999</v>
      </c>
      <c r="H99" s="5">
        <v>152.43219999999999</v>
      </c>
      <c r="J99" t="s">
        <v>216</v>
      </c>
      <c r="K99" t="s">
        <v>214</v>
      </c>
      <c r="L99" t="s">
        <v>183</v>
      </c>
      <c r="M99" t="s">
        <v>26</v>
      </c>
      <c r="N99">
        <v>0</v>
      </c>
      <c r="O99" s="4">
        <v>0</v>
      </c>
      <c r="P99" s="5"/>
      <c r="Q99" s="5"/>
      <c r="S99">
        <v>11</v>
      </c>
      <c r="T99" s="4">
        <v>5.5E-2</v>
      </c>
      <c r="U99" s="5"/>
      <c r="V99" s="5"/>
    </row>
    <row r="100" spans="1:22" x14ac:dyDescent="0.25">
      <c r="A100" t="s">
        <v>232</v>
      </c>
      <c r="B100" t="s">
        <v>233</v>
      </c>
      <c r="C100" t="s">
        <v>129</v>
      </c>
      <c r="D100" t="s">
        <v>130</v>
      </c>
      <c r="E100">
        <v>12</v>
      </c>
      <c r="F100" s="4">
        <v>0.06</v>
      </c>
      <c r="G100" s="5">
        <v>2.7940999999999998</v>
      </c>
      <c r="H100" s="5">
        <v>152.9564</v>
      </c>
      <c r="J100" t="s">
        <v>232</v>
      </c>
      <c r="K100" t="s">
        <v>233</v>
      </c>
      <c r="L100" t="s">
        <v>129</v>
      </c>
      <c r="M100" t="s">
        <v>130</v>
      </c>
      <c r="N100">
        <v>0</v>
      </c>
      <c r="O100" s="4">
        <v>0</v>
      </c>
      <c r="P100" s="5"/>
      <c r="Q100" s="5"/>
      <c r="S100">
        <v>12</v>
      </c>
      <c r="T100" s="4">
        <v>0.06</v>
      </c>
      <c r="U100" s="5"/>
      <c r="V100" s="5"/>
    </row>
    <row r="101" spans="1:22" x14ac:dyDescent="0.25">
      <c r="A101" t="s">
        <v>172</v>
      </c>
      <c r="B101" t="s">
        <v>173</v>
      </c>
      <c r="C101" t="s">
        <v>28</v>
      </c>
      <c r="D101" t="s">
        <v>29</v>
      </c>
      <c r="E101">
        <v>21</v>
      </c>
      <c r="F101" s="4">
        <v>0.105</v>
      </c>
      <c r="G101" s="5">
        <v>2.7995000000000001</v>
      </c>
      <c r="H101" s="5">
        <v>146.88310000000001</v>
      </c>
      <c r="J101" t="s">
        <v>172</v>
      </c>
      <c r="K101" t="s">
        <v>173</v>
      </c>
      <c r="L101" t="s">
        <v>28</v>
      </c>
      <c r="M101" t="s">
        <v>29</v>
      </c>
      <c r="N101">
        <v>6</v>
      </c>
      <c r="O101" s="4">
        <v>0.03</v>
      </c>
      <c r="P101" s="5">
        <v>2.8102</v>
      </c>
      <c r="Q101" s="5">
        <v>148.5127</v>
      </c>
      <c r="S101">
        <v>15</v>
      </c>
      <c r="T101" s="4">
        <v>7.4999999999999997E-2</v>
      </c>
      <c r="U101" s="5">
        <v>-1.0699999999999932E-2</v>
      </c>
      <c r="V101" s="5">
        <v>-1.6295999999999822</v>
      </c>
    </row>
    <row r="102" spans="1:22" x14ac:dyDescent="0.25">
      <c r="A102" t="s">
        <v>236</v>
      </c>
      <c r="B102" t="s">
        <v>237</v>
      </c>
      <c r="C102" t="s">
        <v>238</v>
      </c>
      <c r="D102" t="s">
        <v>239</v>
      </c>
      <c r="E102">
        <v>15</v>
      </c>
      <c r="F102" s="4">
        <v>7.4999999999999997E-2</v>
      </c>
      <c r="G102" s="5">
        <v>2.8589000000000002</v>
      </c>
      <c r="H102" s="5">
        <v>154.0942</v>
      </c>
      <c r="J102" t="s">
        <v>236</v>
      </c>
      <c r="K102" t="s">
        <v>237</v>
      </c>
      <c r="L102" t="s">
        <v>238</v>
      </c>
      <c r="M102" t="s">
        <v>239</v>
      </c>
      <c r="N102">
        <v>0</v>
      </c>
      <c r="O102" s="4">
        <v>0</v>
      </c>
      <c r="P102" s="5"/>
      <c r="Q102" s="5"/>
      <c r="S102">
        <v>15</v>
      </c>
      <c r="T102" s="4">
        <v>7.4999999999999997E-2</v>
      </c>
      <c r="U102" s="5"/>
      <c r="V102" s="5"/>
    </row>
    <row r="103" spans="1:22" x14ac:dyDescent="0.25">
      <c r="A103" t="s">
        <v>213</v>
      </c>
      <c r="B103" t="s">
        <v>214</v>
      </c>
      <c r="C103" t="s">
        <v>25</v>
      </c>
      <c r="D103" t="s">
        <v>26</v>
      </c>
      <c r="E103">
        <v>17</v>
      </c>
      <c r="F103" s="4">
        <v>8.5000000000000006E-2</v>
      </c>
      <c r="G103" s="5">
        <v>2.8422999999999998</v>
      </c>
      <c r="H103" s="5">
        <v>154.71279999999999</v>
      </c>
      <c r="J103" t="s">
        <v>213</v>
      </c>
      <c r="K103" t="s">
        <v>214</v>
      </c>
      <c r="L103" t="s">
        <v>25</v>
      </c>
      <c r="M103" t="s">
        <v>26</v>
      </c>
      <c r="N103">
        <v>0</v>
      </c>
      <c r="O103" s="4">
        <v>0</v>
      </c>
      <c r="P103" s="5"/>
      <c r="Q103" s="5"/>
      <c r="S103">
        <v>17</v>
      </c>
      <c r="T103" s="4">
        <v>8.5000000000000006E-2</v>
      </c>
      <c r="U103" s="5"/>
      <c r="V103" s="5"/>
    </row>
    <row r="104" spans="1:22" x14ac:dyDescent="0.25">
      <c r="A104" t="s">
        <v>215</v>
      </c>
      <c r="B104" t="s">
        <v>214</v>
      </c>
      <c r="C104" t="s">
        <v>31</v>
      </c>
      <c r="D104" t="s">
        <v>26</v>
      </c>
      <c r="E104">
        <v>20</v>
      </c>
      <c r="F104" s="4">
        <v>0.1</v>
      </c>
      <c r="G104" s="5">
        <v>2.8105000000000002</v>
      </c>
      <c r="H104" s="5">
        <v>152.23500000000001</v>
      </c>
      <c r="J104" t="s">
        <v>215</v>
      </c>
      <c r="K104" t="s">
        <v>214</v>
      </c>
      <c r="L104" t="s">
        <v>31</v>
      </c>
      <c r="M104" t="s">
        <v>26</v>
      </c>
      <c r="N104">
        <v>0</v>
      </c>
      <c r="O104" s="4">
        <v>0</v>
      </c>
      <c r="P104" s="5"/>
      <c r="Q104" s="5"/>
      <c r="S104">
        <v>20</v>
      </c>
      <c r="T104" s="4">
        <v>0.1</v>
      </c>
      <c r="U104" s="5"/>
      <c r="V104" s="5"/>
    </row>
    <row r="105" spans="1:22" x14ac:dyDescent="0.25">
      <c r="A105" t="s">
        <v>27</v>
      </c>
      <c r="B105" t="s">
        <v>21</v>
      </c>
      <c r="C105" t="s">
        <v>28</v>
      </c>
      <c r="D105" t="s">
        <v>29</v>
      </c>
      <c r="E105">
        <v>31</v>
      </c>
      <c r="F105" s="4">
        <v>0.155</v>
      </c>
      <c r="G105" s="5">
        <v>2.7839</v>
      </c>
      <c r="H105" s="5">
        <v>147.23699999999999</v>
      </c>
      <c r="J105" t="s">
        <v>27</v>
      </c>
      <c r="K105" t="s">
        <v>21</v>
      </c>
      <c r="L105" t="s">
        <v>28</v>
      </c>
      <c r="M105" t="s">
        <v>29</v>
      </c>
      <c r="N105">
        <v>3</v>
      </c>
      <c r="O105" s="4">
        <v>1.4999999999999999E-2</v>
      </c>
      <c r="P105" s="5">
        <v>2.8835000000000002</v>
      </c>
      <c r="Q105" s="5">
        <v>140.37430000000001</v>
      </c>
      <c r="S105">
        <v>28</v>
      </c>
      <c r="T105" s="4">
        <v>0.14000000000000001</v>
      </c>
      <c r="U105" s="5">
        <v>-9.9600000000000133E-2</v>
      </c>
      <c r="V105" s="5">
        <v>6.8626999999999896</v>
      </c>
    </row>
    <row r="106" spans="1:22" x14ac:dyDescent="0.25">
      <c r="A106" t="s">
        <v>58</v>
      </c>
      <c r="B106" t="s">
        <v>59</v>
      </c>
      <c r="C106" t="s">
        <v>60</v>
      </c>
      <c r="D106" t="s">
        <v>61</v>
      </c>
      <c r="E106">
        <v>106</v>
      </c>
      <c r="F106" s="4">
        <v>0.53</v>
      </c>
      <c r="G106" s="5">
        <v>2.8866000000000001</v>
      </c>
      <c r="H106" s="5">
        <v>160.76390000000001</v>
      </c>
      <c r="J106" t="s">
        <v>58</v>
      </c>
      <c r="K106" t="s">
        <v>59</v>
      </c>
      <c r="L106" t="s">
        <v>60</v>
      </c>
      <c r="M106" t="s">
        <v>61</v>
      </c>
      <c r="N106">
        <v>66</v>
      </c>
      <c r="O106" s="4">
        <v>0.33</v>
      </c>
      <c r="P106" s="5">
        <v>2.8809</v>
      </c>
      <c r="Q106" s="5">
        <v>160.67519999999999</v>
      </c>
      <c r="S106">
        <v>40</v>
      </c>
      <c r="T106" s="4">
        <v>0.2</v>
      </c>
      <c r="U106" s="5">
        <v>5.7000000000000384E-3</v>
      </c>
      <c r="V106" s="5">
        <v>8.8700000000017099E-2</v>
      </c>
    </row>
    <row r="107" spans="1:22" x14ac:dyDescent="0.25">
      <c r="A107" t="s">
        <v>246</v>
      </c>
      <c r="B107" t="s">
        <v>247</v>
      </c>
      <c r="C107" t="s">
        <v>73</v>
      </c>
      <c r="D107" t="s">
        <v>94</v>
      </c>
      <c r="E107">
        <v>48</v>
      </c>
      <c r="F107" s="4">
        <v>0.24</v>
      </c>
      <c r="G107" s="5">
        <v>2.7201</v>
      </c>
      <c r="H107" s="5">
        <v>154.3237</v>
      </c>
      <c r="J107" t="s">
        <v>246</v>
      </c>
      <c r="K107" t="s">
        <v>247</v>
      </c>
      <c r="L107" t="s">
        <v>73</v>
      </c>
      <c r="M107" t="s">
        <v>94</v>
      </c>
      <c r="N107">
        <v>0</v>
      </c>
      <c r="O107" s="4">
        <v>0</v>
      </c>
      <c r="P107" s="5"/>
      <c r="Q107" s="5"/>
      <c r="S107">
        <v>48</v>
      </c>
      <c r="T107" s="4">
        <v>0.24</v>
      </c>
      <c r="U107" s="5"/>
      <c r="V107" s="5"/>
    </row>
    <row r="108" spans="1:22" x14ac:dyDescent="0.25">
      <c r="A108" t="s">
        <v>157</v>
      </c>
      <c r="B108" t="s">
        <v>155</v>
      </c>
      <c r="C108" t="s">
        <v>99</v>
      </c>
      <c r="D108" t="s">
        <v>71</v>
      </c>
      <c r="E108">
        <v>75</v>
      </c>
      <c r="F108" s="4">
        <v>0.375</v>
      </c>
      <c r="G108" s="5">
        <v>2.8866000000000001</v>
      </c>
      <c r="H108" s="5">
        <v>161.0341</v>
      </c>
      <c r="J108" t="s">
        <v>157</v>
      </c>
      <c r="K108" t="s">
        <v>155</v>
      </c>
      <c r="L108" t="s">
        <v>99</v>
      </c>
      <c r="M108" t="s">
        <v>71</v>
      </c>
      <c r="N108">
        <v>18</v>
      </c>
      <c r="O108" s="4">
        <v>0.09</v>
      </c>
      <c r="P108" s="5">
        <v>2.8607999999999998</v>
      </c>
      <c r="Q108" s="5">
        <v>160.5369</v>
      </c>
      <c r="S108">
        <v>57</v>
      </c>
      <c r="T108" s="4">
        <v>0.28500000000000003</v>
      </c>
      <c r="U108" s="5">
        <v>2.5800000000000267E-2</v>
      </c>
      <c r="V108" s="5">
        <v>0.49719999999999231</v>
      </c>
    </row>
    <row r="109" spans="1:22" x14ac:dyDescent="0.25">
      <c r="A109" t="s">
        <v>143</v>
      </c>
      <c r="B109" t="s">
        <v>142</v>
      </c>
      <c r="C109" t="s">
        <v>22</v>
      </c>
      <c r="D109" t="s">
        <v>23</v>
      </c>
      <c r="E109">
        <v>173</v>
      </c>
      <c r="F109" s="4">
        <v>0.86499999999999999</v>
      </c>
      <c r="G109" s="5">
        <v>2.7875999999999999</v>
      </c>
      <c r="H109" s="5">
        <v>155.92269999999999</v>
      </c>
      <c r="J109" t="s">
        <v>143</v>
      </c>
      <c r="K109" t="s">
        <v>142</v>
      </c>
      <c r="L109" t="s">
        <v>22</v>
      </c>
      <c r="M109" t="s">
        <v>23</v>
      </c>
      <c r="N109">
        <v>94</v>
      </c>
      <c r="O109" s="4">
        <v>0.47</v>
      </c>
      <c r="P109" s="5">
        <v>2.7761999999999998</v>
      </c>
      <c r="Q109" s="5">
        <v>151.08199999999999</v>
      </c>
      <c r="S109">
        <v>79</v>
      </c>
      <c r="T109" s="4">
        <v>0.39500000000000002</v>
      </c>
      <c r="U109" s="5">
        <v>1.1400000000000077E-2</v>
      </c>
      <c r="V109" s="5">
        <v>4.8406999999999982</v>
      </c>
    </row>
    <row r="110" spans="1:22" x14ac:dyDescent="0.25">
      <c r="A110" t="s">
        <v>195</v>
      </c>
      <c r="B110" t="s">
        <v>189</v>
      </c>
      <c r="C110" t="s">
        <v>196</v>
      </c>
      <c r="D110" t="s">
        <v>197</v>
      </c>
      <c r="E110">
        <v>92</v>
      </c>
      <c r="F110" s="4">
        <v>0.46</v>
      </c>
      <c r="G110" s="5">
        <v>2.7399</v>
      </c>
      <c r="H110" s="5">
        <v>161.17840000000001</v>
      </c>
      <c r="J110" t="s">
        <v>195</v>
      </c>
      <c r="K110" t="s">
        <v>189</v>
      </c>
      <c r="L110" t="s">
        <v>196</v>
      </c>
      <c r="M110" t="s">
        <v>197</v>
      </c>
      <c r="N110">
        <v>0</v>
      </c>
      <c r="O110" s="4">
        <v>0</v>
      </c>
      <c r="P110" s="5"/>
      <c r="Q110" s="5"/>
      <c r="S110">
        <v>92</v>
      </c>
      <c r="T110" s="4">
        <v>0.46</v>
      </c>
      <c r="U110" s="5"/>
      <c r="V110" s="5"/>
    </row>
    <row r="111" spans="1:22" x14ac:dyDescent="0.25">
      <c r="A111" t="s">
        <v>89</v>
      </c>
      <c r="B111" t="s">
        <v>85</v>
      </c>
      <c r="C111" t="s">
        <v>90</v>
      </c>
      <c r="D111" t="s">
        <v>91</v>
      </c>
      <c r="E111">
        <v>142</v>
      </c>
      <c r="F111" s="4">
        <v>0.71</v>
      </c>
      <c r="G111" s="5">
        <v>2.6576</v>
      </c>
      <c r="H111" s="5">
        <v>160.99690000000001</v>
      </c>
      <c r="J111" t="s">
        <v>89</v>
      </c>
      <c r="K111" t="s">
        <v>85</v>
      </c>
      <c r="L111" t="s">
        <v>90</v>
      </c>
      <c r="M111" t="s">
        <v>91</v>
      </c>
      <c r="N111">
        <v>1</v>
      </c>
      <c r="O111" s="4">
        <v>5.0000000000000001E-3</v>
      </c>
      <c r="P111" s="5">
        <v>2.9338000000000002</v>
      </c>
      <c r="Q111" s="5">
        <v>150.7963</v>
      </c>
      <c r="S111">
        <v>141</v>
      </c>
      <c r="T111" s="4">
        <v>0.70499999999999996</v>
      </c>
      <c r="U111" s="5">
        <v>-0.27620000000000022</v>
      </c>
      <c r="V111" s="5">
        <v>10.200600000000009</v>
      </c>
    </row>
    <row r="112" spans="1:22" x14ac:dyDescent="0.25">
      <c r="A112" t="s">
        <v>69</v>
      </c>
      <c r="B112" t="s">
        <v>70</v>
      </c>
      <c r="C112" t="s">
        <v>33</v>
      </c>
      <c r="D112" t="s">
        <v>71</v>
      </c>
      <c r="E112">
        <v>199</v>
      </c>
      <c r="F112" s="4">
        <v>0.995</v>
      </c>
      <c r="G112" s="5">
        <v>2.7244000000000002</v>
      </c>
      <c r="H112" s="5">
        <v>162.2345</v>
      </c>
      <c r="J112" t="s">
        <v>69</v>
      </c>
      <c r="K112" t="s">
        <v>70</v>
      </c>
      <c r="L112" t="s">
        <v>33</v>
      </c>
      <c r="M112" t="s">
        <v>71</v>
      </c>
      <c r="N112">
        <v>26</v>
      </c>
      <c r="O112" s="4">
        <v>0.13</v>
      </c>
      <c r="P112" s="5">
        <v>2.758</v>
      </c>
      <c r="Q112" s="5">
        <v>157.81890000000001</v>
      </c>
      <c r="S112">
        <v>173</v>
      </c>
      <c r="T112" s="4">
        <v>0.86499999999999999</v>
      </c>
      <c r="U112" s="5">
        <v>-3.3599999999999852E-2</v>
      </c>
      <c r="V112" s="5">
        <v>4.4155999999999835</v>
      </c>
    </row>
  </sheetData>
  <sortState xmlns:xlrd2="http://schemas.microsoft.com/office/spreadsheetml/2017/richdata2" ref="A2:V112">
    <sortCondition ref="T1"/>
  </sortState>
  <conditionalFormatting sqref="T1:T1048576">
    <cfRule type="colorScale" priority="1">
      <colorScale>
        <cfvo type="num" val="-1"/>
        <cfvo type="num" val="0"/>
        <cfvo type="num" val="1"/>
        <color rgb="FFF75F5B"/>
        <color rgb="FFFFFFFF"/>
        <color rgb="FF71B957"/>
      </colorScale>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Excel 4.0 Macros</vt:lpstr>
      </vt:variant>
      <vt:variant>
        <vt:i4>2</vt:i4>
      </vt:variant>
      <vt:variant>
        <vt:lpstr>Named Ranges</vt:lpstr>
      </vt:variant>
      <vt:variant>
        <vt:i4>2</vt:i4>
      </vt:variant>
    </vt:vector>
  </HeadingPairs>
  <TitlesOfParts>
    <vt:vector size="9" baseType="lpstr">
      <vt:lpstr>workflow</vt:lpstr>
      <vt:lpstr>cpptraj amask and dmask output</vt:lpstr>
      <vt:lpstr>Raw data (after step 5)</vt:lpstr>
      <vt:lpstr>with summing</vt:lpstr>
      <vt:lpstr>without summing</vt:lpstr>
      <vt:lpstr>Macro2</vt:lpstr>
      <vt:lpstr>Macro1</vt:lpstr>
      <vt:lpstr>'with summing'!Keys</vt:lpstr>
      <vt:lpstr>'without summing'!Keys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Sophia Zhou</dc:creator>
  <cp:lastModifiedBy>Sophia</cp:lastModifiedBy>
  <dcterms:created xsi:type="dcterms:W3CDTF">2021-05-03T14:18:25Z</dcterms:created>
  <dcterms:modified xsi:type="dcterms:W3CDTF">2021-06-25T00:37:15Z</dcterms:modified>
</cp:coreProperties>
</file>