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6" windowWidth="9156" windowHeight="4368" activeTab="2"/>
  </bookViews>
  <sheets>
    <sheet name="outline" sheetId="1" r:id="rId1"/>
    <sheet name="configuration" sheetId="4" r:id="rId2"/>
    <sheet name="parameterization" sheetId="5" r:id="rId3"/>
    <sheet name="results_visualisation" sheetId="3" r:id="rId4"/>
  </sheets>
  <calcPr calcId="125725"/>
</workbook>
</file>

<file path=xl/calcChain.xml><?xml version="1.0" encoding="utf-8"?>
<calcChain xmlns="http://schemas.openxmlformats.org/spreadsheetml/2006/main">
  <c r="I20" i="1"/>
  <c r="G20"/>
  <c r="J7" i="3" l="1"/>
  <c r="I8"/>
  <c r="C8"/>
  <c r="D7"/>
  <c r="K9"/>
  <c r="J9"/>
  <c r="I9"/>
  <c r="H9"/>
  <c r="K8"/>
  <c r="J8"/>
  <c r="H8"/>
  <c r="K7"/>
  <c r="I7"/>
  <c r="H7"/>
  <c r="K6"/>
  <c r="J6"/>
  <c r="I6"/>
  <c r="H6"/>
  <c r="B7"/>
  <c r="C7"/>
  <c r="E7"/>
  <c r="B8"/>
  <c r="D8"/>
  <c r="E8"/>
  <c r="B9"/>
  <c r="C9"/>
  <c r="D9"/>
  <c r="E9"/>
  <c r="C6"/>
  <c r="D6"/>
  <c r="E6"/>
  <c r="B6"/>
</calcChain>
</file>

<file path=xl/sharedStrings.xml><?xml version="1.0" encoding="utf-8"?>
<sst xmlns="http://schemas.openxmlformats.org/spreadsheetml/2006/main" count="933" uniqueCount="323">
  <si>
    <t>time series</t>
  </si>
  <si>
    <t>geo data</t>
  </si>
  <si>
    <t>rainfall</t>
  </si>
  <si>
    <t>discharge</t>
  </si>
  <si>
    <t>landuse</t>
  </si>
  <si>
    <t>connectivity index</t>
  </si>
  <si>
    <t>flow concentration</t>
  </si>
  <si>
    <t>SAIH data</t>
  </si>
  <si>
    <t>Capella</t>
  </si>
  <si>
    <t>+SESAM stations</t>
  </si>
  <si>
    <t>+ subbasin gauges</t>
  </si>
  <si>
    <t>MSc. Anja</t>
  </si>
  <si>
    <t>literature</t>
  </si>
  <si>
    <t>Charlotte/Anja</t>
  </si>
  <si>
    <t>none</t>
  </si>
  <si>
    <t>classic WASA</t>
  </si>
  <si>
    <t>fc-index</t>
  </si>
  <si>
    <t>Vigiak et al. (2012)</t>
  </si>
  <si>
    <t>feature</t>
  </si>
  <si>
    <t>water</t>
  </si>
  <si>
    <t>sediment</t>
  </si>
  <si>
    <t>A</t>
  </si>
  <si>
    <t>B</t>
  </si>
  <si>
    <t>process repr.</t>
  </si>
  <si>
    <t>--&gt; model as a tool for integrating and quantifying knowledge</t>
  </si>
  <si>
    <t>--&gt; framework for assessing improvement and project outcome</t>
  </si>
  <si>
    <t>- calibration to subcatchments, as they have the higher information content</t>
  </si>
  <si>
    <t>#necessary parameterizations</t>
  </si>
  <si>
    <t>total</t>
  </si>
  <si>
    <t>A plus feature</t>
  </si>
  <si>
    <t>B without feature</t>
  </si>
  <si>
    <t>0: uncalibrated</t>
  </si>
  <si>
    <t>1: calibrated</t>
  </si>
  <si>
    <t>0: subcatchment</t>
  </si>
  <si>
    <t>1: outlet</t>
  </si>
  <si>
    <t>0: dynamics</t>
  </si>
  <si>
    <t>1: yield</t>
  </si>
  <si>
    <t>improved</t>
  </si>
  <si>
    <t>deteriorated</t>
  </si>
  <si>
    <t># states</t>
  </si>
  <si>
    <t>A+1</t>
  </si>
  <si>
    <t>A+2</t>
  </si>
  <si>
    <t>A+3</t>
  </si>
  <si>
    <t>A+4</t>
  </si>
  <si>
    <t>A+5</t>
  </si>
  <si>
    <t>A+6</t>
  </si>
  <si>
    <t>A+7</t>
  </si>
  <si>
    <t>B-1</t>
  </si>
  <si>
    <t>B-2</t>
  </si>
  <si>
    <t>B-3</t>
  </si>
  <si>
    <t>B-4</t>
  </si>
  <si>
    <t>B-5</t>
  </si>
  <si>
    <t>B-6</t>
  </si>
  <si>
    <t>B-7</t>
  </si>
  <si>
    <t>geodata</t>
  </si>
  <si>
    <t>time series/geodata</t>
  </si>
  <si>
    <t>extra</t>
  </si>
  <si>
    <t>category</t>
  </si>
  <si>
    <t>- calibration to dynamics, as they have the higher information content</t>
  </si>
  <si>
    <t>improvement aspects</t>
  </si>
  <si>
    <t>ID</t>
  </si>
  <si>
    <t>config_ID</t>
  </si>
  <si>
    <t>reference</t>
  </si>
  <si>
    <t>subcatchment</t>
  </si>
  <si>
    <t>outlet</t>
  </si>
  <si>
    <t>dynamics</t>
  </si>
  <si>
    <t>yield</t>
  </si>
  <si>
    <t>sub_wat_dyn</t>
  </si>
  <si>
    <t>sub_wat_yil</t>
  </si>
  <si>
    <t>sub_sed_dyn</t>
  </si>
  <si>
    <t>sub_sed_yil</t>
  </si>
  <si>
    <t>out_wat_dyn</t>
  </si>
  <si>
    <t>out_wat_yil</t>
  </si>
  <si>
    <t>out_sed_dyn</t>
  </si>
  <si>
    <t>out_sed_yil</t>
  </si>
  <si>
    <t>additional raingauges</t>
  </si>
  <si>
    <t>additional stream gauges</t>
  </si>
  <si>
    <t>refined landuse data</t>
  </si>
  <si>
    <t>refined sediment connectivity</t>
  </si>
  <si>
    <t>description</t>
  </si>
  <si>
    <t>refined water connectivity</t>
  </si>
  <si>
    <t>Base
(setting A)</t>
  </si>
  <si>
    <t>Full
(setting B)</t>
  </si>
  <si>
    <t xml:space="preserve">target variable </t>
  </si>
  <si>
    <t xml:space="preserve">mode of model application </t>
  </si>
  <si>
    <t xml:space="preserve">spatial scale </t>
  </si>
  <si>
    <t>model setting</t>
  </si>
  <si>
    <t>states</t>
  </si>
  <si>
    <t>configuration-ID</t>
  </si>
  <si>
    <t>parameterization_ID</t>
  </si>
  <si>
    <t>resolution</t>
  </si>
  <si>
    <t>temporal resolution</t>
  </si>
  <si>
    <t>u</t>
  </si>
  <si>
    <t>c</t>
  </si>
  <si>
    <t>name of directory</t>
  </si>
  <si>
    <t>ts_meteo</t>
  </si>
  <si>
    <t>ts_discharge</t>
  </si>
  <si>
    <t>gd_landuse</t>
  </si>
  <si>
    <t>ms_conn_ix</t>
  </si>
  <si>
    <t>ms_flow_conc</t>
  </si>
  <si>
    <t>LAI &amp; C-factor</t>
  </si>
  <si>
    <t>LAI/C seasonality</t>
  </si>
  <si>
    <t>refined LAI/C data, no seasons</t>
  </si>
  <si>
    <t>Seasonality in LAI/C</t>
  </si>
  <si>
    <t>ts_lai_c</t>
  </si>
  <si>
    <t>ts_seasons</t>
  </si>
  <si>
    <t>status_water</t>
  </si>
  <si>
    <t>status_sediment</t>
  </si>
  <si>
    <t>LAI/C-factor values</t>
  </si>
  <si>
    <t>water/sediment?</t>
  </si>
  <si>
    <t>0: day</t>
  </si>
  <si>
    <t>1: hour</t>
  </si>
  <si>
    <t>vegetation.dat</t>
  </si>
  <si>
    <t xml:space="preserve">  #svc.dat</t>
  </si>
  <si>
    <t xml:space="preserve">  #terrain.dat </t>
  </si>
  <si>
    <t>full</t>
  </si>
  <si>
    <t>v_improved</t>
  </si>
  <si>
    <t>v_literature</t>
  </si>
  <si>
    <t>sdr_lu.dat</t>
  </si>
  <si>
    <t>full w/o index</t>
  </si>
  <si>
    <t>A+seasons</t>
  </si>
  <si>
    <t>covered by regular script</t>
  </si>
  <si>
    <t>treated specifically</t>
  </si>
  <si>
    <t>A+fc_index</t>
  </si>
  <si>
    <t>P=P</t>
  </si>
  <si>
    <t>A plus feature ("A+")
B without feature ("B-")</t>
  </si>
  <si>
    <t>hour
day</t>
  </si>
  <si>
    <t>calibrated
uncalibrated</t>
  </si>
  <si>
    <t>subcatchment
outlet</t>
  </si>
  <si>
    <t>water
sediment</t>
  </si>
  <si>
    <t>dynamics
yield</t>
  </si>
  <si>
    <t>P = P(outlet)
P = mean(P(subbasins))</t>
  </si>
  <si>
    <t>P= RMSE (Q_sim, Q_obs)
P = E_rel (Q_sim, Q_obs)</t>
  </si>
  <si>
    <t>Q_sim = P(Q_w)
Q_sim = P (Q_sed)</t>
  </si>
  <si>
    <t>Performance measure used</t>
  </si>
  <si>
    <t>Q_sim = Q_hourly
Q_sim =  Q_daily</t>
  </si>
  <si>
    <t>temporal scale</t>
  </si>
  <si>
    <t>remarks_water</t>
  </si>
  <si>
    <t>A_u_24</t>
  </si>
  <si>
    <t>B_u_24</t>
  </si>
  <si>
    <t>A_c_24</t>
  </si>
  <si>
    <t>B_c_24</t>
  </si>
  <si>
    <t>A_u_1</t>
  </si>
  <si>
    <t>B_u_1</t>
  </si>
  <si>
    <t>A_c_1</t>
  </si>
  <si>
    <t>B_c_1</t>
  </si>
  <si>
    <t>calibrated..yes.no.</t>
  </si>
  <si>
    <t>NA.</t>
  </si>
  <si>
    <t>rmse_qtotal_sub1</t>
  </si>
  <si>
    <t>rmse_qbas_sub1</t>
  </si>
  <si>
    <t>cor_total_sub1</t>
  </si>
  <si>
    <t>bias_total_sub1</t>
  </si>
  <si>
    <t>bias_total_rel_sub1</t>
  </si>
  <si>
    <t>penalty_lo_qbas_sub1</t>
  </si>
  <si>
    <t>rmse_hiflo_sub1</t>
  </si>
  <si>
    <t>rmse_loflo_sub1</t>
  </si>
  <si>
    <t>ns_coeff_sub1</t>
  </si>
  <si>
    <t>rmse_qtotal_sub2</t>
  </si>
  <si>
    <t>rmse_qbas_sub2</t>
  </si>
  <si>
    <t>cor_total_sub2</t>
  </si>
  <si>
    <t>bias_total_sub2</t>
  </si>
  <si>
    <t>bias_total_rel_sub2</t>
  </si>
  <si>
    <t>penalty_lo_qbas_sub2</t>
  </si>
  <si>
    <t>rmse_hiflo_sub2</t>
  </si>
  <si>
    <t>rmse_loflo_sub2</t>
  </si>
  <si>
    <t>ns_coeff_sub2</t>
  </si>
  <si>
    <t>rmse_qtotal_sub3</t>
  </si>
  <si>
    <t>rmse_qbas_sub3</t>
  </si>
  <si>
    <t>cor_total_sub3</t>
  </si>
  <si>
    <t>bias_total_sub3</t>
  </si>
  <si>
    <t>bias_total_rel_sub3</t>
  </si>
  <si>
    <t>penalty_lo_qbas_sub3</t>
  </si>
  <si>
    <t>rmse_hiflo_sub3</t>
  </si>
  <si>
    <t>rmse_loflo_sub3</t>
  </si>
  <si>
    <t>ns_coeff_sub3</t>
  </si>
  <si>
    <t>rmse_qtotal_sub4</t>
  </si>
  <si>
    <t>rmse_qbas_sub4</t>
  </si>
  <si>
    <t>cor_total_sub4</t>
  </si>
  <si>
    <t>bias_total_sub4</t>
  </si>
  <si>
    <t>bias_total_rel_sub4</t>
  </si>
  <si>
    <t>penalty_lo_qbas_sub4</t>
  </si>
  <si>
    <t>rmse_hiflo_sub4</t>
  </si>
  <si>
    <t>rmse_loflo_sub4</t>
  </si>
  <si>
    <t>ns_coeff_sub4</t>
  </si>
  <si>
    <t>rmse_qtotal_sub5</t>
  </si>
  <si>
    <t>rmse_qbas_sub5</t>
  </si>
  <si>
    <t>cor_total_sub5</t>
  </si>
  <si>
    <t>bias_total_sub5</t>
  </si>
  <si>
    <t>bias_total_rel_sub5</t>
  </si>
  <si>
    <t>penalty_lo_qbas_sub5</t>
  </si>
  <si>
    <t>rmse_hiflo_sub5</t>
  </si>
  <si>
    <t>rmse_loflo_sub5</t>
  </si>
  <si>
    <t>ns_coeff_sub5</t>
  </si>
  <si>
    <t>rmse_qtotal_sub6</t>
  </si>
  <si>
    <t>rmse_qbas_sub6</t>
  </si>
  <si>
    <t>cor_total_sub6</t>
  </si>
  <si>
    <t>bias_total_sub6</t>
  </si>
  <si>
    <t>bias_total_rel_sub6</t>
  </si>
  <si>
    <t>penalty_lo_qbas_sub6</t>
  </si>
  <si>
    <t>rmse_hiflo_sub6</t>
  </si>
  <si>
    <t>rmse_loflo_sub6</t>
  </si>
  <si>
    <t>ns_coeff_sub6</t>
  </si>
  <si>
    <t>sed_bias_sub1</t>
  </si>
  <si>
    <t>rmse_sed_sub1</t>
  </si>
  <si>
    <t>bias_total_sed_sub1</t>
  </si>
  <si>
    <t>bias_total_sed_rel_sub1</t>
  </si>
  <si>
    <t>sed_bias_sub2</t>
  </si>
  <si>
    <t>rmse_sed_sub2</t>
  </si>
  <si>
    <t>bias_total_sed_sub2</t>
  </si>
  <si>
    <t>bias_total_sed_rel_sub2</t>
  </si>
  <si>
    <t>sed_bias_sub3</t>
  </si>
  <si>
    <t>rmse_sed_sub3</t>
  </si>
  <si>
    <t>bias_total_sed_sub3</t>
  </si>
  <si>
    <t>bias_total_sed_rel_sub3</t>
  </si>
  <si>
    <t>sed_bias_sub4</t>
  </si>
  <si>
    <t>rmse_sed_sub4</t>
  </si>
  <si>
    <t>bias_total_sed_sub4</t>
  </si>
  <si>
    <t>bias_total_sed_rel_sub4</t>
  </si>
  <si>
    <t>sed_bias_sub5</t>
  </si>
  <si>
    <t>rmse_sed_sub5</t>
  </si>
  <si>
    <t>bias_total_sed_sub5</t>
  </si>
  <si>
    <t>bias_total_sed_rel_sub5</t>
  </si>
  <si>
    <t>sed_bias_sub6</t>
  </si>
  <si>
    <t>rmse_sed_sub6</t>
  </si>
  <si>
    <t>bias_total_sed_sub6</t>
  </si>
  <si>
    <t>bias_total_sed_rel_sub6</t>
  </si>
  <si>
    <t>I_P_sub_wat_dyn</t>
  </si>
  <si>
    <t>I_P_sub_wat_yil</t>
  </si>
  <si>
    <t>I_P_out_wat_dyn</t>
  </si>
  <si>
    <t>I_P_out_wat_yil</t>
  </si>
  <si>
    <t>I_P_sub_sed_dyn</t>
  </si>
  <si>
    <t>I_P_sub_sed_yil</t>
  </si>
  <si>
    <t>I_P_out_sed_dyn</t>
  </si>
  <si>
    <t>I_P_out_sed_yil</t>
  </si>
  <si>
    <t>A+1_u_24</t>
  </si>
  <si>
    <t>A+2_u_24</t>
  </si>
  <si>
    <t>A+3_u_24</t>
  </si>
  <si>
    <t>A+4_u_24</t>
  </si>
  <si>
    <t>A+5_u_24</t>
  </si>
  <si>
    <t>A+6_u_24</t>
  </si>
  <si>
    <t>A+7_u_24</t>
  </si>
  <si>
    <t>B-1_u_24</t>
  </si>
  <si>
    <t>B-2_u_24</t>
  </si>
  <si>
    <t>B-3_u_24</t>
  </si>
  <si>
    <t>B-4_u_24</t>
  </si>
  <si>
    <t>B-5_u_24</t>
  </si>
  <si>
    <t>B-6_u_24</t>
  </si>
  <si>
    <t>B-7_u_24</t>
  </si>
  <si>
    <t>A+1_c_24</t>
  </si>
  <si>
    <t>A+2_c_24</t>
  </si>
  <si>
    <t>A+3_c_24</t>
  </si>
  <si>
    <t>A+4_c_24</t>
  </si>
  <si>
    <t>A+5_c_24</t>
  </si>
  <si>
    <t>A+6_c_24</t>
  </si>
  <si>
    <t>A+7_c_24</t>
  </si>
  <si>
    <t>B-1_c_24</t>
  </si>
  <si>
    <t>B-2_c_24</t>
  </si>
  <si>
    <t>B-3_c_24</t>
  </si>
  <si>
    <t>B-4_c_24</t>
  </si>
  <si>
    <t>B-5_c_24</t>
  </si>
  <si>
    <t>B-6_c_24</t>
  </si>
  <si>
    <t>B-7_c_24</t>
  </si>
  <si>
    <t>A+1_u_1</t>
  </si>
  <si>
    <t>A+2_u_1</t>
  </si>
  <si>
    <t>A+3_u_1</t>
  </si>
  <si>
    <t>A+4_u_1</t>
  </si>
  <si>
    <t>A+5_u_1</t>
  </si>
  <si>
    <t>A+6_u_1</t>
  </si>
  <si>
    <t>A+7_u_1</t>
  </si>
  <si>
    <t>B-1_u_1</t>
  </si>
  <si>
    <t>B-2_u_1</t>
  </si>
  <si>
    <t>B-3_u_1</t>
  </si>
  <si>
    <t>B-4_u_1</t>
  </si>
  <si>
    <t>B-5_u_1</t>
  </si>
  <si>
    <t>B-6_u_1</t>
  </si>
  <si>
    <t>B-7_u_1</t>
  </si>
  <si>
    <t>A+1_c_1</t>
  </si>
  <si>
    <t>A+2_c_1</t>
  </si>
  <si>
    <t>A+3_c_1</t>
  </si>
  <si>
    <t>A+4_c_1</t>
  </si>
  <si>
    <t>A+5_c_1</t>
  </si>
  <si>
    <t>A+6_c_1</t>
  </si>
  <si>
    <t>A+7_c_1</t>
  </si>
  <si>
    <t>B-1_c_1</t>
  </si>
  <si>
    <t>B-2_c_1</t>
  </si>
  <si>
    <t>B-3_c_1</t>
  </si>
  <si>
    <t>B-4_c_1</t>
  </si>
  <si>
    <t>B-5_c_1</t>
  </si>
  <si>
    <t>B-6_c_1</t>
  </si>
  <si>
    <t>B-7_c_1</t>
  </si>
  <si>
    <t>A+8_c_1</t>
  </si>
  <si>
    <t>A+8_c_24</t>
  </si>
  <si>
    <t>B+8_c_1</t>
  </si>
  <si>
    <t>B+8_c_24</t>
  </si>
  <si>
    <t>A+9_c_1</t>
  </si>
  <si>
    <t>A+9_u_1</t>
  </si>
  <si>
    <t>B+9_c_1</t>
  </si>
  <si>
    <t>B+9_u_1</t>
  </si>
  <si>
    <t/>
  </si>
  <si>
    <t>calibration</t>
  </si>
  <si>
    <t>A+8</t>
  </si>
  <si>
    <t>B+8</t>
  </si>
  <si>
    <t>A+9</t>
  </si>
  <si>
    <t>B+9</t>
  </si>
  <si>
    <t>A+?_u_1</t>
  </si>
  <si>
    <t>A+?_u_24</t>
  </si>
  <si>
    <t>B+?_u_1</t>
  </si>
  <si>
    <t>B+?_u_24</t>
  </si>
  <si>
    <t>B+?_c_24</t>
  </si>
  <si>
    <t>A+?_c_24</t>
  </si>
  <si>
    <t>ok</t>
  </si>
  <si>
    <t>OK</t>
  </si>
  <si>
    <t>-</t>
  </si>
  <si>
    <t>norm_sub_wat_dyn</t>
  </si>
  <si>
    <t>norm_sub_wat_yil</t>
  </si>
  <si>
    <t>norm_sub_sed_dyn</t>
  </si>
  <si>
    <t>norm_sub_sed_yil</t>
  </si>
  <si>
    <t>norm_out_wat_dyn</t>
  </si>
  <si>
    <t>norm_out_wat_yil</t>
  </si>
  <si>
    <t>norm_out_sed_dyn</t>
  </si>
  <si>
    <t>norm_out_sed_yil</t>
  </si>
  <si>
    <t>24</t>
  </si>
  <si>
    <t>1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</si>
</sst>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quotePrefix="1"/>
    <xf numFmtId="0" fontId="1" fillId="0" borderId="3" xfId="0" applyFont="1" applyBorder="1"/>
    <xf numFmtId="0" fontId="0" fillId="2" borderId="2" xfId="0" applyFill="1" applyBorder="1"/>
    <xf numFmtId="0" fontId="0" fillId="4" borderId="2" xfId="0" applyFill="1" applyBorder="1"/>
    <xf numFmtId="0" fontId="0" fillId="5" borderId="4" xfId="0" applyFill="1" applyBorder="1"/>
    <xf numFmtId="0" fontId="0" fillId="5" borderId="5" xfId="0" applyFill="1" applyBorder="1"/>
    <xf numFmtId="0" fontId="0" fillId="2" borderId="6" xfId="0" applyFill="1" applyBorder="1"/>
    <xf numFmtId="0" fontId="0" fillId="4" borderId="6" xfId="0" applyFill="1" applyBorder="1"/>
    <xf numFmtId="0" fontId="0" fillId="5" borderId="0" xfId="0" applyFill="1" applyBorder="1"/>
    <xf numFmtId="0" fontId="0" fillId="5" borderId="7" xfId="0" applyFill="1" applyBorder="1"/>
    <xf numFmtId="0" fontId="0" fillId="5" borderId="1" xfId="0" applyFill="1" applyBorder="1"/>
    <xf numFmtId="0" fontId="0" fillId="2" borderId="8" xfId="0" applyFill="1" applyBorder="1"/>
    <xf numFmtId="0" fontId="0" fillId="4" borderId="8" xfId="0" applyFill="1" applyBorder="1"/>
    <xf numFmtId="0" fontId="0" fillId="6" borderId="4" xfId="0" applyFill="1" applyBorder="1" applyAlignment="1">
      <alignment wrapText="1"/>
    </xf>
    <xf numFmtId="0" fontId="0" fillId="6" borderId="5" xfId="0" applyFill="1" applyBorder="1"/>
    <xf numFmtId="0" fontId="0" fillId="6" borderId="7" xfId="0" applyFill="1" applyBorder="1"/>
    <xf numFmtId="0" fontId="0" fillId="6" borderId="1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6" xfId="0" quotePrefix="1" applyFill="1" applyBorder="1"/>
    <xf numFmtId="0" fontId="0" fillId="3" borderId="7" xfId="0" applyFill="1" applyBorder="1"/>
    <xf numFmtId="0" fontId="0" fillId="3" borderId="1" xfId="0" applyFill="1" applyBorder="1"/>
    <xf numFmtId="0" fontId="0" fillId="4" borderId="8" xfId="0" quotePrefix="1" applyFill="1" applyBorder="1"/>
    <xf numFmtId="0" fontId="0" fillId="0" borderId="9" xfId="0" applyBorder="1"/>
    <xf numFmtId="20" fontId="0" fillId="0" borderId="0" xfId="0" applyNumberFormat="1"/>
    <xf numFmtId="0" fontId="0" fillId="6" borderId="5" xfId="0" applyFill="1" applyBorder="1" applyAlignment="1">
      <alignment wrapText="1"/>
    </xf>
    <xf numFmtId="0" fontId="1" fillId="0" borderId="0" xfId="0" applyFont="1" applyFill="1" applyBorder="1"/>
    <xf numFmtId="0" fontId="1" fillId="2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2" fillId="7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9" xfId="0" applyBorder="1" applyAlignment="1">
      <alignment wrapText="1"/>
    </xf>
    <xf numFmtId="0" fontId="1" fillId="0" borderId="9" xfId="0" applyFont="1" applyBorder="1" applyAlignment="1">
      <alignment wrapText="1"/>
    </xf>
  </cellXfs>
  <cellStyles count="1">
    <cellStyle name="Standard" xfId="0" builtinId="0"/>
  </cellStyles>
  <dxfs count="48"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20"/>
  <sheetViews>
    <sheetView topLeftCell="B5" workbookViewId="0">
      <selection activeCell="H10" sqref="H10"/>
    </sheetView>
  </sheetViews>
  <sheetFormatPr baseColWidth="10" defaultRowHeight="14.4"/>
  <cols>
    <col min="1" max="1" width="14" customWidth="1" collapsed="1"/>
    <col min="2" max="2" width="8.44140625" customWidth="1" collapsed="1"/>
    <col min="5" max="5" width="13.6640625" customWidth="1" collapsed="1"/>
    <col min="6" max="6" width="25.44140625" bestFit="1" customWidth="1" collapsed="1"/>
    <col min="8" max="8" width="21.109375" customWidth="1" collapsed="1"/>
  </cols>
  <sheetData>
    <row r="3" spans="1:10" ht="28.8">
      <c r="A3" s="2" t="s">
        <v>57</v>
      </c>
      <c r="B3" s="2" t="s">
        <v>60</v>
      </c>
      <c r="C3" s="2" t="s">
        <v>18</v>
      </c>
      <c r="D3" s="28" t="s">
        <v>81</v>
      </c>
      <c r="E3" s="29" t="s">
        <v>82</v>
      </c>
      <c r="F3" s="27" t="s">
        <v>79</v>
      </c>
    </row>
    <row r="4" spans="1:10">
      <c r="A4" s="18" t="s">
        <v>0</v>
      </c>
      <c r="B4" s="19">
        <v>1</v>
      </c>
      <c r="C4" s="19" t="s">
        <v>2</v>
      </c>
      <c r="D4" s="7" t="s">
        <v>7</v>
      </c>
      <c r="E4" s="20" t="s">
        <v>9</v>
      </c>
      <c r="F4" t="s">
        <v>75</v>
      </c>
    </row>
    <row r="5" spans="1:10">
      <c r="A5" s="21"/>
      <c r="B5" s="22">
        <v>2</v>
      </c>
      <c r="C5" s="22" t="s">
        <v>3</v>
      </c>
      <c r="D5" s="12" t="s">
        <v>8</v>
      </c>
      <c r="E5" s="23" t="s">
        <v>10</v>
      </c>
      <c r="F5" t="s">
        <v>76</v>
      </c>
    </row>
    <row r="6" spans="1:10">
      <c r="A6" s="5" t="s">
        <v>1</v>
      </c>
      <c r="B6" s="6">
        <v>3</v>
      </c>
      <c r="C6" s="6" t="s">
        <v>4</v>
      </c>
      <c r="D6" s="7" t="s">
        <v>7</v>
      </c>
      <c r="E6" s="8" t="s">
        <v>11</v>
      </c>
      <c r="F6" t="s">
        <v>77</v>
      </c>
      <c r="G6" s="1" t="s">
        <v>24</v>
      </c>
      <c r="H6" s="1"/>
    </row>
    <row r="7" spans="1:10">
      <c r="A7" s="9"/>
      <c r="B7" s="9">
        <v>4</v>
      </c>
      <c r="C7" s="9" t="s">
        <v>100</v>
      </c>
      <c r="D7" s="3" t="s">
        <v>12</v>
      </c>
      <c r="E7" s="4" t="s">
        <v>13</v>
      </c>
      <c r="F7" s="31" t="s">
        <v>102</v>
      </c>
      <c r="G7" s="1" t="s">
        <v>25</v>
      </c>
      <c r="H7" s="1"/>
    </row>
    <row r="8" spans="1:10">
      <c r="A8" s="10"/>
      <c r="B8" s="11">
        <v>5</v>
      </c>
      <c r="C8" s="9" t="s">
        <v>101</v>
      </c>
      <c r="D8" s="12" t="s">
        <v>12</v>
      </c>
      <c r="E8" s="13" t="s">
        <v>13</v>
      </c>
      <c r="F8" s="31" t="s">
        <v>103</v>
      </c>
    </row>
    <row r="9" spans="1:10">
      <c r="A9" s="14" t="s">
        <v>23</v>
      </c>
      <c r="B9" s="26">
        <v>6</v>
      </c>
      <c r="C9" s="15" t="s">
        <v>5</v>
      </c>
      <c r="D9" s="7" t="s">
        <v>14</v>
      </c>
      <c r="E9" s="8" t="s">
        <v>17</v>
      </c>
      <c r="F9" t="s">
        <v>78</v>
      </c>
    </row>
    <row r="10" spans="1:10">
      <c r="A10" s="16"/>
      <c r="B10" s="17">
        <v>7</v>
      </c>
      <c r="C10" s="17" t="s">
        <v>6</v>
      </c>
      <c r="D10" s="12" t="s">
        <v>15</v>
      </c>
      <c r="E10" s="13" t="s">
        <v>16</v>
      </c>
      <c r="F10" t="s">
        <v>80</v>
      </c>
    </row>
    <row r="11" spans="1:10">
      <c r="D11" s="3"/>
      <c r="E11" s="4"/>
    </row>
    <row r="13" spans="1:10" ht="28.8">
      <c r="E13" s="36" t="s">
        <v>59</v>
      </c>
      <c r="F13" s="36" t="s">
        <v>87</v>
      </c>
      <c r="G13" s="36" t="s">
        <v>39</v>
      </c>
      <c r="H13" s="36" t="s">
        <v>134</v>
      </c>
      <c r="I13" t="s">
        <v>27</v>
      </c>
    </row>
    <row r="14" spans="1:10" ht="28.8">
      <c r="E14" s="35" t="s">
        <v>86</v>
      </c>
      <c r="F14" s="35" t="s">
        <v>125</v>
      </c>
      <c r="G14" s="35">
        <v>2</v>
      </c>
      <c r="H14" s="35" t="s">
        <v>124</v>
      </c>
      <c r="I14">
        <v>16</v>
      </c>
    </row>
    <row r="15" spans="1:10" ht="28.8">
      <c r="E15" s="35" t="s">
        <v>84</v>
      </c>
      <c r="F15" s="35" t="s">
        <v>127</v>
      </c>
      <c r="G15" s="35">
        <v>2</v>
      </c>
      <c r="H15" s="35" t="s">
        <v>124</v>
      </c>
      <c r="I15">
        <v>2</v>
      </c>
      <c r="J15" s="1" t="s">
        <v>26</v>
      </c>
    </row>
    <row r="16" spans="1:10" ht="28.8">
      <c r="E16" s="35" t="s">
        <v>91</v>
      </c>
      <c r="F16" s="35" t="s">
        <v>126</v>
      </c>
      <c r="G16" s="35">
        <v>2</v>
      </c>
      <c r="H16" s="35" t="s">
        <v>135</v>
      </c>
      <c r="I16">
        <v>2</v>
      </c>
    </row>
    <row r="17" spans="5:10" ht="28.8">
      <c r="E17" s="35" t="s">
        <v>83</v>
      </c>
      <c r="F17" s="35" t="s">
        <v>129</v>
      </c>
      <c r="G17" s="35">
        <v>2</v>
      </c>
      <c r="H17" s="35" t="s">
        <v>133</v>
      </c>
      <c r="I17">
        <v>1</v>
      </c>
      <c r="J17" s="1" t="s">
        <v>58</v>
      </c>
    </row>
    <row r="18" spans="5:10" ht="28.8">
      <c r="E18" s="35" t="s">
        <v>85</v>
      </c>
      <c r="F18" s="35" t="s">
        <v>128</v>
      </c>
      <c r="G18" s="35">
        <v>2</v>
      </c>
      <c r="H18" s="35" t="s">
        <v>131</v>
      </c>
      <c r="I18">
        <v>1</v>
      </c>
    </row>
    <row r="19" spans="5:10" ht="28.8">
      <c r="E19" s="35" t="s">
        <v>136</v>
      </c>
      <c r="F19" s="35" t="s">
        <v>130</v>
      </c>
      <c r="G19" s="35">
        <v>2</v>
      </c>
      <c r="H19" s="35" t="s">
        <v>132</v>
      </c>
      <c r="I19">
        <v>1</v>
      </c>
    </row>
    <row r="20" spans="5:10">
      <c r="E20" s="35"/>
      <c r="F20" s="36" t="s">
        <v>28</v>
      </c>
      <c r="G20" s="36">
        <f>PRODUCT(G14:G19)</f>
        <v>64</v>
      </c>
      <c r="H20" s="35"/>
      <c r="I20">
        <f>PRODUCT(I14:I19)</f>
        <v>64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3"/>
  <sheetViews>
    <sheetView workbookViewId="0">
      <selection activeCell="K22" sqref="K22"/>
    </sheetView>
  </sheetViews>
  <sheetFormatPr baseColWidth="10" defaultRowHeight="14.4"/>
  <sheetData>
    <row r="1" spans="1:15">
      <c r="C1" t="s">
        <v>0</v>
      </c>
      <c r="E1" t="s">
        <v>54</v>
      </c>
      <c r="F1" t="s">
        <v>55</v>
      </c>
      <c r="G1" t="s">
        <v>55</v>
      </c>
      <c r="H1" t="s">
        <v>56</v>
      </c>
      <c r="I1" t="s">
        <v>56</v>
      </c>
    </row>
    <row r="2" spans="1:15">
      <c r="A2" t="s">
        <v>88</v>
      </c>
      <c r="C2" t="s">
        <v>2</v>
      </c>
      <c r="D2" t="s">
        <v>3</v>
      </c>
      <c r="E2" t="s">
        <v>4</v>
      </c>
      <c r="F2" t="s">
        <v>108</v>
      </c>
      <c r="G2" t="s">
        <v>101</v>
      </c>
      <c r="H2" t="s">
        <v>5</v>
      </c>
      <c r="I2" t="s">
        <v>6</v>
      </c>
      <c r="J2" t="s">
        <v>299</v>
      </c>
      <c r="K2" t="s">
        <v>90</v>
      </c>
    </row>
    <row r="3" spans="1:15">
      <c r="A3" s="30" t="s">
        <v>94</v>
      </c>
      <c r="B3" s="30"/>
      <c r="C3" s="30" t="s">
        <v>95</v>
      </c>
      <c r="D3" s="30" t="s">
        <v>96</v>
      </c>
      <c r="E3" s="30" t="s">
        <v>97</v>
      </c>
      <c r="F3" s="30" t="s">
        <v>104</v>
      </c>
      <c r="G3" s="30" t="s">
        <v>105</v>
      </c>
      <c r="H3" s="30" t="s">
        <v>98</v>
      </c>
      <c r="I3" s="30" t="s">
        <v>99</v>
      </c>
    </row>
    <row r="4" spans="1:15">
      <c r="A4" t="s">
        <v>21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5">
      <c r="A5" t="s">
        <v>40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5">
      <c r="A6" t="s">
        <v>41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5">
      <c r="A7" t="s">
        <v>42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5">
      <c r="A8" t="s">
        <v>43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5">
      <c r="A9" t="s">
        <v>44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</row>
    <row r="10" spans="1:15">
      <c r="A10" t="s">
        <v>45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</row>
    <row r="11" spans="1:15">
      <c r="A11" t="s">
        <v>46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 t="s">
        <v>112</v>
      </c>
      <c r="M11" t="s">
        <v>113</v>
      </c>
      <c r="N11" t="s">
        <v>118</v>
      </c>
      <c r="O11" t="s">
        <v>114</v>
      </c>
    </row>
    <row r="12" spans="1:15">
      <c r="A12" t="s">
        <v>22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  <c r="K12">
        <v>0</v>
      </c>
      <c r="L12" s="33" t="s">
        <v>115</v>
      </c>
      <c r="M12" s="34" t="s">
        <v>22</v>
      </c>
      <c r="N12" s="34" t="s">
        <v>22</v>
      </c>
      <c r="O12" s="34" t="s">
        <v>22</v>
      </c>
    </row>
    <row r="13" spans="1:15">
      <c r="A13" t="s">
        <v>47</v>
      </c>
      <c r="C13">
        <v>0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0</v>
      </c>
      <c r="L13" s="33" t="s">
        <v>115</v>
      </c>
      <c r="M13" s="34" t="s">
        <v>22</v>
      </c>
      <c r="N13" s="34" t="s">
        <v>22</v>
      </c>
      <c r="O13" s="34" t="s">
        <v>22</v>
      </c>
    </row>
    <row r="14" spans="1:15">
      <c r="A14" t="s">
        <v>48</v>
      </c>
      <c r="C14">
        <v>1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0</v>
      </c>
      <c r="L14" s="33" t="s">
        <v>115</v>
      </c>
      <c r="M14" s="34" t="s">
        <v>22</v>
      </c>
      <c r="N14" s="34" t="s">
        <v>22</v>
      </c>
      <c r="O14" s="34" t="s">
        <v>22</v>
      </c>
    </row>
    <row r="15" spans="1:15">
      <c r="A15" t="s">
        <v>49</v>
      </c>
      <c r="C15">
        <v>1</v>
      </c>
      <c r="D15">
        <v>1</v>
      </c>
      <c r="E15">
        <v>0</v>
      </c>
      <c r="F15">
        <v>1</v>
      </c>
      <c r="G15">
        <v>1</v>
      </c>
      <c r="H15">
        <v>1</v>
      </c>
      <c r="I15">
        <v>1</v>
      </c>
      <c r="J15">
        <v>0</v>
      </c>
      <c r="K15">
        <v>0</v>
      </c>
      <c r="L15" s="33" t="s">
        <v>115</v>
      </c>
      <c r="M15" s="34" t="s">
        <v>120</v>
      </c>
      <c r="N15" s="34" t="s">
        <v>21</v>
      </c>
      <c r="O15" s="34" t="s">
        <v>123</v>
      </c>
    </row>
    <row r="16" spans="1:15">
      <c r="A16" t="s">
        <v>50</v>
      </c>
      <c r="C16">
        <v>1</v>
      </c>
      <c r="D16">
        <v>1</v>
      </c>
      <c r="E16">
        <v>1</v>
      </c>
      <c r="F16">
        <v>0</v>
      </c>
      <c r="G16">
        <v>1</v>
      </c>
      <c r="H16">
        <v>1</v>
      </c>
      <c r="I16">
        <v>1</v>
      </c>
      <c r="J16">
        <v>0</v>
      </c>
      <c r="K16">
        <v>0</v>
      </c>
      <c r="L16" s="33" t="s">
        <v>117</v>
      </c>
      <c r="M16" s="33" t="s">
        <v>117</v>
      </c>
      <c r="N16" s="34" t="s">
        <v>22</v>
      </c>
      <c r="O16" s="34" t="s">
        <v>22</v>
      </c>
    </row>
    <row r="17" spans="1:15">
      <c r="A17" t="s">
        <v>51</v>
      </c>
      <c r="C17">
        <v>1</v>
      </c>
      <c r="D17">
        <v>1</v>
      </c>
      <c r="E17">
        <v>1</v>
      </c>
      <c r="F17">
        <v>1</v>
      </c>
      <c r="G17">
        <v>0</v>
      </c>
      <c r="H17">
        <v>1</v>
      </c>
      <c r="I17">
        <v>1</v>
      </c>
      <c r="J17">
        <v>0</v>
      </c>
      <c r="K17">
        <v>0</v>
      </c>
      <c r="L17" s="33" t="s">
        <v>116</v>
      </c>
      <c r="M17" s="33" t="s">
        <v>116</v>
      </c>
      <c r="N17" s="34" t="s">
        <v>22</v>
      </c>
      <c r="O17" s="34" t="s">
        <v>22</v>
      </c>
    </row>
    <row r="18" spans="1:15">
      <c r="A18" t="s">
        <v>52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1</v>
      </c>
      <c r="J18">
        <v>0</v>
      </c>
      <c r="K18">
        <v>0</v>
      </c>
      <c r="L18" s="33" t="s">
        <v>115</v>
      </c>
      <c r="M18" s="34" t="s">
        <v>22</v>
      </c>
      <c r="N18" s="34" t="s">
        <v>14</v>
      </c>
      <c r="O18" s="34" t="s">
        <v>22</v>
      </c>
    </row>
    <row r="19" spans="1:15">
      <c r="A19" t="s">
        <v>53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0</v>
      </c>
      <c r="J19">
        <v>0</v>
      </c>
      <c r="K19">
        <v>0</v>
      </c>
      <c r="L19" s="33" t="s">
        <v>115</v>
      </c>
      <c r="M19" s="34" t="s">
        <v>22</v>
      </c>
      <c r="N19" s="34" t="s">
        <v>22</v>
      </c>
      <c r="O19" t="s">
        <v>119</v>
      </c>
    </row>
    <row r="20" spans="1:15">
      <c r="A20" t="s">
        <v>300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</row>
    <row r="21" spans="1:15">
      <c r="A21" t="s">
        <v>301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s="33" t="s">
        <v>121</v>
      </c>
    </row>
    <row r="22" spans="1:15">
      <c r="A22" t="s">
        <v>302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 s="32" t="s">
        <v>122</v>
      </c>
    </row>
    <row r="23" spans="1:15">
      <c r="A23" t="s">
        <v>303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76"/>
  <sheetViews>
    <sheetView tabSelected="1" topLeftCell="B1" workbookViewId="0">
      <pane ySplit="1440" topLeftCell="A16" activePane="bottomLeft"/>
      <selection activeCell="AA4" sqref="AA4"/>
      <selection pane="bottomLeft" activeCell="J22" sqref="J22"/>
    </sheetView>
  </sheetViews>
  <sheetFormatPr baseColWidth="10" defaultRowHeight="14.4"/>
  <cols>
    <col min="4" max="4" width="11.5546875" customWidth="1" collapsed="1"/>
    <col min="6" max="6" width="7.5546875" customWidth="1" collapsed="1"/>
    <col min="7" max="7" width="8.33203125" customWidth="1" collapsed="1"/>
    <col min="8" max="9" width="4.33203125" customWidth="1" collapsed="1"/>
    <col min="10" max="10" width="7.33203125" style="32" customWidth="1" collapsed="1"/>
    <col min="11" max="13" width="4.33203125" customWidth="1" collapsed="1"/>
    <col min="26" max="26" width="11.5546875" style="32" collapsed="1"/>
  </cols>
  <sheetData>
    <row r="1" spans="1:111">
      <c r="F1" t="s">
        <v>63</v>
      </c>
      <c r="J1" s="32" t="s">
        <v>64</v>
      </c>
    </row>
    <row r="2" spans="1:111">
      <c r="F2" t="s">
        <v>19</v>
      </c>
      <c r="H2" t="s">
        <v>20</v>
      </c>
      <c r="J2" s="32" t="s">
        <v>19</v>
      </c>
      <c r="L2" t="s">
        <v>20</v>
      </c>
    </row>
    <row r="3" spans="1:111">
      <c r="F3" t="s">
        <v>65</v>
      </c>
      <c r="G3" t="s">
        <v>66</v>
      </c>
      <c r="H3" t="s">
        <v>65</v>
      </c>
      <c r="I3" t="s">
        <v>66</v>
      </c>
      <c r="J3" s="32" t="s">
        <v>65</v>
      </c>
      <c r="K3" t="s">
        <v>66</v>
      </c>
      <c r="L3" t="s">
        <v>65</v>
      </c>
      <c r="M3" t="s">
        <v>66</v>
      </c>
    </row>
    <row r="4" spans="1:111">
      <c r="A4" t="s">
        <v>89</v>
      </c>
      <c r="B4" t="s">
        <v>61</v>
      </c>
      <c r="C4" t="s">
        <v>62</v>
      </c>
      <c r="D4" t="s">
        <v>146</v>
      </c>
      <c r="E4" t="s">
        <v>90</v>
      </c>
      <c r="F4" t="s">
        <v>67</v>
      </c>
      <c r="G4" t="s">
        <v>68</v>
      </c>
      <c r="H4" t="s">
        <v>69</v>
      </c>
      <c r="I4" t="s">
        <v>70</v>
      </c>
      <c r="J4" t="s">
        <v>71</v>
      </c>
      <c r="K4" t="s">
        <v>72</v>
      </c>
      <c r="L4" t="s">
        <v>73</v>
      </c>
      <c r="M4" t="s">
        <v>74</v>
      </c>
      <c r="N4" t="s">
        <v>106</v>
      </c>
      <c r="O4" t="s">
        <v>137</v>
      </c>
      <c r="P4" t="s">
        <v>107</v>
      </c>
      <c r="Q4" t="s">
        <v>147</v>
      </c>
      <c r="R4" t="s">
        <v>226</v>
      </c>
      <c r="S4" t="s">
        <v>227</v>
      </c>
      <c r="T4" t="s">
        <v>228</v>
      </c>
      <c r="U4" t="s">
        <v>229</v>
      </c>
      <c r="V4" t="s">
        <v>230</v>
      </c>
      <c r="W4" t="s">
        <v>231</v>
      </c>
      <c r="X4" t="s">
        <v>232</v>
      </c>
      <c r="Y4" t="s">
        <v>233</v>
      </c>
      <c r="Z4" t="s">
        <v>313</v>
      </c>
      <c r="AA4" t="s">
        <v>314</v>
      </c>
      <c r="AB4" t="s">
        <v>315</v>
      </c>
      <c r="AC4" t="s">
        <v>316</v>
      </c>
      <c r="AD4" t="s">
        <v>317</v>
      </c>
      <c r="AE4" t="s">
        <v>318</v>
      </c>
      <c r="AF4" t="s">
        <v>319</v>
      </c>
      <c r="AG4" t="s">
        <v>320</v>
      </c>
      <c r="AH4" t="s">
        <v>148</v>
      </c>
      <c r="AI4" t="s">
        <v>149</v>
      </c>
      <c r="AJ4" t="s">
        <v>150</v>
      </c>
      <c r="AK4" t="s">
        <v>151</v>
      </c>
      <c r="AL4" t="s">
        <v>152</v>
      </c>
      <c r="AM4" t="s">
        <v>153</v>
      </c>
      <c r="AN4" t="s">
        <v>154</v>
      </c>
      <c r="AO4" t="s">
        <v>155</v>
      </c>
      <c r="AP4" t="s">
        <v>156</v>
      </c>
      <c r="AQ4" t="s">
        <v>157</v>
      </c>
      <c r="AR4" t="s">
        <v>158</v>
      </c>
      <c r="AS4" t="s">
        <v>159</v>
      </c>
      <c r="AT4" t="s">
        <v>160</v>
      </c>
      <c r="AU4" t="s">
        <v>161</v>
      </c>
      <c r="AV4" t="s">
        <v>162</v>
      </c>
      <c r="AW4" t="s">
        <v>163</v>
      </c>
      <c r="AX4" t="s">
        <v>164</v>
      </c>
      <c r="AY4" t="s">
        <v>165</v>
      </c>
      <c r="AZ4" t="s">
        <v>166</v>
      </c>
      <c r="BA4" t="s">
        <v>167</v>
      </c>
      <c r="BB4" t="s">
        <v>168</v>
      </c>
      <c r="BC4" t="s">
        <v>169</v>
      </c>
      <c r="BD4" t="s">
        <v>170</v>
      </c>
      <c r="BE4" t="s">
        <v>171</v>
      </c>
      <c r="BF4" t="s">
        <v>172</v>
      </c>
      <c r="BG4" t="s">
        <v>173</v>
      </c>
      <c r="BH4" t="s">
        <v>174</v>
      </c>
      <c r="BI4" t="s">
        <v>175</v>
      </c>
      <c r="BJ4" t="s">
        <v>176</v>
      </c>
      <c r="BK4" t="s">
        <v>177</v>
      </c>
      <c r="BL4" t="s">
        <v>178</v>
      </c>
      <c r="BM4" t="s">
        <v>179</v>
      </c>
      <c r="BN4" t="s">
        <v>180</v>
      </c>
      <c r="BO4" t="s">
        <v>181</v>
      </c>
      <c r="BP4" t="s">
        <v>182</v>
      </c>
      <c r="BQ4" t="s">
        <v>183</v>
      </c>
      <c r="BR4" t="s">
        <v>184</v>
      </c>
      <c r="BS4" t="s">
        <v>185</v>
      </c>
      <c r="BT4" t="s">
        <v>186</v>
      </c>
      <c r="BU4" t="s">
        <v>187</v>
      </c>
      <c r="BV4" t="s">
        <v>188</v>
      </c>
      <c r="BW4" t="s">
        <v>189</v>
      </c>
      <c r="BX4" t="s">
        <v>190</v>
      </c>
      <c r="BY4" t="s">
        <v>191</v>
      </c>
      <c r="BZ4" t="s">
        <v>192</v>
      </c>
      <c r="CA4" t="s">
        <v>193</v>
      </c>
      <c r="CB4" t="s">
        <v>194</v>
      </c>
      <c r="CC4" t="s">
        <v>195</v>
      </c>
      <c r="CD4" t="s">
        <v>196</v>
      </c>
      <c r="CE4" t="s">
        <v>197</v>
      </c>
      <c r="CF4" t="s">
        <v>198</v>
      </c>
      <c r="CG4" t="s">
        <v>199</v>
      </c>
      <c r="CH4" t="s">
        <v>200</v>
      </c>
      <c r="CI4" t="s">
        <v>201</v>
      </c>
      <c r="CJ4" t="s">
        <v>202</v>
      </c>
      <c r="CK4" t="s">
        <v>203</v>
      </c>
      <c r="CL4" t="s">
        <v>204</v>
      </c>
      <c r="CM4" t="s">
        <v>205</v>
      </c>
      <c r="CN4" t="s">
        <v>206</v>
      </c>
      <c r="CO4" t="s">
        <v>207</v>
      </c>
      <c r="CP4" t="s">
        <v>208</v>
      </c>
      <c r="CQ4" t="s">
        <v>209</v>
      </c>
      <c r="CR4" t="s">
        <v>210</v>
      </c>
      <c r="CS4" t="s">
        <v>211</v>
      </c>
      <c r="CT4" t="s">
        <v>212</v>
      </c>
      <c r="CU4" t="s">
        <v>213</v>
      </c>
      <c r="CV4" t="s">
        <v>214</v>
      </c>
      <c r="CW4" t="s">
        <v>215</v>
      </c>
      <c r="CX4" t="s">
        <v>216</v>
      </c>
      <c r="CY4" t="s">
        <v>217</v>
      </c>
      <c r="CZ4" t="s">
        <v>218</v>
      </c>
      <c r="DA4" t="s">
        <v>219</v>
      </c>
      <c r="DB4" t="s">
        <v>220</v>
      </c>
      <c r="DC4" t="s">
        <v>221</v>
      </c>
      <c r="DD4" t="s">
        <v>222</v>
      </c>
      <c r="DE4" t="s">
        <v>223</v>
      </c>
      <c r="DF4" t="s">
        <v>224</v>
      </c>
      <c r="DG4" t="s">
        <v>225</v>
      </c>
    </row>
    <row r="5" spans="1:111">
      <c r="A5" t="s">
        <v>138</v>
      </c>
      <c r="B5" t="s">
        <v>21</v>
      </c>
      <c r="C5" t="s">
        <v>138</v>
      </c>
      <c r="D5" t="s">
        <v>92</v>
      </c>
      <c r="E5" t="s">
        <v>321</v>
      </c>
      <c r="F5">
        <v>1.1935590365961852</v>
      </c>
      <c r="G5">
        <v>0.37240736402094771</v>
      </c>
      <c r="H5">
        <v>13244.048823129766</v>
      </c>
      <c r="I5">
        <v>9081.0086937038832</v>
      </c>
      <c r="J5">
        <v>3.8575476148141901</v>
      </c>
      <c r="K5">
        <v>1.51952346368715</v>
      </c>
      <c r="L5">
        <v>33212.870876406298</v>
      </c>
      <c r="M5">
        <v>24160.0149752861</v>
      </c>
      <c r="N5" t="s">
        <v>298</v>
      </c>
      <c r="O5" t="s">
        <v>298</v>
      </c>
      <c r="P5" t="s">
        <v>298</v>
      </c>
      <c r="Q5" t="s">
        <v>298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8.6552542380697872E-3</v>
      </c>
      <c r="AA5">
        <v>2.2073259830542702E-2</v>
      </c>
      <c r="AB5">
        <v>5207.9922213955579</v>
      </c>
      <c r="AC5">
        <v>3382.4715842746591</v>
      </c>
      <c r="AD5">
        <v>2.7145173627040275E-2</v>
      </c>
      <c r="AE5">
        <v>0.13064189944133986</v>
      </c>
      <c r="AF5">
        <v>6918.8099814318994</v>
      </c>
      <c r="AG5">
        <v>6713.8618471238988</v>
      </c>
      <c r="AH5">
        <v>1.64993386478181</v>
      </c>
      <c r="AI5">
        <v>0</v>
      </c>
      <c r="AJ5">
        <v>0.70991549124840503</v>
      </c>
      <c r="AK5">
        <v>0.458314461538462</v>
      </c>
      <c r="AL5">
        <v>0.25772078186779801</v>
      </c>
      <c r="AN5">
        <v>2.7848585326274602</v>
      </c>
      <c r="AO5">
        <v>0.73256903858477895</v>
      </c>
      <c r="AP5">
        <v>0.454773271601917</v>
      </c>
      <c r="AQ5">
        <v>0.66884761836222295</v>
      </c>
      <c r="AR5">
        <v>0</v>
      </c>
      <c r="AS5">
        <v>0.50559107733805897</v>
      </c>
      <c r="AT5">
        <v>-2.1944798301486199E-2</v>
      </c>
      <c r="AU5">
        <v>-7.7091755299312295E-2</v>
      </c>
      <c r="AW5">
        <v>0.93888031147421902</v>
      </c>
      <c r="AX5">
        <v>0.34835231386125598</v>
      </c>
      <c r="AY5">
        <v>0.246773642170876</v>
      </c>
      <c r="AZ5">
        <v>0.49747223548613001</v>
      </c>
      <c r="BA5">
        <v>0</v>
      </c>
      <c r="BB5">
        <v>0.52214232686330297</v>
      </c>
      <c r="BC5">
        <v>0.15663144493952899</v>
      </c>
      <c r="BD5">
        <v>0.52063559232380496</v>
      </c>
      <c r="BF5">
        <v>0.76550870003118499</v>
      </c>
      <c r="BG5">
        <v>0.158142887907679</v>
      </c>
      <c r="BH5">
        <v>0.16835624792003301</v>
      </c>
      <c r="BI5">
        <v>0.36844970106005198</v>
      </c>
      <c r="BJ5">
        <v>0</v>
      </c>
      <c r="BK5">
        <v>0.36816624681427601</v>
      </c>
      <c r="BL5">
        <v>5.9442865966646101E-2</v>
      </c>
      <c r="BM5">
        <v>0.57234784056712595</v>
      </c>
      <c r="BO5">
        <v>0.51877605525469095</v>
      </c>
      <c r="BP5">
        <v>7.1788495036181801E-2</v>
      </c>
      <c r="BQ5">
        <v>8.2844961350477794E-2</v>
      </c>
      <c r="BR5">
        <v>0.11910318507270699</v>
      </c>
      <c r="BS5">
        <v>0</v>
      </c>
      <c r="BT5">
        <v>0.40051776228272101</v>
      </c>
      <c r="BU5">
        <v>-1.8587149692412899E-2</v>
      </c>
      <c r="BV5">
        <v>-0.43316129854407598</v>
      </c>
      <c r="BX5">
        <v>0.18799333375011701</v>
      </c>
      <c r="BY5">
        <v>6.6025702521013696E-2</v>
      </c>
      <c r="BZ5">
        <v>-0.20837303595936199</v>
      </c>
      <c r="CA5">
        <v>3.8575476148141901</v>
      </c>
      <c r="CB5">
        <v>0</v>
      </c>
      <c r="CC5">
        <v>0.73228133726597999</v>
      </c>
      <c r="CD5">
        <v>1.51952346368715</v>
      </c>
      <c r="CE5">
        <v>0.40200548482141102</v>
      </c>
      <c r="CG5">
        <v>6.8910918611305396</v>
      </c>
      <c r="CH5">
        <v>1.5769255231710799</v>
      </c>
      <c r="CI5">
        <v>0.42830419954524701</v>
      </c>
      <c r="CK5">
        <v>26443.563993296601</v>
      </c>
      <c r="CL5">
        <v>-20780.694101295001</v>
      </c>
      <c r="CM5">
        <v>-55.098132831328499</v>
      </c>
      <c r="CO5">
        <v>11644.2752087683</v>
      </c>
      <c r="CP5">
        <v>6484.9347142022998</v>
      </c>
      <c r="CQ5">
        <v>0.458150400807253</v>
      </c>
      <c r="CS5">
        <v>2710.4245127911199</v>
      </c>
      <c r="CT5">
        <v>-1461.4767699608301</v>
      </c>
      <c r="CU5">
        <v>-1.13370702853379</v>
      </c>
      <c r="CW5">
        <v>1228.46592623574</v>
      </c>
      <c r="CX5">
        <v>-18.363546466603101</v>
      </c>
      <c r="CY5">
        <v>-2.1908412319309699E-2</v>
      </c>
      <c r="DA5">
        <v>4224.6924212805397</v>
      </c>
      <c r="DB5">
        <v>-1580.56805501247</v>
      </c>
      <c r="DC5">
        <v>-5.5404273301415401</v>
      </c>
      <c r="DE5">
        <v>33212.870876406298</v>
      </c>
      <c r="DF5">
        <v>-24160.0149752861</v>
      </c>
      <c r="DG5">
        <v>-1.3651208785985101</v>
      </c>
    </row>
    <row r="6" spans="1:111">
      <c r="A6" t="s">
        <v>234</v>
      </c>
      <c r="B6" t="s">
        <v>40</v>
      </c>
      <c r="C6" t="s">
        <v>138</v>
      </c>
      <c r="D6" t="s">
        <v>92</v>
      </c>
      <c r="E6" t="s">
        <v>321</v>
      </c>
      <c r="F6">
        <v>1.1849037823581154</v>
      </c>
      <c r="G6">
        <v>0.350334104190405</v>
      </c>
      <c r="H6">
        <v>13324.228065081606</v>
      </c>
      <c r="I6">
        <v>8640.6327259288428</v>
      </c>
      <c r="J6">
        <v>3.8304024411871498</v>
      </c>
      <c r="K6">
        <v>1.3888815642458101</v>
      </c>
      <c r="L6">
        <v>35257.974042064503</v>
      </c>
      <c r="M6">
        <v>24139.408733906799</v>
      </c>
      <c r="N6" t="s">
        <v>298</v>
      </c>
      <c r="O6" t="s">
        <v>298</v>
      </c>
      <c r="P6" t="s">
        <v>298</v>
      </c>
      <c r="Q6" t="s">
        <v>298</v>
      </c>
      <c r="R6">
        <v>1</v>
      </c>
      <c r="S6">
        <v>1</v>
      </c>
      <c r="T6">
        <v>1</v>
      </c>
      <c r="U6">
        <v>1</v>
      </c>
      <c r="V6">
        <v>-1.5395422754751233E-2</v>
      </c>
      <c r="W6">
        <v>0.13019354540105474</v>
      </c>
      <c r="X6">
        <v>-0.29558597087456884</v>
      </c>
      <c r="Y6">
        <v>3.0692084300376218E-3</v>
      </c>
      <c r="Z6">
        <v>8.6552542380697872E-3</v>
      </c>
      <c r="AA6">
        <v>2.2073259830542702E-2</v>
      </c>
      <c r="AB6">
        <v>5207.9922213955579</v>
      </c>
      <c r="AC6">
        <v>3382.4715842746591</v>
      </c>
      <c r="AD6">
        <v>2.7145173627040275E-2</v>
      </c>
      <c r="AE6">
        <v>0.13064189944133986</v>
      </c>
      <c r="AF6">
        <v>6918.8099814318994</v>
      </c>
      <c r="AG6">
        <v>6713.8618471238988</v>
      </c>
      <c r="AH6">
        <v>1.63796776205714</v>
      </c>
      <c r="AI6">
        <v>0</v>
      </c>
      <c r="AJ6">
        <v>0.71517804995607803</v>
      </c>
      <c r="AK6">
        <v>0.44854461538461499</v>
      </c>
      <c r="AL6">
        <v>0.25222697226588198</v>
      </c>
      <c r="AN6">
        <v>2.7459300366652002</v>
      </c>
      <c r="AO6">
        <v>0.75744615158488304</v>
      </c>
      <c r="AP6">
        <v>0.462653079079624</v>
      </c>
      <c r="AQ6">
        <v>0.68638350787789604</v>
      </c>
      <c r="AR6">
        <v>0</v>
      </c>
      <c r="AS6">
        <v>0.50407314401592096</v>
      </c>
      <c r="AT6">
        <v>-8.9265392781316302E-2</v>
      </c>
      <c r="AU6">
        <v>-0.31358801855691598</v>
      </c>
      <c r="AW6">
        <v>0.94254944718886702</v>
      </c>
      <c r="AX6">
        <v>0.39721110315659602</v>
      </c>
      <c r="AY6">
        <v>0.20675961088672101</v>
      </c>
      <c r="AZ6">
        <v>0.46905491474774402</v>
      </c>
      <c r="BA6">
        <v>0</v>
      </c>
      <c r="BB6">
        <v>0.56160817373773197</v>
      </c>
      <c r="BC6">
        <v>0.111862507956715</v>
      </c>
      <c r="BD6">
        <v>0.37182574106595001</v>
      </c>
      <c r="BF6">
        <v>0.71451683772775298</v>
      </c>
      <c r="BG6">
        <v>0.170556244357841</v>
      </c>
      <c r="BH6">
        <v>0.260655210938736</v>
      </c>
      <c r="BI6">
        <v>0.36050879476875602</v>
      </c>
      <c r="BJ6">
        <v>0</v>
      </c>
      <c r="BK6">
        <v>0.414147555899951</v>
      </c>
      <c r="BL6">
        <v>5.0550339715873999E-2</v>
      </c>
      <c r="BM6">
        <v>0.48672582160741301</v>
      </c>
      <c r="BO6">
        <v>0.50659372503732303</v>
      </c>
      <c r="BP6">
        <v>7.6996745239692493E-2</v>
      </c>
      <c r="BQ6">
        <v>0.121952385558716</v>
      </c>
      <c r="BR6">
        <v>0.125105273510007</v>
      </c>
      <c r="BS6">
        <v>0</v>
      </c>
      <c r="BT6">
        <v>0.37522616937415898</v>
      </c>
      <c r="BU6">
        <v>-1.2900205058099801E-2</v>
      </c>
      <c r="BV6">
        <v>-0.30063079422727701</v>
      </c>
      <c r="BX6">
        <v>0.20998728922944601</v>
      </c>
      <c r="BY6">
        <v>4.94005304871558E-2</v>
      </c>
      <c r="BZ6">
        <v>-0.333231321475215</v>
      </c>
      <c r="CA6">
        <v>3.8304024411871498</v>
      </c>
      <c r="CB6">
        <v>0</v>
      </c>
      <c r="CC6">
        <v>0.71842637481890503</v>
      </c>
      <c r="CD6">
        <v>1.3888815642458101</v>
      </c>
      <c r="CE6">
        <v>0.36744283318886001</v>
      </c>
      <c r="CG6">
        <v>6.8484520233129098</v>
      </c>
      <c r="CH6">
        <v>1.5560736896687299</v>
      </c>
      <c r="CI6">
        <v>0.43632182175398299</v>
      </c>
      <c r="CK6">
        <v>24297.101247528601</v>
      </c>
      <c r="CL6">
        <v>-19387.365928881201</v>
      </c>
      <c r="CM6">
        <v>-51.403849072226201</v>
      </c>
      <c r="CO6">
        <v>12394.051494237299</v>
      </c>
      <c r="CP6">
        <v>5085.9047856308698</v>
      </c>
      <c r="CQ6">
        <v>0.35931114478319498</v>
      </c>
      <c r="CS6">
        <v>2632.7566389017702</v>
      </c>
      <c r="CT6">
        <v>-1767.28294853226</v>
      </c>
      <c r="CU6">
        <v>-1.37092914601211</v>
      </c>
      <c r="CW6">
        <v>3334.92713190425</v>
      </c>
      <c r="CX6">
        <v>-656.14436789517401</v>
      </c>
      <c r="CY6">
        <v>-0.78280529193985404</v>
      </c>
      <c r="DA6">
        <v>2028.55783585322</v>
      </c>
      <c r="DB6">
        <v>-807.68959072675602</v>
      </c>
      <c r="DC6">
        <v>-2.8312260699828302</v>
      </c>
      <c r="DE6">
        <v>35257.974042064503</v>
      </c>
      <c r="DF6">
        <v>-24139.408733906799</v>
      </c>
      <c r="DG6">
        <v>-1.3639565577003201</v>
      </c>
    </row>
    <row r="7" spans="1:111">
      <c r="A7" t="s">
        <v>235</v>
      </c>
      <c r="B7" t="s">
        <v>41</v>
      </c>
      <c r="C7" t="s">
        <v>138</v>
      </c>
      <c r="D7" t="s">
        <v>92</v>
      </c>
      <c r="E7" t="s">
        <v>321</v>
      </c>
      <c r="F7">
        <v>1.1935590365961852</v>
      </c>
      <c r="G7">
        <v>0.37240736402094771</v>
      </c>
      <c r="H7">
        <v>13354.106926808334</v>
      </c>
      <c r="I7">
        <v>9173.313844360704</v>
      </c>
      <c r="J7">
        <v>3.8575476148141901</v>
      </c>
      <c r="K7">
        <v>1.51952346368715</v>
      </c>
      <c r="L7">
        <v>33450.826304077302</v>
      </c>
      <c r="M7">
        <v>24458.825664941302</v>
      </c>
      <c r="N7" t="s">
        <v>298</v>
      </c>
      <c r="O7" t="s">
        <v>298</v>
      </c>
      <c r="P7" t="s">
        <v>298</v>
      </c>
      <c r="Q7" t="s">
        <v>298</v>
      </c>
      <c r="R7">
        <v>0</v>
      </c>
      <c r="S7">
        <v>0</v>
      </c>
      <c r="T7">
        <v>0</v>
      </c>
      <c r="U7">
        <v>0</v>
      </c>
      <c r="V7">
        <v>-2.1132539950122323E-2</v>
      </c>
      <c r="W7">
        <v>-2.7289261227190727E-2</v>
      </c>
      <c r="X7">
        <v>-3.4392536911637725E-2</v>
      </c>
      <c r="Y7">
        <v>-4.4506529395329605E-2</v>
      </c>
      <c r="Z7">
        <v>8.6552542380697872E-3</v>
      </c>
      <c r="AA7">
        <v>2.2073259830542702E-2</v>
      </c>
      <c r="AB7">
        <v>5207.9922213955579</v>
      </c>
      <c r="AC7">
        <v>3382.4715842746591</v>
      </c>
      <c r="AD7">
        <v>2.7145173627040275E-2</v>
      </c>
      <c r="AE7">
        <v>0.13064189944133986</v>
      </c>
      <c r="AF7">
        <v>6918.8099814318994</v>
      </c>
      <c r="AG7">
        <v>6713.8618471238988</v>
      </c>
      <c r="AH7">
        <v>1.64993386478181</v>
      </c>
      <c r="AI7">
        <v>0</v>
      </c>
      <c r="AJ7">
        <v>0.70991549124840503</v>
      </c>
      <c r="AK7">
        <v>0.458314461538462</v>
      </c>
      <c r="AL7">
        <v>0.25772078186779801</v>
      </c>
      <c r="AN7">
        <v>2.7848585326274602</v>
      </c>
      <c r="AO7">
        <v>0.73256903858477895</v>
      </c>
      <c r="AP7">
        <v>0.454773271601917</v>
      </c>
      <c r="AQ7">
        <v>0.66884761836222295</v>
      </c>
      <c r="AR7">
        <v>0</v>
      </c>
      <c r="AS7">
        <v>0.50559107733805897</v>
      </c>
      <c r="AT7">
        <v>-2.1944798301486199E-2</v>
      </c>
      <c r="AU7">
        <v>-7.7091755299312295E-2</v>
      </c>
      <c r="AW7">
        <v>0.93888031147421902</v>
      </c>
      <c r="AX7">
        <v>0.34835231386125598</v>
      </c>
      <c r="AY7">
        <v>0.246773642170876</v>
      </c>
      <c r="AZ7">
        <v>0.49747223548613001</v>
      </c>
      <c r="BA7">
        <v>0</v>
      </c>
      <c r="BB7">
        <v>0.52214232686330297</v>
      </c>
      <c r="BC7">
        <v>0.15663144493952899</v>
      </c>
      <c r="BD7">
        <v>0.52063559232380496</v>
      </c>
      <c r="BF7">
        <v>0.76550870003118499</v>
      </c>
      <c r="BG7">
        <v>0.158142887907679</v>
      </c>
      <c r="BH7">
        <v>0.16835624792003301</v>
      </c>
      <c r="BI7">
        <v>0.36844970106005198</v>
      </c>
      <c r="BJ7">
        <v>0</v>
      </c>
      <c r="BK7">
        <v>0.36816624681427601</v>
      </c>
      <c r="BL7">
        <v>5.9442865966646101E-2</v>
      </c>
      <c r="BM7">
        <v>0.57234784056712595</v>
      </c>
      <c r="BO7">
        <v>0.51877605525469095</v>
      </c>
      <c r="BP7">
        <v>7.1788495036181801E-2</v>
      </c>
      <c r="BQ7">
        <v>8.2844961350477794E-2</v>
      </c>
      <c r="BR7">
        <v>0.11910318507270699</v>
      </c>
      <c r="BS7">
        <v>0</v>
      </c>
      <c r="BT7">
        <v>0.40051776228272101</v>
      </c>
      <c r="BU7">
        <v>-1.8587149692412899E-2</v>
      </c>
      <c r="BV7">
        <v>-0.43316129854407598</v>
      </c>
      <c r="BX7">
        <v>0.18799333375011701</v>
      </c>
      <c r="BY7">
        <v>6.6025702521013696E-2</v>
      </c>
      <c r="BZ7">
        <v>-0.20837303595936199</v>
      </c>
      <c r="CA7">
        <v>3.8575476148141901</v>
      </c>
      <c r="CB7">
        <v>0</v>
      </c>
      <c r="CC7">
        <v>0.73228133726597999</v>
      </c>
      <c r="CD7">
        <v>1.51952346368715</v>
      </c>
      <c r="CE7">
        <v>0.40200548482141102</v>
      </c>
      <c r="CG7">
        <v>6.8910918611305396</v>
      </c>
      <c r="CH7">
        <v>1.5769255231710799</v>
      </c>
      <c r="CI7">
        <v>0.42830419954524701</v>
      </c>
      <c r="CK7">
        <v>26482.1299266223</v>
      </c>
      <c r="CL7">
        <v>-20824.907101295001</v>
      </c>
      <c r="CM7">
        <v>-55.215359606093401</v>
      </c>
      <c r="CO7">
        <v>11638.332590554501</v>
      </c>
      <c r="CP7">
        <v>6484.2243213451602</v>
      </c>
      <c r="CQ7">
        <v>0.45810021267328199</v>
      </c>
      <c r="CS7">
        <v>2741.3511643291199</v>
      </c>
      <c r="CT7">
        <v>-1499.9948413894101</v>
      </c>
      <c r="CU7">
        <v>-1.16358653753571</v>
      </c>
      <c r="CW7">
        <v>1231.4364925278301</v>
      </c>
      <c r="CX7">
        <v>-30.940439323745899</v>
      </c>
      <c r="CY7">
        <v>-3.6913125864766597E-2</v>
      </c>
      <c r="DA7">
        <v>4580.56508273895</v>
      </c>
      <c r="DB7">
        <v>-1740.9906978696099</v>
      </c>
      <c r="DC7">
        <v>-6.1027631258325599</v>
      </c>
      <c r="DE7">
        <v>33450.826304077302</v>
      </c>
      <c r="DF7">
        <v>-24458.825664941302</v>
      </c>
      <c r="DG7">
        <v>-1.3820046724046799</v>
      </c>
    </row>
    <row r="8" spans="1:111">
      <c r="A8" t="s">
        <v>236</v>
      </c>
      <c r="B8" t="s">
        <v>42</v>
      </c>
      <c r="C8" t="s">
        <v>138</v>
      </c>
      <c r="D8" t="s">
        <v>92</v>
      </c>
      <c r="E8" t="s">
        <v>321</v>
      </c>
      <c r="F8">
        <v>1.3495418238956427</v>
      </c>
      <c r="G8">
        <v>0.57452829103225767</v>
      </c>
      <c r="H8">
        <v>16184.517485897719</v>
      </c>
      <c r="I8">
        <v>9345.8642058138958</v>
      </c>
      <c r="J8">
        <v>4.4521758263602802</v>
      </c>
      <c r="K8">
        <v>2.17940782122905</v>
      </c>
      <c r="L8">
        <v>32297.769965210398</v>
      </c>
      <c r="M8">
        <v>21516.482113217098</v>
      </c>
      <c r="N8" t="s">
        <v>298</v>
      </c>
      <c r="O8" t="s">
        <v>298</v>
      </c>
      <c r="P8" t="s">
        <v>298</v>
      </c>
      <c r="Q8" t="s">
        <v>298</v>
      </c>
      <c r="R8">
        <v>-18.021745290089051</v>
      </c>
      <c r="S8">
        <v>-9.1568227150407502</v>
      </c>
      <c r="T8">
        <v>-21.905485657080483</v>
      </c>
      <c r="U8">
        <v>-5.0510927991995231</v>
      </c>
      <c r="V8">
        <v>-0.56460696133298205</v>
      </c>
      <c r="W8">
        <v>-7.8302361309210672E-2</v>
      </c>
      <c r="X8">
        <v>0.13226276103141543</v>
      </c>
      <c r="Y8">
        <v>0.39374251693925527</v>
      </c>
      <c r="Z8">
        <v>8.6552542380697872E-3</v>
      </c>
      <c r="AA8">
        <v>2.2073259830542702E-2</v>
      </c>
      <c r="AB8">
        <v>5207.9922213955579</v>
      </c>
      <c r="AC8">
        <v>3382.4715842746591</v>
      </c>
      <c r="AD8">
        <v>2.7145173627040275E-2</v>
      </c>
      <c r="AE8">
        <v>0.13064189944133986</v>
      </c>
      <c r="AF8">
        <v>6918.8099814318994</v>
      </c>
      <c r="AG8">
        <v>6713.8618471238988</v>
      </c>
      <c r="AH8">
        <v>1.9093856097627899</v>
      </c>
      <c r="AI8">
        <v>0</v>
      </c>
      <c r="AJ8">
        <v>0.65648228451916102</v>
      </c>
      <c r="AK8">
        <v>0.89493169230769198</v>
      </c>
      <c r="AL8">
        <v>0.50324071094242595</v>
      </c>
      <c r="AN8">
        <v>3.32610212096768</v>
      </c>
      <c r="AO8">
        <v>0.65181887479790501</v>
      </c>
      <c r="AP8">
        <v>0.26981760922977099</v>
      </c>
      <c r="AQ8">
        <v>0.70062708641976801</v>
      </c>
      <c r="AR8">
        <v>0</v>
      </c>
      <c r="AS8">
        <v>0.43019384001870298</v>
      </c>
      <c r="AT8">
        <v>7.4966737438074998E-2</v>
      </c>
      <c r="AU8">
        <v>0.26335705157848199</v>
      </c>
      <c r="AW8">
        <v>1.0207020217290199</v>
      </c>
      <c r="AX8">
        <v>0.277759874185525</v>
      </c>
      <c r="AY8">
        <v>0.17349595095231199</v>
      </c>
      <c r="AZ8">
        <v>0.543196836616335</v>
      </c>
      <c r="BA8">
        <v>0</v>
      </c>
      <c r="BB8">
        <v>0.44180532071696899</v>
      </c>
      <c r="BC8">
        <v>0.207281985996181</v>
      </c>
      <c r="BD8">
        <v>0.68899562025262895</v>
      </c>
      <c r="BF8">
        <v>0.85207935165031901</v>
      </c>
      <c r="BG8">
        <v>0.10879678051981501</v>
      </c>
      <c r="BH8">
        <v>8.4511873901763606E-3</v>
      </c>
      <c r="BI8">
        <v>0.37549336456371302</v>
      </c>
      <c r="BJ8">
        <v>0</v>
      </c>
      <c r="BK8">
        <v>0.30624908598067702</v>
      </c>
      <c r="BL8">
        <v>6.3770846201358894E-2</v>
      </c>
      <c r="BM8">
        <v>0.61401995884528904</v>
      </c>
      <c r="BO8">
        <v>0.53042943759247496</v>
      </c>
      <c r="BP8">
        <v>5.9600042253968401E-2</v>
      </c>
      <c r="BQ8">
        <v>4.7443218786947697E-2</v>
      </c>
      <c r="BR8">
        <v>0.11637221965097</v>
      </c>
      <c r="BS8">
        <v>0</v>
      </c>
      <c r="BT8">
        <v>0.41410310271277601</v>
      </c>
      <c r="BU8">
        <v>-2.6810663021189299E-2</v>
      </c>
      <c r="BV8">
        <v>-0.62480486794737</v>
      </c>
      <c r="BX8">
        <v>0.18265338971905801</v>
      </c>
      <c r="BY8">
        <v>6.5855264906580696E-2</v>
      </c>
      <c r="BZ8">
        <v>-0.15359379277394999</v>
      </c>
      <c r="CA8">
        <v>4.4521758263602802</v>
      </c>
      <c r="CB8">
        <v>0</v>
      </c>
      <c r="CC8">
        <v>0.68743302911422599</v>
      </c>
      <c r="CD8">
        <v>2.17940782122905</v>
      </c>
      <c r="CE8">
        <v>0.57658464560382905</v>
      </c>
      <c r="CG8">
        <v>8.1148053378623697</v>
      </c>
      <c r="CH8">
        <v>1.5251841624458</v>
      </c>
      <c r="CI8">
        <v>0.23846998427082999</v>
      </c>
      <c r="CK8">
        <v>18395.4016929145</v>
      </c>
      <c r="CL8">
        <v>-12641.871928881201</v>
      </c>
      <c r="CM8">
        <v>-33.5187812004188</v>
      </c>
      <c r="CO8">
        <v>12379.2973511705</v>
      </c>
      <c r="CP8">
        <v>8556.9841427737301</v>
      </c>
      <c r="CQ8">
        <v>0.60453742211579597</v>
      </c>
      <c r="CS8">
        <v>6352.0451375784996</v>
      </c>
      <c r="CT8">
        <v>-3243.6660913894102</v>
      </c>
      <c r="CU8">
        <v>-2.5161994508632799</v>
      </c>
      <c r="CW8">
        <v>25895.9011767257</v>
      </c>
      <c r="CX8">
        <v>-8988.3521893237503</v>
      </c>
      <c r="CY8">
        <v>-10.7234474665885</v>
      </c>
      <c r="DA8">
        <v>1786.68959178672</v>
      </c>
      <c r="DB8">
        <v>-1127.8287692981901</v>
      </c>
      <c r="DC8">
        <v>-3.9534225162422798</v>
      </c>
      <c r="DE8">
        <v>32297.769965210398</v>
      </c>
      <c r="DF8">
        <v>-21516.482113217098</v>
      </c>
      <c r="DG8">
        <v>-1.2157525149214601</v>
      </c>
    </row>
    <row r="9" spans="1:111">
      <c r="A9" t="s">
        <v>237</v>
      </c>
      <c r="B9" t="s">
        <v>43</v>
      </c>
      <c r="C9" t="s">
        <v>138</v>
      </c>
      <c r="D9" t="s">
        <v>92</v>
      </c>
      <c r="E9" t="s">
        <v>321</v>
      </c>
      <c r="F9">
        <v>1.2127117823927147</v>
      </c>
      <c r="G9">
        <v>0.39509237948872261</v>
      </c>
      <c r="H9">
        <v>13150.336390598344</v>
      </c>
      <c r="I9">
        <v>9018.7238076201465</v>
      </c>
      <c r="J9">
        <v>3.9248440001735498</v>
      </c>
      <c r="K9">
        <v>1.6008167597765399</v>
      </c>
      <c r="L9">
        <v>32878.212275076898</v>
      </c>
      <c r="M9">
        <v>23973.315285630899</v>
      </c>
      <c r="N9" t="s">
        <v>298</v>
      </c>
      <c r="O9" t="s">
        <v>298</v>
      </c>
      <c r="P9" t="s">
        <v>298</v>
      </c>
      <c r="Q9" t="s">
        <v>298</v>
      </c>
      <c r="R9">
        <v>-2.2128461244138733</v>
      </c>
      <c r="S9">
        <v>-1.0277147844010661</v>
      </c>
      <c r="T9">
        <v>-2.4791289340777487</v>
      </c>
      <c r="U9">
        <v>-0.62226051853978015</v>
      </c>
      <c r="V9">
        <v>1.7993965533671639E-2</v>
      </c>
      <c r="W9">
        <v>1.8414016062486178E-2</v>
      </c>
      <c r="X9">
        <v>4.8369387543165318E-2</v>
      </c>
      <c r="Y9">
        <v>2.7808092258433916E-2</v>
      </c>
      <c r="Z9">
        <v>8.6552542380697872E-3</v>
      </c>
      <c r="AA9">
        <v>2.2073259830542702E-2</v>
      </c>
      <c r="AB9">
        <v>5207.9922213955579</v>
      </c>
      <c r="AC9">
        <v>3382.4715842746591</v>
      </c>
      <c r="AD9">
        <v>2.7145173627040275E-2</v>
      </c>
      <c r="AE9">
        <v>0.13064189944133986</v>
      </c>
      <c r="AF9">
        <v>6918.8099814318994</v>
      </c>
      <c r="AG9">
        <v>6713.8618471238988</v>
      </c>
      <c r="AH9">
        <v>1.6926795534799901</v>
      </c>
      <c r="AI9">
        <v>0</v>
      </c>
      <c r="AJ9">
        <v>0.69810888682775796</v>
      </c>
      <c r="AK9">
        <v>0.52031938461538496</v>
      </c>
      <c r="AL9">
        <v>0.29258757878578401</v>
      </c>
      <c r="AN9">
        <v>2.8761689557097698</v>
      </c>
      <c r="AO9">
        <v>0.71911025918979998</v>
      </c>
      <c r="AP9">
        <v>0.42615637490490998</v>
      </c>
      <c r="AQ9">
        <v>0.66969158062759204</v>
      </c>
      <c r="AR9">
        <v>0</v>
      </c>
      <c r="AS9">
        <v>0.50308451006824295</v>
      </c>
      <c r="AT9">
        <v>-1.08740268931352E-2</v>
      </c>
      <c r="AU9">
        <v>-3.8200297348230598E-2</v>
      </c>
      <c r="AW9">
        <v>0.94320991157521705</v>
      </c>
      <c r="AX9">
        <v>0.34235686324239201</v>
      </c>
      <c r="AY9">
        <v>0.24487157757356601</v>
      </c>
      <c r="AZ9">
        <v>0.49884899600457</v>
      </c>
      <c r="BA9">
        <v>0</v>
      </c>
      <c r="BB9">
        <v>0.51661607866320303</v>
      </c>
      <c r="BC9">
        <v>0.158012730744749</v>
      </c>
      <c r="BD9">
        <v>0.52522692169350205</v>
      </c>
      <c r="BF9">
        <v>0.76736600306797997</v>
      </c>
      <c r="BG9">
        <v>0.159409316442849</v>
      </c>
      <c r="BH9">
        <v>0.163746709671761</v>
      </c>
      <c r="BI9">
        <v>0.36848072553331901</v>
      </c>
      <c r="BJ9">
        <v>0</v>
      </c>
      <c r="BK9">
        <v>0.37315467719518902</v>
      </c>
      <c r="BL9">
        <v>6.0830759728227303E-2</v>
      </c>
      <c r="BM9">
        <v>0.58571122714783597</v>
      </c>
      <c r="BO9">
        <v>0.51906068528279303</v>
      </c>
      <c r="BP9">
        <v>7.00683825959241E-2</v>
      </c>
      <c r="BQ9">
        <v>8.2690500918782703E-2</v>
      </c>
      <c r="BR9">
        <v>0.121725838537267</v>
      </c>
      <c r="BS9">
        <v>0</v>
      </c>
      <c r="BT9">
        <v>0.402900516795686</v>
      </c>
      <c r="BU9">
        <v>-1.9700615174299399E-2</v>
      </c>
      <c r="BV9">
        <v>-0.45910987925706498</v>
      </c>
      <c r="BX9">
        <v>0.19265558535626601</v>
      </c>
      <c r="BY9">
        <v>6.67838984268595E-2</v>
      </c>
      <c r="BZ9">
        <v>-0.26217572843022802</v>
      </c>
      <c r="CA9">
        <v>3.9248440001735498</v>
      </c>
      <c r="CB9">
        <v>0</v>
      </c>
      <c r="CC9">
        <v>0.72470362279316702</v>
      </c>
      <c r="CD9">
        <v>1.6008167597765399</v>
      </c>
      <c r="CE9">
        <v>0.42351245834839002</v>
      </c>
      <c r="CG9">
        <v>7.0204880628752298</v>
      </c>
      <c r="CH9">
        <v>1.5891064222637401</v>
      </c>
      <c r="CI9">
        <v>0.40818330753760201</v>
      </c>
      <c r="CK9">
        <v>26002.558827003399</v>
      </c>
      <c r="CL9">
        <v>-20523.538653019201</v>
      </c>
      <c r="CM9">
        <v>-54.416308394746203</v>
      </c>
      <c r="CO9">
        <v>11647.2827760978</v>
      </c>
      <c r="CP9">
        <v>6491.3021070594395</v>
      </c>
      <c r="CQ9">
        <v>0.45860024706140401</v>
      </c>
      <c r="CS9">
        <v>2665.3579157222298</v>
      </c>
      <c r="CT9">
        <v>-1454.6843771036899</v>
      </c>
      <c r="CU9">
        <v>-1.1284379858223501</v>
      </c>
      <c r="CW9">
        <v>1239.8325181523101</v>
      </c>
      <c r="CX9">
        <v>-16.662582180888801</v>
      </c>
      <c r="CY9">
        <v>-1.9879096959141002E-2</v>
      </c>
      <c r="DA9">
        <v>4468.7740315374303</v>
      </c>
      <c r="DB9">
        <v>-1652.83984072676</v>
      </c>
      <c r="DC9">
        <v>-5.7937644613708601</v>
      </c>
      <c r="DE9">
        <v>32878.212275076898</v>
      </c>
      <c r="DF9">
        <v>-23973.315285630899</v>
      </c>
      <c r="DG9">
        <v>-1.35457172767138</v>
      </c>
    </row>
    <row r="10" spans="1:111">
      <c r="A10" t="s">
        <v>238</v>
      </c>
      <c r="B10" t="s">
        <v>44</v>
      </c>
      <c r="C10" t="s">
        <v>138</v>
      </c>
      <c r="D10" t="s">
        <v>92</v>
      </c>
      <c r="E10" t="s">
        <v>321</v>
      </c>
      <c r="F10">
        <v>1.2102244265705282</v>
      </c>
      <c r="G10">
        <v>0.35898471705776552</v>
      </c>
      <c r="H10">
        <v>16723.35445275086</v>
      </c>
      <c r="I10">
        <v>11477.911148753157</v>
      </c>
      <c r="J10">
        <v>3.8841696694697898</v>
      </c>
      <c r="K10">
        <v>1.42558994413408</v>
      </c>
      <c r="L10">
        <v>45428.452683422402</v>
      </c>
      <c r="M10">
        <v>32360.050147699902</v>
      </c>
      <c r="N10" t="s">
        <v>298</v>
      </c>
      <c r="O10" t="s">
        <v>298</v>
      </c>
      <c r="P10" t="s">
        <v>298</v>
      </c>
      <c r="Q10" t="s">
        <v>298</v>
      </c>
      <c r="R10">
        <v>-1.9254651008448629</v>
      </c>
      <c r="S10">
        <v>0.6080953636313069</v>
      </c>
      <c r="T10">
        <v>-0.9807288404698421</v>
      </c>
      <c r="U10">
        <v>0.71901526198528276</v>
      </c>
      <c r="V10">
        <v>-0.66807043515298559</v>
      </c>
      <c r="W10">
        <v>-0.70862456500525739</v>
      </c>
      <c r="X10">
        <v>-1.7655611065774635</v>
      </c>
      <c r="Y10">
        <v>-1.2213589375430109</v>
      </c>
      <c r="Z10">
        <v>8.6552542380697872E-3</v>
      </c>
      <c r="AA10">
        <v>2.2073259830542702E-2</v>
      </c>
      <c r="AB10">
        <v>5207.9922213955579</v>
      </c>
      <c r="AC10">
        <v>3382.4715842746591</v>
      </c>
      <c r="AD10">
        <v>2.7145173627040275E-2</v>
      </c>
      <c r="AE10">
        <v>0.13064189944133986</v>
      </c>
      <c r="AF10">
        <v>6918.8099814318994</v>
      </c>
      <c r="AG10">
        <v>6713.8618471238988</v>
      </c>
      <c r="AH10">
        <v>1.6912857850668599</v>
      </c>
      <c r="AI10">
        <v>0</v>
      </c>
      <c r="AJ10">
        <v>0.69339226736988901</v>
      </c>
      <c r="AK10">
        <v>0.46672430769230799</v>
      </c>
      <c r="AL10">
        <v>0.26244983213359602</v>
      </c>
      <c r="AN10">
        <v>2.8603190854038001</v>
      </c>
      <c r="AO10">
        <v>0.74151042627080699</v>
      </c>
      <c r="AP10">
        <v>0.42710100241402899</v>
      </c>
      <c r="AQ10">
        <v>0.67197966765655004</v>
      </c>
      <c r="AR10">
        <v>0</v>
      </c>
      <c r="AS10">
        <v>0.49820016432773401</v>
      </c>
      <c r="AT10">
        <v>-1.1697098372257599E-2</v>
      </c>
      <c r="AU10">
        <v>-4.1091735409798602E-2</v>
      </c>
      <c r="AW10">
        <v>0.946336620870185</v>
      </c>
      <c r="AX10">
        <v>0.34372487989774397</v>
      </c>
      <c r="AY10">
        <v>0.23970277682167901</v>
      </c>
      <c r="AZ10">
        <v>0.49865585335892199</v>
      </c>
      <c r="BA10">
        <v>0</v>
      </c>
      <c r="BB10">
        <v>0.49599003316173501</v>
      </c>
      <c r="BC10">
        <v>0.145889242520687</v>
      </c>
      <c r="BD10">
        <v>0.48492901423946799</v>
      </c>
      <c r="BF10">
        <v>0.76201387208633298</v>
      </c>
      <c r="BG10">
        <v>0.174560330750517</v>
      </c>
      <c r="BH10">
        <v>0.16439413968196101</v>
      </c>
      <c r="BI10">
        <v>0.36972793947430899</v>
      </c>
      <c r="BJ10">
        <v>0</v>
      </c>
      <c r="BK10">
        <v>0.31678615600346899</v>
      </c>
      <c r="BL10">
        <v>4.7793082149475002E-2</v>
      </c>
      <c r="BM10">
        <v>0.46017746482223798</v>
      </c>
      <c r="BO10">
        <v>0.51738843508436805</v>
      </c>
      <c r="BP10">
        <v>9.1809771973515197E-2</v>
      </c>
      <c r="BQ10">
        <v>7.6470271047292995E-2</v>
      </c>
      <c r="BR10">
        <v>0.14552764439673899</v>
      </c>
      <c r="BS10">
        <v>0</v>
      </c>
      <c r="BT10">
        <v>0.40095867680876301</v>
      </c>
      <c r="BU10">
        <v>-5.6214627477785398E-2</v>
      </c>
      <c r="BV10">
        <v>-1.31004492019497</v>
      </c>
      <c r="BX10">
        <v>0.210927988610593</v>
      </c>
      <c r="BY10">
        <v>0.101737655519235</v>
      </c>
      <c r="BZ10">
        <v>-0.80403630757170097</v>
      </c>
      <c r="CA10">
        <v>3.8841696694697898</v>
      </c>
      <c r="CB10">
        <v>0</v>
      </c>
      <c r="CC10">
        <v>0.71386677567080803</v>
      </c>
      <c r="CD10">
        <v>1.42558994413408</v>
      </c>
      <c r="CE10">
        <v>0.377154410802925</v>
      </c>
      <c r="CG10">
        <v>6.9107976340758297</v>
      </c>
      <c r="CH10">
        <v>1.6333261625047799</v>
      </c>
      <c r="CI10">
        <v>0.420386093945188</v>
      </c>
      <c r="CK10">
        <v>35640.496100313001</v>
      </c>
      <c r="CL10">
        <v>-27712.064480605401</v>
      </c>
      <c r="CM10">
        <v>-73.476035128565798</v>
      </c>
      <c r="CO10">
        <v>11437.5252357523</v>
      </c>
      <c r="CP10">
        <v>5641.3955356308697</v>
      </c>
      <c r="CQ10">
        <v>0.39855568940441699</v>
      </c>
      <c r="CS10">
        <v>3147.0642696485802</v>
      </c>
      <c r="CT10">
        <v>-1602.39584138941</v>
      </c>
      <c r="CU10">
        <v>-1.2430217607394201</v>
      </c>
      <c r="CW10">
        <v>1671.15084750252</v>
      </c>
      <c r="CX10">
        <v>-206.71708218088901</v>
      </c>
      <c r="CY10">
        <v>-0.24662137447687099</v>
      </c>
      <c r="DA10">
        <v>3015.43757986636</v>
      </c>
      <c r="DB10">
        <v>-1344.8438050124701</v>
      </c>
      <c r="DC10">
        <v>-4.7141338510753599</v>
      </c>
      <c r="DE10">
        <v>45428.452683422402</v>
      </c>
      <c r="DF10">
        <v>-32360.050147699902</v>
      </c>
      <c r="DG10">
        <v>-1.8284500292863299</v>
      </c>
    </row>
    <row r="11" spans="1:111">
      <c r="A11" t="s">
        <v>239</v>
      </c>
      <c r="B11" t="s">
        <v>45</v>
      </c>
      <c r="C11" t="s">
        <v>138</v>
      </c>
      <c r="D11" t="s">
        <v>92</v>
      </c>
      <c r="E11" t="s">
        <v>321</v>
      </c>
      <c r="F11">
        <v>1.1935590365961852</v>
      </c>
      <c r="G11">
        <v>0.37240736402094771</v>
      </c>
      <c r="H11">
        <v>8036.056601734208</v>
      </c>
      <c r="I11">
        <v>5698.5371094292241</v>
      </c>
      <c r="J11">
        <v>3.8575476148141901</v>
      </c>
      <c r="K11">
        <v>1.51952346368715</v>
      </c>
      <c r="L11">
        <v>26294.060894974398</v>
      </c>
      <c r="M11">
        <v>17446.153128162201</v>
      </c>
      <c r="N11" t="s">
        <v>298</v>
      </c>
      <c r="O11" t="s">
        <v>298</v>
      </c>
      <c r="P11" t="s">
        <v>298</v>
      </c>
      <c r="Q11" t="s">
        <v>298</v>
      </c>
      <c r="R11">
        <v>0</v>
      </c>
      <c r="S11">
        <v>0</v>
      </c>
      <c r="T11">
        <v>0</v>
      </c>
      <c r="U11">
        <v>0</v>
      </c>
      <c r="V11">
        <v>1</v>
      </c>
      <c r="W11">
        <v>1</v>
      </c>
      <c r="X11">
        <v>1</v>
      </c>
      <c r="Y11">
        <v>1</v>
      </c>
      <c r="Z11">
        <v>8.6552542380697872E-3</v>
      </c>
      <c r="AA11">
        <v>2.2073259830542702E-2</v>
      </c>
      <c r="AB11">
        <v>5207.9922213955579</v>
      </c>
      <c r="AC11">
        <v>3382.4715842746591</v>
      </c>
      <c r="AD11">
        <v>2.7145173627040275E-2</v>
      </c>
      <c r="AE11">
        <v>0.13064189944133986</v>
      </c>
      <c r="AF11">
        <v>6918.8099814318994</v>
      </c>
      <c r="AG11">
        <v>6713.8618471238988</v>
      </c>
      <c r="AH11">
        <v>1.64993386478181</v>
      </c>
      <c r="AI11">
        <v>0</v>
      </c>
      <c r="AJ11">
        <v>0.70991549124840503</v>
      </c>
      <c r="AK11">
        <v>0.458314461538462</v>
      </c>
      <c r="AL11">
        <v>0.25772078186779801</v>
      </c>
      <c r="AN11">
        <v>2.7848585326274602</v>
      </c>
      <c r="AO11">
        <v>0.73256903858477895</v>
      </c>
      <c r="AP11">
        <v>0.454773271601917</v>
      </c>
      <c r="AQ11">
        <v>0.66884761836222295</v>
      </c>
      <c r="AR11">
        <v>0</v>
      </c>
      <c r="AS11">
        <v>0.50559107733805897</v>
      </c>
      <c r="AT11">
        <v>-2.1944798301486199E-2</v>
      </c>
      <c r="AU11">
        <v>-7.7091755299312295E-2</v>
      </c>
      <c r="AW11">
        <v>0.93888031147421902</v>
      </c>
      <c r="AX11">
        <v>0.34835231386125598</v>
      </c>
      <c r="AY11">
        <v>0.246773642170876</v>
      </c>
      <c r="AZ11">
        <v>0.49747223548613001</v>
      </c>
      <c r="BA11">
        <v>0</v>
      </c>
      <c r="BB11">
        <v>0.52214232686330297</v>
      </c>
      <c r="BC11">
        <v>0.15663144493952899</v>
      </c>
      <c r="BD11">
        <v>0.52063559232380496</v>
      </c>
      <c r="BF11">
        <v>0.76550870003118499</v>
      </c>
      <c r="BG11">
        <v>0.158142887907679</v>
      </c>
      <c r="BH11">
        <v>0.16835624792003301</v>
      </c>
      <c r="BI11">
        <v>0.36844970106005198</v>
      </c>
      <c r="BJ11">
        <v>0</v>
      </c>
      <c r="BK11">
        <v>0.36816624681427601</v>
      </c>
      <c r="BL11">
        <v>5.9442865966646101E-2</v>
      </c>
      <c r="BM11">
        <v>0.57234784056712595</v>
      </c>
      <c r="BO11">
        <v>0.51877605525469095</v>
      </c>
      <c r="BP11">
        <v>7.1788495036181801E-2</v>
      </c>
      <c r="BQ11">
        <v>8.2844961350477794E-2</v>
      </c>
      <c r="BR11">
        <v>0.11910318507270699</v>
      </c>
      <c r="BS11">
        <v>0</v>
      </c>
      <c r="BT11">
        <v>0.40051776228272101</v>
      </c>
      <c r="BU11">
        <v>-1.8587149692412899E-2</v>
      </c>
      <c r="BV11">
        <v>-0.43316129854407598</v>
      </c>
      <c r="BX11">
        <v>0.18799333375011701</v>
      </c>
      <c r="BY11">
        <v>6.6025702521013696E-2</v>
      </c>
      <c r="BZ11">
        <v>-0.20837303595936199</v>
      </c>
      <c r="CA11">
        <v>3.8575476148141901</v>
      </c>
      <c r="CB11">
        <v>0</v>
      </c>
      <c r="CC11">
        <v>0.73228133726597999</v>
      </c>
      <c r="CD11">
        <v>1.51952346368715</v>
      </c>
      <c r="CE11">
        <v>0.40200548482141102</v>
      </c>
      <c r="CG11">
        <v>6.8910918611305396</v>
      </c>
      <c r="CH11">
        <v>1.5769255231710799</v>
      </c>
      <c r="CI11">
        <v>0.42830419954524701</v>
      </c>
      <c r="CK11">
        <v>323.04843289905</v>
      </c>
      <c r="CL11">
        <v>253.98486422220199</v>
      </c>
      <c r="CM11">
        <v>0.67341791943271601</v>
      </c>
      <c r="CO11">
        <v>16859.130859235302</v>
      </c>
      <c r="CP11">
        <v>14106.896892773701</v>
      </c>
      <c r="CQ11">
        <v>0.99662999712494305</v>
      </c>
      <c r="CS11">
        <v>2735.5140803785998</v>
      </c>
      <c r="CT11">
        <v>1270.72898003917</v>
      </c>
      <c r="CU11">
        <v>0.98573881271515695</v>
      </c>
      <c r="CW11">
        <v>1400.94680166373</v>
      </c>
      <c r="CX11">
        <v>832.87581067625399</v>
      </c>
      <c r="CY11">
        <v>0.99365265332922603</v>
      </c>
      <c r="DA11">
        <v>603.63854125416697</v>
      </c>
      <c r="DB11">
        <v>280.58298070181502</v>
      </c>
      <c r="DC11">
        <v>0.98353855104369203</v>
      </c>
      <c r="DE11">
        <v>26294.060894974398</v>
      </c>
      <c r="DF11">
        <v>17446.153128162201</v>
      </c>
      <c r="DG11">
        <v>0.98576544388913201</v>
      </c>
    </row>
    <row r="12" spans="1:111">
      <c r="A12" t="s">
        <v>240</v>
      </c>
      <c r="B12" t="s">
        <v>46</v>
      </c>
      <c r="C12" t="s">
        <v>138</v>
      </c>
      <c r="D12" t="s">
        <v>92</v>
      </c>
      <c r="E12" t="s">
        <v>321</v>
      </c>
      <c r="F12">
        <v>1.2044044127961475</v>
      </c>
      <c r="G12">
        <v>0.37252861979536889</v>
      </c>
      <c r="H12">
        <v>20399.57955910598</v>
      </c>
      <c r="I12">
        <v>10418.700574040491</v>
      </c>
      <c r="J12">
        <v>3.90732056351069</v>
      </c>
      <c r="K12">
        <v>1.5228497206703899</v>
      </c>
      <c r="L12">
        <v>77047.453485897306</v>
      </c>
      <c r="M12">
        <v>33028.978251148103</v>
      </c>
      <c r="N12" t="s">
        <v>298</v>
      </c>
      <c r="O12" t="s">
        <v>298</v>
      </c>
      <c r="P12" t="s">
        <v>298</v>
      </c>
      <c r="Q12" t="s">
        <v>298</v>
      </c>
      <c r="R12">
        <v>-1.2530395874750087</v>
      </c>
      <c r="S12">
        <v>-5.4933333523034681E-3</v>
      </c>
      <c r="T12">
        <v>-1.8335837294818165</v>
      </c>
      <c r="U12">
        <v>-2.5460874324883035E-2</v>
      </c>
      <c r="V12">
        <v>-1.3739518862143738</v>
      </c>
      <c r="W12">
        <v>-0.39547764024260501</v>
      </c>
      <c r="X12">
        <v>-6.3355667704605922</v>
      </c>
      <c r="Y12">
        <v>-1.3209928172205854</v>
      </c>
      <c r="Z12">
        <v>8.6552542380697872E-3</v>
      </c>
      <c r="AA12">
        <v>2.2073259830542702E-2</v>
      </c>
      <c r="AB12">
        <v>5207.9922213955579</v>
      </c>
      <c r="AC12">
        <v>3382.4715842746591</v>
      </c>
      <c r="AD12">
        <v>2.7145173627040275E-2</v>
      </c>
      <c r="AE12">
        <v>0.13064189944133986</v>
      </c>
      <c r="AF12">
        <v>6918.8099814318994</v>
      </c>
      <c r="AG12">
        <v>6713.8618471238988</v>
      </c>
      <c r="AH12">
        <v>1.65792675851962</v>
      </c>
      <c r="AI12">
        <v>0</v>
      </c>
      <c r="AJ12">
        <v>0.70639627274010097</v>
      </c>
      <c r="AK12">
        <v>0.45616184615384597</v>
      </c>
      <c r="AL12">
        <v>0.25651031663804902</v>
      </c>
      <c r="AN12">
        <v>2.7986561837709401</v>
      </c>
      <c r="AO12">
        <v>0.73561127981207597</v>
      </c>
      <c r="AP12">
        <v>0.44947791384687202</v>
      </c>
      <c r="AQ12">
        <v>0.67261028425071701</v>
      </c>
      <c r="AR12">
        <v>0</v>
      </c>
      <c r="AS12">
        <v>0.49715606260148798</v>
      </c>
      <c r="AT12">
        <v>-2.1610757254069399E-2</v>
      </c>
      <c r="AU12">
        <v>-7.5918273987996707E-2</v>
      </c>
      <c r="AW12">
        <v>0.94408848944767398</v>
      </c>
      <c r="AX12">
        <v>0.35046088967539502</v>
      </c>
      <c r="AY12">
        <v>0.23827511155050099</v>
      </c>
      <c r="AZ12">
        <v>0.50030903117064596</v>
      </c>
      <c r="BA12">
        <v>0</v>
      </c>
      <c r="BB12">
        <v>0.51079419823752303</v>
      </c>
      <c r="BC12">
        <v>0.156746021642266</v>
      </c>
      <c r="BD12">
        <v>0.52101643992129099</v>
      </c>
      <c r="BF12">
        <v>0.76960923148139304</v>
      </c>
      <c r="BG12">
        <v>0.15988443215513401</v>
      </c>
      <c r="BH12">
        <v>0.15884444073694301</v>
      </c>
      <c r="BI12">
        <v>0.36848100462857197</v>
      </c>
      <c r="BJ12">
        <v>0</v>
      </c>
      <c r="BK12">
        <v>0.36762939016622798</v>
      </c>
      <c r="BL12">
        <v>5.9446571957998802E-2</v>
      </c>
      <c r="BM12">
        <v>0.57238352384237501</v>
      </c>
      <c r="BO12">
        <v>0.51880656889643095</v>
      </c>
      <c r="BP12">
        <v>7.1890495034347995E-2</v>
      </c>
      <c r="BQ12">
        <v>8.2689111338240806E-2</v>
      </c>
      <c r="BR12">
        <v>0.11977883469664</v>
      </c>
      <c r="BS12">
        <v>0</v>
      </c>
      <c r="BT12">
        <v>0.39445784196860501</v>
      </c>
      <c r="BU12">
        <v>-1.83568010936432E-2</v>
      </c>
      <c r="BV12">
        <v>-0.42779317595335897</v>
      </c>
      <c r="BX12">
        <v>0.18926553254712</v>
      </c>
      <c r="BY12">
        <v>6.6127451484537303E-2</v>
      </c>
      <c r="BZ12">
        <v>-0.222121661267872</v>
      </c>
      <c r="CA12">
        <v>3.90732056351069</v>
      </c>
      <c r="CB12">
        <v>0</v>
      </c>
      <c r="CC12">
        <v>0.72109152784187802</v>
      </c>
      <c r="CD12">
        <v>1.5228497206703899</v>
      </c>
      <c r="CE12">
        <v>0.40288548015096198</v>
      </c>
      <c r="CG12">
        <v>6.9890941541328999</v>
      </c>
      <c r="CH12">
        <v>1.58209408747366</v>
      </c>
      <c r="CI12">
        <v>0.41345613424490901</v>
      </c>
      <c r="CK12">
        <v>26746.1030375665</v>
      </c>
      <c r="CL12">
        <v>-20802.352928881199</v>
      </c>
      <c r="CM12">
        <v>-55.1555592557539</v>
      </c>
      <c r="CO12">
        <v>11783.9528576954</v>
      </c>
      <c r="CP12">
        <v>6502.9697499165904</v>
      </c>
      <c r="CQ12">
        <v>0.45942454761138002</v>
      </c>
      <c r="CS12">
        <v>3271.99959378108</v>
      </c>
      <c r="CT12">
        <v>-1380.7207342465499</v>
      </c>
      <c r="CU12">
        <v>-1.07106238910632</v>
      </c>
      <c r="CW12">
        <v>1246.43095933267</v>
      </c>
      <c r="CX12">
        <v>-11.1852607523173</v>
      </c>
      <c r="CY12">
        <v>-1.33444432918458E-2</v>
      </c>
      <c r="DA12">
        <v>2301.5374203629299</v>
      </c>
      <c r="DB12">
        <v>-785.99651929818504</v>
      </c>
      <c r="DC12">
        <v>-2.7551844940213099</v>
      </c>
      <c r="DE12">
        <v>77047.453485897306</v>
      </c>
      <c r="DF12">
        <v>-33028.978251148103</v>
      </c>
      <c r="DG12">
        <v>-1.8662466830232001</v>
      </c>
    </row>
    <row r="13" spans="1:111">
      <c r="A13" t="s">
        <v>139</v>
      </c>
      <c r="B13" t="s">
        <v>22</v>
      </c>
      <c r="C13" t="s">
        <v>139</v>
      </c>
      <c r="D13" t="s">
        <v>92</v>
      </c>
      <c r="E13" t="s">
        <v>321</v>
      </c>
      <c r="F13">
        <v>1.3405917116974404</v>
      </c>
      <c r="G13">
        <v>0.54622950342360943</v>
      </c>
      <c r="H13">
        <v>8048.0846816853054</v>
      </c>
      <c r="I13">
        <v>5705.081872360277</v>
      </c>
      <c r="J13">
        <v>4.4206360560065097</v>
      </c>
      <c r="K13">
        <v>2.0952983240223499</v>
      </c>
      <c r="L13">
        <v>26331.1736443474</v>
      </c>
      <c r="M13">
        <v>17462.807162645</v>
      </c>
      <c r="N13" t="s">
        <v>298</v>
      </c>
      <c r="O13" t="s">
        <v>298</v>
      </c>
      <c r="P13" t="s">
        <v>298</v>
      </c>
      <c r="Q13" t="s">
        <v>298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1.9397665140208797E-2</v>
      </c>
      <c r="AA13">
        <v>3.8720891398059343E-2</v>
      </c>
      <c r="AB13">
        <v>5568.2744861061701</v>
      </c>
      <c r="AC13">
        <v>2581.6318866145502</v>
      </c>
      <c r="AD13">
        <v>6.5891843651910698E-2</v>
      </c>
      <c r="AE13">
        <v>0.12064245810055008</v>
      </c>
      <c r="AF13">
        <v>7518.0901851322997</v>
      </c>
      <c r="AG13">
        <v>3412.6067091928016</v>
      </c>
      <c r="AH13">
        <v>1.92004438506389</v>
      </c>
      <c r="AI13">
        <v>0</v>
      </c>
      <c r="AJ13">
        <v>0.65208585490314597</v>
      </c>
      <c r="AK13">
        <v>0.90370953846153801</v>
      </c>
      <c r="AL13">
        <v>0.50817669608740801</v>
      </c>
      <c r="AN13">
        <v>3.3285925102952301</v>
      </c>
      <c r="AO13">
        <v>0.69008175897414104</v>
      </c>
      <c r="AP13">
        <v>0.26164265167433498</v>
      </c>
      <c r="AQ13">
        <v>0.69753660776983695</v>
      </c>
      <c r="AR13">
        <v>0</v>
      </c>
      <c r="AS13">
        <v>0.44446500644181403</v>
      </c>
      <c r="AT13">
        <v>2.71790516631281E-2</v>
      </c>
      <c r="AU13">
        <v>9.5479610762215894E-2</v>
      </c>
      <c r="AW13">
        <v>0.99825636683538999</v>
      </c>
      <c r="AX13">
        <v>0.321892123285826</v>
      </c>
      <c r="AY13">
        <v>0.180771317979014</v>
      </c>
      <c r="AZ13">
        <v>0.51366925893496196</v>
      </c>
      <c r="BA13">
        <v>0</v>
      </c>
      <c r="BB13">
        <v>0.50757449239356101</v>
      </c>
      <c r="BC13">
        <v>0.171786760025461</v>
      </c>
      <c r="BD13">
        <v>0.57101115037132599</v>
      </c>
      <c r="BF13">
        <v>0.80324695414417502</v>
      </c>
      <c r="BG13">
        <v>0.115080292095093</v>
      </c>
      <c r="BH13">
        <v>0.113320258498423</v>
      </c>
      <c r="BI13">
        <v>0.36878019468927398</v>
      </c>
      <c r="BJ13">
        <v>0</v>
      </c>
      <c r="BK13">
        <v>0.36427773607534297</v>
      </c>
      <c r="BL13">
        <v>5.6236565781346497E-2</v>
      </c>
      <c r="BM13">
        <v>0.54147586026429395</v>
      </c>
      <c r="BO13">
        <v>0.52078996823214296</v>
      </c>
      <c r="BP13">
        <v>5.9881035280863901E-2</v>
      </c>
      <c r="BQ13">
        <v>8.1198875924830993E-2</v>
      </c>
      <c r="BR13">
        <v>0.12288376772017</v>
      </c>
      <c r="BS13">
        <v>0</v>
      </c>
      <c r="BT13">
        <v>0.37854589037582198</v>
      </c>
      <c r="BU13">
        <v>-2.31667805878332E-2</v>
      </c>
      <c r="BV13">
        <v>-0.53988658447226701</v>
      </c>
      <c r="BX13">
        <v>0.20208304242187899</v>
      </c>
      <c r="BY13">
        <v>5.6093096147702803E-2</v>
      </c>
      <c r="BZ13">
        <v>-0.28630308722125702</v>
      </c>
      <c r="CA13">
        <v>4.4206360560065097</v>
      </c>
      <c r="CB13">
        <v>0</v>
      </c>
      <c r="CC13">
        <v>0.66602784858806996</v>
      </c>
      <c r="CD13">
        <v>2.0952983240223499</v>
      </c>
      <c r="CE13">
        <v>0.55433261724711003</v>
      </c>
      <c r="CG13">
        <v>8.0533552783514306</v>
      </c>
      <c r="CH13">
        <v>1.5223727369447799</v>
      </c>
      <c r="CI13">
        <v>0.24922131475845499</v>
      </c>
      <c r="CK13">
        <v>370.15114371679402</v>
      </c>
      <c r="CL13">
        <v>305.76165732564999</v>
      </c>
      <c r="CM13">
        <v>0.81069940820725195</v>
      </c>
      <c r="CO13">
        <v>16872.611343627301</v>
      </c>
      <c r="CP13">
        <v>14117.9175713452</v>
      </c>
      <c r="CQ13">
        <v>0.99740859066939402</v>
      </c>
      <c r="CS13">
        <v>2732.6227475437199</v>
      </c>
      <c r="CT13">
        <v>1257.01155146774</v>
      </c>
      <c r="CU13">
        <v>0.97509783264316097</v>
      </c>
      <c r="CW13">
        <v>1390.6464850910399</v>
      </c>
      <c r="CX13">
        <v>821.29016781911105</v>
      </c>
      <c r="CY13">
        <v>0.97983053889396898</v>
      </c>
      <c r="DA13">
        <v>591.30272578558004</v>
      </c>
      <c r="DB13">
        <v>265.703123558958</v>
      </c>
      <c r="DC13">
        <v>0.93137960292282995</v>
      </c>
      <c r="DE13">
        <v>26331.1736443474</v>
      </c>
      <c r="DF13">
        <v>17462.807162645</v>
      </c>
      <c r="DG13">
        <v>0.98670645200558205</v>
      </c>
    </row>
    <row r="14" spans="1:111">
      <c r="A14" t="s">
        <v>241</v>
      </c>
      <c r="B14" t="s">
        <v>47</v>
      </c>
      <c r="C14" t="s">
        <v>139</v>
      </c>
      <c r="D14" t="s">
        <v>92</v>
      </c>
      <c r="E14" t="s">
        <v>321</v>
      </c>
      <c r="F14">
        <v>1.3599893768376492</v>
      </c>
      <c r="G14">
        <v>0.58495039482166877</v>
      </c>
      <c r="H14">
        <v>8047.5915866575006</v>
      </c>
      <c r="I14">
        <v>5705.812763164854</v>
      </c>
      <c r="J14">
        <v>4.4865278996584204</v>
      </c>
      <c r="K14">
        <v>2.2159407821229</v>
      </c>
      <c r="L14">
        <v>26326.894965822899</v>
      </c>
      <c r="M14">
        <v>17463.680197127698</v>
      </c>
      <c r="N14" t="s">
        <v>298</v>
      </c>
      <c r="O14" t="s">
        <v>298</v>
      </c>
      <c r="P14" t="s">
        <v>298</v>
      </c>
      <c r="Q14" t="s">
        <v>298</v>
      </c>
      <c r="R14">
        <v>1</v>
      </c>
      <c r="S14">
        <v>1</v>
      </c>
      <c r="T14">
        <v>1</v>
      </c>
      <c r="U14">
        <v>1</v>
      </c>
      <c r="V14">
        <v>-8.8554367970767849E-5</v>
      </c>
      <c r="W14">
        <v>2.831119372078607E-4</v>
      </c>
      <c r="X14">
        <v>-5.6911774388689713E-4</v>
      </c>
      <c r="Y14">
        <v>2.5582628093251137E-4</v>
      </c>
      <c r="Z14">
        <v>1.9397665140208797E-2</v>
      </c>
      <c r="AA14">
        <v>3.8720891398059343E-2</v>
      </c>
      <c r="AB14">
        <v>5568.2744861061701</v>
      </c>
      <c r="AC14">
        <v>2581.6318866145502</v>
      </c>
      <c r="AD14">
        <v>6.5891843651910698E-2</v>
      </c>
      <c r="AE14">
        <v>0.12064245810055008</v>
      </c>
      <c r="AF14">
        <v>7518.0901851322997</v>
      </c>
      <c r="AG14">
        <v>3412.6067091928016</v>
      </c>
      <c r="AH14">
        <v>1.93661873011859</v>
      </c>
      <c r="AI14">
        <v>0</v>
      </c>
      <c r="AJ14">
        <v>0.64588804381630904</v>
      </c>
      <c r="AK14">
        <v>0.91629538461538496</v>
      </c>
      <c r="AL14">
        <v>0.515254007373526</v>
      </c>
      <c r="AN14">
        <v>3.3703099119278401</v>
      </c>
      <c r="AO14">
        <v>0.66823470991674105</v>
      </c>
      <c r="AP14">
        <v>0.248840229477168</v>
      </c>
      <c r="AQ14">
        <v>0.702254107041272</v>
      </c>
      <c r="AR14">
        <v>0</v>
      </c>
      <c r="AS14">
        <v>0.42757320395382797</v>
      </c>
      <c r="AT14">
        <v>7.8435951875442306E-2</v>
      </c>
      <c r="AU14">
        <v>0.27554435112947601</v>
      </c>
      <c r="AW14">
        <v>1.0230491408307101</v>
      </c>
      <c r="AX14">
        <v>0.27846888417697702</v>
      </c>
      <c r="AY14">
        <v>0.16965282082595701</v>
      </c>
      <c r="AZ14">
        <v>0.54326721365827702</v>
      </c>
      <c r="BA14">
        <v>0</v>
      </c>
      <c r="BB14">
        <v>0.43952986007519801</v>
      </c>
      <c r="BC14">
        <v>0.208028007638447</v>
      </c>
      <c r="BD14">
        <v>0.69147536127626297</v>
      </c>
      <c r="BF14">
        <v>0.85220778896336302</v>
      </c>
      <c r="BG14">
        <v>0.108717979911872</v>
      </c>
      <c r="BH14">
        <v>8.19423893910598E-3</v>
      </c>
      <c r="BI14">
        <v>0.37543540298689998</v>
      </c>
      <c r="BJ14">
        <v>0</v>
      </c>
      <c r="BK14">
        <v>0.319675256322354</v>
      </c>
      <c r="BL14">
        <v>6.6081531809759106E-2</v>
      </c>
      <c r="BM14">
        <v>0.63626848096297295</v>
      </c>
      <c r="BO14">
        <v>0.53083110348252005</v>
      </c>
      <c r="BP14">
        <v>5.5214186193117201E-2</v>
      </c>
      <c r="BQ14">
        <v>4.7737271555831698E-2</v>
      </c>
      <c r="BR14">
        <v>0.115832907562436</v>
      </c>
      <c r="BS14">
        <v>0</v>
      </c>
      <c r="BT14">
        <v>0.41838720417952802</v>
      </c>
      <c r="BU14">
        <v>-2.4920710868079302E-2</v>
      </c>
      <c r="BV14">
        <v>-0.58076077606804899</v>
      </c>
      <c r="BX14">
        <v>0.18253384782951401</v>
      </c>
      <c r="BY14">
        <v>6.4604920832671803E-2</v>
      </c>
      <c r="BZ14">
        <v>-0.14292620476634299</v>
      </c>
      <c r="CA14">
        <v>4.4865278996584204</v>
      </c>
      <c r="CB14">
        <v>0</v>
      </c>
      <c r="CC14">
        <v>0.68093040629065105</v>
      </c>
      <c r="CD14">
        <v>2.2159407821229</v>
      </c>
      <c r="CE14">
        <v>0.58624981432748902</v>
      </c>
      <c r="CG14">
        <v>8.1704162071446298</v>
      </c>
      <c r="CH14">
        <v>1.5510408254624899</v>
      </c>
      <c r="CI14">
        <v>0.22667302967851499</v>
      </c>
      <c r="CK14">
        <v>360.95439645971999</v>
      </c>
      <c r="CL14">
        <v>297.10796767047799</v>
      </c>
      <c r="CM14">
        <v>0.78775493196513902</v>
      </c>
      <c r="CO14">
        <v>16876.004504670502</v>
      </c>
      <c r="CP14">
        <v>14123.703178488</v>
      </c>
      <c r="CQ14">
        <v>0.99781733468120504</v>
      </c>
      <c r="CS14">
        <v>2735.1258607632999</v>
      </c>
      <c r="CT14">
        <v>1261.8930871820201</v>
      </c>
      <c r="CU14">
        <v>0.97888457182579702</v>
      </c>
      <c r="CW14">
        <v>1393.7189464565799</v>
      </c>
      <c r="CX14">
        <v>823.98477496196801</v>
      </c>
      <c r="CY14">
        <v>0.98304530813430202</v>
      </c>
      <c r="DA14">
        <v>592.850845772002</v>
      </c>
      <c r="DB14">
        <v>264.50737355895802</v>
      </c>
      <c r="DC14">
        <v>0.92718809344684905</v>
      </c>
      <c r="DE14">
        <v>26326.894965822899</v>
      </c>
      <c r="DF14">
        <v>17463.680197127698</v>
      </c>
      <c r="DG14">
        <v>0.98675578134587305</v>
      </c>
    </row>
    <row r="15" spans="1:111">
      <c r="A15" t="s">
        <v>242</v>
      </c>
      <c r="B15" t="s">
        <v>48</v>
      </c>
      <c r="C15" t="s">
        <v>139</v>
      </c>
      <c r="D15" t="s">
        <v>92</v>
      </c>
      <c r="E15" t="s">
        <v>321</v>
      </c>
      <c r="F15">
        <v>1.3405917116974404</v>
      </c>
      <c r="G15">
        <v>0.54622950342360943</v>
      </c>
      <c r="H15">
        <v>8046.6376581531922</v>
      </c>
      <c r="I15">
        <v>5704.1866851681543</v>
      </c>
      <c r="J15">
        <v>4.4206360560065097</v>
      </c>
      <c r="K15">
        <v>2.0952983240223499</v>
      </c>
      <c r="L15">
        <v>26326.818800528901</v>
      </c>
      <c r="M15">
        <v>17460.152748851899</v>
      </c>
      <c r="N15" t="s">
        <v>298</v>
      </c>
      <c r="O15" t="s">
        <v>298</v>
      </c>
      <c r="P15" t="s">
        <v>298</v>
      </c>
      <c r="Q15" t="s">
        <v>298</v>
      </c>
      <c r="R15">
        <v>0</v>
      </c>
      <c r="S15">
        <v>0</v>
      </c>
      <c r="T15">
        <v>0</v>
      </c>
      <c r="U15">
        <v>0</v>
      </c>
      <c r="V15">
        <v>-2.598692890811713E-4</v>
      </c>
      <c r="W15">
        <v>-3.4675245404431438E-4</v>
      </c>
      <c r="X15">
        <v>-5.7924868035116373E-4</v>
      </c>
      <c r="Y15">
        <v>-7.7782587309314401E-4</v>
      </c>
      <c r="Z15">
        <v>1.9397665140208797E-2</v>
      </c>
      <c r="AA15">
        <v>3.8720891398059343E-2</v>
      </c>
      <c r="AB15">
        <v>5568.2744861061701</v>
      </c>
      <c r="AC15">
        <v>2581.6318866145502</v>
      </c>
      <c r="AD15">
        <v>6.5891843651910698E-2</v>
      </c>
      <c r="AE15">
        <v>0.12064245810055008</v>
      </c>
      <c r="AF15">
        <v>7518.0901851322997</v>
      </c>
      <c r="AG15">
        <v>3412.6067091928016</v>
      </c>
      <c r="AH15">
        <v>1.92004438506389</v>
      </c>
      <c r="AI15">
        <v>0</v>
      </c>
      <c r="AJ15">
        <v>0.65208585490314597</v>
      </c>
      <c r="AK15">
        <v>0.90370953846153801</v>
      </c>
      <c r="AL15">
        <v>0.50817669608740801</v>
      </c>
      <c r="AN15">
        <v>3.3285925102952301</v>
      </c>
      <c r="AO15">
        <v>0.69008175897414104</v>
      </c>
      <c r="AP15">
        <v>0.26164265167433498</v>
      </c>
      <c r="AQ15">
        <v>0.69753660776983695</v>
      </c>
      <c r="AR15">
        <v>0</v>
      </c>
      <c r="AS15">
        <v>0.44446500644181403</v>
      </c>
      <c r="AT15">
        <v>2.71790516631281E-2</v>
      </c>
      <c r="AU15">
        <v>9.5479610762215894E-2</v>
      </c>
      <c r="AW15">
        <v>0.99825636683538999</v>
      </c>
      <c r="AX15">
        <v>0.321892123285826</v>
      </c>
      <c r="AY15">
        <v>0.180771317979014</v>
      </c>
      <c r="AZ15">
        <v>0.51366925893496196</v>
      </c>
      <c r="BA15">
        <v>0</v>
      </c>
      <c r="BB15">
        <v>0.50757449239356101</v>
      </c>
      <c r="BC15">
        <v>0.171786760025461</v>
      </c>
      <c r="BD15">
        <v>0.57101115037132599</v>
      </c>
      <c r="BF15">
        <v>0.80324695414417502</v>
      </c>
      <c r="BG15">
        <v>0.115080292095093</v>
      </c>
      <c r="BH15">
        <v>0.113320258498423</v>
      </c>
      <c r="BI15">
        <v>0.36878019468927398</v>
      </c>
      <c r="BJ15">
        <v>0</v>
      </c>
      <c r="BK15">
        <v>0.36427773607534297</v>
      </c>
      <c r="BL15">
        <v>5.6236565781346497E-2</v>
      </c>
      <c r="BM15">
        <v>0.54147586026429395</v>
      </c>
      <c r="BO15">
        <v>0.52078996823214296</v>
      </c>
      <c r="BP15">
        <v>5.9881035280863901E-2</v>
      </c>
      <c r="BQ15">
        <v>8.1198875924830993E-2</v>
      </c>
      <c r="BR15">
        <v>0.12288376772017</v>
      </c>
      <c r="BS15">
        <v>0</v>
      </c>
      <c r="BT15">
        <v>0.37854589037582198</v>
      </c>
      <c r="BU15">
        <v>-2.31667805878332E-2</v>
      </c>
      <c r="BV15">
        <v>-0.53988658447226701</v>
      </c>
      <c r="BX15">
        <v>0.20208304242187899</v>
      </c>
      <c r="BY15">
        <v>5.6093096147702803E-2</v>
      </c>
      <c r="BZ15">
        <v>-0.28630308722125702</v>
      </c>
      <c r="CA15">
        <v>4.4206360560065097</v>
      </c>
      <c r="CB15">
        <v>0</v>
      </c>
      <c r="CC15">
        <v>0.66602784858806996</v>
      </c>
      <c r="CD15">
        <v>2.0952983240223499</v>
      </c>
      <c r="CE15">
        <v>0.55433261724711003</v>
      </c>
      <c r="CG15">
        <v>8.0533552783514306</v>
      </c>
      <c r="CH15">
        <v>1.5223727369447799</v>
      </c>
      <c r="CI15">
        <v>0.24922131475845499</v>
      </c>
      <c r="CK15">
        <v>365.76596637771098</v>
      </c>
      <c r="CL15">
        <v>303.01051939461598</v>
      </c>
      <c r="CM15">
        <v>0.80340501455405899</v>
      </c>
      <c r="CO15">
        <v>16872.6371893059</v>
      </c>
      <c r="CP15">
        <v>14117.943499916601</v>
      </c>
      <c r="CQ15">
        <v>0.99741042248203604</v>
      </c>
      <c r="CS15">
        <v>2732.6233091179301</v>
      </c>
      <c r="CT15">
        <v>1257.0117300391701</v>
      </c>
      <c r="CU15">
        <v>0.97509797116584396</v>
      </c>
      <c r="CW15">
        <v>1390.6779578031301</v>
      </c>
      <c r="CX15">
        <v>821.29848924768305</v>
      </c>
      <c r="CY15">
        <v>0.97984046667608604</v>
      </c>
      <c r="DA15">
        <v>591.30272578558004</v>
      </c>
      <c r="DB15">
        <v>265.703123558958</v>
      </c>
      <c r="DC15">
        <v>0.93137960292282995</v>
      </c>
      <c r="DE15">
        <v>26326.818800528901</v>
      </c>
      <c r="DF15">
        <v>17460.152748851899</v>
      </c>
      <c r="DG15">
        <v>0.98655646883325798</v>
      </c>
    </row>
    <row r="16" spans="1:111">
      <c r="A16" t="s">
        <v>243</v>
      </c>
      <c r="B16" t="s">
        <v>49</v>
      </c>
      <c r="C16" t="s">
        <v>139</v>
      </c>
      <c r="D16" t="s">
        <v>92</v>
      </c>
      <c r="E16" t="s">
        <v>321</v>
      </c>
      <c r="F16">
        <v>1.2141038430965825</v>
      </c>
      <c r="G16">
        <v>0.34093930372371545</v>
      </c>
      <c r="H16">
        <v>8021.1442358159702</v>
      </c>
      <c r="I16">
        <v>5675.0164300367924</v>
      </c>
      <c r="J16">
        <v>3.9215033254918401</v>
      </c>
      <c r="K16">
        <v>1.3244625698324</v>
      </c>
      <c r="L16">
        <v>26244.7949871282</v>
      </c>
      <c r="M16">
        <v>17372.7314040243</v>
      </c>
      <c r="N16" t="s">
        <v>298</v>
      </c>
      <c r="O16" t="s">
        <v>298</v>
      </c>
      <c r="P16" t="s">
        <v>298</v>
      </c>
      <c r="Q16" t="s">
        <v>298</v>
      </c>
      <c r="R16">
        <v>-6.5207780259421675</v>
      </c>
      <c r="S16">
        <v>-5.3017942585428948</v>
      </c>
      <c r="T16">
        <v>-7.5750305781616412</v>
      </c>
      <c r="U16">
        <v>-6.3894234776573677</v>
      </c>
      <c r="V16">
        <v>-4.8382036367920463E-3</v>
      </c>
      <c r="W16">
        <v>-1.1645906017573726E-2</v>
      </c>
      <c r="X16">
        <v>-1.148944147943607E-2</v>
      </c>
      <c r="Y16">
        <v>-2.6395001327886997E-2</v>
      </c>
      <c r="Z16">
        <v>1.9397665140208797E-2</v>
      </c>
      <c r="AA16">
        <v>3.8720891398059343E-2</v>
      </c>
      <c r="AB16">
        <v>5568.2744861061701</v>
      </c>
      <c r="AC16">
        <v>2581.6318866145502</v>
      </c>
      <c r="AD16">
        <v>6.5891843651910698E-2</v>
      </c>
      <c r="AE16">
        <v>0.12064245810055008</v>
      </c>
      <c r="AF16">
        <v>7518.0901851322997</v>
      </c>
      <c r="AG16">
        <v>3412.6067091928016</v>
      </c>
      <c r="AH16">
        <v>1.6891865361309699</v>
      </c>
      <c r="AI16">
        <v>0</v>
      </c>
      <c r="AJ16">
        <v>0.69557101878397698</v>
      </c>
      <c r="AK16">
        <v>0.46147753846153799</v>
      </c>
      <c r="AL16">
        <v>0.25949945290293702</v>
      </c>
      <c r="AN16">
        <v>2.83707704630429</v>
      </c>
      <c r="AO16">
        <v>0.77276260243205597</v>
      </c>
      <c r="AP16">
        <v>0.42852230121930202</v>
      </c>
      <c r="AQ16">
        <v>0.68955755992528001</v>
      </c>
      <c r="AR16">
        <v>0</v>
      </c>
      <c r="AS16">
        <v>0.49084846493776901</v>
      </c>
      <c r="AT16">
        <v>-7.5881811748053807E-2</v>
      </c>
      <c r="AU16">
        <v>-0.26657169423850502</v>
      </c>
      <c r="AW16">
        <v>0.94981003224841498</v>
      </c>
      <c r="AX16">
        <v>0.39383500655931297</v>
      </c>
      <c r="AY16">
        <v>0.199406264636867</v>
      </c>
      <c r="AZ16">
        <v>0.47399655610616998</v>
      </c>
      <c r="BA16">
        <v>0</v>
      </c>
      <c r="BB16">
        <v>0.53392265292112695</v>
      </c>
      <c r="BC16">
        <v>0.10215595162317</v>
      </c>
      <c r="BD16">
        <v>0.33956160209889302</v>
      </c>
      <c r="BF16">
        <v>0.71693870556982797</v>
      </c>
      <c r="BG16">
        <v>0.18583310249555199</v>
      </c>
      <c r="BH16">
        <v>0.244994688199246</v>
      </c>
      <c r="BI16">
        <v>0.36219599507882799</v>
      </c>
      <c r="BJ16">
        <v>0</v>
      </c>
      <c r="BK16">
        <v>0.37108664588150497</v>
      </c>
      <c r="BL16">
        <v>3.9573193329215599E-2</v>
      </c>
      <c r="BM16">
        <v>0.38103196032019798</v>
      </c>
      <c r="BO16">
        <v>0.50607179374518496</v>
      </c>
      <c r="BP16">
        <v>9.4124442935648797E-2</v>
      </c>
      <c r="BQ16">
        <v>0.113714534815521</v>
      </c>
      <c r="BR16">
        <v>0.14818308584640699</v>
      </c>
      <c r="BS16">
        <v>0</v>
      </c>
      <c r="BT16">
        <v>0.36211110343750802</v>
      </c>
      <c r="BU16">
        <v>-4.2084757347915197E-2</v>
      </c>
      <c r="BV16">
        <v>-0.98075759023861897</v>
      </c>
      <c r="BX16">
        <v>0.232845826415915</v>
      </c>
      <c r="BY16">
        <v>8.3517004795970101E-2</v>
      </c>
      <c r="BZ16">
        <v>-0.87047343059353999</v>
      </c>
      <c r="CA16">
        <v>3.9215033254918401</v>
      </c>
      <c r="CB16">
        <v>0</v>
      </c>
      <c r="CC16">
        <v>0.69151893383112994</v>
      </c>
      <c r="CD16">
        <v>1.3244625698324</v>
      </c>
      <c r="CE16">
        <v>0.35040012888074001</v>
      </c>
      <c r="CG16">
        <v>6.9832565284681802</v>
      </c>
      <c r="CH16">
        <v>1.6392878705207301</v>
      </c>
      <c r="CI16">
        <v>0.40919034151873401</v>
      </c>
      <c r="CK16">
        <v>297.48756776492502</v>
      </c>
      <c r="CL16">
        <v>207.88272629116801</v>
      </c>
      <c r="CM16">
        <v>0.55118226613112298</v>
      </c>
      <c r="CO16">
        <v>16852.0983449054</v>
      </c>
      <c r="CP16">
        <v>14095.6448213452</v>
      </c>
      <c r="CQ16">
        <v>0.99583505604039801</v>
      </c>
      <c r="CS16">
        <v>2732.2000532204602</v>
      </c>
      <c r="CT16">
        <v>1263.75465861059</v>
      </c>
      <c r="CU16">
        <v>0.98032864309403001</v>
      </c>
      <c r="CW16">
        <v>1397.2051740315201</v>
      </c>
      <c r="CX16">
        <v>829.20702496196805</v>
      </c>
      <c r="CY16">
        <v>0.98927565184501098</v>
      </c>
      <c r="DA16">
        <v>603.07928784531498</v>
      </c>
      <c r="DB16">
        <v>280.87794498752902</v>
      </c>
      <c r="DC16">
        <v>0.98457250094847804</v>
      </c>
      <c r="DE16">
        <v>26244.7949871282</v>
      </c>
      <c r="DF16">
        <v>17372.7314040243</v>
      </c>
      <c r="DG16">
        <v>0.98161687325844704</v>
      </c>
    </row>
    <row r="17" spans="1:111">
      <c r="A17" t="s">
        <v>244</v>
      </c>
      <c r="B17" t="s">
        <v>50</v>
      </c>
      <c r="C17" t="s">
        <v>139</v>
      </c>
      <c r="D17" t="s">
        <v>92</v>
      </c>
      <c r="E17" t="s">
        <v>321</v>
      </c>
      <c r="F17">
        <v>1.3428446533138958</v>
      </c>
      <c r="G17">
        <v>0.55766395023073989</v>
      </c>
      <c r="H17">
        <v>8043.4249966467878</v>
      </c>
      <c r="I17">
        <v>5700.9158553241259</v>
      </c>
      <c r="J17">
        <v>4.4355453811782404</v>
      </c>
      <c r="K17">
        <v>2.1462631284916198</v>
      </c>
      <c r="L17">
        <v>26311.956016559601</v>
      </c>
      <c r="M17">
        <v>17445.612507472499</v>
      </c>
      <c r="N17" t="s">
        <v>298</v>
      </c>
      <c r="O17" t="s">
        <v>298</v>
      </c>
      <c r="P17" t="s">
        <v>298</v>
      </c>
      <c r="Q17" t="s">
        <v>298</v>
      </c>
      <c r="R17">
        <v>0.11614498962482575</v>
      </c>
      <c r="S17">
        <v>0.29530432782607752</v>
      </c>
      <c r="T17">
        <v>0.22626966169732271</v>
      </c>
      <c r="U17">
        <v>0.42244501041907651</v>
      </c>
      <c r="V17">
        <v>-8.3682746785281059E-4</v>
      </c>
      <c r="W17">
        <v>-1.6137145879516581E-3</v>
      </c>
      <c r="X17">
        <v>-2.5561847908932294E-3</v>
      </c>
      <c r="Y17">
        <v>-5.0385692339474115E-3</v>
      </c>
      <c r="Z17">
        <v>1.9397665140208797E-2</v>
      </c>
      <c r="AA17">
        <v>3.8720891398059343E-2</v>
      </c>
      <c r="AB17">
        <v>5568.2744861061701</v>
      </c>
      <c r="AC17">
        <v>2581.6318866145502</v>
      </c>
      <c r="AD17">
        <v>6.5891843651910698E-2</v>
      </c>
      <c r="AE17">
        <v>0.12064245810055008</v>
      </c>
      <c r="AF17">
        <v>7518.0901851322997</v>
      </c>
      <c r="AG17">
        <v>3412.6067091928016</v>
      </c>
      <c r="AH17">
        <v>1.92117239590028</v>
      </c>
      <c r="AI17">
        <v>0</v>
      </c>
      <c r="AJ17">
        <v>0.65408359365299396</v>
      </c>
      <c r="AK17">
        <v>0.91266338461538499</v>
      </c>
      <c r="AL17">
        <v>0.51321165008765302</v>
      </c>
      <c r="AN17">
        <v>3.3341474623677101</v>
      </c>
      <c r="AO17">
        <v>0.68290217613595805</v>
      </c>
      <c r="AP17">
        <v>0.26077483866931001</v>
      </c>
      <c r="AQ17">
        <v>0.69695370309686899</v>
      </c>
      <c r="AR17">
        <v>0</v>
      </c>
      <c r="AS17">
        <v>0.44472145360489002</v>
      </c>
      <c r="AT17">
        <v>3.2206652512384998E-2</v>
      </c>
      <c r="AU17">
        <v>0.113141498973204</v>
      </c>
      <c r="AW17">
        <v>1.0006205879633401</v>
      </c>
      <c r="AX17">
        <v>0.31407412364361198</v>
      </c>
      <c r="AY17">
        <v>0.18213994205967299</v>
      </c>
      <c r="AZ17">
        <v>0.51693314387713796</v>
      </c>
      <c r="BA17">
        <v>0</v>
      </c>
      <c r="BB17">
        <v>0.50732585595430801</v>
      </c>
      <c r="BC17">
        <v>0.17820496499045199</v>
      </c>
      <c r="BD17">
        <v>0.592344963290523</v>
      </c>
      <c r="BF17">
        <v>0.80911099382039497</v>
      </c>
      <c r="BG17">
        <v>0.112268843625225</v>
      </c>
      <c r="BH17">
        <v>0.102016428277779</v>
      </c>
      <c r="BI17">
        <v>0.36949527115319197</v>
      </c>
      <c r="BJ17">
        <v>0</v>
      </c>
      <c r="BK17">
        <v>0.37494274295740299</v>
      </c>
      <c r="BL17">
        <v>6.0503397158740001E-2</v>
      </c>
      <c r="BM17">
        <v>0.58255920450084997</v>
      </c>
      <c r="BO17">
        <v>0.52255517422790798</v>
      </c>
      <c r="BP17">
        <v>5.3171138098129601E-2</v>
      </c>
      <c r="BQ17">
        <v>7.7632252484251096E-2</v>
      </c>
      <c r="BR17">
        <v>0.11696802467765501</v>
      </c>
      <c r="BS17">
        <v>0</v>
      </c>
      <c r="BT17">
        <v>0.37976715284296703</v>
      </c>
      <c r="BU17">
        <v>-1.6142173615857801E-2</v>
      </c>
      <c r="BV17">
        <v>-0.37618273917614398</v>
      </c>
      <c r="BX17">
        <v>0.19560675936772901</v>
      </c>
      <c r="BY17">
        <v>4.75894605638345E-2</v>
      </c>
      <c r="BZ17">
        <v>-0.16543642072731099</v>
      </c>
      <c r="CA17">
        <v>4.4355453811782404</v>
      </c>
      <c r="CB17">
        <v>0</v>
      </c>
      <c r="CC17">
        <v>0.67282268391213895</v>
      </c>
      <c r="CD17">
        <v>2.1462631284916198</v>
      </c>
      <c r="CE17">
        <v>0.56781587790027899</v>
      </c>
      <c r="CG17">
        <v>8.0815961380120296</v>
      </c>
      <c r="CH17">
        <v>1.5253346933555401</v>
      </c>
      <c r="CI17">
        <v>0.244148524532562</v>
      </c>
      <c r="CK17">
        <v>374.34592613810503</v>
      </c>
      <c r="CL17">
        <v>312.27817456703002</v>
      </c>
      <c r="CM17">
        <v>0.82797736489209595</v>
      </c>
      <c r="CO17">
        <v>16868.407777596</v>
      </c>
      <c r="CP17">
        <v>14113.611892773701</v>
      </c>
      <c r="CQ17">
        <v>0.99710440127502298</v>
      </c>
      <c r="CS17">
        <v>2729.5949012488099</v>
      </c>
      <c r="CT17">
        <v>1253.50573003917</v>
      </c>
      <c r="CU17">
        <v>0.97237827221219797</v>
      </c>
      <c r="CW17">
        <v>1388.1112223617499</v>
      </c>
      <c r="CX17">
        <v>818.46523924768303</v>
      </c>
      <c r="CY17">
        <v>0.9764602912118</v>
      </c>
      <c r="DA17">
        <v>588.13413597645899</v>
      </c>
      <c r="DB17">
        <v>262.02158784467201</v>
      </c>
      <c r="DC17">
        <v>0.918474571074543</v>
      </c>
      <c r="DE17">
        <v>26311.956016559601</v>
      </c>
      <c r="DF17">
        <v>17445.612507472499</v>
      </c>
      <c r="DG17">
        <v>0.98573489702930595</v>
      </c>
    </row>
    <row r="18" spans="1:111">
      <c r="A18" t="s">
        <v>245</v>
      </c>
      <c r="B18" t="s">
        <v>51</v>
      </c>
      <c r="C18" t="s">
        <v>139</v>
      </c>
      <c r="D18" t="s">
        <v>92</v>
      </c>
      <c r="E18" t="s">
        <v>321</v>
      </c>
      <c r="F18">
        <v>1.3247802457889564</v>
      </c>
      <c r="G18">
        <v>0.52567008435977636</v>
      </c>
      <c r="H18">
        <v>8044.6518871627886</v>
      </c>
      <c r="I18">
        <v>5704.0677621385948</v>
      </c>
      <c r="J18">
        <v>4.3620639295108496</v>
      </c>
      <c r="K18">
        <v>2.01830167597765</v>
      </c>
      <c r="L18">
        <v>26312.711076511801</v>
      </c>
      <c r="M18">
        <v>17454.466645403601</v>
      </c>
      <c r="N18" t="s">
        <v>298</v>
      </c>
      <c r="O18" t="s">
        <v>298</v>
      </c>
      <c r="P18" t="s">
        <v>298</v>
      </c>
      <c r="Q18" t="s">
        <v>298</v>
      </c>
      <c r="R18">
        <v>-0.81512211878062346</v>
      </c>
      <c r="S18">
        <v>-0.53096450834454434</v>
      </c>
      <c r="T18">
        <v>-0.88891315297051288</v>
      </c>
      <c r="U18">
        <v>-0.63822181060441185</v>
      </c>
      <c r="V18">
        <v>-6.1649161352987257E-4</v>
      </c>
      <c r="W18">
        <v>-3.9281751474335672E-4</v>
      </c>
      <c r="X18">
        <v>-2.4557523760635564E-3</v>
      </c>
      <c r="Y18">
        <v>-2.4440311914441051E-3</v>
      </c>
      <c r="Z18">
        <v>1.9397665140208797E-2</v>
      </c>
      <c r="AA18">
        <v>3.8720891398059343E-2</v>
      </c>
      <c r="AB18">
        <v>5568.2744861061701</v>
      </c>
      <c r="AC18">
        <v>2581.6318866145502</v>
      </c>
      <c r="AD18">
        <v>6.5891843651910698E-2</v>
      </c>
      <c r="AE18">
        <v>0.12064245810055008</v>
      </c>
      <c r="AF18">
        <v>7518.0901851322997</v>
      </c>
      <c r="AG18">
        <v>3412.6067091928016</v>
      </c>
      <c r="AH18">
        <v>1.88317369532638</v>
      </c>
      <c r="AI18">
        <v>0</v>
      </c>
      <c r="AJ18">
        <v>0.66366329490198706</v>
      </c>
      <c r="AK18">
        <v>0.86716307692307704</v>
      </c>
      <c r="AL18">
        <v>0.48762577868764501</v>
      </c>
      <c r="AN18">
        <v>3.2651062281179</v>
      </c>
      <c r="AO18">
        <v>0.67592286296690496</v>
      </c>
      <c r="AP18">
        <v>0.28972778926977899</v>
      </c>
      <c r="AQ18">
        <v>0.69701075321117001</v>
      </c>
      <c r="AR18">
        <v>0</v>
      </c>
      <c r="AS18">
        <v>0.44552037643984199</v>
      </c>
      <c r="AT18">
        <v>2.2849256900212299E-2</v>
      </c>
      <c r="AU18">
        <v>8.0269105121052606E-2</v>
      </c>
      <c r="AW18">
        <v>0.99626807349097801</v>
      </c>
      <c r="AX18">
        <v>0.32451269920525</v>
      </c>
      <c r="AY18">
        <v>0.18200604243549601</v>
      </c>
      <c r="AZ18">
        <v>0.50888040386325395</v>
      </c>
      <c r="BA18">
        <v>0</v>
      </c>
      <c r="BB18">
        <v>0.514582731788498</v>
      </c>
      <c r="BC18">
        <v>0.16384468491406701</v>
      </c>
      <c r="BD18">
        <v>0.54461206440555998</v>
      </c>
      <c r="BF18">
        <v>0.79500133155546304</v>
      </c>
      <c r="BG18">
        <v>0.11742720161583001</v>
      </c>
      <c r="BH18">
        <v>0.12977593489599601</v>
      </c>
      <c r="BI18">
        <v>0.36866448202780899</v>
      </c>
      <c r="BJ18">
        <v>0</v>
      </c>
      <c r="BK18">
        <v>0.348389674802418</v>
      </c>
      <c r="BL18">
        <v>5.2225447807288501E-2</v>
      </c>
      <c r="BM18">
        <v>0.50285466201991103</v>
      </c>
      <c r="BO18">
        <v>0.51981300897017901</v>
      </c>
      <c r="BP18">
        <v>6.6425501038863494E-2</v>
      </c>
      <c r="BQ18">
        <v>8.17753724143475E-2</v>
      </c>
      <c r="BR18">
        <v>0.12888821079427601</v>
      </c>
      <c r="BS18">
        <v>0</v>
      </c>
      <c r="BT18">
        <v>0.37616092150292602</v>
      </c>
      <c r="BU18">
        <v>-2.96363636363636E-2</v>
      </c>
      <c r="BV18">
        <v>-0.69065596227977999</v>
      </c>
      <c r="BX18">
        <v>0.20905995984488501</v>
      </c>
      <c r="BY18">
        <v>6.3466676445352199E-2</v>
      </c>
      <c r="BZ18">
        <v>-0.41507892948207697</v>
      </c>
      <c r="CA18">
        <v>4.3620639295108496</v>
      </c>
      <c r="CB18">
        <v>0</v>
      </c>
      <c r="CC18">
        <v>0.67172488141645803</v>
      </c>
      <c r="CD18">
        <v>2.01830167597765</v>
      </c>
      <c r="CE18">
        <v>0.53396236593705704</v>
      </c>
      <c r="CG18">
        <v>7.9564364754218904</v>
      </c>
      <c r="CH18">
        <v>1.48238190145904</v>
      </c>
      <c r="CI18">
        <v>0.26898470519643702</v>
      </c>
      <c r="CK18">
        <v>385.023239890892</v>
      </c>
      <c r="CL18">
        <v>322.55369180840898</v>
      </c>
      <c r="CM18">
        <v>0.85522197044359405</v>
      </c>
      <c r="CO18">
        <v>16869.268756545302</v>
      </c>
      <c r="CP18">
        <v>14114.4500356309</v>
      </c>
      <c r="CQ18">
        <v>0.99716361474483595</v>
      </c>
      <c r="CS18">
        <v>2727.4538013614701</v>
      </c>
      <c r="CT18">
        <v>1253.6748371820199</v>
      </c>
      <c r="CU18">
        <v>0.97250945319322601</v>
      </c>
      <c r="CW18">
        <v>1387.08621790191</v>
      </c>
      <c r="CX18">
        <v>817.81416781911105</v>
      </c>
      <c r="CY18">
        <v>0.97568353813023201</v>
      </c>
      <c r="DA18">
        <v>586.36823076535802</v>
      </c>
      <c r="DB18">
        <v>261.44719498752897</v>
      </c>
      <c r="DC18">
        <v>0.91646112921491496</v>
      </c>
      <c r="DE18">
        <v>26312.711076511801</v>
      </c>
      <c r="DF18">
        <v>17454.466645403601</v>
      </c>
      <c r="DG18">
        <v>0.98623518515263697</v>
      </c>
    </row>
    <row r="19" spans="1:111">
      <c r="A19" t="s">
        <v>246</v>
      </c>
      <c r="B19" t="s">
        <v>52</v>
      </c>
      <c r="C19" t="s">
        <v>139</v>
      </c>
      <c r="D19" t="s">
        <v>92</v>
      </c>
      <c r="E19" t="s">
        <v>321</v>
      </c>
      <c r="F19">
        <v>1.3405917116974404</v>
      </c>
      <c r="G19">
        <v>0.54622950342360943</v>
      </c>
      <c r="H19">
        <v>13616.359167791476</v>
      </c>
      <c r="I19">
        <v>8286.7137589748272</v>
      </c>
      <c r="J19">
        <v>4.4206360560065097</v>
      </c>
      <c r="K19">
        <v>2.0952983240223499</v>
      </c>
      <c r="L19">
        <v>33849.2638294797</v>
      </c>
      <c r="M19">
        <v>20875.413871837802</v>
      </c>
      <c r="N19" t="s">
        <v>298</v>
      </c>
      <c r="O19" t="s">
        <v>298</v>
      </c>
      <c r="P19" t="s">
        <v>298</v>
      </c>
      <c r="Q19" t="s">
        <v>298</v>
      </c>
      <c r="R19">
        <v>0</v>
      </c>
      <c r="S19">
        <v>0</v>
      </c>
      <c r="T19">
        <v>0</v>
      </c>
      <c r="U19">
        <v>0</v>
      </c>
      <c r="V19">
        <v>1</v>
      </c>
      <c r="W19">
        <v>1</v>
      </c>
      <c r="X19">
        <v>1</v>
      </c>
      <c r="Y19">
        <v>1</v>
      </c>
      <c r="Z19">
        <v>1.9397665140208797E-2</v>
      </c>
      <c r="AA19">
        <v>3.8720891398059343E-2</v>
      </c>
      <c r="AB19">
        <v>5568.2744861061701</v>
      </c>
      <c r="AC19">
        <v>2581.6318866145502</v>
      </c>
      <c r="AD19">
        <v>6.5891843651910698E-2</v>
      </c>
      <c r="AE19">
        <v>0.12064245810055008</v>
      </c>
      <c r="AF19">
        <v>7518.0901851322997</v>
      </c>
      <c r="AG19">
        <v>3412.6067091928016</v>
      </c>
      <c r="AH19">
        <v>1.92004438506389</v>
      </c>
      <c r="AI19">
        <v>0</v>
      </c>
      <c r="AJ19">
        <v>0.65208585490314597</v>
      </c>
      <c r="AK19">
        <v>0.90370953846153801</v>
      </c>
      <c r="AL19">
        <v>0.50817669608740801</v>
      </c>
      <c r="AN19">
        <v>3.3285925102952301</v>
      </c>
      <c r="AO19">
        <v>0.69008175897414104</v>
      </c>
      <c r="AP19">
        <v>0.26164265167433498</v>
      </c>
      <c r="AQ19">
        <v>0.69753660776983695</v>
      </c>
      <c r="AR19">
        <v>0</v>
      </c>
      <c r="AS19">
        <v>0.44446500644181403</v>
      </c>
      <c r="AT19">
        <v>2.71790516631281E-2</v>
      </c>
      <c r="AU19">
        <v>9.5479610762215894E-2</v>
      </c>
      <c r="AW19">
        <v>0.99825636683538999</v>
      </c>
      <c r="AX19">
        <v>0.321892123285826</v>
      </c>
      <c r="AY19">
        <v>0.180771317979014</v>
      </c>
      <c r="AZ19">
        <v>0.51366925893496196</v>
      </c>
      <c r="BA19">
        <v>0</v>
      </c>
      <c r="BB19">
        <v>0.50757449239356101</v>
      </c>
      <c r="BC19">
        <v>0.171786760025461</v>
      </c>
      <c r="BD19">
        <v>0.57101115037132599</v>
      </c>
      <c r="BF19">
        <v>0.80324695414417502</v>
      </c>
      <c r="BG19">
        <v>0.115080292095093</v>
      </c>
      <c r="BH19">
        <v>0.113320258498423</v>
      </c>
      <c r="BI19">
        <v>0.36878019468927398</v>
      </c>
      <c r="BJ19">
        <v>0</v>
      </c>
      <c r="BK19">
        <v>0.36427773607534297</v>
      </c>
      <c r="BL19">
        <v>5.6236565781346497E-2</v>
      </c>
      <c r="BM19">
        <v>0.54147586026429395</v>
      </c>
      <c r="BO19">
        <v>0.52078996823214296</v>
      </c>
      <c r="BP19">
        <v>5.9881035280863901E-2</v>
      </c>
      <c r="BQ19">
        <v>8.1198875924830993E-2</v>
      </c>
      <c r="BR19">
        <v>0.12288376772017</v>
      </c>
      <c r="BS19">
        <v>0</v>
      </c>
      <c r="BT19">
        <v>0.37854589037582198</v>
      </c>
      <c r="BU19">
        <v>-2.31667805878332E-2</v>
      </c>
      <c r="BV19">
        <v>-0.53988658447226701</v>
      </c>
      <c r="BX19">
        <v>0.20208304242187899</v>
      </c>
      <c r="BY19">
        <v>5.6093096147702803E-2</v>
      </c>
      <c r="BZ19">
        <v>-0.28630308722125702</v>
      </c>
      <c r="CA19">
        <v>4.4206360560065097</v>
      </c>
      <c r="CB19">
        <v>0</v>
      </c>
      <c r="CC19">
        <v>0.66602784858806996</v>
      </c>
      <c r="CD19">
        <v>2.0952983240223499</v>
      </c>
      <c r="CE19">
        <v>0.55433261724711003</v>
      </c>
      <c r="CG19">
        <v>8.0533552783514306</v>
      </c>
      <c r="CH19">
        <v>1.5223727369447799</v>
      </c>
      <c r="CI19">
        <v>0.24922131475845499</v>
      </c>
      <c r="CK19">
        <v>14851.4265829495</v>
      </c>
      <c r="CL19">
        <v>-11992.518239226099</v>
      </c>
      <c r="CM19">
        <v>-31.797078562733301</v>
      </c>
      <c r="CO19">
        <v>13201.6897637808</v>
      </c>
      <c r="CP19">
        <v>7711.6943927737302</v>
      </c>
      <c r="CQ19">
        <v>0.54481903560488398</v>
      </c>
      <c r="CS19">
        <v>6174.2358586964201</v>
      </c>
      <c r="CT19">
        <v>-3407.0868771036899</v>
      </c>
      <c r="CU19">
        <v>-2.6429693709748201</v>
      </c>
      <c r="CW19">
        <v>11437.816533520399</v>
      </c>
      <c r="CX19">
        <v>-4387.3631536094599</v>
      </c>
      <c r="CY19">
        <v>-5.2342918149624298</v>
      </c>
      <c r="DA19">
        <v>2183.72243832203</v>
      </c>
      <c r="DB19">
        <v>-1346.2060192981801</v>
      </c>
      <c r="DC19">
        <v>-4.7189088743552201</v>
      </c>
      <c r="DE19">
        <v>33849.2638294797</v>
      </c>
      <c r="DF19">
        <v>-20875.413871837802</v>
      </c>
      <c r="DG19">
        <v>-1.17953003568009</v>
      </c>
    </row>
    <row r="20" spans="1:111">
      <c r="A20" t="s">
        <v>247</v>
      </c>
      <c r="B20" t="s">
        <v>53</v>
      </c>
      <c r="C20" t="s">
        <v>139</v>
      </c>
      <c r="D20" t="s">
        <v>92</v>
      </c>
      <c r="E20" t="s">
        <v>321</v>
      </c>
      <c r="F20">
        <v>1.3432121640111416</v>
      </c>
      <c r="G20">
        <v>0.54724668066799653</v>
      </c>
      <c r="H20">
        <v>8048.4887850120294</v>
      </c>
      <c r="I20">
        <v>5705.5359659563328</v>
      </c>
      <c r="J20">
        <v>4.4309363103111199</v>
      </c>
      <c r="K20">
        <v>2.0986631284916202</v>
      </c>
      <c r="L20">
        <v>26333.1818921999</v>
      </c>
      <c r="M20">
        <v>17464.898748851901</v>
      </c>
      <c r="N20" t="s">
        <v>298</v>
      </c>
      <c r="O20" t="s">
        <v>298</v>
      </c>
      <c r="P20" t="s">
        <v>298</v>
      </c>
      <c r="Q20" t="s">
        <v>298</v>
      </c>
      <c r="R20">
        <v>0.13509112023329939</v>
      </c>
      <c r="S20">
        <v>2.6269468694051862E-2</v>
      </c>
      <c r="T20">
        <v>0.15632062685973355</v>
      </c>
      <c r="U20">
        <v>2.7890715443362562E-2</v>
      </c>
      <c r="V20">
        <v>7.2572450897007227E-5</v>
      </c>
      <c r="W20">
        <v>1.7589401432878472E-4</v>
      </c>
      <c r="X20">
        <v>2.6712207529400932E-4</v>
      </c>
      <c r="Y20">
        <v>6.1289986955342501E-4</v>
      </c>
      <c r="Z20">
        <v>1.9397665140208797E-2</v>
      </c>
      <c r="AA20">
        <v>3.8720891398059343E-2</v>
      </c>
      <c r="AB20">
        <v>5568.2744861061701</v>
      </c>
      <c r="AC20">
        <v>2581.6318866145502</v>
      </c>
      <c r="AD20">
        <v>6.5891843651910698E-2</v>
      </c>
      <c r="AE20">
        <v>0.12064245810055008</v>
      </c>
      <c r="AF20">
        <v>7518.0901851322997</v>
      </c>
      <c r="AG20">
        <v>3412.6067091928016</v>
      </c>
      <c r="AH20">
        <v>1.92238264693343</v>
      </c>
      <c r="AI20">
        <v>0</v>
      </c>
      <c r="AJ20">
        <v>0.65135933967023096</v>
      </c>
      <c r="AK20">
        <v>0.90607138461538494</v>
      </c>
      <c r="AL20">
        <v>0.50950481659963798</v>
      </c>
      <c r="AN20">
        <v>3.3330571637628101</v>
      </c>
      <c r="AO20">
        <v>0.69006061235243099</v>
      </c>
      <c r="AP20">
        <v>0.259843189004897</v>
      </c>
      <c r="AQ20">
        <v>0.699263088508004</v>
      </c>
      <c r="AR20">
        <v>0</v>
      </c>
      <c r="AS20">
        <v>0.44012620836475302</v>
      </c>
      <c r="AT20">
        <v>2.7441613588110401E-2</v>
      </c>
      <c r="AU20">
        <v>9.6401986962423705E-2</v>
      </c>
      <c r="AW20">
        <v>1.00074981130075</v>
      </c>
      <c r="AX20">
        <v>0.32263609272233901</v>
      </c>
      <c r="AY20">
        <v>0.17671093490810399</v>
      </c>
      <c r="AZ20">
        <v>0.51485108870346896</v>
      </c>
      <c r="BA20">
        <v>0</v>
      </c>
      <c r="BB20">
        <v>0.50262314930838803</v>
      </c>
      <c r="BC20">
        <v>0.17193125397835801</v>
      </c>
      <c r="BD20">
        <v>0.57149144150815601</v>
      </c>
      <c r="BF20">
        <v>0.80508111910956504</v>
      </c>
      <c r="BG20">
        <v>0.115408867731448</v>
      </c>
      <c r="BH20">
        <v>0.109235490006364</v>
      </c>
      <c r="BI20">
        <v>0.36882027339940798</v>
      </c>
      <c r="BJ20">
        <v>0</v>
      </c>
      <c r="BK20">
        <v>0.36376009745737498</v>
      </c>
      <c r="BL20">
        <v>5.6248301420629997E-2</v>
      </c>
      <c r="BM20">
        <v>0.54158885730258199</v>
      </c>
      <c r="BO20">
        <v>0.520844760623704</v>
      </c>
      <c r="BP20">
        <v>5.9902926770708097E-2</v>
      </c>
      <c r="BQ20">
        <v>8.0999156062036407E-2</v>
      </c>
      <c r="BR20">
        <v>0.123019576211419</v>
      </c>
      <c r="BS20">
        <v>0</v>
      </c>
      <c r="BT20">
        <v>0.37724233535759299</v>
      </c>
      <c r="BU20">
        <v>-2.3124401913875599E-2</v>
      </c>
      <c r="BV20">
        <v>-0.53889897734875303</v>
      </c>
      <c r="BX20">
        <v>0.202336630566404</v>
      </c>
      <c r="BY20">
        <v>5.61044446430825E-2</v>
      </c>
      <c r="BZ20">
        <v>-0.28914784722669201</v>
      </c>
      <c r="CA20">
        <v>4.4309363103111199</v>
      </c>
      <c r="CB20">
        <v>0</v>
      </c>
      <c r="CC20">
        <v>0.66335106334018101</v>
      </c>
      <c r="CD20">
        <v>2.0986631284916202</v>
      </c>
      <c r="CE20">
        <v>0.55522281070863</v>
      </c>
      <c r="CG20">
        <v>8.0729672982102194</v>
      </c>
      <c r="CH20">
        <v>1.5242149785033301</v>
      </c>
      <c r="CI20">
        <v>0.245718551523327</v>
      </c>
      <c r="CK20">
        <v>370.17935254141702</v>
      </c>
      <c r="CL20">
        <v>305.77134698082301</v>
      </c>
      <c r="CM20">
        <v>0.81072509945246196</v>
      </c>
      <c r="CO20">
        <v>16872.800559236599</v>
      </c>
      <c r="CP20">
        <v>14118.1180356309</v>
      </c>
      <c r="CQ20">
        <v>0.99742275315473805</v>
      </c>
      <c r="CS20">
        <v>2732.8187235744099</v>
      </c>
      <c r="CT20">
        <v>1257.4335871820199</v>
      </c>
      <c r="CU20">
        <v>0.97542521715272801</v>
      </c>
      <c r="CW20">
        <v>1390.64945673427</v>
      </c>
      <c r="CX20">
        <v>821.29095353339699</v>
      </c>
      <c r="CY20">
        <v>0.97983147628112099</v>
      </c>
      <c r="DA20">
        <v>591.30272578558004</v>
      </c>
      <c r="DB20">
        <v>265.703123558958</v>
      </c>
      <c r="DC20">
        <v>0.93137960292282995</v>
      </c>
      <c r="DE20">
        <v>26333.1818921999</v>
      </c>
      <c r="DF20">
        <v>17464.898748851901</v>
      </c>
      <c r="DG20">
        <v>0.98682463355486305</v>
      </c>
    </row>
    <row r="21" spans="1:111">
      <c r="A21" t="s">
        <v>140</v>
      </c>
      <c r="B21" t="s">
        <v>21</v>
      </c>
      <c r="C21" t="s">
        <v>138</v>
      </c>
      <c r="D21" t="s">
        <v>93</v>
      </c>
      <c r="E21" t="s">
        <v>321</v>
      </c>
      <c r="F21">
        <v>1.0155568533070642</v>
      </c>
      <c r="G21">
        <v>0.29285366101269289</v>
      </c>
      <c r="H21">
        <v>7479.1621103195612</v>
      </c>
      <c r="I21">
        <v>3965.1969086581721</v>
      </c>
      <c r="J21">
        <v>2.8377129583659801</v>
      </c>
      <c r="K21">
        <v>1.09582067039106</v>
      </c>
      <c r="L21">
        <v>12755.3754948593</v>
      </c>
      <c r="M21">
        <v>2056.2216798863401</v>
      </c>
      <c r="N21" t="s">
        <v>310</v>
      </c>
      <c r="O21" t="s">
        <v>298</v>
      </c>
      <c r="P21" t="s">
        <v>311</v>
      </c>
      <c r="Q21" t="s">
        <v>298</v>
      </c>
      <c r="R21">
        <v>20.565794879390779</v>
      </c>
      <c r="S21">
        <v>3.6040758645977884</v>
      </c>
      <c r="T21">
        <v>37.569649413931771</v>
      </c>
      <c r="U21">
        <v>3.2432381579566574</v>
      </c>
      <c r="V21">
        <v>1.1069307456195507</v>
      </c>
      <c r="W21">
        <v>1.5124478233104659</v>
      </c>
      <c r="X21">
        <v>2.9567939337037794</v>
      </c>
      <c r="Y21">
        <v>3.292262158308878</v>
      </c>
      <c r="Z21">
        <v>8.6552542380697872E-3</v>
      </c>
      <c r="AA21">
        <v>2.2073259830542702E-2</v>
      </c>
      <c r="AB21">
        <v>5207.9922213955579</v>
      </c>
      <c r="AC21">
        <v>3382.4715842746591</v>
      </c>
      <c r="AD21">
        <v>2.7145173627040275E-2</v>
      </c>
      <c r="AE21">
        <v>0.13064189944133986</v>
      </c>
      <c r="AF21">
        <v>6918.8099814318994</v>
      </c>
      <c r="AG21">
        <v>6713.8618471238988</v>
      </c>
      <c r="AH21">
        <v>1.6682952385824601</v>
      </c>
      <c r="AI21">
        <v>0</v>
      </c>
      <c r="AJ21">
        <v>0.74515664672813697</v>
      </c>
      <c r="AK21">
        <v>0.38255384615384602</v>
      </c>
      <c r="AL21">
        <v>0.21511884221665301</v>
      </c>
      <c r="AN21">
        <v>2.7609991302342798</v>
      </c>
      <c r="AO21">
        <v>0.82553118099995304</v>
      </c>
      <c r="AP21">
        <v>0.44257058085536899</v>
      </c>
      <c r="AQ21">
        <v>0.64031589039351999</v>
      </c>
      <c r="AR21">
        <v>0</v>
      </c>
      <c r="AS21">
        <v>0.62373245703451397</v>
      </c>
      <c r="AT21">
        <v>-6.4406935598018397E-2</v>
      </c>
      <c r="AU21">
        <v>-0.22626062224343799</v>
      </c>
      <c r="AW21">
        <v>0.90074651657872795</v>
      </c>
      <c r="AX21">
        <v>0.32958543860172301</v>
      </c>
      <c r="AY21">
        <v>0.30966530900564698</v>
      </c>
      <c r="AZ21">
        <v>0.43665173580691902</v>
      </c>
      <c r="BA21">
        <v>0</v>
      </c>
      <c r="BB21">
        <v>0.64961089044637899</v>
      </c>
      <c r="BC21">
        <v>0.12893570973901999</v>
      </c>
      <c r="BD21">
        <v>0.42857626473139698</v>
      </c>
      <c r="BF21">
        <v>0.66133477922204298</v>
      </c>
      <c r="BG21">
        <v>0.16894037159932501</v>
      </c>
      <c r="BH21">
        <v>0.35927743914301402</v>
      </c>
      <c r="BI21">
        <v>0.355994964084278</v>
      </c>
      <c r="BJ21">
        <v>0</v>
      </c>
      <c r="BK21">
        <v>0.40012745273215999</v>
      </c>
      <c r="BL21">
        <v>3.7242124768375497E-2</v>
      </c>
      <c r="BM21">
        <v>0.35858718018864599</v>
      </c>
      <c r="BO21">
        <v>0.49688077605998998</v>
      </c>
      <c r="BP21">
        <v>9.5244403155872306E-2</v>
      </c>
      <c r="BQ21">
        <v>0.14380231691443099</v>
      </c>
      <c r="BR21">
        <v>0.154370332609228</v>
      </c>
      <c r="BS21">
        <v>0</v>
      </c>
      <c r="BT21">
        <v>0.45302977475664102</v>
      </c>
      <c r="BU21">
        <v>-4.8162679425837303E-2</v>
      </c>
      <c r="BV21">
        <v>-1.1223995667272</v>
      </c>
      <c r="BX21">
        <v>0.23471839785816401</v>
      </c>
      <c r="BY21">
        <v>9.6487651369835198E-2</v>
      </c>
      <c r="BZ21">
        <v>-1.0299341708580401</v>
      </c>
      <c r="CA21">
        <v>2.8377129583659801</v>
      </c>
      <c r="CB21">
        <v>0</v>
      </c>
      <c r="CC21">
        <v>0.85967128317215202</v>
      </c>
      <c r="CD21">
        <v>1.09582067039106</v>
      </c>
      <c r="CE21">
        <v>0.28991057420655902</v>
      </c>
      <c r="CG21">
        <v>4.7044067446887103</v>
      </c>
      <c r="CH21">
        <v>1.6435146823742199</v>
      </c>
      <c r="CI21">
        <v>0.69062918743481305</v>
      </c>
      <c r="CK21">
        <v>14514.098833988</v>
      </c>
      <c r="CL21">
        <v>-9661.4579978467591</v>
      </c>
      <c r="CM21">
        <v>-25.616482948781201</v>
      </c>
      <c r="CO21">
        <v>13995.6790275412</v>
      </c>
      <c r="CP21">
        <v>10951.2820356309</v>
      </c>
      <c r="CQ21">
        <v>0.77369078874292596</v>
      </c>
      <c r="CS21">
        <v>1317.98376874632</v>
      </c>
      <c r="CT21">
        <v>864.31255146773799</v>
      </c>
      <c r="CU21">
        <v>0.67047060520517598</v>
      </c>
      <c r="CW21">
        <v>1478.3279683251101</v>
      </c>
      <c r="CX21">
        <v>229.65895353339701</v>
      </c>
      <c r="CY21">
        <v>0.27399190325144002</v>
      </c>
      <c r="DA21">
        <v>813.50756845743797</v>
      </c>
      <c r="DB21">
        <v>-28.2482335838993</v>
      </c>
      <c r="DC21">
        <v>-9.9019643526341405E-2</v>
      </c>
      <c r="DE21">
        <v>12755.3754948593</v>
      </c>
      <c r="DF21">
        <v>2056.2216798863401</v>
      </c>
      <c r="DG21">
        <v>0.116183336356003</v>
      </c>
    </row>
    <row r="22" spans="1:111">
      <c r="A22" t="s">
        <v>248</v>
      </c>
      <c r="B22" t="s">
        <v>40</v>
      </c>
      <c r="C22" t="s">
        <v>140</v>
      </c>
      <c r="D22" t="s">
        <v>93</v>
      </c>
      <c r="E22" t="s">
        <v>321</v>
      </c>
      <c r="F22">
        <v>1.0288528114199766</v>
      </c>
      <c r="G22">
        <v>0.26633015566228702</v>
      </c>
      <c r="H22">
        <v>8059.3677618007587</v>
      </c>
      <c r="I22">
        <v>3470.5732372706402</v>
      </c>
      <c r="J22">
        <v>2.9279603815778299</v>
      </c>
      <c r="K22">
        <v>0.95878044692737396</v>
      </c>
      <c r="L22">
        <v>12032.204956195001</v>
      </c>
      <c r="M22">
        <v>119.633162644956</v>
      </c>
      <c r="N22" t="s">
        <v>310</v>
      </c>
      <c r="O22" t="s">
        <v>298</v>
      </c>
      <c r="P22" t="s">
        <v>311</v>
      </c>
      <c r="Q22" t="s">
        <v>298</v>
      </c>
      <c r="R22">
        <v>-1.3574248979566079</v>
      </c>
      <c r="S22">
        <v>1</v>
      </c>
      <c r="T22">
        <v>-26.764400747142545</v>
      </c>
      <c r="U22">
        <v>1</v>
      </c>
      <c r="V22">
        <v>-0.54504436546490265</v>
      </c>
      <c r="W22">
        <v>0.54742052766949834</v>
      </c>
      <c r="X22">
        <v>0.82524808042822917</v>
      </c>
      <c r="Y22">
        <v>0.96616705860259622</v>
      </c>
      <c r="Z22">
        <v>9.7949861778190428E-3</v>
      </c>
      <c r="AA22">
        <v>2.6523505350405874E-2</v>
      </c>
      <c r="AB22">
        <v>1064.5108696542593</v>
      </c>
      <c r="AC22">
        <v>903.55338608375632</v>
      </c>
      <c r="AD22">
        <v>3.371920188479649E-3</v>
      </c>
      <c r="AE22">
        <v>0.13704022346368605</v>
      </c>
      <c r="AF22">
        <v>876.30684131859925</v>
      </c>
      <c r="AG22">
        <v>2004.4033793103492</v>
      </c>
      <c r="AH22">
        <v>1.6423720230672001</v>
      </c>
      <c r="AI22">
        <v>0</v>
      </c>
      <c r="AJ22">
        <v>0.74816678438519901</v>
      </c>
      <c r="AK22">
        <v>0.35524307692307699</v>
      </c>
      <c r="AL22">
        <v>0.19976136740353501</v>
      </c>
      <c r="AN22">
        <v>2.73985115538391</v>
      </c>
      <c r="AO22">
        <v>0.78033765294499702</v>
      </c>
      <c r="AP22">
        <v>0.459759496075546</v>
      </c>
      <c r="AQ22">
        <v>0.68782149762660905</v>
      </c>
      <c r="AR22">
        <v>0</v>
      </c>
      <c r="AS22">
        <v>0.60507562079257404</v>
      </c>
      <c r="AT22">
        <v>-0.13879900920028301</v>
      </c>
      <c r="AU22">
        <v>-0.48759888817618102</v>
      </c>
      <c r="AW22">
        <v>0.95577006258893404</v>
      </c>
      <c r="AX22">
        <v>0.37734681768612299</v>
      </c>
      <c r="AY22">
        <v>0.203432414350981</v>
      </c>
      <c r="AZ22">
        <v>0.41869603360321</v>
      </c>
      <c r="BA22">
        <v>0</v>
      </c>
      <c r="BB22">
        <v>0.659684260786774</v>
      </c>
      <c r="BC22">
        <v>8.2169955442393403E-2</v>
      </c>
      <c r="BD22">
        <v>0.27312908617734799</v>
      </c>
      <c r="BF22">
        <v>0.625605912395653</v>
      </c>
      <c r="BG22">
        <v>0.182501508577084</v>
      </c>
      <c r="BH22">
        <v>0.41088873408048698</v>
      </c>
      <c r="BI22">
        <v>0.34501442889503797</v>
      </c>
      <c r="BJ22">
        <v>0</v>
      </c>
      <c r="BK22">
        <v>0.461181189223346</v>
      </c>
      <c r="BL22">
        <v>2.7236565781346499E-2</v>
      </c>
      <c r="BM22">
        <v>0.262248284229182</v>
      </c>
      <c r="BO22">
        <v>0.48152192918873199</v>
      </c>
      <c r="BP22">
        <v>9.2473719256101303E-2</v>
      </c>
      <c r="BQ22">
        <v>0.195805949900037</v>
      </c>
      <c r="BR22">
        <v>0.15125250374997301</v>
      </c>
      <c r="BS22">
        <v>0</v>
      </c>
      <c r="BT22">
        <v>0.44834604482259</v>
      </c>
      <c r="BU22">
        <v>-3.5751879699248097E-2</v>
      </c>
      <c r="BV22">
        <v>-0.833174041861799</v>
      </c>
      <c r="BX22">
        <v>0.248524611977608</v>
      </c>
      <c r="BY22">
        <v>6.9394629580498607E-2</v>
      </c>
      <c r="BZ22">
        <v>-0.94876476835576895</v>
      </c>
      <c r="CA22">
        <v>2.9279603815778299</v>
      </c>
      <c r="CB22">
        <v>0</v>
      </c>
      <c r="CC22">
        <v>0.84529294621089102</v>
      </c>
      <c r="CD22">
        <v>0.95878044692737396</v>
      </c>
      <c r="CE22">
        <v>0.25365518046629099</v>
      </c>
      <c r="CG22">
        <v>4.9197378820000397</v>
      </c>
      <c r="CH22">
        <v>1.62220054931722</v>
      </c>
      <c r="CI22">
        <v>0.67063852180182904</v>
      </c>
      <c r="CK22">
        <v>8098.2228037333198</v>
      </c>
      <c r="CL22">
        <v>-6934.3883081915901</v>
      </c>
      <c r="CM22">
        <v>-18.385904062989901</v>
      </c>
      <c r="CO22">
        <v>14303.6780525744</v>
      </c>
      <c r="CP22">
        <v>11048.1613570594</v>
      </c>
      <c r="CQ22">
        <v>0.78053515987363697</v>
      </c>
      <c r="CS22">
        <v>2069.4051294375399</v>
      </c>
      <c r="CT22">
        <v>242.90344432488001</v>
      </c>
      <c r="CU22">
        <v>0.18842676650519899</v>
      </c>
      <c r="CW22">
        <v>976.584958196093</v>
      </c>
      <c r="CX22">
        <v>347.01331067625398</v>
      </c>
      <c r="CY22">
        <v>0.414000133602211</v>
      </c>
      <c r="DA22">
        <v>10876.1106706682</v>
      </c>
      <c r="DB22">
        <v>-2131.33984072676</v>
      </c>
      <c r="DC22">
        <v>-7.4710693196243696</v>
      </c>
      <c r="DE22">
        <v>12032.204956195001</v>
      </c>
      <c r="DF22">
        <v>119.633162644956</v>
      </c>
      <c r="DG22">
        <v>6.7596699863993904E-3</v>
      </c>
    </row>
    <row r="23" spans="1:111">
      <c r="A23" t="s">
        <v>249</v>
      </c>
      <c r="B23" t="s">
        <v>41</v>
      </c>
      <c r="C23" t="s">
        <v>140</v>
      </c>
      <c r="D23" t="s">
        <v>93</v>
      </c>
      <c r="E23" t="s">
        <v>321</v>
      </c>
      <c r="F23">
        <v>1.0057618671292452</v>
      </c>
      <c r="G23">
        <v>0.30376442441137957</v>
      </c>
      <c r="H23">
        <v>6619.9268463617973</v>
      </c>
      <c r="I23">
        <v>3629.5552054562013</v>
      </c>
      <c r="J23">
        <v>2.8786864644026799</v>
      </c>
      <c r="K23">
        <v>1.16202960893855</v>
      </c>
      <c r="L23">
        <v>13206.7503898009</v>
      </c>
      <c r="M23">
        <v>2333.22019712771</v>
      </c>
      <c r="N23" t="s">
        <v>310</v>
      </c>
      <c r="O23" t="s">
        <v>298</v>
      </c>
      <c r="P23" t="s">
        <v>311</v>
      </c>
      <c r="Q23" t="s">
        <v>298</v>
      </c>
      <c r="R23">
        <v>1</v>
      </c>
      <c r="S23">
        <v>-0.41136204489350137</v>
      </c>
      <c r="T23">
        <v>-12.151386671810336</v>
      </c>
      <c r="U23">
        <v>-0.48313507431658953</v>
      </c>
      <c r="V23">
        <v>0.8071643873743003</v>
      </c>
      <c r="W23">
        <v>0.37146859097804097</v>
      </c>
      <c r="X23">
        <v>-0.51508772231243349</v>
      </c>
      <c r="Y23">
        <v>-0.13819499612731453</v>
      </c>
      <c r="Z23">
        <v>9.7949861778190428E-3</v>
      </c>
      <c r="AA23">
        <v>2.6523505350405874E-2</v>
      </c>
      <c r="AB23">
        <v>1064.5108696542593</v>
      </c>
      <c r="AC23">
        <v>903.55338608375632</v>
      </c>
      <c r="AD23">
        <v>3.371920188479649E-3</v>
      </c>
      <c r="AE23">
        <v>0.13704022346368605</v>
      </c>
      <c r="AF23">
        <v>876.30684131859925</v>
      </c>
      <c r="AG23">
        <v>2004.4033793103492</v>
      </c>
      <c r="AH23">
        <v>1.57837097832885</v>
      </c>
      <c r="AI23">
        <v>0</v>
      </c>
      <c r="AJ23">
        <v>0.75684233945146795</v>
      </c>
      <c r="AK23">
        <v>0.38686399999999999</v>
      </c>
      <c r="AL23">
        <v>0.21754254103574</v>
      </c>
      <c r="AN23">
        <v>2.6253127498553099</v>
      </c>
      <c r="AO23">
        <v>0.76166648769780199</v>
      </c>
      <c r="AP23">
        <v>0.50104401231602602</v>
      </c>
      <c r="AQ23">
        <v>0.63334424730790595</v>
      </c>
      <c r="AR23">
        <v>0</v>
      </c>
      <c r="AS23">
        <v>0.61420113271199095</v>
      </c>
      <c r="AT23">
        <v>-5.9530077848549197E-2</v>
      </c>
      <c r="AU23">
        <v>-0.209128292336073</v>
      </c>
      <c r="AW23">
        <v>0.89150673622024401</v>
      </c>
      <c r="AX23">
        <v>0.32483008998643398</v>
      </c>
      <c r="AY23">
        <v>0.32461595096303703</v>
      </c>
      <c r="AZ23">
        <v>0.44553027003219298</v>
      </c>
      <c r="BA23">
        <v>0</v>
      </c>
      <c r="BB23">
        <v>0.63718801270127701</v>
      </c>
      <c r="BC23">
        <v>0.13284086569064299</v>
      </c>
      <c r="BD23">
        <v>0.44155682034572502</v>
      </c>
      <c r="BF23">
        <v>0.67767471730315398</v>
      </c>
      <c r="BG23">
        <v>0.16474866422180501</v>
      </c>
      <c r="BH23">
        <v>0.33295663807298898</v>
      </c>
      <c r="BI23">
        <v>0.36027704750286399</v>
      </c>
      <c r="BJ23">
        <v>0</v>
      </c>
      <c r="BK23">
        <v>0.37978766277464798</v>
      </c>
      <c r="BL23">
        <v>4.1352069178505299E-2</v>
      </c>
      <c r="BM23">
        <v>0.39815993243966602</v>
      </c>
      <c r="BO23">
        <v>0.50424792269336505</v>
      </c>
      <c r="BP23">
        <v>8.8993509557024897E-2</v>
      </c>
      <c r="BQ23">
        <v>0.123080900221062</v>
      </c>
      <c r="BR23">
        <v>0.138362195200979</v>
      </c>
      <c r="BS23">
        <v>0</v>
      </c>
      <c r="BT23">
        <v>0.44306640688141002</v>
      </c>
      <c r="BU23">
        <v>-3.99699248120301E-2</v>
      </c>
      <c r="BV23">
        <v>-0.93147280894580897</v>
      </c>
      <c r="BX23">
        <v>0.209178967674194</v>
      </c>
      <c r="BY23">
        <v>8.7822644100578204E-2</v>
      </c>
      <c r="BZ23">
        <v>-0.63075666435067601</v>
      </c>
      <c r="CA23">
        <v>2.8786864644026799</v>
      </c>
      <c r="CB23">
        <v>0</v>
      </c>
      <c r="CC23">
        <v>0.85672989817761902</v>
      </c>
      <c r="CD23">
        <v>1.16202960893855</v>
      </c>
      <c r="CE23">
        <v>0.30742682655564002</v>
      </c>
      <c r="CG23">
        <v>4.86936769722631</v>
      </c>
      <c r="CH23">
        <v>1.5569478470083</v>
      </c>
      <c r="CI23">
        <v>0.68163072919870804</v>
      </c>
      <c r="CK23">
        <v>9115.9056852332396</v>
      </c>
      <c r="CL23">
        <v>-7363.3716185364201</v>
      </c>
      <c r="CM23">
        <v>-19.523314550848902</v>
      </c>
      <c r="CO23">
        <v>14147.2623092582</v>
      </c>
      <c r="CP23">
        <v>11242.9075356309</v>
      </c>
      <c r="CQ23">
        <v>0.79429366997440598</v>
      </c>
      <c r="CS23">
        <v>1782.8422463337099</v>
      </c>
      <c r="CT23">
        <v>385.79155146773797</v>
      </c>
      <c r="CU23">
        <v>0.29926893292984103</v>
      </c>
      <c r="CW23">
        <v>1040.93386339569</v>
      </c>
      <c r="CX23">
        <v>445.22313210482503</v>
      </c>
      <c r="CY23">
        <v>0.53116820163177003</v>
      </c>
      <c r="DA23">
        <v>425.86658414904201</v>
      </c>
      <c r="DB23">
        <v>-6.8171978696135502</v>
      </c>
      <c r="DC23">
        <v>-2.38965916538732E-2</v>
      </c>
      <c r="DE23">
        <v>13206.7503898009</v>
      </c>
      <c r="DF23">
        <v>2333.22019712771</v>
      </c>
      <c r="DG23">
        <v>0.131834670165765</v>
      </c>
    </row>
    <row r="24" spans="1:111">
      <c r="A24" t="s">
        <v>250</v>
      </c>
      <c r="B24" t="s">
        <v>42</v>
      </c>
      <c r="C24" t="s">
        <v>140</v>
      </c>
      <c r="D24" t="s">
        <v>93</v>
      </c>
      <c r="E24" t="s">
        <v>321</v>
      </c>
      <c r="F24">
        <v>1.1128686148451923</v>
      </c>
      <c r="G24">
        <v>0.42968542872906312</v>
      </c>
      <c r="H24">
        <v>6414.6512406653019</v>
      </c>
      <c r="I24">
        <v>3061.6435225744158</v>
      </c>
      <c r="J24">
        <v>3.1406939457536902</v>
      </c>
      <c r="K24">
        <v>1.5769636871508399</v>
      </c>
      <c r="L24">
        <v>12292.1709743961</v>
      </c>
      <c r="M24">
        <v>51.818300575990897</v>
      </c>
      <c r="N24" t="s">
        <v>310</v>
      </c>
      <c r="O24" t="s">
        <v>298</v>
      </c>
      <c r="P24" t="s">
        <v>311</v>
      </c>
      <c r="Q24" t="s">
        <v>298</v>
      </c>
      <c r="R24">
        <v>-9.9348544011723696</v>
      </c>
      <c r="S24">
        <v>-5.1588870290207085</v>
      </c>
      <c r="T24">
        <v>-89.854139615421886</v>
      </c>
      <c r="U24">
        <v>-3.5109619978639102</v>
      </c>
      <c r="V24">
        <v>1</v>
      </c>
      <c r="W24">
        <v>1</v>
      </c>
      <c r="X24">
        <v>0.52858713252335787</v>
      </c>
      <c r="Y24">
        <v>1</v>
      </c>
      <c r="Z24">
        <v>9.7949861778190428E-3</v>
      </c>
      <c r="AA24">
        <v>2.6523505350405874E-2</v>
      </c>
      <c r="AB24">
        <v>1064.5108696542593</v>
      </c>
      <c r="AC24">
        <v>903.55338608375632</v>
      </c>
      <c r="AD24">
        <v>3.371920188479649E-3</v>
      </c>
      <c r="AE24">
        <v>0.13704022346368605</v>
      </c>
      <c r="AF24">
        <v>876.30684131859925</v>
      </c>
      <c r="AG24">
        <v>2004.4033793103492</v>
      </c>
      <c r="AH24">
        <v>1.8604299468340399</v>
      </c>
      <c r="AI24">
        <v>0</v>
      </c>
      <c r="AJ24">
        <v>0.70943139326113902</v>
      </c>
      <c r="AK24">
        <v>0.72172369230769196</v>
      </c>
      <c r="AL24">
        <v>0.40584186161108798</v>
      </c>
      <c r="AN24">
        <v>3.1542160226401199</v>
      </c>
      <c r="AO24">
        <v>0.80241394410089595</v>
      </c>
      <c r="AP24">
        <v>0.30678059993520401</v>
      </c>
      <c r="AQ24">
        <v>0.66778384472046004</v>
      </c>
      <c r="AR24">
        <v>0</v>
      </c>
      <c r="AS24">
        <v>0.599256519828818</v>
      </c>
      <c r="AT24">
        <v>8.27246992215145E-3</v>
      </c>
      <c r="AU24">
        <v>2.90610657795944E-2</v>
      </c>
      <c r="AW24">
        <v>0.96962519978226902</v>
      </c>
      <c r="AX24">
        <v>0.27349151888968098</v>
      </c>
      <c r="AY24">
        <v>0.24916768570769199</v>
      </c>
      <c r="AZ24">
        <v>0.47632824575964999</v>
      </c>
      <c r="BA24">
        <v>0</v>
      </c>
      <c r="BB24">
        <v>0.59044158567713401</v>
      </c>
      <c r="BC24">
        <v>0.17441565881604101</v>
      </c>
      <c r="BD24">
        <v>0.57974948691365302</v>
      </c>
      <c r="BF24">
        <v>0.73883175538199097</v>
      </c>
      <c r="BG24">
        <v>0.13138143409031799</v>
      </c>
      <c r="BH24">
        <v>0.237548355371036</v>
      </c>
      <c r="BI24">
        <v>0.359220164552842</v>
      </c>
      <c r="BJ24">
        <v>0</v>
      </c>
      <c r="BK24">
        <v>0.37407317006951801</v>
      </c>
      <c r="BL24">
        <v>3.5241507103150098E-2</v>
      </c>
      <c r="BM24">
        <v>0.33932415876678601</v>
      </c>
      <c r="BO24">
        <v>0.49887524053412102</v>
      </c>
      <c r="BP24">
        <v>0.10813073337965701</v>
      </c>
      <c r="BQ24">
        <v>0.128218287979844</v>
      </c>
      <c r="BR24">
        <v>0.17275554145047101</v>
      </c>
      <c r="BS24">
        <v>0</v>
      </c>
      <c r="BT24">
        <v>0.51998807837912597</v>
      </c>
      <c r="BU24">
        <v>-6.1495557074504402E-2</v>
      </c>
      <c r="BV24">
        <v>-1.4331135111026201</v>
      </c>
      <c r="BX24">
        <v>0.26225894514838699</v>
      </c>
      <c r="BY24">
        <v>0.108445490567494</v>
      </c>
      <c r="BZ24">
        <v>-1.5422499569052901</v>
      </c>
      <c r="CA24">
        <v>3.1406939457536902</v>
      </c>
      <c r="CB24">
        <v>0</v>
      </c>
      <c r="CC24">
        <v>0.84812972842176604</v>
      </c>
      <c r="CD24">
        <v>1.5769636871508399</v>
      </c>
      <c r="CE24">
        <v>0.41720188384623302</v>
      </c>
      <c r="CG24">
        <v>5.3380455866916696</v>
      </c>
      <c r="CH24">
        <v>1.66800898792806</v>
      </c>
      <c r="CI24">
        <v>0.62103976074433698</v>
      </c>
      <c r="CK24">
        <v>7478.4878354399898</v>
      </c>
      <c r="CL24">
        <v>-5742.0642392260697</v>
      </c>
      <c r="CM24">
        <v>-15.2245645230485</v>
      </c>
      <c r="CO24">
        <v>14715.4838368945</v>
      </c>
      <c r="CP24">
        <v>11938.771357059401</v>
      </c>
      <c r="CQ24">
        <v>0.84345535050706599</v>
      </c>
      <c r="CS24">
        <v>1885.1532115586699</v>
      </c>
      <c r="CT24">
        <v>43.209801467737599</v>
      </c>
      <c r="CU24">
        <v>3.3519010792649503E-2</v>
      </c>
      <c r="CW24">
        <v>995.67140975002405</v>
      </c>
      <c r="CX24">
        <v>34.673274961968303</v>
      </c>
      <c r="CY24">
        <v>4.1366541354585999E-2</v>
      </c>
      <c r="DA24">
        <v>1120.9401759525299</v>
      </c>
      <c r="DB24">
        <v>-559.32416215532805</v>
      </c>
      <c r="DC24">
        <v>-1.9606209707872699</v>
      </c>
      <c r="DE24">
        <v>12292.1709743961</v>
      </c>
      <c r="DF24">
        <v>51.818300575990897</v>
      </c>
      <c r="DG24">
        <v>2.92790563590869E-3</v>
      </c>
    </row>
    <row r="25" spans="1:111">
      <c r="A25" t="s">
        <v>251</v>
      </c>
      <c r="B25" t="s">
        <v>43</v>
      </c>
      <c r="C25" t="s">
        <v>140</v>
      </c>
      <c r="D25" t="s">
        <v>93</v>
      </c>
      <c r="E25" t="s">
        <v>321</v>
      </c>
      <c r="F25">
        <v>1.0361754157458414</v>
      </c>
      <c r="G25">
        <v>0.32275252286834344</v>
      </c>
      <c r="H25">
        <v>6621.0155428140997</v>
      </c>
      <c r="I25">
        <v>3381.7416666353029</v>
      </c>
      <c r="J25">
        <v>2.9321912583286598</v>
      </c>
      <c r="K25">
        <v>1.2181631284916199</v>
      </c>
      <c r="L25">
        <v>12755.491368246399</v>
      </c>
      <c r="M25">
        <v>791.42021666538801</v>
      </c>
      <c r="N25" t="s">
        <v>310</v>
      </c>
      <c r="O25" t="s">
        <v>298</v>
      </c>
      <c r="P25" t="s">
        <v>311</v>
      </c>
      <c r="Q25" t="s">
        <v>298</v>
      </c>
      <c r="R25">
        <v>-2.1050118973591112</v>
      </c>
      <c r="S25">
        <v>-1.1272590655214065</v>
      </c>
      <c r="T25">
        <v>-28.019138853128837</v>
      </c>
      <c r="U25">
        <v>-0.89274853038297264</v>
      </c>
      <c r="V25">
        <v>0.80614166747228932</v>
      </c>
      <c r="W25">
        <v>0.64573411046769613</v>
      </c>
      <c r="X25">
        <v>-1.3222923938996614E-4</v>
      </c>
      <c r="Y25">
        <v>0.6310114402501803</v>
      </c>
      <c r="Z25">
        <v>9.7949861778190428E-3</v>
      </c>
      <c r="AA25">
        <v>2.6523505350405874E-2</v>
      </c>
      <c r="AB25">
        <v>1064.5108696542593</v>
      </c>
      <c r="AC25">
        <v>903.55338608375632</v>
      </c>
      <c r="AD25">
        <v>3.371920188479649E-3</v>
      </c>
      <c r="AE25">
        <v>0.13704022346368605</v>
      </c>
      <c r="AF25">
        <v>876.30684131859925</v>
      </c>
      <c r="AG25">
        <v>2004.4033793103492</v>
      </c>
      <c r="AH25">
        <v>1.6951462920304601</v>
      </c>
      <c r="AI25">
        <v>0</v>
      </c>
      <c r="AJ25">
        <v>0.73608627757684997</v>
      </c>
      <c r="AK25">
        <v>0.44645046153846202</v>
      </c>
      <c r="AL25">
        <v>0.251049381306237</v>
      </c>
      <c r="AN25">
        <v>2.8272345950211801</v>
      </c>
      <c r="AO25">
        <v>0.80641178467376295</v>
      </c>
      <c r="AP25">
        <v>0.42448263387355001</v>
      </c>
      <c r="AQ25">
        <v>0.64142654563602797</v>
      </c>
      <c r="AR25">
        <v>0</v>
      </c>
      <c r="AS25">
        <v>0.61933431470566302</v>
      </c>
      <c r="AT25">
        <v>-5.1508138711960402E-2</v>
      </c>
      <c r="AU25">
        <v>-0.180947337539966</v>
      </c>
      <c r="AW25">
        <v>0.90626053834774101</v>
      </c>
      <c r="AX25">
        <v>0.32192696609538701</v>
      </c>
      <c r="AY25">
        <v>0.307268402064035</v>
      </c>
      <c r="AZ25">
        <v>0.44268168095781102</v>
      </c>
      <c r="BA25">
        <v>0</v>
      </c>
      <c r="BB25">
        <v>0.64031957309724596</v>
      </c>
      <c r="BC25">
        <v>0.135723742838956</v>
      </c>
      <c r="BD25">
        <v>0.45113936906247998</v>
      </c>
      <c r="BF25">
        <v>0.67231843903547295</v>
      </c>
      <c r="BG25">
        <v>0.166436782387925</v>
      </c>
      <c r="BH25">
        <v>0.34145912653356197</v>
      </c>
      <c r="BI25">
        <v>0.35644961665790198</v>
      </c>
      <c r="BJ25">
        <v>0</v>
      </c>
      <c r="BK25">
        <v>0.40601296620663302</v>
      </c>
      <c r="BL25">
        <v>4.2206917850525001E-2</v>
      </c>
      <c r="BM25">
        <v>0.40639087459707601</v>
      </c>
      <c r="BO25">
        <v>0.49895652163980297</v>
      </c>
      <c r="BP25">
        <v>8.7683799274761803E-2</v>
      </c>
      <c r="BQ25">
        <v>0.141613965417239</v>
      </c>
      <c r="BR25">
        <v>0.14915710086418699</v>
      </c>
      <c r="BS25">
        <v>0</v>
      </c>
      <c r="BT25">
        <v>0.44776780016241402</v>
      </c>
      <c r="BU25">
        <v>-4.2462747778537299E-2</v>
      </c>
      <c r="BV25">
        <v>-0.98956640861448297</v>
      </c>
      <c r="BX25">
        <v>0.22839678307113101</v>
      </c>
      <c r="BY25">
        <v>9.1391144764366203E-2</v>
      </c>
      <c r="BZ25">
        <v>-0.89514367984857701</v>
      </c>
      <c r="CA25">
        <v>2.9321912583286598</v>
      </c>
      <c r="CB25">
        <v>0</v>
      </c>
      <c r="CC25">
        <v>0.85334610115244702</v>
      </c>
      <c r="CD25">
        <v>1.2181631284916199</v>
      </c>
      <c r="CE25">
        <v>0.32227752368663898</v>
      </c>
      <c r="CG25">
        <v>4.9072034190093996</v>
      </c>
      <c r="CH25">
        <v>1.64698888819602</v>
      </c>
      <c r="CI25">
        <v>0.66968598527280698</v>
      </c>
      <c r="CK25">
        <v>10469.873690369801</v>
      </c>
      <c r="CL25">
        <v>-8579.7966875019392</v>
      </c>
      <c r="CM25">
        <v>-22.7485557147157</v>
      </c>
      <c r="CO25">
        <v>13370.0574995242</v>
      </c>
      <c r="CP25">
        <v>10373.3249999166</v>
      </c>
      <c r="CQ25">
        <v>0.73285903649999795</v>
      </c>
      <c r="CS25">
        <v>1570.94630711016</v>
      </c>
      <c r="CT25">
        <v>134.91051575345199</v>
      </c>
      <c r="CU25">
        <v>0.104653733180381</v>
      </c>
      <c r="CW25">
        <v>1045.52358611828</v>
      </c>
      <c r="CX25">
        <v>279.20366781911099</v>
      </c>
      <c r="CY25">
        <v>0.33310063972496801</v>
      </c>
      <c r="DA25">
        <v>514.20080551575495</v>
      </c>
      <c r="DB25">
        <v>-131.793912155328</v>
      </c>
      <c r="DC25">
        <v>-0.46198238066116698</v>
      </c>
      <c r="DE25">
        <v>12755.491368246399</v>
      </c>
      <c r="DF25">
        <v>-791.42021666538801</v>
      </c>
      <c r="DG25">
        <v>-4.4717863901162003E-2</v>
      </c>
    </row>
    <row r="26" spans="1:111">
      <c r="A26" t="s">
        <v>252</v>
      </c>
      <c r="B26" t="s">
        <v>44</v>
      </c>
      <c r="C26" t="s">
        <v>140</v>
      </c>
      <c r="D26" t="s">
        <v>93</v>
      </c>
      <c r="E26" t="s">
        <v>321</v>
      </c>
      <c r="F26">
        <v>1.041516414679452</v>
      </c>
      <c r="G26">
        <v>0.28250955355981727</v>
      </c>
      <c r="H26">
        <v>8073.0209345105613</v>
      </c>
      <c r="I26">
        <v>4429.1000796101744</v>
      </c>
      <c r="J26">
        <v>2.9106477285032901</v>
      </c>
      <c r="K26">
        <v>1.0058340782122901</v>
      </c>
      <c r="L26">
        <v>14648.173162580901</v>
      </c>
      <c r="M26">
        <v>3306.6438178173698</v>
      </c>
      <c r="N26" t="s">
        <v>310</v>
      </c>
      <c r="O26" t="s">
        <v>298</v>
      </c>
      <c r="P26" t="s">
        <v>311</v>
      </c>
      <c r="Q26" t="s">
        <v>298</v>
      </c>
      <c r="R26">
        <v>-2.6502907611216173</v>
      </c>
      <c r="S26">
        <v>0.38999775166284073</v>
      </c>
      <c r="T26">
        <v>-21.630040469669371</v>
      </c>
      <c r="U26">
        <v>0.65664364742235881</v>
      </c>
      <c r="V26">
        <v>-0.55787013652935136</v>
      </c>
      <c r="W26">
        <v>-0.51342087595142938</v>
      </c>
      <c r="X26">
        <v>-2.1599713461936054</v>
      </c>
      <c r="Y26">
        <v>-0.62383757223621317</v>
      </c>
      <c r="Z26">
        <v>9.7949861778190428E-3</v>
      </c>
      <c r="AA26">
        <v>2.6523505350405874E-2</v>
      </c>
      <c r="AB26">
        <v>1064.5108696542593</v>
      </c>
      <c r="AC26">
        <v>903.55338608375632</v>
      </c>
      <c r="AD26">
        <v>3.371920188479649E-3</v>
      </c>
      <c r="AE26">
        <v>0.13704022346368605</v>
      </c>
      <c r="AF26">
        <v>876.30684131859925</v>
      </c>
      <c r="AG26">
        <v>2004.4033793103492</v>
      </c>
      <c r="AH26">
        <v>1.7049837494375599</v>
      </c>
      <c r="AI26">
        <v>0</v>
      </c>
      <c r="AJ26">
        <v>0.73315040637112905</v>
      </c>
      <c r="AK26">
        <v>0.39984923076923101</v>
      </c>
      <c r="AL26">
        <v>0.22484443549341501</v>
      </c>
      <c r="AN26">
        <v>2.8382424106667301</v>
      </c>
      <c r="AO26">
        <v>0.81926308889521304</v>
      </c>
      <c r="AP26">
        <v>0.41778344137364698</v>
      </c>
      <c r="AQ26">
        <v>0.641477635045268</v>
      </c>
      <c r="AR26">
        <v>0</v>
      </c>
      <c r="AS26">
        <v>0.61899873465267696</v>
      </c>
      <c r="AT26">
        <v>-5.4327671620665201E-2</v>
      </c>
      <c r="AU26">
        <v>-0.19085231538802</v>
      </c>
      <c r="AW26">
        <v>0.90525833429755398</v>
      </c>
      <c r="AX26">
        <v>0.32421451738589202</v>
      </c>
      <c r="AY26">
        <v>0.30715804599039798</v>
      </c>
      <c r="AZ26">
        <v>0.44346739133801</v>
      </c>
      <c r="BA26">
        <v>0</v>
      </c>
      <c r="BB26">
        <v>0.62486341248326904</v>
      </c>
      <c r="BC26">
        <v>0.122257797581158</v>
      </c>
      <c r="BD26">
        <v>0.40637919725789701</v>
      </c>
      <c r="BF26">
        <v>0.66660167968431105</v>
      </c>
      <c r="BG26">
        <v>0.18407935479232701</v>
      </c>
      <c r="BH26">
        <v>0.33911937946140802</v>
      </c>
      <c r="BI26">
        <v>0.35915515013062099</v>
      </c>
      <c r="BJ26">
        <v>0</v>
      </c>
      <c r="BK26">
        <v>0.36315222789419999</v>
      </c>
      <c r="BL26">
        <v>2.17523162445954E-2</v>
      </c>
      <c r="BM26">
        <v>0.20944298407336501</v>
      </c>
      <c r="BO26">
        <v>0.49690781416704899</v>
      </c>
      <c r="BP26">
        <v>0.116267927870693</v>
      </c>
      <c r="BQ26">
        <v>0.12853382291277801</v>
      </c>
      <c r="BR26">
        <v>0.18936683362196299</v>
      </c>
      <c r="BS26">
        <v>0</v>
      </c>
      <c r="BT26">
        <v>0.47357602514178598</v>
      </c>
      <c r="BU26">
        <v>-9.1036226930963804E-2</v>
      </c>
      <c r="BV26">
        <v>-2.1215393927809099</v>
      </c>
      <c r="BX26">
        <v>0.27043593080878497</v>
      </c>
      <c r="BY26">
        <v>0.13618559217301801</v>
      </c>
      <c r="BZ26">
        <v>-2.05465459439485</v>
      </c>
      <c r="CA26">
        <v>2.9106477285032901</v>
      </c>
      <c r="CB26">
        <v>0</v>
      </c>
      <c r="CC26">
        <v>0.84800564111736798</v>
      </c>
      <c r="CD26">
        <v>1.0058340782122901</v>
      </c>
      <c r="CE26">
        <v>0.26610370022221602</v>
      </c>
      <c r="CG26">
        <v>4.8259516550916599</v>
      </c>
      <c r="CH26">
        <v>1.6850679044815799</v>
      </c>
      <c r="CI26">
        <v>0.67452195075117005</v>
      </c>
      <c r="CK26">
        <v>5173.8803993484598</v>
      </c>
      <c r="CL26">
        <v>-4182.7448599157296</v>
      </c>
      <c r="CM26">
        <v>-11.0901700765053</v>
      </c>
      <c r="CO26">
        <v>16302.4877593847</v>
      </c>
      <c r="CP26">
        <v>13507.227785630899</v>
      </c>
      <c r="CQ26">
        <v>0.95426432130903405</v>
      </c>
      <c r="CS26">
        <v>4438.2653883401599</v>
      </c>
      <c r="CT26">
        <v>-2017.87562710369</v>
      </c>
      <c r="CU26">
        <v>-1.5653206593326701</v>
      </c>
      <c r="CW26">
        <v>3147.6960155635402</v>
      </c>
      <c r="CX26">
        <v>-1351.39715360946</v>
      </c>
      <c r="CY26">
        <v>-1.61226842006049</v>
      </c>
      <c r="DA26">
        <v>4727.6228818456102</v>
      </c>
      <c r="DB26">
        <v>-2208.7112335839001</v>
      </c>
      <c r="DC26">
        <v>-7.7422823042202502</v>
      </c>
      <c r="DE26">
        <v>14648.173162580901</v>
      </c>
      <c r="DF26">
        <v>3306.6438178173698</v>
      </c>
      <c r="DG26">
        <v>0.18683632929899399</v>
      </c>
    </row>
    <row r="27" spans="1:111">
      <c r="A27" t="s">
        <v>253</v>
      </c>
      <c r="B27" t="s">
        <v>45</v>
      </c>
      <c r="C27" t="s">
        <v>140</v>
      </c>
      <c r="D27" t="s">
        <v>93</v>
      </c>
      <c r="E27" t="s">
        <v>321</v>
      </c>
      <c r="F27">
        <v>1.0155568533070642</v>
      </c>
      <c r="G27">
        <v>0.29285366101269289</v>
      </c>
      <c r="H27">
        <v>7935.3298658549256</v>
      </c>
      <c r="I27">
        <v>5577.2365538052472</v>
      </c>
      <c r="J27">
        <v>2.8377129583659801</v>
      </c>
      <c r="K27">
        <v>1.09582067039106</v>
      </c>
      <c r="L27">
        <v>25864.988958121801</v>
      </c>
      <c r="M27">
        <v>17042.6691971277</v>
      </c>
      <c r="N27" t="s">
        <v>298</v>
      </c>
      <c r="O27" t="s">
        <v>298</v>
      </c>
      <c r="P27" t="s">
        <v>311</v>
      </c>
      <c r="Q27" t="s">
        <v>298</v>
      </c>
      <c r="R27">
        <v>0</v>
      </c>
      <c r="S27">
        <v>0</v>
      </c>
      <c r="T27">
        <v>0</v>
      </c>
      <c r="U27">
        <v>0</v>
      </c>
      <c r="V27">
        <v>-0.42852334207120157</v>
      </c>
      <c r="W27">
        <v>-1.7841111216837879</v>
      </c>
      <c r="X27">
        <v>-14.960072026296363</v>
      </c>
      <c r="Y27">
        <v>-7.4767622485239045</v>
      </c>
      <c r="Z27">
        <v>9.7949861778190428E-3</v>
      </c>
      <c r="AA27">
        <v>2.6523505350405874E-2</v>
      </c>
      <c r="AB27">
        <v>1064.5108696542593</v>
      </c>
      <c r="AC27">
        <v>903.55338608375632</v>
      </c>
      <c r="AD27">
        <v>3.371920188479649E-3</v>
      </c>
      <c r="AE27">
        <v>0.13704022346368605</v>
      </c>
      <c r="AF27">
        <v>876.30684131859925</v>
      </c>
      <c r="AG27">
        <v>2004.4033793103492</v>
      </c>
      <c r="AH27">
        <v>1.6682952385824601</v>
      </c>
      <c r="AI27">
        <v>0</v>
      </c>
      <c r="AJ27">
        <v>0.74515664672813697</v>
      </c>
      <c r="AK27">
        <v>0.38255384615384602</v>
      </c>
      <c r="AL27">
        <v>0.21511884221665301</v>
      </c>
      <c r="AN27">
        <v>2.7609991302342798</v>
      </c>
      <c r="AO27">
        <v>0.82553118099995304</v>
      </c>
      <c r="AP27">
        <v>0.44257058085536899</v>
      </c>
      <c r="AQ27">
        <v>0.64031589039351999</v>
      </c>
      <c r="AR27">
        <v>0</v>
      </c>
      <c r="AS27">
        <v>0.62373245703451397</v>
      </c>
      <c r="AT27">
        <v>-6.4406935598018397E-2</v>
      </c>
      <c r="AU27">
        <v>-0.22626062224343799</v>
      </c>
      <c r="AW27">
        <v>0.90074651657872795</v>
      </c>
      <c r="AX27">
        <v>0.32958543860172301</v>
      </c>
      <c r="AY27">
        <v>0.30966530900564698</v>
      </c>
      <c r="AZ27">
        <v>0.43665173580691902</v>
      </c>
      <c r="BA27">
        <v>0</v>
      </c>
      <c r="BB27">
        <v>0.64961089044637899</v>
      </c>
      <c r="BC27">
        <v>0.12893570973901999</v>
      </c>
      <c r="BD27">
        <v>0.42857626473139698</v>
      </c>
      <c r="BF27">
        <v>0.66133477922204298</v>
      </c>
      <c r="BG27">
        <v>0.16894037159932501</v>
      </c>
      <c r="BH27">
        <v>0.35927743914301402</v>
      </c>
      <c r="BI27">
        <v>0.355994964084278</v>
      </c>
      <c r="BJ27">
        <v>0</v>
      </c>
      <c r="BK27">
        <v>0.40012745273215999</v>
      </c>
      <c r="BL27">
        <v>3.7242124768375497E-2</v>
      </c>
      <c r="BM27">
        <v>0.35858718018864599</v>
      </c>
      <c r="BO27">
        <v>0.49688077605998998</v>
      </c>
      <c r="BP27">
        <v>9.5244403155872306E-2</v>
      </c>
      <c r="BQ27">
        <v>0.14380231691443099</v>
      </c>
      <c r="BR27">
        <v>0.154370332609228</v>
      </c>
      <c r="BS27">
        <v>0</v>
      </c>
      <c r="BT27">
        <v>0.45302977475664102</v>
      </c>
      <c r="BU27">
        <v>-4.8162679425837303E-2</v>
      </c>
      <c r="BV27">
        <v>-1.1223995667272</v>
      </c>
      <c r="BX27">
        <v>0.23471839785816401</v>
      </c>
      <c r="BY27">
        <v>9.6487651369835198E-2</v>
      </c>
      <c r="BZ27">
        <v>-1.0299341708580401</v>
      </c>
      <c r="CA27">
        <v>2.8377129583659801</v>
      </c>
      <c r="CB27">
        <v>0</v>
      </c>
      <c r="CC27">
        <v>0.85967128317215202</v>
      </c>
      <c r="CD27">
        <v>1.09582067039106</v>
      </c>
      <c r="CE27">
        <v>0.28991057420655902</v>
      </c>
      <c r="CG27">
        <v>4.7044067446887103</v>
      </c>
      <c r="CH27">
        <v>1.6435146823742199</v>
      </c>
      <c r="CI27">
        <v>0.69062918743481305</v>
      </c>
      <c r="CK27">
        <v>276.22585634674499</v>
      </c>
      <c r="CL27">
        <v>51.817140084271102</v>
      </c>
      <c r="CM27">
        <v>0.13738846514875599</v>
      </c>
      <c r="CO27">
        <v>16782.655351900099</v>
      </c>
      <c r="CP27">
        <v>14030.084892773701</v>
      </c>
      <c r="CQ27">
        <v>0.99120335057602105</v>
      </c>
      <c r="CS27">
        <v>2696.2918811479299</v>
      </c>
      <c r="CT27">
        <v>1240.51348003917</v>
      </c>
      <c r="CU27">
        <v>0.96229983275683695</v>
      </c>
      <c r="CW27">
        <v>1393.4918621053</v>
      </c>
      <c r="CX27">
        <v>824.87981067625401</v>
      </c>
      <c r="CY27">
        <v>0.98411311992679795</v>
      </c>
      <c r="DA27">
        <v>598.32528550767802</v>
      </c>
      <c r="DB27">
        <v>273.45480213038599</v>
      </c>
      <c r="DC27">
        <v>0.95855186651212299</v>
      </c>
      <c r="DE27">
        <v>25864.988958121801</v>
      </c>
      <c r="DF27">
        <v>17042.6691971277</v>
      </c>
      <c r="DG27">
        <v>0.96296726520432496</v>
      </c>
    </row>
    <row r="28" spans="1:111">
      <c r="A28" t="s">
        <v>254</v>
      </c>
      <c r="B28" t="s">
        <v>46</v>
      </c>
      <c r="C28" t="s">
        <v>140</v>
      </c>
      <c r="D28" t="s">
        <v>93</v>
      </c>
      <c r="E28" t="s">
        <v>321</v>
      </c>
      <c r="F28">
        <v>1.0139238661896719</v>
      </c>
      <c r="G28">
        <v>0.30035177414370667</v>
      </c>
      <c r="H28">
        <v>6951.4236961440047</v>
      </c>
      <c r="I28">
        <v>3660.9886005013013</v>
      </c>
      <c r="J28">
        <v>2.8410848785544598</v>
      </c>
      <c r="K28">
        <v>1.1304927374301701</v>
      </c>
      <c r="L28">
        <v>11879.0686535407</v>
      </c>
      <c r="M28">
        <v>323.73974885185299</v>
      </c>
      <c r="N28" t="s">
        <v>310</v>
      </c>
      <c r="O28" t="s">
        <v>298</v>
      </c>
      <c r="P28" t="s">
        <v>311</v>
      </c>
      <c r="Q28" t="s">
        <v>298</v>
      </c>
      <c r="R28">
        <v>0.1667166331577152</v>
      </c>
      <c r="S28">
        <v>-0.28269691475372971</v>
      </c>
      <c r="T28">
        <v>-1</v>
      </c>
      <c r="U28">
        <v>-0.25300649811256137</v>
      </c>
      <c r="V28">
        <v>0.49575671721131392</v>
      </c>
      <c r="W28">
        <v>0.33667994923398109</v>
      </c>
      <c r="X28">
        <v>1</v>
      </c>
      <c r="Y28">
        <v>0.86433796156868314</v>
      </c>
      <c r="Z28">
        <v>9.7949861778190428E-3</v>
      </c>
      <c r="AA28">
        <v>2.6523505350405874E-2</v>
      </c>
      <c r="AB28">
        <v>1064.5108696542593</v>
      </c>
      <c r="AC28">
        <v>903.55338608375632</v>
      </c>
      <c r="AD28">
        <v>3.371920188479649E-3</v>
      </c>
      <c r="AE28">
        <v>0.13704022346368605</v>
      </c>
      <c r="AF28">
        <v>876.30684131859925</v>
      </c>
      <c r="AG28">
        <v>2004.4033793103492</v>
      </c>
      <c r="AH28">
        <v>1.65540718281729</v>
      </c>
      <c r="AI28">
        <v>0</v>
      </c>
      <c r="AJ28">
        <v>0.74678712119317503</v>
      </c>
      <c r="AK28">
        <v>0.395499692307692</v>
      </c>
      <c r="AL28">
        <v>0.222398589797626</v>
      </c>
      <c r="AN28">
        <v>2.7488966437700202</v>
      </c>
      <c r="AO28">
        <v>0.80561857076000798</v>
      </c>
      <c r="AP28">
        <v>0.45114991543587102</v>
      </c>
      <c r="AQ28">
        <v>0.64223208606456506</v>
      </c>
      <c r="AR28">
        <v>0</v>
      </c>
      <c r="AS28">
        <v>0.62318127156843595</v>
      </c>
      <c r="AT28">
        <v>-6.1312101910827997E-2</v>
      </c>
      <c r="AU28">
        <v>-0.21538851678923601</v>
      </c>
      <c r="AW28">
        <v>0.90710514325743496</v>
      </c>
      <c r="AX28">
        <v>0.32295107067796602</v>
      </c>
      <c r="AY28">
        <v>0.305527364961723</v>
      </c>
      <c r="AZ28">
        <v>0.43796327186010497</v>
      </c>
      <c r="BA28">
        <v>0</v>
      </c>
      <c r="BB28">
        <v>0.64729843771024898</v>
      </c>
      <c r="BC28">
        <v>0.13079758115849799</v>
      </c>
      <c r="BD28">
        <v>0.43476503819055101</v>
      </c>
      <c r="BF28">
        <v>0.66454670462836796</v>
      </c>
      <c r="BG28">
        <v>0.166262190632011</v>
      </c>
      <c r="BH28">
        <v>0.35542268402854899</v>
      </c>
      <c r="BI28">
        <v>0.35721515343433202</v>
      </c>
      <c r="BJ28">
        <v>0</v>
      </c>
      <c r="BK28">
        <v>0.39429535962988199</v>
      </c>
      <c r="BL28">
        <v>3.8759728227300803E-2</v>
      </c>
      <c r="BM28">
        <v>0.37319948140306602</v>
      </c>
      <c r="BO28">
        <v>0.49924366641143803</v>
      </c>
      <c r="BP28">
        <v>9.2136293484256906E-2</v>
      </c>
      <c r="BQ28">
        <v>0.13792294322130699</v>
      </c>
      <c r="BR28">
        <v>0.14964062440727999</v>
      </c>
      <c r="BS28">
        <v>0</v>
      </c>
      <c r="BT28">
        <v>0.45080133716433501</v>
      </c>
      <c r="BU28">
        <v>-4.5248803827751198E-2</v>
      </c>
      <c r="BV28">
        <v>-1.0544936124119899</v>
      </c>
      <c r="BX28">
        <v>0.227980947668879</v>
      </c>
      <c r="BY28">
        <v>9.3016482765508099E-2</v>
      </c>
      <c r="BZ28">
        <v>-0.90745059443428899</v>
      </c>
      <c r="CA28">
        <v>2.8410848785544598</v>
      </c>
      <c r="CB28">
        <v>0</v>
      </c>
      <c r="CC28">
        <v>0.86065117197088803</v>
      </c>
      <c r="CD28">
        <v>1.1304927374301701</v>
      </c>
      <c r="CE28">
        <v>0.299083424414476</v>
      </c>
      <c r="CG28">
        <v>4.73944912902894</v>
      </c>
      <c r="CH28">
        <v>1.6130022738326699</v>
      </c>
      <c r="CI28">
        <v>0.68989352919106095</v>
      </c>
      <c r="CK28">
        <v>12426.517234229699</v>
      </c>
      <c r="CL28">
        <v>-9261.5116185364204</v>
      </c>
      <c r="CM28">
        <v>-24.556061260013902</v>
      </c>
      <c r="CO28">
        <v>14289.6379684812</v>
      </c>
      <c r="CP28">
        <v>11366.7869642023</v>
      </c>
      <c r="CQ28">
        <v>0.80304555605391803</v>
      </c>
      <c r="CS28">
        <v>1594.942739845</v>
      </c>
      <c r="CT28">
        <v>370.34855146773799</v>
      </c>
      <c r="CU28">
        <v>0.287289380465167</v>
      </c>
      <c r="CW28">
        <v>1096.4566800493001</v>
      </c>
      <c r="CX28">
        <v>539.92316781911097</v>
      </c>
      <c r="CY28">
        <v>0.64414896125002397</v>
      </c>
      <c r="DA28">
        <v>421.91890071812998</v>
      </c>
      <c r="DB28">
        <v>103.62155213038599</v>
      </c>
      <c r="DC28">
        <v>0.36322869970338001</v>
      </c>
      <c r="DE28">
        <v>11879.0686535407</v>
      </c>
      <c r="DF28">
        <v>323.73974885185299</v>
      </c>
      <c r="DG28">
        <v>1.8292368230813601E-2</v>
      </c>
    </row>
    <row r="29" spans="1:111">
      <c r="A29" t="s">
        <v>141</v>
      </c>
      <c r="B29" t="s">
        <v>22</v>
      </c>
      <c r="C29" t="s">
        <v>139</v>
      </c>
      <c r="D29" t="s">
        <v>93</v>
      </c>
      <c r="E29" t="s">
        <v>321</v>
      </c>
      <c r="F29">
        <v>1.1298490611045771</v>
      </c>
      <c r="G29">
        <v>0.44571086281240857</v>
      </c>
      <c r="H29">
        <v>7907.3121439002462</v>
      </c>
      <c r="I29">
        <v>5585.9491396016474</v>
      </c>
      <c r="J29">
        <v>3.3407718127743999</v>
      </c>
      <c r="K29">
        <v>1.66345698324022</v>
      </c>
      <c r="L29">
        <v>25893.394258141201</v>
      </c>
      <c r="M29">
        <v>17062.274369541501</v>
      </c>
      <c r="N29" t="s">
        <v>310</v>
      </c>
      <c r="O29" t="s">
        <v>298</v>
      </c>
      <c r="P29" t="s">
        <v>311</v>
      </c>
      <c r="Q29" t="s">
        <v>298</v>
      </c>
      <c r="R29">
        <v>-10.864330787730822</v>
      </c>
      <c r="S29">
        <v>-2.595979508267177</v>
      </c>
      <c r="T29">
        <v>-16.388435705893265</v>
      </c>
      <c r="U29">
        <v>-3.5795137763374285</v>
      </c>
      <c r="V29">
        <v>-2.5281177883078799E-2</v>
      </c>
      <c r="W29">
        <v>-4.614628963033747E-2</v>
      </c>
      <c r="X29">
        <v>-5.8230132310988648E-2</v>
      </c>
      <c r="Y29">
        <v>-0.1173685769369652</v>
      </c>
      <c r="Z29">
        <v>1.9397665140208797E-2</v>
      </c>
      <c r="AA29">
        <v>3.8720891398059343E-2</v>
      </c>
      <c r="AB29">
        <v>5568.2744861061701</v>
      </c>
      <c r="AC29">
        <v>2581.6318866145502</v>
      </c>
      <c r="AD29">
        <v>6.5891843651910698E-2</v>
      </c>
      <c r="AE29">
        <v>0.12064245810055008</v>
      </c>
      <c r="AF29">
        <v>7518.0901851322997</v>
      </c>
      <c r="AG29">
        <v>3412.6067091928016</v>
      </c>
      <c r="AH29">
        <v>1.80624668201984</v>
      </c>
      <c r="AI29">
        <v>0</v>
      </c>
      <c r="AJ29">
        <v>0.713975629399208</v>
      </c>
      <c r="AK29">
        <v>0.76258276923076895</v>
      </c>
      <c r="AL29">
        <v>0.42881786200973199</v>
      </c>
      <c r="AN29">
        <v>3.09267205224935</v>
      </c>
      <c r="AO29">
        <v>0.72517049217301099</v>
      </c>
      <c r="AP29">
        <v>0.34657132429534498</v>
      </c>
      <c r="AQ29">
        <v>0.67922457765685695</v>
      </c>
      <c r="AR29">
        <v>0</v>
      </c>
      <c r="AS29">
        <v>0.57446223941123298</v>
      </c>
      <c r="AT29">
        <v>-2.8777070063694302E-2</v>
      </c>
      <c r="AU29">
        <v>-0.10109342601846701</v>
      </c>
      <c r="AW29">
        <v>0.96884366873889705</v>
      </c>
      <c r="AX29">
        <v>0.32080898940456098</v>
      </c>
      <c r="AY29">
        <v>0.223220198999416</v>
      </c>
      <c r="AZ29">
        <v>0.461477909801631</v>
      </c>
      <c r="BA29">
        <v>0</v>
      </c>
      <c r="BB29">
        <v>0.61069104218945103</v>
      </c>
      <c r="BC29">
        <v>0.14514704010184601</v>
      </c>
      <c r="BD29">
        <v>0.48246196813575098</v>
      </c>
      <c r="BF29">
        <v>0.71437501111167301</v>
      </c>
      <c r="BG29">
        <v>0.132432858556011</v>
      </c>
      <c r="BH29">
        <v>0.28434869366852</v>
      </c>
      <c r="BI29">
        <v>0.35170642869118202</v>
      </c>
      <c r="BJ29">
        <v>0</v>
      </c>
      <c r="BK29">
        <v>0.43854281401976603</v>
      </c>
      <c r="BL29">
        <v>3.6071649166151902E-2</v>
      </c>
      <c r="BM29">
        <v>0.34731721242253799</v>
      </c>
      <c r="BO29">
        <v>0.49334500315178198</v>
      </c>
      <c r="BP29">
        <v>8.0579252245354893E-2</v>
      </c>
      <c r="BQ29">
        <v>0.164306637728861</v>
      </c>
      <c r="BR29">
        <v>0.139666955683552</v>
      </c>
      <c r="BS29">
        <v>0</v>
      </c>
      <c r="BT29">
        <v>0.50992166348299695</v>
      </c>
      <c r="BU29">
        <v>-3.8229665071770301E-2</v>
      </c>
      <c r="BV29">
        <v>-0.89091720029309596</v>
      </c>
      <c r="BX29">
        <v>0.22757520545509999</v>
      </c>
      <c r="BY29">
        <v>6.7173404456423599E-2</v>
      </c>
      <c r="BZ29">
        <v>-0.66165786845408203</v>
      </c>
      <c r="CA29">
        <v>3.3407718127743999</v>
      </c>
      <c r="CB29">
        <v>0</v>
      </c>
      <c r="CC29">
        <v>0.82314454659058101</v>
      </c>
      <c r="CD29">
        <v>1.66345698324022</v>
      </c>
      <c r="CE29">
        <v>0.44008457059583</v>
      </c>
      <c r="CG29">
        <v>5.7939269045837296</v>
      </c>
      <c r="CH29">
        <v>1.6257247766287599</v>
      </c>
      <c r="CI29">
        <v>0.57121850255193896</v>
      </c>
      <c r="CK29">
        <v>290.27637932738998</v>
      </c>
      <c r="CL29">
        <v>192.331553877375</v>
      </c>
      <c r="CM29">
        <v>0.50994973755621498</v>
      </c>
      <c r="CO29">
        <v>16816.6771842175</v>
      </c>
      <c r="CP29">
        <v>14058.3578213452</v>
      </c>
      <c r="CQ29">
        <v>0.99320078834954695</v>
      </c>
      <c r="CS29">
        <v>2704.4293817531898</v>
      </c>
      <c r="CT29">
        <v>1225.40794432488</v>
      </c>
      <c r="CU29">
        <v>0.950582060458948</v>
      </c>
      <c r="CW29">
        <v>1365.0521623516099</v>
      </c>
      <c r="CX29">
        <v>794.398774961968</v>
      </c>
      <c r="CY29">
        <v>0.94774808011476297</v>
      </c>
      <c r="DA29">
        <v>374.04349761058597</v>
      </c>
      <c r="DB29">
        <v>182.924373558958</v>
      </c>
      <c r="DC29">
        <v>0.64121199678875895</v>
      </c>
      <c r="DE29">
        <v>25893.394258141201</v>
      </c>
      <c r="DF29">
        <v>17062.274369541501</v>
      </c>
      <c r="DG29">
        <v>0.96407502238982201</v>
      </c>
    </row>
    <row r="30" spans="1:111">
      <c r="A30" t="s">
        <v>255</v>
      </c>
      <c r="B30" t="s">
        <v>47</v>
      </c>
      <c r="C30" t="s">
        <v>141</v>
      </c>
      <c r="D30" t="s">
        <v>93</v>
      </c>
      <c r="E30" t="s">
        <v>321</v>
      </c>
      <c r="F30">
        <v>1.1278692990608052</v>
      </c>
      <c r="G30">
        <v>0.46537742390976211</v>
      </c>
      <c r="H30">
        <v>7911.8107135659866</v>
      </c>
      <c r="I30">
        <v>5586.9426301599333</v>
      </c>
      <c r="J30">
        <v>3.3232461607128601</v>
      </c>
      <c r="K30">
        <v>1.73590391061453</v>
      </c>
      <c r="L30">
        <v>25884.288722239398</v>
      </c>
      <c r="M30">
        <v>17060.3786798863</v>
      </c>
      <c r="N30" t="s">
        <v>310</v>
      </c>
      <c r="O30" t="s">
        <v>298</v>
      </c>
      <c r="P30" t="s">
        <v>311</v>
      </c>
      <c r="Q30" t="s">
        <v>298</v>
      </c>
      <c r="R30">
        <v>-0.20476108151882033</v>
      </c>
      <c r="S30">
        <v>1</v>
      </c>
      <c r="T30">
        <v>-9.9736999773538564</v>
      </c>
      <c r="U30">
        <v>1</v>
      </c>
      <c r="V30">
        <v>0.54073728054149384</v>
      </c>
      <c r="W30">
        <v>1</v>
      </c>
      <c r="X30">
        <v>-1</v>
      </c>
      <c r="Y30">
        <v>-1</v>
      </c>
      <c r="Z30">
        <v>9.6686442027307251E-3</v>
      </c>
      <c r="AA30">
        <v>1.9666561097353541E-2</v>
      </c>
      <c r="AB30">
        <v>8.3193259048748587</v>
      </c>
      <c r="AC30">
        <v>0.99349055828588462</v>
      </c>
      <c r="AD30">
        <v>1.7571866109200585E-3</v>
      </c>
      <c r="AE30">
        <v>7.2446927374310022E-2</v>
      </c>
      <c r="AF30">
        <v>9.1055359018027957</v>
      </c>
      <c r="AG30">
        <v>1.8956896552008402</v>
      </c>
      <c r="AH30">
        <v>1.8075736558245099</v>
      </c>
      <c r="AI30">
        <v>0</v>
      </c>
      <c r="AJ30">
        <v>0.71875290946455805</v>
      </c>
      <c r="AK30">
        <v>0.75671323076923103</v>
      </c>
      <c r="AL30">
        <v>0.42551728529122101</v>
      </c>
      <c r="AN30">
        <v>3.0622760611670401</v>
      </c>
      <c r="AO30">
        <v>0.78357590987174497</v>
      </c>
      <c r="AP30">
        <v>0.34561087825084902</v>
      </c>
      <c r="AQ30">
        <v>0.63723048755337797</v>
      </c>
      <c r="AR30">
        <v>0</v>
      </c>
      <c r="AS30">
        <v>0.59546287638197404</v>
      </c>
      <c r="AT30">
        <v>2.2109695682944099E-2</v>
      </c>
      <c r="AU30">
        <v>7.7671037387313499E-2</v>
      </c>
      <c r="AW30">
        <v>0.91516125921229696</v>
      </c>
      <c r="AX30">
        <v>0.28647623714468001</v>
      </c>
      <c r="AY30">
        <v>0.31630212365534199</v>
      </c>
      <c r="AZ30">
        <v>0.492521443567977</v>
      </c>
      <c r="BA30">
        <v>0</v>
      </c>
      <c r="BB30">
        <v>0.56762531597464105</v>
      </c>
      <c r="BC30">
        <v>0.18448886059834499</v>
      </c>
      <c r="BD30">
        <v>0.61323233819266698</v>
      </c>
      <c r="BF30">
        <v>0.76488755350208704</v>
      </c>
      <c r="BG30">
        <v>0.13233162217644001</v>
      </c>
      <c r="BH30">
        <v>0.18482674588083001</v>
      </c>
      <c r="BI30">
        <v>0.36018941554553102</v>
      </c>
      <c r="BJ30">
        <v>0</v>
      </c>
      <c r="BK30">
        <v>0.388185940095227</v>
      </c>
      <c r="BL30">
        <v>4.4823965410747402E-2</v>
      </c>
      <c r="BM30">
        <v>0.43158921413533502</v>
      </c>
      <c r="BO30">
        <v>0.50412044515271703</v>
      </c>
      <c r="BP30">
        <v>8.8998640136859805E-2</v>
      </c>
      <c r="BQ30">
        <v>0.12350744302659</v>
      </c>
      <c r="BR30">
        <v>0.146454631160575</v>
      </c>
      <c r="BS30">
        <v>0</v>
      </c>
      <c r="BT30">
        <v>0.51181614077636595</v>
      </c>
      <c r="BU30">
        <v>-4.8224880382775101E-2</v>
      </c>
      <c r="BV30">
        <v>-1.1238491191181601</v>
      </c>
      <c r="BX30">
        <v>0.21593817462093301</v>
      </c>
      <c r="BY30">
        <v>9.8760253075757101E-2</v>
      </c>
      <c r="BZ30">
        <v>-0.82709232524970799</v>
      </c>
      <c r="CA30">
        <v>3.3232461607128601</v>
      </c>
      <c r="CB30">
        <v>0</v>
      </c>
      <c r="CC30">
        <v>0.83304852509135097</v>
      </c>
      <c r="CD30">
        <v>1.73590391061453</v>
      </c>
      <c r="CE30">
        <v>0.45925114673560002</v>
      </c>
      <c r="CG30">
        <v>5.71554091821847</v>
      </c>
      <c r="CH30">
        <v>1.68069112615216</v>
      </c>
      <c r="CI30">
        <v>0.57570546832081004</v>
      </c>
      <c r="CK30">
        <v>280.22379213667801</v>
      </c>
      <c r="CL30">
        <v>164.56482973944301</v>
      </c>
      <c r="CM30">
        <v>0.43632877728486202</v>
      </c>
      <c r="CO30">
        <v>16826.635081435201</v>
      </c>
      <c r="CP30">
        <v>14074.031321345199</v>
      </c>
      <c r="CQ30">
        <v>0.99430809638324602</v>
      </c>
      <c r="CS30">
        <v>2709.0352192720502</v>
      </c>
      <c r="CT30">
        <v>1234.9918371820199</v>
      </c>
      <c r="CU30">
        <v>0.95801654516386003</v>
      </c>
      <c r="CW30">
        <v>1373.6139448244901</v>
      </c>
      <c r="CX30">
        <v>802.48106067625395</v>
      </c>
      <c r="CY30">
        <v>0.957390555669965</v>
      </c>
      <c r="DA30">
        <v>397.06752148810301</v>
      </c>
      <c r="DB30">
        <v>185.20805213038599</v>
      </c>
      <c r="DC30">
        <v>0.64921706504904397</v>
      </c>
      <c r="DE30">
        <v>25884.288722239398</v>
      </c>
      <c r="DF30">
        <v>17060.3786798863</v>
      </c>
      <c r="DG30">
        <v>0.96396790964464096</v>
      </c>
    </row>
    <row r="31" spans="1:111">
      <c r="A31" t="s">
        <v>256</v>
      </c>
      <c r="B31" t="s">
        <v>48</v>
      </c>
      <c r="C31" t="s">
        <v>141</v>
      </c>
      <c r="D31" t="s">
        <v>93</v>
      </c>
      <c r="E31" t="s">
        <v>321</v>
      </c>
      <c r="F31">
        <v>1.1395177053073078</v>
      </c>
      <c r="G31">
        <v>0.44505027614873627</v>
      </c>
      <c r="H31">
        <v>7915.631469805121</v>
      </c>
      <c r="I31">
        <v>5581.3505330745456</v>
      </c>
      <c r="J31">
        <v>3.30317795286118</v>
      </c>
      <c r="K31">
        <v>1.64739162011173</v>
      </c>
      <c r="L31">
        <v>25875.6313428051</v>
      </c>
      <c r="M31">
        <v>17048.7215764381</v>
      </c>
      <c r="N31" t="s">
        <v>310</v>
      </c>
      <c r="O31" t="s">
        <v>298</v>
      </c>
      <c r="P31" t="s">
        <v>311</v>
      </c>
      <c r="Q31" t="s">
        <v>298</v>
      </c>
      <c r="R31">
        <v>1</v>
      </c>
      <c r="S31">
        <v>-3.358933269534322E-2</v>
      </c>
      <c r="T31">
        <v>-21.39434689496974</v>
      </c>
      <c r="U31">
        <v>-0.22175354719304194</v>
      </c>
      <c r="V31">
        <v>1</v>
      </c>
      <c r="W31">
        <v>-4.6287370209496048</v>
      </c>
      <c r="X31">
        <v>-1.9507819778717721</v>
      </c>
      <c r="Y31">
        <v>-7.1492678488902444</v>
      </c>
      <c r="Z31">
        <v>9.6686442027307251E-3</v>
      </c>
      <c r="AA31">
        <v>1.9666561097353541E-2</v>
      </c>
      <c r="AB31">
        <v>8.3193259048748587</v>
      </c>
      <c r="AC31">
        <v>0.99349055828588462</v>
      </c>
      <c r="AD31">
        <v>1.7571866109200585E-3</v>
      </c>
      <c r="AE31">
        <v>7.2446927374310022E-2</v>
      </c>
      <c r="AF31">
        <v>9.1055359018027957</v>
      </c>
      <c r="AG31">
        <v>1.8956896552008402</v>
      </c>
      <c r="AH31">
        <v>1.8937841098629</v>
      </c>
      <c r="AI31">
        <v>0</v>
      </c>
      <c r="AJ31">
        <v>0.69852278354588304</v>
      </c>
      <c r="AK31">
        <v>0.77424123076923101</v>
      </c>
      <c r="AL31">
        <v>0.43537368355850498</v>
      </c>
      <c r="AN31">
        <v>3.24988111414826</v>
      </c>
      <c r="AO31">
        <v>0.74660742197082697</v>
      </c>
      <c r="AP31">
        <v>0.28170143084635002</v>
      </c>
      <c r="AQ31">
        <v>0.69728446839545599</v>
      </c>
      <c r="AR31">
        <v>0</v>
      </c>
      <c r="AS31">
        <v>0.58832893132606101</v>
      </c>
      <c r="AT31">
        <v>-3.0813163481953301E-2</v>
      </c>
      <c r="AU31">
        <v>-0.108246192401211</v>
      </c>
      <c r="AW31">
        <v>1.0041984365651999</v>
      </c>
      <c r="AX31">
        <v>0.30669798342332699</v>
      </c>
      <c r="AY31">
        <v>0.181363466039349</v>
      </c>
      <c r="AZ31">
        <v>0.45060725417763198</v>
      </c>
      <c r="BA31">
        <v>0</v>
      </c>
      <c r="BB31">
        <v>0.63191191455278195</v>
      </c>
      <c r="BC31">
        <v>0.143094844048377</v>
      </c>
      <c r="BD31">
        <v>0.47564056450077202</v>
      </c>
      <c r="BF31">
        <v>0.69677729952721401</v>
      </c>
      <c r="BG31">
        <v>0.13201235797541</v>
      </c>
      <c r="BH31">
        <v>0.31766760201870797</v>
      </c>
      <c r="BI31">
        <v>0.34792023927453503</v>
      </c>
      <c r="BJ31">
        <v>0</v>
      </c>
      <c r="BK31">
        <v>0.45839289096269298</v>
      </c>
      <c r="BL31">
        <v>3.5499691167387298E-2</v>
      </c>
      <c r="BM31">
        <v>0.34181009360912501</v>
      </c>
      <c r="BO31">
        <v>0.487723012148572</v>
      </c>
      <c r="BP31">
        <v>8.1554630167216702E-2</v>
      </c>
      <c r="BQ31">
        <v>0.18220259902473801</v>
      </c>
      <c r="BR31">
        <v>0.14433220727214399</v>
      </c>
      <c r="BS31">
        <v>0</v>
      </c>
      <c r="BT31">
        <v>0.53368504165254305</v>
      </c>
      <c r="BU31">
        <v>-3.9261107313738899E-2</v>
      </c>
      <c r="BV31">
        <v>-0.91495428334766904</v>
      </c>
      <c r="BX31">
        <v>0.23641639825119801</v>
      </c>
      <c r="BY31">
        <v>6.7433161213391393E-2</v>
      </c>
      <c r="BZ31">
        <v>-0.77451952073157204</v>
      </c>
      <c r="CA31">
        <v>3.30317795286118</v>
      </c>
      <c r="CB31">
        <v>0</v>
      </c>
      <c r="CC31">
        <v>0.82975322733678802</v>
      </c>
      <c r="CD31">
        <v>1.64739162011173</v>
      </c>
      <c r="CE31">
        <v>0.43583431434928899</v>
      </c>
      <c r="CG31">
        <v>5.6849184514106001</v>
      </c>
      <c r="CH31">
        <v>1.6655013757697199</v>
      </c>
      <c r="CI31">
        <v>0.58081440159367104</v>
      </c>
      <c r="CK31">
        <v>282.41200037488801</v>
      </c>
      <c r="CL31">
        <v>184.22024353254699</v>
      </c>
      <c r="CM31">
        <v>0.4884433310504</v>
      </c>
      <c r="CO31">
        <v>16816.810853721101</v>
      </c>
      <c r="CP31">
        <v>14058.4136070594</v>
      </c>
      <c r="CQ31">
        <v>0.99320472952220096</v>
      </c>
      <c r="CS31">
        <v>2691.3491593845802</v>
      </c>
      <c r="CT31">
        <v>1205.4439086105899</v>
      </c>
      <c r="CU31">
        <v>0.93509541840456101</v>
      </c>
      <c r="CW31">
        <v>1362.8130550097401</v>
      </c>
      <c r="CX31">
        <v>796.31688210482503</v>
      </c>
      <c r="CY31">
        <v>0.95003645519714397</v>
      </c>
      <c r="DA31">
        <v>464.77240753531601</v>
      </c>
      <c r="DB31">
        <v>194.98698070181501</v>
      </c>
      <c r="DC31">
        <v>0.68349552774783395</v>
      </c>
      <c r="DE31">
        <v>25875.6313428051</v>
      </c>
      <c r="DF31">
        <v>17048.7215764381</v>
      </c>
      <c r="DG31">
        <v>0.96330924468447898</v>
      </c>
    </row>
    <row r="32" spans="1:111">
      <c r="A32" t="s">
        <v>257</v>
      </c>
      <c r="B32" t="s">
        <v>49</v>
      </c>
      <c r="C32" t="s">
        <v>141</v>
      </c>
      <c r="D32" t="s">
        <v>93</v>
      </c>
      <c r="E32" t="s">
        <v>321</v>
      </c>
      <c r="F32">
        <v>1.0401209883478975</v>
      </c>
      <c r="G32">
        <v>0.27931269826480454</v>
      </c>
      <c r="H32">
        <v>7906.8430227754507</v>
      </c>
      <c r="I32">
        <v>5527.8054406080355</v>
      </c>
      <c r="J32">
        <v>3.0142303460965998</v>
      </c>
      <c r="K32">
        <v>1.00901955307263</v>
      </c>
      <c r="L32">
        <v>25704.675295466099</v>
      </c>
      <c r="M32">
        <v>16828.269783334599</v>
      </c>
      <c r="N32" t="s">
        <v>310</v>
      </c>
      <c r="O32" t="s">
        <v>298</v>
      </c>
      <c r="P32" t="s">
        <v>311</v>
      </c>
      <c r="Q32" t="s">
        <v>298</v>
      </c>
      <c r="R32">
        <v>-9.2803159238538964</v>
      </c>
      <c r="S32">
        <v>-8.4609690389640946</v>
      </c>
      <c r="T32">
        <v>-185.83197973880752</v>
      </c>
      <c r="U32">
        <v>-9.0333359037619605</v>
      </c>
      <c r="V32">
        <v>-5.6389319298166041E-2</v>
      </c>
      <c r="W32">
        <v>-58.52466186888573</v>
      </c>
      <c r="X32">
        <v>-20.725739232738416</v>
      </c>
      <c r="Y32">
        <v>-123.44034560979344</v>
      </c>
      <c r="Z32">
        <v>9.6686442027307251E-3</v>
      </c>
      <c r="AA32">
        <v>1.9666561097353541E-2</v>
      </c>
      <c r="AB32">
        <v>8.3193259048748587</v>
      </c>
      <c r="AC32">
        <v>0.99349055828588462</v>
      </c>
      <c r="AD32">
        <v>1.7571866109200585E-3</v>
      </c>
      <c r="AE32">
        <v>7.2446927374310022E-2</v>
      </c>
      <c r="AF32">
        <v>9.1055359018027957</v>
      </c>
      <c r="AG32">
        <v>1.8956896552008402</v>
      </c>
      <c r="AH32">
        <v>1.61882559406503</v>
      </c>
      <c r="AI32">
        <v>0</v>
      </c>
      <c r="AJ32">
        <v>0.74077632023536599</v>
      </c>
      <c r="AK32">
        <v>0.396846769230769</v>
      </c>
      <c r="AL32">
        <v>0.22315608218982799</v>
      </c>
      <c r="AN32">
        <v>2.7274853170038398</v>
      </c>
      <c r="AO32">
        <v>0.72673952132955599</v>
      </c>
      <c r="AP32">
        <v>0.475139138334085</v>
      </c>
      <c r="AQ32">
        <v>0.67056148267878501</v>
      </c>
      <c r="AR32">
        <v>0</v>
      </c>
      <c r="AS32">
        <v>0.59683956068935196</v>
      </c>
      <c r="AT32">
        <v>-0.115419674451522</v>
      </c>
      <c r="AU32">
        <v>-0.40546762733018099</v>
      </c>
      <c r="AW32">
        <v>0.93751618159852401</v>
      </c>
      <c r="AX32">
        <v>0.35677839452592403</v>
      </c>
      <c r="AY32">
        <v>0.24290854140048099</v>
      </c>
      <c r="AZ32">
        <v>0.43145204922788399</v>
      </c>
      <c r="BA32">
        <v>0</v>
      </c>
      <c r="BB32">
        <v>0.63074831799548803</v>
      </c>
      <c r="BC32">
        <v>8.1252705283259105E-2</v>
      </c>
      <c r="BD32">
        <v>0.27008018957747099</v>
      </c>
      <c r="BF32">
        <v>0.64481732827048099</v>
      </c>
      <c r="BG32">
        <v>0.18771957607161399</v>
      </c>
      <c r="BH32">
        <v>0.37444614224317602</v>
      </c>
      <c r="BI32">
        <v>0.35068913625931297</v>
      </c>
      <c r="BJ32">
        <v>0</v>
      </c>
      <c r="BK32">
        <v>0.42571946468983102</v>
      </c>
      <c r="BL32">
        <v>1.91939468807906E-2</v>
      </c>
      <c r="BM32">
        <v>0.18480962972654699</v>
      </c>
      <c r="BO32">
        <v>0.48870633707281802</v>
      </c>
      <c r="BP32">
        <v>9.7670457853991394E-2</v>
      </c>
      <c r="BQ32">
        <v>0.16913404470395099</v>
      </c>
      <c r="BR32">
        <v>0.15496732175977301</v>
      </c>
      <c r="BS32">
        <v>0</v>
      </c>
      <c r="BT32">
        <v>0.45853297635991203</v>
      </c>
      <c r="BU32">
        <v>-5.4143540669856501E-2</v>
      </c>
      <c r="BV32">
        <v>-1.26177960431998</v>
      </c>
      <c r="BX32">
        <v>0.241589893671358</v>
      </c>
      <c r="BY32">
        <v>8.9778294382006102E-2</v>
      </c>
      <c r="BZ32">
        <v>-1.0456650683509401</v>
      </c>
      <c r="CA32">
        <v>3.0142303460965998</v>
      </c>
      <c r="CB32">
        <v>0</v>
      </c>
      <c r="CC32">
        <v>0.83185105150729299</v>
      </c>
      <c r="CD32">
        <v>1.00901955307263</v>
      </c>
      <c r="CE32">
        <v>0.266946450200231</v>
      </c>
      <c r="CG32">
        <v>5.1484214022446997</v>
      </c>
      <c r="CH32">
        <v>1.56966684166798</v>
      </c>
      <c r="CI32">
        <v>0.65094385589613402</v>
      </c>
      <c r="CK32">
        <v>347.05306458784599</v>
      </c>
      <c r="CL32">
        <v>-60.164446122625399</v>
      </c>
      <c r="CM32">
        <v>-0.15952059291326301</v>
      </c>
      <c r="CO32">
        <v>16762.9585611656</v>
      </c>
      <c r="CP32">
        <v>14000.2525356309</v>
      </c>
      <c r="CQ32">
        <v>0.98909574163555003</v>
      </c>
      <c r="CS32">
        <v>2688.2326562067601</v>
      </c>
      <c r="CT32">
        <v>1222.01644432488</v>
      </c>
      <c r="CU32">
        <v>0.94795118224979602</v>
      </c>
      <c r="CW32">
        <v>1356.5036690484601</v>
      </c>
      <c r="CX32">
        <v>788.79738210482503</v>
      </c>
      <c r="CY32">
        <v>0.94106540449434795</v>
      </c>
      <c r="DA32">
        <v>581.634890177937</v>
      </c>
      <c r="DB32">
        <v>267.33205213038599</v>
      </c>
      <c r="DC32">
        <v>0.93708955027205698</v>
      </c>
      <c r="DE32">
        <v>25704.675295466099</v>
      </c>
      <c r="DF32">
        <v>16828.269783334599</v>
      </c>
      <c r="DG32">
        <v>0.95085298810525698</v>
      </c>
    </row>
    <row r="33" spans="1:111">
      <c r="A33" t="s">
        <v>258</v>
      </c>
      <c r="B33" t="s">
        <v>50</v>
      </c>
      <c r="C33" t="s">
        <v>141</v>
      </c>
      <c r="D33" t="s">
        <v>93</v>
      </c>
      <c r="E33" t="s">
        <v>321</v>
      </c>
      <c r="F33">
        <v>1.1225161729436683</v>
      </c>
      <c r="G33">
        <v>0.43856650016355941</v>
      </c>
      <c r="H33">
        <v>7886.861297857281</v>
      </c>
      <c r="I33">
        <v>5572.7025932141205</v>
      </c>
      <c r="J33">
        <v>3.3161089230279299</v>
      </c>
      <c r="K33">
        <v>1.6396039106145299</v>
      </c>
      <c r="L33">
        <v>25826.585490959998</v>
      </c>
      <c r="M33">
        <v>17010.892024713899</v>
      </c>
      <c r="N33" t="s">
        <v>310</v>
      </c>
      <c r="O33" t="s">
        <v>298</v>
      </c>
      <c r="P33" t="s">
        <v>311</v>
      </c>
      <c r="Q33" t="s">
        <v>298</v>
      </c>
      <c r="R33">
        <v>-0.75841948541633974</v>
      </c>
      <c r="S33">
        <v>-0.36327462709332276</v>
      </c>
      <c r="T33">
        <v>-14.035441422784682</v>
      </c>
      <c r="U33">
        <v>-0.32924892041934173</v>
      </c>
      <c r="V33">
        <v>-2.4582335488241451</v>
      </c>
      <c r="W33">
        <v>-13.333338980474849</v>
      </c>
      <c r="X33">
        <v>-7.3371592734015039</v>
      </c>
      <c r="Y33">
        <v>-27.104829467541663</v>
      </c>
      <c r="Z33">
        <v>9.6686442027307251E-3</v>
      </c>
      <c r="AA33">
        <v>1.9666561097353541E-2</v>
      </c>
      <c r="AB33">
        <v>8.3193259048748587</v>
      </c>
      <c r="AC33">
        <v>0.99349055828588462</v>
      </c>
      <c r="AD33">
        <v>1.7571866109200585E-3</v>
      </c>
      <c r="AE33">
        <v>7.2446927374310022E-2</v>
      </c>
      <c r="AF33">
        <v>9.1055359018027957</v>
      </c>
      <c r="AG33">
        <v>1.8956896552008402</v>
      </c>
      <c r="AH33">
        <v>1.7868049139778499</v>
      </c>
      <c r="AI33">
        <v>0</v>
      </c>
      <c r="AJ33">
        <v>0.71944734697400003</v>
      </c>
      <c r="AK33">
        <v>0.74037907692307703</v>
      </c>
      <c r="AL33">
        <v>0.41633221422396999</v>
      </c>
      <c r="AN33">
        <v>3.0540174520721002</v>
      </c>
      <c r="AO33">
        <v>0.72722650658509702</v>
      </c>
      <c r="AP33">
        <v>0.36056214773343498</v>
      </c>
      <c r="AQ33">
        <v>0.68068980405308399</v>
      </c>
      <c r="AR33">
        <v>0</v>
      </c>
      <c r="AS33">
        <v>0.57514404663371699</v>
      </c>
      <c r="AT33">
        <v>-3.27551309271054E-2</v>
      </c>
      <c r="AU33">
        <v>-0.115068295617843</v>
      </c>
      <c r="AW33">
        <v>0.97043006270450005</v>
      </c>
      <c r="AX33">
        <v>0.32264079181843902</v>
      </c>
      <c r="AY33">
        <v>0.21986523828068</v>
      </c>
      <c r="AZ33">
        <v>0.461414501784495</v>
      </c>
      <c r="BA33">
        <v>0</v>
      </c>
      <c r="BB33">
        <v>0.61118797867763497</v>
      </c>
      <c r="BC33">
        <v>0.14548758752387</v>
      </c>
      <c r="BD33">
        <v>0.48359393182827998</v>
      </c>
      <c r="BF33">
        <v>0.71430771972523799</v>
      </c>
      <c r="BG33">
        <v>0.13230519873313501</v>
      </c>
      <c r="BH33">
        <v>0.284545344090194</v>
      </c>
      <c r="BI33">
        <v>0.351050327309193</v>
      </c>
      <c r="BJ33">
        <v>0</v>
      </c>
      <c r="BK33">
        <v>0.443834735715673</v>
      </c>
      <c r="BL33">
        <v>3.6259419394688103E-2</v>
      </c>
      <c r="BM33">
        <v>0.34912516503514801</v>
      </c>
      <c r="BO33">
        <v>0.49244802256820602</v>
      </c>
      <c r="BP33">
        <v>8.02888504775255E-2</v>
      </c>
      <c r="BQ33">
        <v>0.16742166835793101</v>
      </c>
      <c r="BR33">
        <v>0.139028567509458</v>
      </c>
      <c r="BS33">
        <v>0</v>
      </c>
      <c r="BT33">
        <v>0.50879852434494599</v>
      </c>
      <c r="BU33">
        <v>-3.69138755980861E-2</v>
      </c>
      <c r="BV33">
        <v>-0.86025359202268303</v>
      </c>
      <c r="BX33">
        <v>0.22822299855396999</v>
      </c>
      <c r="BY33">
        <v>6.4144957522595497E-2</v>
      </c>
      <c r="BZ33">
        <v>-0.64650240923400504</v>
      </c>
      <c r="CA33">
        <v>3.3161089230279299</v>
      </c>
      <c r="CB33">
        <v>0</v>
      </c>
      <c r="CC33">
        <v>0.82512898108588395</v>
      </c>
      <c r="CD33">
        <v>1.6396039106145299</v>
      </c>
      <c r="CE33">
        <v>0.43377399609367201</v>
      </c>
      <c r="CG33">
        <v>5.7437000522364396</v>
      </c>
      <c r="CH33">
        <v>1.62378257676086</v>
      </c>
      <c r="CI33">
        <v>0.57752600095017503</v>
      </c>
      <c r="CK33">
        <v>294.86476067900901</v>
      </c>
      <c r="CL33">
        <v>208.43669180840899</v>
      </c>
      <c r="CM33">
        <v>0.55265105564816996</v>
      </c>
      <c r="CO33">
        <v>16805.3879026549</v>
      </c>
      <c r="CP33">
        <v>14046.888285630899</v>
      </c>
      <c r="CQ33">
        <v>0.99239048375649297</v>
      </c>
      <c r="CS33">
        <v>2697.9485826776699</v>
      </c>
      <c r="CT33">
        <v>1219.2885871820199</v>
      </c>
      <c r="CU33">
        <v>0.94583510974063401</v>
      </c>
      <c r="CW33">
        <v>1358.5417932595799</v>
      </c>
      <c r="CX33">
        <v>787.08906067625401</v>
      </c>
      <c r="CY33">
        <v>0.93902731178174903</v>
      </c>
      <c r="DA33">
        <v>337.83925691252898</v>
      </c>
      <c r="DB33">
        <v>163.620909273244</v>
      </c>
      <c r="DC33">
        <v>0.57354680467266295</v>
      </c>
      <c r="DE33">
        <v>25826.585490959998</v>
      </c>
      <c r="DF33">
        <v>17010.892024713899</v>
      </c>
      <c r="DG33">
        <v>0.96117174969784602</v>
      </c>
    </row>
    <row r="34" spans="1:111">
      <c r="A34" t="s">
        <v>259</v>
      </c>
      <c r="B34" t="s">
        <v>51</v>
      </c>
      <c r="C34" t="s">
        <v>141</v>
      </c>
      <c r="D34" t="s">
        <v>93</v>
      </c>
      <c r="E34" t="s">
        <v>321</v>
      </c>
      <c r="F34">
        <v>1.1150247564539923</v>
      </c>
      <c r="G34">
        <v>0.42815013835386828</v>
      </c>
      <c r="H34">
        <v>7892.7623893919863</v>
      </c>
      <c r="I34">
        <v>5581.7709173110052</v>
      </c>
      <c r="J34">
        <v>3.2758968600962999</v>
      </c>
      <c r="K34">
        <v>1.59059441340782</v>
      </c>
      <c r="L34">
        <v>25835.2179172947</v>
      </c>
      <c r="M34">
        <v>17036.425128162198</v>
      </c>
      <c r="N34" t="s">
        <v>310</v>
      </c>
      <c r="O34" t="s">
        <v>298</v>
      </c>
      <c r="P34" t="s">
        <v>311</v>
      </c>
      <c r="Q34" t="s">
        <v>298</v>
      </c>
      <c r="R34">
        <v>-1.5332350989188188</v>
      </c>
      <c r="S34">
        <v>-0.89292298595626729</v>
      </c>
      <c r="T34">
        <v>-36.919785454165108</v>
      </c>
      <c r="U34">
        <v>-1.0057371992595683</v>
      </c>
      <c r="V34">
        <v>-1.7489102692483987</v>
      </c>
      <c r="W34">
        <v>-4.2055983882233425</v>
      </c>
      <c r="X34">
        <v>-6.3891177272699551</v>
      </c>
      <c r="Y34">
        <v>-13.635798089832496</v>
      </c>
      <c r="Z34">
        <v>9.6686442027307251E-3</v>
      </c>
      <c r="AA34">
        <v>1.9666561097353541E-2</v>
      </c>
      <c r="AB34">
        <v>8.3193259048748587</v>
      </c>
      <c r="AC34">
        <v>0.99349055828588462</v>
      </c>
      <c r="AD34">
        <v>1.7571866109200585E-3</v>
      </c>
      <c r="AE34">
        <v>7.2446927374310022E-2</v>
      </c>
      <c r="AF34">
        <v>9.1055359018027957</v>
      </c>
      <c r="AG34">
        <v>1.8956896552008402</v>
      </c>
      <c r="AH34">
        <v>1.7744624191351801</v>
      </c>
      <c r="AI34">
        <v>0</v>
      </c>
      <c r="AJ34">
        <v>0.72134369579822799</v>
      </c>
      <c r="AK34">
        <v>0.728886769230769</v>
      </c>
      <c r="AL34">
        <v>0.40986982481128398</v>
      </c>
      <c r="AN34">
        <v>3.0368542208909401</v>
      </c>
      <c r="AO34">
        <v>0.71499079669917398</v>
      </c>
      <c r="AP34">
        <v>0.36936557124753699</v>
      </c>
      <c r="AQ34">
        <v>0.67839638146826997</v>
      </c>
      <c r="AR34">
        <v>0</v>
      </c>
      <c r="AS34">
        <v>0.57525145917514098</v>
      </c>
      <c r="AT34">
        <v>-3.1820240622788397E-2</v>
      </c>
      <c r="AU34">
        <v>-0.11178403965969</v>
      </c>
      <c r="AW34">
        <v>0.96682493696939498</v>
      </c>
      <c r="AX34">
        <v>0.32231045936812502</v>
      </c>
      <c r="AY34">
        <v>0.22511333973550099</v>
      </c>
      <c r="AZ34">
        <v>0.45839491575559499</v>
      </c>
      <c r="BA34">
        <v>0</v>
      </c>
      <c r="BB34">
        <v>0.61313727047943301</v>
      </c>
      <c r="BC34">
        <v>0.13931572246976401</v>
      </c>
      <c r="BD34">
        <v>0.46307894124367899</v>
      </c>
      <c r="BF34">
        <v>0.70817370750402797</v>
      </c>
      <c r="BG34">
        <v>0.13651423396829099</v>
      </c>
      <c r="BH34">
        <v>0.29387885186775797</v>
      </c>
      <c r="BI34">
        <v>0.352518355349838</v>
      </c>
      <c r="BJ34">
        <v>0</v>
      </c>
      <c r="BK34">
        <v>0.42380379449815803</v>
      </c>
      <c r="BL34">
        <v>3.2378011117974101E-2</v>
      </c>
      <c r="BM34">
        <v>0.31175288142447599</v>
      </c>
      <c r="BO34">
        <v>0.49320254618214299</v>
      </c>
      <c r="BP34">
        <v>8.8103975582532204E-2</v>
      </c>
      <c r="BQ34">
        <v>0.160443729010116</v>
      </c>
      <c r="BR34">
        <v>0.15047960691877099</v>
      </c>
      <c r="BS34">
        <v>0</v>
      </c>
      <c r="BT34">
        <v>0.49944309977440099</v>
      </c>
      <c r="BU34">
        <v>-4.5905673274094297E-2</v>
      </c>
      <c r="BV34">
        <v>-1.0698015228264699</v>
      </c>
      <c r="BX34">
        <v>0.24162858449452501</v>
      </c>
      <c r="BY34">
        <v>7.7743366476060394E-2</v>
      </c>
      <c r="BZ34">
        <v>-0.92889936754251601</v>
      </c>
      <c r="CA34">
        <v>3.2758968600962999</v>
      </c>
      <c r="CB34">
        <v>0</v>
      </c>
      <c r="CC34">
        <v>0.82761326434947102</v>
      </c>
      <c r="CD34">
        <v>1.59059441340782</v>
      </c>
      <c r="CE34">
        <v>0.42080803198961902</v>
      </c>
      <c r="CG34">
        <v>5.6806822630412004</v>
      </c>
      <c r="CH34">
        <v>1.5951451489631301</v>
      </c>
      <c r="CI34">
        <v>0.58770995296832096</v>
      </c>
      <c r="CK34">
        <v>320.12399789224003</v>
      </c>
      <c r="CL34">
        <v>234.59114008427099</v>
      </c>
      <c r="CM34">
        <v>0.62199721214367099</v>
      </c>
      <c r="CO34">
        <v>16807.7068050866</v>
      </c>
      <c r="CP34">
        <v>14049.038285630901</v>
      </c>
      <c r="CQ34">
        <v>0.992542377862624</v>
      </c>
      <c r="CS34">
        <v>2692.1308278803499</v>
      </c>
      <c r="CT34">
        <v>1219.8498371820201</v>
      </c>
      <c r="CU34">
        <v>0.94627048653405499</v>
      </c>
      <c r="CW34">
        <v>1355.8987950011499</v>
      </c>
      <c r="CX34">
        <v>785.18106067625399</v>
      </c>
      <c r="CY34">
        <v>0.936750994906832</v>
      </c>
      <c r="DA34">
        <v>345.49599319687798</v>
      </c>
      <c r="DB34">
        <v>165.54005213038599</v>
      </c>
      <c r="DC34">
        <v>0.58027405156496803</v>
      </c>
      <c r="DE34">
        <v>25835.2179172947</v>
      </c>
      <c r="DF34">
        <v>17036.425128162198</v>
      </c>
      <c r="DG34">
        <v>0.96261445462366302</v>
      </c>
    </row>
    <row r="35" spans="1:111">
      <c r="A35" t="s">
        <v>260</v>
      </c>
      <c r="B35" t="s">
        <v>52</v>
      </c>
      <c r="C35" t="s">
        <v>141</v>
      </c>
      <c r="D35" t="s">
        <v>93</v>
      </c>
      <c r="E35" t="s">
        <v>321</v>
      </c>
      <c r="F35">
        <v>1.1298490611045771</v>
      </c>
      <c r="G35">
        <v>0.44571086281240857</v>
      </c>
      <c r="H35">
        <v>6652.198150997081</v>
      </c>
      <c r="I35">
        <v>3581.8246972210145</v>
      </c>
      <c r="J35">
        <v>3.3407718127743999</v>
      </c>
      <c r="K35">
        <v>1.66345698324022</v>
      </c>
      <c r="L35">
        <v>16333.9988059556</v>
      </c>
      <c r="M35">
        <v>4414.8440247139197</v>
      </c>
      <c r="N35" t="s">
        <v>298</v>
      </c>
      <c r="O35" t="s">
        <v>298</v>
      </c>
      <c r="P35" t="s">
        <v>311</v>
      </c>
      <c r="Q35" t="s">
        <v>298</v>
      </c>
      <c r="R35">
        <v>0</v>
      </c>
      <c r="S35">
        <v>0</v>
      </c>
      <c r="T35">
        <v>0</v>
      </c>
      <c r="U35">
        <v>0</v>
      </c>
      <c r="V35">
        <v>-150.86727064841978</v>
      </c>
      <c r="W35">
        <v>-2017.2556504597708</v>
      </c>
      <c r="X35">
        <v>-1049.8443535094893</v>
      </c>
      <c r="Y35">
        <v>-6671.6776715688948</v>
      </c>
      <c r="Z35">
        <v>9.6686442027307251E-3</v>
      </c>
      <c r="AA35">
        <v>1.9666561097353541E-2</v>
      </c>
      <c r="AB35">
        <v>8.3193259048748587</v>
      </c>
      <c r="AC35">
        <v>0.99349055828588462</v>
      </c>
      <c r="AD35">
        <v>1.7571866109200585E-3</v>
      </c>
      <c r="AE35">
        <v>7.2446927374310022E-2</v>
      </c>
      <c r="AF35">
        <v>9.1055359018027957</v>
      </c>
      <c r="AG35">
        <v>1.8956896552008402</v>
      </c>
      <c r="AH35">
        <v>1.80624668201984</v>
      </c>
      <c r="AI35">
        <v>0</v>
      </c>
      <c r="AJ35">
        <v>0.713975629399208</v>
      </c>
      <c r="AK35">
        <v>0.76258276923076895</v>
      </c>
      <c r="AL35">
        <v>0.42881786200973199</v>
      </c>
      <c r="AN35">
        <v>3.09267205224935</v>
      </c>
      <c r="AO35">
        <v>0.72517049217301099</v>
      </c>
      <c r="AP35">
        <v>0.34657132429534498</v>
      </c>
      <c r="AQ35">
        <v>0.67922457765685695</v>
      </c>
      <c r="AR35">
        <v>0</v>
      </c>
      <c r="AS35">
        <v>0.57446223941123298</v>
      </c>
      <c r="AT35">
        <v>-2.8777070063694302E-2</v>
      </c>
      <c r="AU35">
        <v>-0.10109342601846701</v>
      </c>
      <c r="AW35">
        <v>0.96884366873889705</v>
      </c>
      <c r="AX35">
        <v>0.32080898940456098</v>
      </c>
      <c r="AY35">
        <v>0.223220198999416</v>
      </c>
      <c r="AZ35">
        <v>0.461477909801631</v>
      </c>
      <c r="BA35">
        <v>0</v>
      </c>
      <c r="BB35">
        <v>0.61069104218945103</v>
      </c>
      <c r="BC35">
        <v>0.14514704010184601</v>
      </c>
      <c r="BD35">
        <v>0.48246196813575098</v>
      </c>
      <c r="BF35">
        <v>0.71437501111167301</v>
      </c>
      <c r="BG35">
        <v>0.132432858556011</v>
      </c>
      <c r="BH35">
        <v>0.28434869366852</v>
      </c>
      <c r="BI35">
        <v>0.35170642869118202</v>
      </c>
      <c r="BJ35">
        <v>0</v>
      </c>
      <c r="BK35">
        <v>0.43854281401976603</v>
      </c>
      <c r="BL35">
        <v>3.6071649166151902E-2</v>
      </c>
      <c r="BM35">
        <v>0.34731721242253799</v>
      </c>
      <c r="BO35">
        <v>0.49334500315178198</v>
      </c>
      <c r="BP35">
        <v>8.0579252245354893E-2</v>
      </c>
      <c r="BQ35">
        <v>0.164306637728861</v>
      </c>
      <c r="BR35">
        <v>0.139666955683552</v>
      </c>
      <c r="BS35">
        <v>0</v>
      </c>
      <c r="BT35">
        <v>0.50992166348299695</v>
      </c>
      <c r="BU35">
        <v>-3.8229665071770301E-2</v>
      </c>
      <c r="BV35">
        <v>-0.89091720029309596</v>
      </c>
      <c r="BX35">
        <v>0.22757520545509999</v>
      </c>
      <c r="BY35">
        <v>6.7173404456423599E-2</v>
      </c>
      <c r="BZ35">
        <v>-0.66165786845408203</v>
      </c>
      <c r="CA35">
        <v>3.3407718127743999</v>
      </c>
      <c r="CB35">
        <v>0</v>
      </c>
      <c r="CC35">
        <v>0.82314454659058101</v>
      </c>
      <c r="CD35">
        <v>1.66345698324022</v>
      </c>
      <c r="CE35">
        <v>0.44008457059583</v>
      </c>
      <c r="CG35">
        <v>5.7939269045837296</v>
      </c>
      <c r="CH35">
        <v>1.6257247766287599</v>
      </c>
      <c r="CI35">
        <v>0.57121850255193896</v>
      </c>
      <c r="CK35">
        <v>4557.2562140529899</v>
      </c>
      <c r="CL35">
        <v>-3898.3038943984898</v>
      </c>
      <c r="CM35">
        <v>-10.336000556259901</v>
      </c>
      <c r="CO35">
        <v>15131.389748752899</v>
      </c>
      <c r="CP35">
        <v>12101.9960713452</v>
      </c>
      <c r="CQ35">
        <v>0.85498691891404999</v>
      </c>
      <c r="CS35">
        <v>1532.8754218793999</v>
      </c>
      <c r="CT35">
        <v>-52.248698532262402</v>
      </c>
      <c r="CU35">
        <v>-4.05307275320951E-2</v>
      </c>
      <c r="CW35">
        <v>732.38038761963605</v>
      </c>
      <c r="CX35">
        <v>-117.682510752317</v>
      </c>
      <c r="CY35">
        <v>-0.14039973014048701</v>
      </c>
      <c r="DA35">
        <v>1625.2883277219601</v>
      </c>
      <c r="DB35">
        <v>-905.87298358389899</v>
      </c>
      <c r="DC35">
        <v>-3.1753921762296402</v>
      </c>
      <c r="DE35">
        <v>16333.9988059556</v>
      </c>
      <c r="DF35">
        <v>4414.8440247139197</v>
      </c>
      <c r="DG35">
        <v>0.24945331201399601</v>
      </c>
    </row>
    <row r="36" spans="1:111">
      <c r="A36" t="s">
        <v>261</v>
      </c>
      <c r="B36" t="s">
        <v>53</v>
      </c>
      <c r="C36" t="s">
        <v>141</v>
      </c>
      <c r="D36" t="s">
        <v>93</v>
      </c>
      <c r="E36" t="s">
        <v>321</v>
      </c>
      <c r="F36">
        <v>1.1298041287871701</v>
      </c>
      <c r="G36">
        <v>0.44630626611481511</v>
      </c>
      <c r="H36">
        <v>7894.6069764013973</v>
      </c>
      <c r="I36">
        <v>5535.7373230991825</v>
      </c>
      <c r="J36">
        <v>3.34252899938532</v>
      </c>
      <c r="K36">
        <v>1.66550055865922</v>
      </c>
      <c r="L36">
        <v>25792.963908844002</v>
      </c>
      <c r="M36">
        <v>16916.468990231198</v>
      </c>
      <c r="N36" t="s">
        <v>310</v>
      </c>
      <c r="O36" t="s">
        <v>298</v>
      </c>
      <c r="P36" t="s">
        <v>311</v>
      </c>
      <c r="Q36" t="s">
        <v>298</v>
      </c>
      <c r="R36">
        <v>-4.6472200718997219E-3</v>
      </c>
      <c r="S36">
        <v>3.0274906703778522E-2</v>
      </c>
      <c r="T36">
        <v>1</v>
      </c>
      <c r="U36">
        <v>2.820789636034559E-2</v>
      </c>
      <c r="V36">
        <v>-1.5271871356072253</v>
      </c>
      <c r="W36">
        <v>-50.540808952525602</v>
      </c>
      <c r="X36">
        <v>-11.029592368892349</v>
      </c>
      <c r="Y36">
        <v>-76.914160981089083</v>
      </c>
      <c r="Z36">
        <v>9.6686442027307251E-3</v>
      </c>
      <c r="AA36">
        <v>1.9666561097353541E-2</v>
      </c>
      <c r="AB36">
        <v>8.3193259048748587</v>
      </c>
      <c r="AC36">
        <v>0.99349055828588462</v>
      </c>
      <c r="AD36">
        <v>1.7571866109200585E-3</v>
      </c>
      <c r="AE36">
        <v>7.2446927374310022E-2</v>
      </c>
      <c r="AF36">
        <v>9.1055359018027957</v>
      </c>
      <c r="AG36">
        <v>1.8956896552008402</v>
      </c>
      <c r="AH36">
        <v>1.8023946389349701</v>
      </c>
      <c r="AI36">
        <v>0</v>
      </c>
      <c r="AJ36">
        <v>0.71569548267023098</v>
      </c>
      <c r="AK36">
        <v>0.76426092307692295</v>
      </c>
      <c r="AL36">
        <v>0.42976152658421102</v>
      </c>
      <c r="AN36">
        <v>3.0848212809441402</v>
      </c>
      <c r="AO36">
        <v>0.72594447534822804</v>
      </c>
      <c r="AP36">
        <v>0.349355386398289</v>
      </c>
      <c r="AQ36">
        <v>0.68020591102042005</v>
      </c>
      <c r="AR36">
        <v>0</v>
      </c>
      <c r="AS36">
        <v>0.57365635519061997</v>
      </c>
      <c r="AT36">
        <v>-2.85314932767162E-2</v>
      </c>
      <c r="AU36">
        <v>-0.100230718359513</v>
      </c>
      <c r="AW36">
        <v>0.97085194290865195</v>
      </c>
      <c r="AX36">
        <v>0.31988910911650398</v>
      </c>
      <c r="AY36">
        <v>0.220974018206791</v>
      </c>
      <c r="AZ36">
        <v>0.46203741709208501</v>
      </c>
      <c r="BA36">
        <v>0</v>
      </c>
      <c r="BB36">
        <v>0.60970944456115495</v>
      </c>
      <c r="BC36">
        <v>0.145226607256525</v>
      </c>
      <c r="BD36">
        <v>0.48272644563400502</v>
      </c>
      <c r="BF36">
        <v>0.71519405486592902</v>
      </c>
      <c r="BG36">
        <v>0.13276021737122801</v>
      </c>
      <c r="BH36">
        <v>0.28261229480906402</v>
      </c>
      <c r="BI36">
        <v>0.35170127070735901</v>
      </c>
      <c r="BJ36">
        <v>0</v>
      </c>
      <c r="BK36">
        <v>0.43850132874561698</v>
      </c>
      <c r="BL36">
        <v>3.6043236565781303E-2</v>
      </c>
      <c r="BM36">
        <v>0.34704364064562898</v>
      </c>
      <c r="BO36">
        <v>0.49332134310765702</v>
      </c>
      <c r="BP36">
        <v>8.0676479698411005E-2</v>
      </c>
      <c r="BQ36">
        <v>0.16433114942886801</v>
      </c>
      <c r="BR36">
        <v>0.139956535582866</v>
      </c>
      <c r="BS36">
        <v>0</v>
      </c>
      <c r="BT36">
        <v>0.50878561941547096</v>
      </c>
      <c r="BU36">
        <v>-3.8274777853725198E-2</v>
      </c>
      <c r="BV36">
        <v>-0.89196852400522497</v>
      </c>
      <c r="BX36">
        <v>0.22804827831268401</v>
      </c>
      <c r="BY36">
        <v>6.7310747557405307E-2</v>
      </c>
      <c r="BZ36">
        <v>-0.66855544202000305</v>
      </c>
      <c r="CA36">
        <v>3.34252899938532</v>
      </c>
      <c r="CB36">
        <v>0</v>
      </c>
      <c r="CC36">
        <v>0.82303141766098098</v>
      </c>
      <c r="CD36">
        <v>1.66550055865922</v>
      </c>
      <c r="CE36">
        <v>0.44062521938916099</v>
      </c>
      <c r="CG36">
        <v>5.79577984976458</v>
      </c>
      <c r="CH36">
        <v>1.6281971371741</v>
      </c>
      <c r="CI36">
        <v>0.570767321029233</v>
      </c>
      <c r="CK36">
        <v>290.34888945810201</v>
      </c>
      <c r="CL36">
        <v>192.353105601512</v>
      </c>
      <c r="CM36">
        <v>0.51000688000552397</v>
      </c>
      <c r="CO36">
        <v>16817.260262018699</v>
      </c>
      <c r="CP36">
        <v>14058.961678488</v>
      </c>
      <c r="CQ36">
        <v>0.99324344990347502</v>
      </c>
      <c r="CS36">
        <v>2520.0492952221398</v>
      </c>
      <c r="CT36">
        <v>1182.7474800391701</v>
      </c>
      <c r="CU36">
        <v>0.91748918536485802</v>
      </c>
      <c r="CW36">
        <v>1364.2970936447</v>
      </c>
      <c r="CX36">
        <v>763.52623924768295</v>
      </c>
      <c r="CY36">
        <v>0.91091596584961998</v>
      </c>
      <c r="DA36">
        <v>582.72240922074002</v>
      </c>
      <c r="DB36">
        <v>100.36644498752899</v>
      </c>
      <c r="DC36">
        <v>0.35181844468801898</v>
      </c>
      <c r="DE36">
        <v>25792.963908844002</v>
      </c>
      <c r="DF36">
        <v>16916.468990231198</v>
      </c>
      <c r="DG36">
        <v>0.95583653546371194</v>
      </c>
    </row>
    <row r="37" spans="1:111">
      <c r="A37" t="s">
        <v>142</v>
      </c>
      <c r="B37" t="s">
        <v>21</v>
      </c>
      <c r="C37" t="s">
        <v>142</v>
      </c>
      <c r="D37" t="s">
        <v>92</v>
      </c>
      <c r="E37" t="s">
        <v>322</v>
      </c>
      <c r="F37">
        <v>1.3236714599929558</v>
      </c>
      <c r="G37">
        <v>0.43325266859315181</v>
      </c>
      <c r="H37">
        <v>7559.6050821647041</v>
      </c>
      <c r="I37">
        <v>4024.4767984364903</v>
      </c>
      <c r="J37">
        <v>4.1125602725415398</v>
      </c>
      <c r="K37">
        <v>1.6867373467682001</v>
      </c>
      <c r="L37">
        <v>19976.453580720401</v>
      </c>
      <c r="M37">
        <v>7387.4879212656497</v>
      </c>
      <c r="N37" t="s">
        <v>298</v>
      </c>
      <c r="O37" t="s">
        <v>298</v>
      </c>
      <c r="P37" t="s">
        <v>298</v>
      </c>
      <c r="Q37" t="s">
        <v>298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6.5354554421905853E-3</v>
      </c>
      <c r="AA37">
        <v>3.0821745622442775E-2</v>
      </c>
      <c r="AB37">
        <v>275.43717092589122</v>
      </c>
      <c r="AC37">
        <v>482.40630623973266</v>
      </c>
      <c r="AD37">
        <v>2.2231158449300459E-2</v>
      </c>
      <c r="AE37">
        <v>0.14680216846211014</v>
      </c>
      <c r="AF37">
        <v>3208.5174028462025</v>
      </c>
      <c r="AG37">
        <v>2133.06282758621</v>
      </c>
      <c r="AH37">
        <v>1.8690246135061801</v>
      </c>
      <c r="AI37">
        <v>0</v>
      </c>
      <c r="AJ37">
        <v>0.738065389888518</v>
      </c>
      <c r="AK37">
        <v>0.67965176757415702</v>
      </c>
      <c r="AL37">
        <v>0.37097480351425399</v>
      </c>
      <c r="AN37">
        <v>3.2171624855398502</v>
      </c>
      <c r="AO37">
        <v>0.73503890149880102</v>
      </c>
      <c r="AP37">
        <v>0.45908575541568503</v>
      </c>
      <c r="AQ37">
        <v>0.87604672082955404</v>
      </c>
      <c r="AR37">
        <v>0</v>
      </c>
      <c r="AS37">
        <v>0.48470126525345503</v>
      </c>
      <c r="AT37">
        <v>-4.8996442941279398E-3</v>
      </c>
      <c r="AU37">
        <v>-1.6912446027721899E-2</v>
      </c>
      <c r="AW37">
        <v>1.28587925500089</v>
      </c>
      <c r="AX37">
        <v>0.37277196254253397</v>
      </c>
      <c r="AY37">
        <v>0.14228240865241601</v>
      </c>
      <c r="AZ37">
        <v>0.49611580285243001</v>
      </c>
      <c r="BA37">
        <v>0</v>
      </c>
      <c r="BB37">
        <v>0.63539939438830295</v>
      </c>
      <c r="BC37">
        <v>0.14504422253922999</v>
      </c>
      <c r="BD37">
        <v>0.47751257051687102</v>
      </c>
      <c r="BF37">
        <v>0.75058532569132297</v>
      </c>
      <c r="BG37">
        <v>0.14795933337922501</v>
      </c>
      <c r="BH37">
        <v>0.34439946424360501</v>
      </c>
      <c r="BI37">
        <v>0.42942789719187902</v>
      </c>
      <c r="BJ37">
        <v>0</v>
      </c>
      <c r="BK37">
        <v>0.33836539701257601</v>
      </c>
      <c r="BL37">
        <v>6.01663377502114E-2</v>
      </c>
      <c r="BM37">
        <v>0.57802120362338305</v>
      </c>
      <c r="BO37">
        <v>0.60911590211118605</v>
      </c>
      <c r="BP37">
        <v>7.9779962019674897E-2</v>
      </c>
      <c r="BQ37">
        <v>7.9313015535533202E-2</v>
      </c>
      <c r="BR37">
        <v>0.158853453036152</v>
      </c>
      <c r="BS37">
        <v>0</v>
      </c>
      <c r="BT37">
        <v>0.37884411203274998</v>
      </c>
      <c r="BU37">
        <v>-2.3016692632984601E-2</v>
      </c>
      <c r="BV37">
        <v>-0.52925510647322105</v>
      </c>
      <c r="BX37">
        <v>0.26080241508512703</v>
      </c>
      <c r="BY37">
        <v>7.6642955904164006E-2</v>
      </c>
      <c r="BZ37">
        <v>-0.33957652533900201</v>
      </c>
      <c r="CA37">
        <v>4.1125602725415398</v>
      </c>
      <c r="CB37">
        <v>0</v>
      </c>
      <c r="CC37">
        <v>0.75423210268728003</v>
      </c>
      <c r="CD37">
        <v>1.6867373467682001</v>
      </c>
      <c r="CE37">
        <v>0.446658778750468</v>
      </c>
      <c r="CG37">
        <v>7.2415717357821601</v>
      </c>
      <c r="CH37">
        <v>1.63511883642837</v>
      </c>
      <c r="CI37">
        <v>0.47927645719707901</v>
      </c>
      <c r="CK37">
        <v>6405.4236953672598</v>
      </c>
      <c r="CL37">
        <v>-3701.6822737088301</v>
      </c>
      <c r="CM37">
        <v>-9.8146760941672699</v>
      </c>
      <c r="CO37">
        <v>14510.187306916299</v>
      </c>
      <c r="CP37">
        <v>11863.004428488</v>
      </c>
      <c r="CQ37">
        <v>0.83810253660488199</v>
      </c>
      <c r="CS37">
        <v>2457.2627906736402</v>
      </c>
      <c r="CT37">
        <v>518.38915861059502</v>
      </c>
      <c r="CU37">
        <v>0.402128480391993</v>
      </c>
      <c r="CW37">
        <v>1237.81794756866</v>
      </c>
      <c r="CX37">
        <v>664.41909639053995</v>
      </c>
      <c r="CY37">
        <v>0.79267735908312098</v>
      </c>
      <c r="DA37">
        <v>770.48517174196297</v>
      </c>
      <c r="DB37">
        <v>-11.877912155327801</v>
      </c>
      <c r="DC37">
        <v>-4.1636112359539901E-2</v>
      </c>
      <c r="DE37">
        <v>19976.453580720401</v>
      </c>
      <c r="DF37">
        <v>7387.4879212656497</v>
      </c>
      <c r="DG37">
        <v>0.41741753935293802</v>
      </c>
    </row>
    <row r="38" spans="1:111">
      <c r="A38" t="s">
        <v>262</v>
      </c>
      <c r="B38" t="s">
        <v>40</v>
      </c>
      <c r="C38" t="s">
        <v>142</v>
      </c>
      <c r="D38" t="s">
        <v>92</v>
      </c>
      <c r="E38" t="s">
        <v>322</v>
      </c>
      <c r="F38">
        <v>1.334396205858599</v>
      </c>
      <c r="G38" s="32">
        <v>0.40243092297070904</v>
      </c>
      <c r="H38">
        <v>7351.6843868734986</v>
      </c>
      <c r="I38">
        <v>4533.7314026359618</v>
      </c>
      <c r="J38">
        <v>4.1690980128289103</v>
      </c>
      <c r="K38">
        <v>1.5399351783060899</v>
      </c>
      <c r="L38">
        <v>20943.7856815794</v>
      </c>
      <c r="M38">
        <v>10471.5469902312</v>
      </c>
      <c r="N38" t="s">
        <v>298</v>
      </c>
      <c r="O38" t="s">
        <v>298</v>
      </c>
      <c r="P38" t="s">
        <v>298</v>
      </c>
      <c r="Q38" t="s">
        <v>298</v>
      </c>
      <c r="R38">
        <v>-1.6410097139379214</v>
      </c>
      <c r="S38" s="32">
        <v>1</v>
      </c>
      <c r="T38">
        <v>-2.5431756251617932</v>
      </c>
      <c r="U38">
        <v>1</v>
      </c>
      <c r="V38">
        <v>0.75487522106138805</v>
      </c>
      <c r="W38">
        <v>-1.0556549481473745</v>
      </c>
      <c r="X38">
        <v>-0.30148881224733298</v>
      </c>
      <c r="Y38">
        <v>-1.4458360199617255</v>
      </c>
      <c r="Z38">
        <v>6.5354554421905853E-3</v>
      </c>
      <c r="AA38">
        <v>3.0821745622442775E-2</v>
      </c>
      <c r="AB38">
        <v>275.43717092589122</v>
      </c>
      <c r="AC38">
        <v>482.40630623973266</v>
      </c>
      <c r="AD38">
        <v>2.2231158449300459E-2</v>
      </c>
      <c r="AE38">
        <v>0.14680216846211014</v>
      </c>
      <c r="AF38">
        <v>3208.5174028462025</v>
      </c>
      <c r="AG38">
        <v>2133.06282758621</v>
      </c>
      <c r="AH38">
        <v>1.8600966305640001</v>
      </c>
      <c r="AI38">
        <v>0</v>
      </c>
      <c r="AJ38">
        <v>0.73720654176823497</v>
      </c>
      <c r="AK38">
        <v>0.62498072429906504</v>
      </c>
      <c r="AL38">
        <v>0.34113366941511603</v>
      </c>
      <c r="AN38">
        <v>3.2010928408940198</v>
      </c>
      <c r="AO38">
        <v>0.73284937131163896</v>
      </c>
      <c r="AP38">
        <v>0.46424110633424698</v>
      </c>
      <c r="AQ38">
        <v>0.89862230421322298</v>
      </c>
      <c r="AR38">
        <v>0</v>
      </c>
      <c r="AS38">
        <v>0.493367264186577</v>
      </c>
      <c r="AT38">
        <v>-7.0182080587789394E-2</v>
      </c>
      <c r="AU38">
        <v>-0.242252412379555</v>
      </c>
      <c r="AW38">
        <v>1.30192376002585</v>
      </c>
      <c r="AX38">
        <v>0.42188913172979098</v>
      </c>
      <c r="AY38">
        <v>9.7506322267505399E-2</v>
      </c>
      <c r="AZ38">
        <v>0.50408736577158197</v>
      </c>
      <c r="BA38">
        <v>0</v>
      </c>
      <c r="BB38">
        <v>0.601311595743381</v>
      </c>
      <c r="BC38">
        <v>0.117579489618006</v>
      </c>
      <c r="BD38">
        <v>0.387093559085887</v>
      </c>
      <c r="BF38">
        <v>0.76143883969500203</v>
      </c>
      <c r="BG38">
        <v>0.15460023223234301</v>
      </c>
      <c r="BH38">
        <v>0.32316189135734902</v>
      </c>
      <c r="BI38">
        <v>0.41965765237660901</v>
      </c>
      <c r="BJ38">
        <v>0</v>
      </c>
      <c r="BK38">
        <v>0.39497964548193998</v>
      </c>
      <c r="BL38">
        <v>5.1929876720403903E-2</v>
      </c>
      <c r="BM38">
        <v>0.49889308487678902</v>
      </c>
      <c r="BO38">
        <v>0.59439731893398196</v>
      </c>
      <c r="BP38">
        <v>8.39926461757763E-2</v>
      </c>
      <c r="BQ38">
        <v>0.120730945632603</v>
      </c>
      <c r="BR38">
        <v>0.154815269397269</v>
      </c>
      <c r="BS38">
        <v>0</v>
      </c>
      <c r="BT38">
        <v>0.37241883661881597</v>
      </c>
      <c r="BU38">
        <v>-9.9781882929000695E-3</v>
      </c>
      <c r="BV38">
        <v>-0.229442482965628</v>
      </c>
      <c r="BX38">
        <v>0.26957018320959802</v>
      </c>
      <c r="BY38">
        <v>4.3931976377716897E-2</v>
      </c>
      <c r="BZ38">
        <v>-0.27233593943248402</v>
      </c>
      <c r="CA38">
        <v>4.1690980128289103</v>
      </c>
      <c r="CB38">
        <v>0</v>
      </c>
      <c r="CC38">
        <v>0.73402515800413903</v>
      </c>
      <c r="CD38">
        <v>1.5399351783060899</v>
      </c>
      <c r="CE38">
        <v>0.40778463073397903</v>
      </c>
      <c r="CG38">
        <v>7.3668862563835003</v>
      </c>
      <c r="CH38">
        <v>1.61113957040695</v>
      </c>
      <c r="CI38">
        <v>0.46486066826860201</v>
      </c>
      <c r="CK38">
        <v>3340.7389506326299</v>
      </c>
      <c r="CL38">
        <v>-2649.0346185364201</v>
      </c>
      <c r="CM38">
        <v>-7.0236759453482902</v>
      </c>
      <c r="CO38">
        <v>15711.9488949468</v>
      </c>
      <c r="CP38">
        <v>12657.413821345201</v>
      </c>
      <c r="CQ38">
        <v>0.89422630620050503</v>
      </c>
      <c r="CS38">
        <v>2398.80661971776</v>
      </c>
      <c r="CT38">
        <v>669.06673003916603</v>
      </c>
      <c r="CU38">
        <v>0.51901314478221205</v>
      </c>
      <c r="CW38">
        <v>1211.16489860723</v>
      </c>
      <c r="CX38">
        <v>631.58613210482599</v>
      </c>
      <c r="CY38">
        <v>0.75350637865486902</v>
      </c>
      <c r="DA38">
        <v>503.66127575717098</v>
      </c>
      <c r="DB38">
        <v>123.740123558958</v>
      </c>
      <c r="DC38">
        <v>0.43375111892649998</v>
      </c>
      <c r="DE38">
        <v>20943.7856815794</v>
      </c>
      <c r="DF38">
        <v>10471.5469902312</v>
      </c>
      <c r="DG38">
        <v>0.59167709300729399</v>
      </c>
    </row>
    <row r="39" spans="1:111">
      <c r="A39" t="s">
        <v>263</v>
      </c>
      <c r="B39" t="s">
        <v>41</v>
      </c>
      <c r="C39" t="s">
        <v>142</v>
      </c>
      <c r="D39" t="s">
        <v>92</v>
      </c>
      <c r="E39" t="s">
        <v>322</v>
      </c>
      <c r="F39">
        <v>1.3236714599929558</v>
      </c>
      <c r="G39">
        <v>0.43325266859315181</v>
      </c>
      <c r="H39">
        <v>7500.4403799240818</v>
      </c>
      <c r="I39">
        <v>4097.3216417574513</v>
      </c>
      <c r="J39">
        <v>4.1125602725415398</v>
      </c>
      <c r="K39">
        <v>1.6867373467682001</v>
      </c>
      <c r="L39">
        <v>19853.863885614101</v>
      </c>
      <c r="M39">
        <v>7690.6254040242702</v>
      </c>
      <c r="N39" t="s">
        <v>298</v>
      </c>
      <c r="O39" t="s">
        <v>298</v>
      </c>
      <c r="P39" t="s">
        <v>298</v>
      </c>
      <c r="Q39" t="s">
        <v>298</v>
      </c>
      <c r="R39">
        <v>0</v>
      </c>
      <c r="S39">
        <v>0</v>
      </c>
      <c r="T39">
        <v>0</v>
      </c>
      <c r="U39">
        <v>0</v>
      </c>
      <c r="V39">
        <v>0.21480289694284255</v>
      </c>
      <c r="W39">
        <v>-0.15100309091888325</v>
      </c>
      <c r="X39">
        <v>3.8207583040551371E-2</v>
      </c>
      <c r="Y39">
        <v>-0.14211371500090939</v>
      </c>
      <c r="Z39">
        <v>6.5354554421905853E-3</v>
      </c>
      <c r="AA39">
        <v>3.0821745622442775E-2</v>
      </c>
      <c r="AB39">
        <v>275.43717092589122</v>
      </c>
      <c r="AC39">
        <v>482.40630623973266</v>
      </c>
      <c r="AD39">
        <v>2.2231158449300459E-2</v>
      </c>
      <c r="AE39">
        <v>0.14680216846211014</v>
      </c>
      <c r="AF39">
        <v>3208.5174028462025</v>
      </c>
      <c r="AG39">
        <v>2133.06282758621</v>
      </c>
      <c r="AH39">
        <v>1.8690246135061801</v>
      </c>
      <c r="AI39">
        <v>0</v>
      </c>
      <c r="AJ39">
        <v>0.738065389888518</v>
      </c>
      <c r="AK39">
        <v>0.67965176757415702</v>
      </c>
      <c r="AL39">
        <v>0.37097480351425399</v>
      </c>
      <c r="AN39">
        <v>3.2171624855398502</v>
      </c>
      <c r="AO39">
        <v>0.73503890149880102</v>
      </c>
      <c r="AP39">
        <v>0.45908575541568503</v>
      </c>
      <c r="AQ39">
        <v>0.87604672082955404</v>
      </c>
      <c r="AR39">
        <v>0</v>
      </c>
      <c r="AS39">
        <v>0.48470126525345503</v>
      </c>
      <c r="AT39">
        <v>-4.8996442941279398E-3</v>
      </c>
      <c r="AU39">
        <v>-1.6912446027721899E-2</v>
      </c>
      <c r="AW39">
        <v>1.28587925500089</v>
      </c>
      <c r="AX39">
        <v>0.37277196254253397</v>
      </c>
      <c r="AY39">
        <v>0.14228240865241601</v>
      </c>
      <c r="AZ39">
        <v>0.49611580285243001</v>
      </c>
      <c r="BA39">
        <v>0</v>
      </c>
      <c r="BB39">
        <v>0.63539939438830295</v>
      </c>
      <c r="BC39">
        <v>0.14504422253922999</v>
      </c>
      <c r="BD39">
        <v>0.47751257051687102</v>
      </c>
      <c r="BF39">
        <v>0.75058532569132297</v>
      </c>
      <c r="BG39">
        <v>0.14795933337922501</v>
      </c>
      <c r="BH39">
        <v>0.34439946424360501</v>
      </c>
      <c r="BI39">
        <v>0.42942789719187902</v>
      </c>
      <c r="BJ39">
        <v>0</v>
      </c>
      <c r="BK39">
        <v>0.33836539701257601</v>
      </c>
      <c r="BL39">
        <v>6.01663377502114E-2</v>
      </c>
      <c r="BM39">
        <v>0.57802120362338305</v>
      </c>
      <c r="BO39">
        <v>0.60911590211118605</v>
      </c>
      <c r="BP39">
        <v>7.9779962019674897E-2</v>
      </c>
      <c r="BQ39">
        <v>7.9313015535533202E-2</v>
      </c>
      <c r="BR39">
        <v>0.158853453036152</v>
      </c>
      <c r="BS39">
        <v>0</v>
      </c>
      <c r="BT39">
        <v>0.37884411203274998</v>
      </c>
      <c r="BU39">
        <v>-2.3016692632984601E-2</v>
      </c>
      <c r="BV39">
        <v>-0.52925510647322105</v>
      </c>
      <c r="BX39">
        <v>0.26080241508512703</v>
      </c>
      <c r="BY39">
        <v>7.6642955904164006E-2</v>
      </c>
      <c r="BZ39">
        <v>-0.33957652533900201</v>
      </c>
      <c r="CA39">
        <v>4.1125602725415398</v>
      </c>
      <c r="CB39">
        <v>0</v>
      </c>
      <c r="CC39">
        <v>0.75423210268728003</v>
      </c>
      <c r="CD39">
        <v>1.6867373467682001</v>
      </c>
      <c r="CE39">
        <v>0.446658778750468</v>
      </c>
      <c r="CG39">
        <v>7.2415717357821601</v>
      </c>
      <c r="CH39">
        <v>1.63511883642837</v>
      </c>
      <c r="CI39">
        <v>0.47927645719707901</v>
      </c>
      <c r="CK39">
        <v>6328.6535351054899</v>
      </c>
      <c r="CL39">
        <v>-3691.96703232952</v>
      </c>
      <c r="CM39">
        <v>-9.7889170094419793</v>
      </c>
      <c r="CO39">
        <v>14499.8555331018</v>
      </c>
      <c r="CP39">
        <v>11945.470857059399</v>
      </c>
      <c r="CQ39">
        <v>0.84392865960661401</v>
      </c>
      <c r="CS39">
        <v>2435.9007306628901</v>
      </c>
      <c r="CT39">
        <v>560.99162289630897</v>
      </c>
      <c r="CU39">
        <v>0.43517636331856702</v>
      </c>
      <c r="CW39">
        <v>1237.12244965064</v>
      </c>
      <c r="CX39">
        <v>663.74638210482499</v>
      </c>
      <c r="CY39">
        <v>0.79187478524634503</v>
      </c>
      <c r="DA39">
        <v>647.24614540956804</v>
      </c>
      <c r="DB39">
        <v>31.128552130386399</v>
      </c>
      <c r="DC39">
        <v>0.109116137343145</v>
      </c>
      <c r="DE39">
        <v>19853.863885614101</v>
      </c>
      <c r="DF39">
        <v>7690.6254040242702</v>
      </c>
      <c r="DG39">
        <v>0.434545811302393</v>
      </c>
    </row>
    <row r="40" spans="1:111">
      <c r="A40" t="s">
        <v>264</v>
      </c>
      <c r="B40" t="s">
        <v>42</v>
      </c>
      <c r="C40" t="s">
        <v>142</v>
      </c>
      <c r="D40" t="s">
        <v>92</v>
      </c>
      <c r="E40" t="s">
        <v>322</v>
      </c>
      <c r="F40">
        <v>1.4340205190232644</v>
      </c>
      <c r="G40">
        <v>0.61026606320651611</v>
      </c>
      <c r="H40">
        <v>7284.1679112388128</v>
      </c>
      <c r="I40">
        <v>3542.0704921967576</v>
      </c>
      <c r="J40">
        <v>4.4955967158783796</v>
      </c>
      <c r="K40">
        <v>2.24022942979198</v>
      </c>
      <c r="L40">
        <v>16767.936177874199</v>
      </c>
      <c r="M40">
        <v>5839.3583005759901</v>
      </c>
      <c r="N40" t="s">
        <v>298</v>
      </c>
      <c r="O40" t="s">
        <v>298</v>
      </c>
      <c r="P40" t="s">
        <v>298</v>
      </c>
      <c r="Q40" t="s">
        <v>298</v>
      </c>
      <c r="R40">
        <v>-16.884677740733146</v>
      </c>
      <c r="S40">
        <v>-5.7431333313085435</v>
      </c>
      <c r="T40">
        <v>-17.229711362562519</v>
      </c>
      <c r="U40">
        <v>-3.7703263434193555</v>
      </c>
      <c r="V40">
        <v>1</v>
      </c>
      <c r="W40">
        <v>1</v>
      </c>
      <c r="X40">
        <v>1</v>
      </c>
      <c r="Y40">
        <v>0.72577778800896109</v>
      </c>
      <c r="Z40">
        <v>6.5354554421905853E-3</v>
      </c>
      <c r="AA40">
        <v>3.0821745622442775E-2</v>
      </c>
      <c r="AB40">
        <v>275.43717092589122</v>
      </c>
      <c r="AC40">
        <v>482.40630623973266</v>
      </c>
      <c r="AD40">
        <v>2.2231158449300459E-2</v>
      </c>
      <c r="AE40">
        <v>0.14680216846211014</v>
      </c>
      <c r="AF40">
        <v>3208.5174028462025</v>
      </c>
      <c r="AG40">
        <v>2133.06282758621</v>
      </c>
      <c r="AH40">
        <v>2.08227020138199</v>
      </c>
      <c r="AI40">
        <v>0</v>
      </c>
      <c r="AJ40">
        <v>0.70647840921664795</v>
      </c>
      <c r="AK40">
        <v>1.0480917056074801</v>
      </c>
      <c r="AL40">
        <v>0.57208063467624104</v>
      </c>
      <c r="AN40">
        <v>3.6439927832489198</v>
      </c>
      <c r="AO40">
        <v>0.69609348415569094</v>
      </c>
      <c r="AP40">
        <v>0.32861359136305701</v>
      </c>
      <c r="AQ40">
        <v>0.88634363294269602</v>
      </c>
      <c r="AR40">
        <v>0</v>
      </c>
      <c r="AS40">
        <v>0.44782944582630002</v>
      </c>
      <c r="AT40">
        <v>7.8533296402122602E-2</v>
      </c>
      <c r="AU40">
        <v>0.27107889002713398</v>
      </c>
      <c r="AW40">
        <v>1.3257493487718499</v>
      </c>
      <c r="AX40">
        <v>0.31002836385437199</v>
      </c>
      <c r="AY40">
        <v>0.122000963672125</v>
      </c>
      <c r="AZ40">
        <v>0.541051280434106</v>
      </c>
      <c r="BA40">
        <v>0</v>
      </c>
      <c r="BB40">
        <v>0.60189345915052905</v>
      </c>
      <c r="BC40">
        <v>0.19837562741057699</v>
      </c>
      <c r="BD40">
        <v>0.653089479293816</v>
      </c>
      <c r="BF40">
        <v>0.83197210703509095</v>
      </c>
      <c r="BG40">
        <v>0.10198480429265</v>
      </c>
      <c r="BH40">
        <v>0.220259600361392</v>
      </c>
      <c r="BI40">
        <v>0.43028712938219699</v>
      </c>
      <c r="BJ40">
        <v>0</v>
      </c>
      <c r="BK40">
        <v>0.33674514523319898</v>
      </c>
      <c r="BL40">
        <v>6.2694107696645004E-2</v>
      </c>
      <c r="BM40">
        <v>0.60230562380841302</v>
      </c>
      <c r="BO40">
        <v>0.610830176364066</v>
      </c>
      <c r="BP40">
        <v>7.6243231174937698E-2</v>
      </c>
      <c r="BQ40">
        <v>7.5624967646553701E-2</v>
      </c>
      <c r="BR40">
        <v>0.16857415412021801</v>
      </c>
      <c r="BS40">
        <v>0</v>
      </c>
      <c r="BT40">
        <v>0.41709159984627903</v>
      </c>
      <c r="BU40">
        <v>-3.36722123302916E-2</v>
      </c>
      <c r="BV40">
        <v>-0.77427242072643698</v>
      </c>
      <c r="BX40">
        <v>0.27494790118453299</v>
      </c>
      <c r="BY40">
        <v>8.4070637084063801E-2</v>
      </c>
      <c r="BZ40">
        <v>-0.50853776684062402</v>
      </c>
      <c r="CA40">
        <v>4.4955967158783796</v>
      </c>
      <c r="CB40">
        <v>0</v>
      </c>
      <c r="CC40">
        <v>0.73885919071745698</v>
      </c>
      <c r="CD40">
        <v>2.24022942979198</v>
      </c>
      <c r="CE40">
        <v>0.59322700309501697</v>
      </c>
      <c r="CG40">
        <v>7.9933927763398396</v>
      </c>
      <c r="CH40">
        <v>1.64364867548412</v>
      </c>
      <c r="CI40">
        <v>0.37776082201682498</v>
      </c>
      <c r="CK40">
        <v>4734.0955172390504</v>
      </c>
      <c r="CL40">
        <v>-2063.9783426743502</v>
      </c>
      <c r="CM40">
        <v>-5.4724520909322996</v>
      </c>
      <c r="CO40">
        <v>14409.948392452799</v>
      </c>
      <c r="CP40">
        <v>11929.7302499166</v>
      </c>
      <c r="CQ40">
        <v>0.84281661055920298</v>
      </c>
      <c r="CS40">
        <v>3078.7003978294601</v>
      </c>
      <c r="CT40">
        <v>113.441587182023</v>
      </c>
      <c r="CU40">
        <v>8.7999705065264194E-2</v>
      </c>
      <c r="CW40">
        <v>1211.5267822214901</v>
      </c>
      <c r="CX40">
        <v>374.82041781911101</v>
      </c>
      <c r="CY40">
        <v>0.447175074499432</v>
      </c>
      <c r="DA40">
        <v>3502.8001998158802</v>
      </c>
      <c r="DB40">
        <v>-931.09405501247102</v>
      </c>
      <c r="DC40">
        <v>-3.2638005892651698</v>
      </c>
      <c r="DE40">
        <v>16767.936177874199</v>
      </c>
      <c r="DF40">
        <v>5839.3583005759901</v>
      </c>
      <c r="DG40">
        <v>0.32994308744791701</v>
      </c>
    </row>
    <row r="41" spans="1:111">
      <c r="A41" t="s">
        <v>265</v>
      </c>
      <c r="B41" t="s">
        <v>43</v>
      </c>
      <c r="C41" t="s">
        <v>142</v>
      </c>
      <c r="D41" t="s">
        <v>92</v>
      </c>
      <c r="E41" t="s">
        <v>322</v>
      </c>
      <c r="F41">
        <v>1.3471577262198959</v>
      </c>
      <c r="G41">
        <v>0.45488139307525965</v>
      </c>
      <c r="H41">
        <v>7530.3394527337687</v>
      </c>
      <c r="I41">
        <v>4059.840130673721</v>
      </c>
      <c r="J41">
        <v>4.1959829938481503</v>
      </c>
      <c r="K41">
        <v>1.7613799452080201</v>
      </c>
      <c r="L41">
        <v>19966.628636268601</v>
      </c>
      <c r="M41">
        <v>7547.1054729897796</v>
      </c>
      <c r="N41" t="s">
        <v>298</v>
      </c>
      <c r="O41" t="s">
        <v>298</v>
      </c>
      <c r="P41" t="s">
        <v>298</v>
      </c>
      <c r="Q41" t="s">
        <v>298</v>
      </c>
      <c r="R41">
        <v>-3.5936693983591641</v>
      </c>
      <c r="S41">
        <v>-0.70173587009163241</v>
      </c>
      <c r="T41">
        <v>-3.7525134597399079</v>
      </c>
      <c r="U41">
        <v>-0.50845705633486871</v>
      </c>
      <c r="V41">
        <v>0.10625156122740448</v>
      </c>
      <c r="W41">
        <v>-7.3306115156083401E-2</v>
      </c>
      <c r="X41">
        <v>3.0621446662826464E-3</v>
      </c>
      <c r="Y41">
        <v>-7.4830215809796083E-2</v>
      </c>
      <c r="Z41">
        <v>6.5354554421905853E-3</v>
      </c>
      <c r="AA41">
        <v>3.0821745622442775E-2</v>
      </c>
      <c r="AB41">
        <v>275.43717092589122</v>
      </c>
      <c r="AC41">
        <v>482.40630623973266</v>
      </c>
      <c r="AD41">
        <v>2.2231158449300459E-2</v>
      </c>
      <c r="AE41">
        <v>0.14680216846211014</v>
      </c>
      <c r="AF41">
        <v>3208.5174028462025</v>
      </c>
      <c r="AG41">
        <v>2133.06282758621</v>
      </c>
      <c r="AH41">
        <v>1.9196696546990799</v>
      </c>
      <c r="AI41">
        <v>0</v>
      </c>
      <c r="AJ41">
        <v>0.72545607604476003</v>
      </c>
      <c r="AK41">
        <v>0.73345969626168195</v>
      </c>
      <c r="AL41">
        <v>0.400344823169482</v>
      </c>
      <c r="AN41">
        <v>3.322963505828</v>
      </c>
      <c r="AO41">
        <v>0.71888813120517003</v>
      </c>
      <c r="AP41">
        <v>0.42937423566416399</v>
      </c>
      <c r="AQ41">
        <v>0.87865988121810101</v>
      </c>
      <c r="AR41">
        <v>0</v>
      </c>
      <c r="AS41">
        <v>0.479153965187328</v>
      </c>
      <c r="AT41">
        <v>3.4755087760219299E-3</v>
      </c>
      <c r="AU41">
        <v>1.1996657525483999E-2</v>
      </c>
      <c r="AW41">
        <v>1.2913508374784699</v>
      </c>
      <c r="AX41">
        <v>0.369856732319507</v>
      </c>
      <c r="AY41">
        <v>0.137157804111181</v>
      </c>
      <c r="AZ41">
        <v>0.49858500746485301</v>
      </c>
      <c r="BA41">
        <v>0</v>
      </c>
      <c r="BB41">
        <v>0.63048936971774205</v>
      </c>
      <c r="BC41">
        <v>0.146292650710625</v>
      </c>
      <c r="BD41">
        <v>0.481622628365383</v>
      </c>
      <c r="BF41">
        <v>0.75440240566008998</v>
      </c>
      <c r="BG41">
        <v>0.14840369802872599</v>
      </c>
      <c r="BH41">
        <v>0.33785728062454901</v>
      </c>
      <c r="BI41">
        <v>0.42939908880461403</v>
      </c>
      <c r="BJ41">
        <v>0</v>
      </c>
      <c r="BK41">
        <v>0.34468352446809197</v>
      </c>
      <c r="BL41">
        <v>6.1705512981520903E-2</v>
      </c>
      <c r="BM41">
        <v>0.59280814185257003</v>
      </c>
      <c r="BO41">
        <v>0.60937692372668995</v>
      </c>
      <c r="BP41">
        <v>7.7543856184050006E-2</v>
      </c>
      <c r="BQ41">
        <v>7.9436540894289601E-2</v>
      </c>
      <c r="BR41">
        <v>0.16064973128457799</v>
      </c>
      <c r="BS41">
        <v>0</v>
      </c>
      <c r="BT41">
        <v>0.376597985316522</v>
      </c>
      <c r="BU41">
        <v>-2.2975044513687998E-2</v>
      </c>
      <c r="BV41">
        <v>-0.5282974328333</v>
      </c>
      <c r="BX41">
        <v>0.26557031288849697</v>
      </c>
      <c r="BY41">
        <v>7.4646414555644205E-2</v>
      </c>
      <c r="BZ41">
        <v>-0.37004305660946801</v>
      </c>
      <c r="CA41">
        <v>4.1959829938481503</v>
      </c>
      <c r="CB41">
        <v>0</v>
      </c>
      <c r="CC41">
        <v>0.74525222132807001</v>
      </c>
      <c r="CD41">
        <v>1.7613799452080201</v>
      </c>
      <c r="CE41">
        <v>0.46642461361845799</v>
      </c>
      <c r="CG41">
        <v>7.3958285017817298</v>
      </c>
      <c r="CH41">
        <v>1.65515984365243</v>
      </c>
      <c r="CI41">
        <v>0.45793658078038801</v>
      </c>
      <c r="CK41">
        <v>6401.0238854266299</v>
      </c>
      <c r="CL41">
        <v>-3694.2678254329699</v>
      </c>
      <c r="CM41">
        <v>-9.7950173544743997</v>
      </c>
      <c r="CO41">
        <v>14513.983571623899</v>
      </c>
      <c r="CP41">
        <v>11877.4755713452</v>
      </c>
      <c r="CQ41">
        <v>0.83912490000441198</v>
      </c>
      <c r="CS41">
        <v>2452.3105763772701</v>
      </c>
      <c r="CT41">
        <v>531.04526575345199</v>
      </c>
      <c r="CU41">
        <v>0.41194616474842499</v>
      </c>
      <c r="CW41">
        <v>1238.1947617393</v>
      </c>
      <c r="CX41">
        <v>664.61616781911096</v>
      </c>
      <c r="CY41">
        <v>0.792912472824432</v>
      </c>
      <c r="DA41">
        <v>609.89528496691401</v>
      </c>
      <c r="DB41">
        <v>44.530480701815002</v>
      </c>
      <c r="DC41">
        <v>0.15609444435009101</v>
      </c>
      <c r="DE41">
        <v>19966.628636268601</v>
      </c>
      <c r="DF41">
        <v>7547.1054729897796</v>
      </c>
      <c r="DG41">
        <v>0.426436459774647</v>
      </c>
    </row>
    <row r="42" spans="1:111">
      <c r="A42" t="s">
        <v>266</v>
      </c>
      <c r="B42" t="s">
        <v>44</v>
      </c>
      <c r="C42" t="s">
        <v>142</v>
      </c>
      <c r="D42" t="s">
        <v>92</v>
      </c>
      <c r="E42" t="s">
        <v>322</v>
      </c>
      <c r="F42">
        <v>1.3384330757660108</v>
      </c>
      <c r="G42">
        <v>0.42762829420133958</v>
      </c>
      <c r="H42">
        <v>8215.9863797851467</v>
      </c>
      <c r="I42">
        <v>3873.0803156778702</v>
      </c>
      <c r="J42">
        <v>4.1347914309908402</v>
      </c>
      <c r="K42">
        <v>1.62282187964339</v>
      </c>
      <c r="L42">
        <v>20871.257551573999</v>
      </c>
      <c r="M42">
        <v>5254.4250936794397</v>
      </c>
      <c r="N42" t="s">
        <v>298</v>
      </c>
      <c r="O42" t="s">
        <v>298</v>
      </c>
      <c r="P42" t="s">
        <v>298</v>
      </c>
      <c r="Q42" t="s">
        <v>298</v>
      </c>
      <c r="R42">
        <v>-2.2586973323632891</v>
      </c>
      <c r="S42">
        <v>0.18248072191332548</v>
      </c>
      <c r="T42">
        <v>-1</v>
      </c>
      <c r="U42">
        <v>0.43538503412030177</v>
      </c>
      <c r="V42">
        <v>-2.3830527136696729</v>
      </c>
      <c r="W42">
        <v>0.31383603572417512</v>
      </c>
      <c r="X42">
        <v>-0.27888393874997774</v>
      </c>
      <c r="Y42">
        <v>1</v>
      </c>
      <c r="Z42">
        <v>6.5354554421905853E-3</v>
      </c>
      <c r="AA42">
        <v>3.0821745622442775E-2</v>
      </c>
      <c r="AB42">
        <v>275.43717092589122</v>
      </c>
      <c r="AC42">
        <v>482.40630623973266</v>
      </c>
      <c r="AD42">
        <v>2.2231158449300459E-2</v>
      </c>
      <c r="AE42">
        <v>0.14680216846211014</v>
      </c>
      <c r="AF42">
        <v>3208.5174028462025</v>
      </c>
      <c r="AG42">
        <v>2133.06282758621</v>
      </c>
      <c r="AH42">
        <v>1.90284608120484</v>
      </c>
      <c r="AI42">
        <v>0</v>
      </c>
      <c r="AJ42">
        <v>0.72769175932505303</v>
      </c>
      <c r="AK42">
        <v>0.69487423811458804</v>
      </c>
      <c r="AL42">
        <v>0.37928369534262901</v>
      </c>
      <c r="AN42">
        <v>3.2857906699277102</v>
      </c>
      <c r="AO42">
        <v>0.728419480878159</v>
      </c>
      <c r="AP42">
        <v>0.439332093199511</v>
      </c>
      <c r="AQ42">
        <v>0.87721919580782703</v>
      </c>
      <c r="AR42">
        <v>0</v>
      </c>
      <c r="AS42">
        <v>0.47983363675452301</v>
      </c>
      <c r="AT42">
        <v>4.88830252492857E-3</v>
      </c>
      <c r="AU42">
        <v>1.68732968471021E-2</v>
      </c>
      <c r="AW42">
        <v>1.2897283705204301</v>
      </c>
      <c r="AX42">
        <v>0.36802236257745202</v>
      </c>
      <c r="AY42">
        <v>0.13998498464966899</v>
      </c>
      <c r="AZ42">
        <v>0.50068793943020495</v>
      </c>
      <c r="BA42">
        <v>0</v>
      </c>
      <c r="BB42">
        <v>0.61841483542673603</v>
      </c>
      <c r="BC42">
        <v>0.136223226079146</v>
      </c>
      <c r="BD42">
        <v>0.44847220875385402</v>
      </c>
      <c r="BF42">
        <v>0.75473846960514301</v>
      </c>
      <c r="BG42">
        <v>0.158908490719537</v>
      </c>
      <c r="BH42">
        <v>0.332259929767664</v>
      </c>
      <c r="BI42">
        <v>0.43011801553956502</v>
      </c>
      <c r="BJ42">
        <v>0</v>
      </c>
      <c r="BK42">
        <v>0.30821887217733002</v>
      </c>
      <c r="BL42">
        <v>4.9903221672604199E-2</v>
      </c>
      <c r="BM42">
        <v>0.47942290214899802</v>
      </c>
      <c r="BO42">
        <v>0.607710788765637</v>
      </c>
      <c r="BP42">
        <v>9.5682981686527196E-2</v>
      </c>
      <c r="BQ42">
        <v>7.63514309000594E-2</v>
      </c>
      <c r="BR42">
        <v>0.184935791622788</v>
      </c>
      <c r="BS42">
        <v>0</v>
      </c>
      <c r="BT42">
        <v>0.40407977063617001</v>
      </c>
      <c r="BU42">
        <v>-5.70588971733808E-2</v>
      </c>
      <c r="BV42">
        <v>-1.3120352771911801</v>
      </c>
      <c r="BX42">
        <v>0.29100955512085502</v>
      </c>
      <c r="BY42">
        <v>0.10656338447086</v>
      </c>
      <c r="BZ42">
        <v>-0.81558317892610099</v>
      </c>
      <c r="CA42">
        <v>4.1347914309908402</v>
      </c>
      <c r="CB42">
        <v>0</v>
      </c>
      <c r="CC42">
        <v>0.74520218350398504</v>
      </c>
      <c r="CD42">
        <v>1.62282187964339</v>
      </c>
      <c r="CE42">
        <v>0.42973355648991002</v>
      </c>
      <c r="CG42">
        <v>7.2817382755002598</v>
      </c>
      <c r="CH42">
        <v>1.64214432874292</v>
      </c>
      <c r="CI42">
        <v>0.47363151796937403</v>
      </c>
      <c r="CK42">
        <v>9494.6209934315993</v>
      </c>
      <c r="CL42">
        <v>-5311.7932047433196</v>
      </c>
      <c r="CM42">
        <v>-14.0837397509863</v>
      </c>
      <c r="CO42">
        <v>14286.340107530101</v>
      </c>
      <c r="CP42">
        <v>11523.644178488001</v>
      </c>
      <c r="CQ42">
        <v>0.81412727063727797</v>
      </c>
      <c r="CS42">
        <v>2492.0655987128398</v>
      </c>
      <c r="CT42">
        <v>487.007980039166</v>
      </c>
      <c r="CU42">
        <v>0.37778525206202401</v>
      </c>
      <c r="CW42">
        <v>1222.1385985562599</v>
      </c>
      <c r="CX42">
        <v>616.74431067625403</v>
      </c>
      <c r="CY42">
        <v>0.73579951881610905</v>
      </c>
      <c r="DA42">
        <v>929.49542890608598</v>
      </c>
      <c r="DB42">
        <v>-44.867126441042103</v>
      </c>
      <c r="DC42">
        <v>-0.15727450189223499</v>
      </c>
      <c r="DE42">
        <v>20871.257551573999</v>
      </c>
      <c r="DF42">
        <v>5254.4250936794397</v>
      </c>
      <c r="DG42">
        <v>0.29689242360781298</v>
      </c>
    </row>
    <row r="43" spans="1:111">
      <c r="A43" t="s">
        <v>267</v>
      </c>
      <c r="B43" t="s">
        <v>45</v>
      </c>
      <c r="C43" t="s">
        <v>142</v>
      </c>
      <c r="D43" t="s">
        <v>92</v>
      </c>
      <c r="E43" t="s">
        <v>322</v>
      </c>
      <c r="F43">
        <v>1.3236714599929558</v>
      </c>
      <c r="G43">
        <v>0.43325266859315181</v>
      </c>
      <c r="H43">
        <v>8095.8738516497888</v>
      </c>
      <c r="I43">
        <v>5755.1306513011432</v>
      </c>
      <c r="J43">
        <v>4.1125602725415398</v>
      </c>
      <c r="K43">
        <v>1.6867373467682001</v>
      </c>
      <c r="L43">
        <v>26500.618610878799</v>
      </c>
      <c r="M43">
        <v>17633.322541955298</v>
      </c>
      <c r="N43" t="s">
        <v>298</v>
      </c>
      <c r="O43" t="s">
        <v>298</v>
      </c>
      <c r="P43" t="s">
        <v>298</v>
      </c>
      <c r="Q43" t="s">
        <v>298</v>
      </c>
      <c r="R43">
        <v>0</v>
      </c>
      <c r="S43">
        <v>0</v>
      </c>
      <c r="T43">
        <v>0</v>
      </c>
      <c r="U43">
        <v>0</v>
      </c>
      <c r="V43">
        <v>-1.9469731252408649</v>
      </c>
      <c r="W43">
        <v>-3.5875440069487845</v>
      </c>
      <c r="X43">
        <v>-2.033389323171805</v>
      </c>
      <c r="Y43">
        <v>-4.8033440404021821</v>
      </c>
      <c r="Z43">
        <v>6.5354554421905853E-3</v>
      </c>
      <c r="AA43">
        <v>3.0821745622442775E-2</v>
      </c>
      <c r="AB43">
        <v>275.43717092589122</v>
      </c>
      <c r="AC43">
        <v>482.40630623973266</v>
      </c>
      <c r="AD43">
        <v>2.2231158449300459E-2</v>
      </c>
      <c r="AE43">
        <v>0.14680216846211014</v>
      </c>
      <c r="AF43">
        <v>3208.5174028462025</v>
      </c>
      <c r="AG43">
        <v>2133.06282758621</v>
      </c>
      <c r="AH43">
        <v>1.8690246135061801</v>
      </c>
      <c r="AI43">
        <v>0</v>
      </c>
      <c r="AJ43">
        <v>0.738065389888518</v>
      </c>
      <c r="AK43">
        <v>0.67965176757415702</v>
      </c>
      <c r="AL43">
        <v>0.37097480351425399</v>
      </c>
      <c r="AN43">
        <v>3.2171624855398502</v>
      </c>
      <c r="AO43">
        <v>0.73503890149880102</v>
      </c>
      <c r="AP43">
        <v>0.45908575541568503</v>
      </c>
      <c r="AQ43">
        <v>0.87604672082955404</v>
      </c>
      <c r="AR43">
        <v>0</v>
      </c>
      <c r="AS43">
        <v>0.48470126525345503</v>
      </c>
      <c r="AT43">
        <v>-4.8996442941279398E-3</v>
      </c>
      <c r="AU43">
        <v>-1.6912446027721899E-2</v>
      </c>
      <c r="AW43">
        <v>1.28587925500089</v>
      </c>
      <c r="AX43">
        <v>0.37277196254253397</v>
      </c>
      <c r="AY43">
        <v>0.14228240865241601</v>
      </c>
      <c r="AZ43">
        <v>0.49611580285243001</v>
      </c>
      <c r="BA43">
        <v>0</v>
      </c>
      <c r="BB43">
        <v>0.63539939438830295</v>
      </c>
      <c r="BC43">
        <v>0.14504422253922999</v>
      </c>
      <c r="BD43">
        <v>0.47751257051687102</v>
      </c>
      <c r="BF43">
        <v>0.75058532569132297</v>
      </c>
      <c r="BG43">
        <v>0.14795933337922501</v>
      </c>
      <c r="BH43">
        <v>0.34439946424360501</v>
      </c>
      <c r="BI43">
        <v>0.42942789719187902</v>
      </c>
      <c r="BJ43">
        <v>0</v>
      </c>
      <c r="BK43">
        <v>0.33836539701257601</v>
      </c>
      <c r="BL43">
        <v>6.01663377502114E-2</v>
      </c>
      <c r="BM43">
        <v>0.57802120362338305</v>
      </c>
      <c r="BO43">
        <v>0.60911590211118605</v>
      </c>
      <c r="BP43">
        <v>7.9779962019674897E-2</v>
      </c>
      <c r="BQ43">
        <v>7.9313015535533202E-2</v>
      </c>
      <c r="BR43">
        <v>0.158853453036152</v>
      </c>
      <c r="BS43">
        <v>0</v>
      </c>
      <c r="BT43">
        <v>0.37884411203274998</v>
      </c>
      <c r="BU43">
        <v>-2.3016692632984601E-2</v>
      </c>
      <c r="BV43">
        <v>-0.52925510647322105</v>
      </c>
      <c r="BX43">
        <v>0.26080241508512703</v>
      </c>
      <c r="BY43">
        <v>7.6642955904164006E-2</v>
      </c>
      <c r="BZ43">
        <v>-0.33957652533900201</v>
      </c>
      <c r="CA43">
        <v>4.1125602725415398</v>
      </c>
      <c r="CB43">
        <v>0</v>
      </c>
      <c r="CC43">
        <v>0.75423210268728003</v>
      </c>
      <c r="CD43">
        <v>1.6867373467682001</v>
      </c>
      <c r="CE43">
        <v>0.446658778750468</v>
      </c>
      <c r="CG43">
        <v>7.2415717357821601</v>
      </c>
      <c r="CH43">
        <v>1.63511883642837</v>
      </c>
      <c r="CI43">
        <v>0.47927645719707901</v>
      </c>
      <c r="CK43">
        <v>419.00381777844802</v>
      </c>
      <c r="CL43">
        <v>353.63241594634002</v>
      </c>
      <c r="CM43">
        <v>0.93762439946896603</v>
      </c>
      <c r="CO43">
        <v>16891.2312950624</v>
      </c>
      <c r="CP43">
        <v>14140.554142773701</v>
      </c>
      <c r="CQ43">
        <v>0.99900782870801197</v>
      </c>
      <c r="CS43">
        <v>2753.4080440696698</v>
      </c>
      <c r="CT43">
        <v>1283.9570157534499</v>
      </c>
      <c r="CU43">
        <v>0.99600015752146798</v>
      </c>
      <c r="CW43">
        <v>1404.7084995274199</v>
      </c>
      <c r="CX43">
        <v>836.73595353339704</v>
      </c>
      <c r="CY43">
        <v>0.99825795119364003</v>
      </c>
      <c r="DA43">
        <v>606.272842581997</v>
      </c>
      <c r="DB43">
        <v>282.58183784467201</v>
      </c>
      <c r="DC43">
        <v>0.99054522355501695</v>
      </c>
      <c r="DE43">
        <v>26500.618610878799</v>
      </c>
      <c r="DF43">
        <v>17633.322541955298</v>
      </c>
      <c r="DG43">
        <v>0.99634113578606898</v>
      </c>
    </row>
    <row r="44" spans="1:111">
      <c r="A44" t="s">
        <v>268</v>
      </c>
      <c r="B44" t="s">
        <v>46</v>
      </c>
      <c r="C44" t="s">
        <v>142</v>
      </c>
      <c r="D44" t="s">
        <v>92</v>
      </c>
      <c r="E44" t="s">
        <v>322</v>
      </c>
      <c r="F44">
        <v>1.3302069154351464</v>
      </c>
      <c r="G44">
        <v>0.43349679243162237</v>
      </c>
      <c r="H44">
        <v>7529.5532135795484</v>
      </c>
      <c r="I44">
        <v>4043.6204892533547</v>
      </c>
      <c r="J44">
        <v>4.1473117727345796</v>
      </c>
      <c r="K44">
        <v>1.6901241409732499</v>
      </c>
      <c r="L44">
        <v>19969.690937024799</v>
      </c>
      <c r="M44">
        <v>7455.50619712772</v>
      </c>
      <c r="N44" t="s">
        <v>298</v>
      </c>
      <c r="O44" t="s">
        <v>298</v>
      </c>
      <c r="P44" t="s">
        <v>298</v>
      </c>
      <c r="Q44" t="s">
        <v>298</v>
      </c>
      <c r="R44">
        <v>-1</v>
      </c>
      <c r="S44">
        <v>-7.9205065625094773E-3</v>
      </c>
      <c r="T44">
        <v>-1.5631889031915638</v>
      </c>
      <c r="U44">
        <v>-2.3070464425217079E-2</v>
      </c>
      <c r="V44">
        <v>0.10910607484144337</v>
      </c>
      <c r="W44">
        <v>-3.9683749091270946E-2</v>
      </c>
      <c r="X44">
        <v>2.1077160714798042E-3</v>
      </c>
      <c r="Y44">
        <v>-3.1887610145567236E-2</v>
      </c>
      <c r="Z44">
        <v>6.5354554421905853E-3</v>
      </c>
      <c r="AA44">
        <v>3.0821745622442775E-2</v>
      </c>
      <c r="AB44">
        <v>275.43717092589122</v>
      </c>
      <c r="AC44">
        <v>482.40630623973266</v>
      </c>
      <c r="AD44">
        <v>2.2231158449300459E-2</v>
      </c>
      <c r="AE44">
        <v>0.14680216846211014</v>
      </c>
      <c r="AF44">
        <v>3208.5174028462025</v>
      </c>
      <c r="AG44">
        <v>2133.06282758621</v>
      </c>
      <c r="AH44">
        <v>1.8708672805887701</v>
      </c>
      <c r="AI44">
        <v>0</v>
      </c>
      <c r="AJ44">
        <v>0.73734195845907602</v>
      </c>
      <c r="AK44">
        <v>0.67808185188947601</v>
      </c>
      <c r="AL44">
        <v>0.37011789532914402</v>
      </c>
      <c r="AN44">
        <v>3.22341933514052</v>
      </c>
      <c r="AO44">
        <v>0.72992248865436005</v>
      </c>
      <c r="AP44">
        <v>0.45801865742224301</v>
      </c>
      <c r="AQ44">
        <v>0.873385687032045</v>
      </c>
      <c r="AR44">
        <v>0</v>
      </c>
      <c r="AS44">
        <v>0.48219265598806099</v>
      </c>
      <c r="AT44">
        <v>-4.5477578867572496E-3</v>
      </c>
      <c r="AU44">
        <v>-1.5697815022838901E-2</v>
      </c>
      <c r="AW44">
        <v>1.2804379852463299</v>
      </c>
      <c r="AX44">
        <v>0.37537545447402398</v>
      </c>
      <c r="AY44">
        <v>0.14748521113316701</v>
      </c>
      <c r="AZ44">
        <v>0.500502494764822</v>
      </c>
      <c r="BA44">
        <v>0</v>
      </c>
      <c r="BB44">
        <v>0.62582489350445802</v>
      </c>
      <c r="BC44">
        <v>0.14527360384635701</v>
      </c>
      <c r="BD44">
        <v>0.47826773646334803</v>
      </c>
      <c r="BF44">
        <v>0.75715190729273096</v>
      </c>
      <c r="BG44">
        <v>0.14951890610398499</v>
      </c>
      <c r="BH44">
        <v>0.33275447294432697</v>
      </c>
      <c r="BI44">
        <v>0.429437046936682</v>
      </c>
      <c r="BJ44">
        <v>0</v>
      </c>
      <c r="BK44">
        <v>0.33820552444070601</v>
      </c>
      <c r="BL44">
        <v>6.01565215162621E-2</v>
      </c>
      <c r="BM44">
        <v>0.57792689854225998</v>
      </c>
      <c r="BO44">
        <v>0.60910923387570703</v>
      </c>
      <c r="BP44">
        <v>7.9924643040381896E-2</v>
      </c>
      <c r="BQ44">
        <v>7.92737812857323E-2</v>
      </c>
      <c r="BR44">
        <v>0.15973721055397999</v>
      </c>
      <c r="BS44">
        <v>0</v>
      </c>
      <c r="BT44">
        <v>0.37270154923036802</v>
      </c>
      <c r="BU44">
        <v>-2.2796878477631899E-2</v>
      </c>
      <c r="BV44">
        <v>-0.52420061119665695</v>
      </c>
      <c r="BX44">
        <v>0.26249610021002001</v>
      </c>
      <c r="BY44">
        <v>7.6694467730241897E-2</v>
      </c>
      <c r="BZ44">
        <v>-0.35452305522476002</v>
      </c>
      <c r="CA44">
        <v>4.1473117727345796</v>
      </c>
      <c r="CB44">
        <v>0</v>
      </c>
      <c r="CC44">
        <v>0.74859178746404498</v>
      </c>
      <c r="CD44">
        <v>1.6901241409732499</v>
      </c>
      <c r="CE44">
        <v>0.44755562339934302</v>
      </c>
      <c r="CG44">
        <v>7.3089973379453497</v>
      </c>
      <c r="CH44">
        <v>1.6378283178459601</v>
      </c>
      <c r="CI44">
        <v>0.47043895492156002</v>
      </c>
      <c r="CK44">
        <v>6405.47161122741</v>
      </c>
      <c r="CL44">
        <v>-3701.7568599157298</v>
      </c>
      <c r="CM44">
        <v>-9.8148738527558397</v>
      </c>
      <c r="CO44">
        <v>14510.608149924399</v>
      </c>
      <c r="CP44">
        <v>11863.4602142023</v>
      </c>
      <c r="CQ44">
        <v>0.83813473714611897</v>
      </c>
      <c r="CS44">
        <v>2457.2610437663702</v>
      </c>
      <c r="CT44">
        <v>518.34680146773803</v>
      </c>
      <c r="CU44">
        <v>0.402095622811528</v>
      </c>
      <c r="CW44">
        <v>1237.8180156679</v>
      </c>
      <c r="CX44">
        <v>664.41923924768298</v>
      </c>
      <c r="CY44">
        <v>0.79267752951714898</v>
      </c>
      <c r="DA44">
        <v>596.46952386641306</v>
      </c>
      <c r="DB44">
        <v>58.233623558957902</v>
      </c>
      <c r="DC44">
        <v>0.20412860963248999</v>
      </c>
      <c r="DE44">
        <v>19969.690937024799</v>
      </c>
      <c r="DF44">
        <v>7455.50619712772</v>
      </c>
      <c r="DG44">
        <v>0.42126079725656801</v>
      </c>
    </row>
    <row r="45" spans="1:111">
      <c r="A45" t="s">
        <v>143</v>
      </c>
      <c r="B45" t="s">
        <v>22</v>
      </c>
      <c r="C45" t="s">
        <v>143</v>
      </c>
      <c r="D45" t="s">
        <v>92</v>
      </c>
      <c r="E45" t="s">
        <v>322</v>
      </c>
      <c r="F45">
        <v>1.4601692501241788</v>
      </c>
      <c r="G45">
        <v>0.58309996504595951</v>
      </c>
      <c r="H45">
        <v>8102.1686824871631</v>
      </c>
      <c r="I45">
        <v>5761.326979913636</v>
      </c>
      <c r="J45">
        <v>4.5990406809127897</v>
      </c>
      <c r="K45">
        <v>2.1818556602897501</v>
      </c>
      <c r="L45">
        <v>26522.5886346025</v>
      </c>
      <c r="M45">
        <v>17654.433990231199</v>
      </c>
      <c r="N45" t="s">
        <v>298</v>
      </c>
      <c r="O45" t="s">
        <v>298</v>
      </c>
      <c r="P45" t="s">
        <v>298</v>
      </c>
      <c r="Q45" t="s">
        <v>298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2.0517069517556052E-5</v>
      </c>
      <c r="AA45">
        <v>4.268984787377883E-2</v>
      </c>
      <c r="AB45">
        <v>1255.293902514135</v>
      </c>
      <c r="AC45">
        <v>1379.4227381972369</v>
      </c>
      <c r="AD45">
        <v>1.211759619380004E-2</v>
      </c>
      <c r="AE45">
        <v>0.12005644037889995</v>
      </c>
      <c r="AF45">
        <v>2067.2619737862005</v>
      </c>
      <c r="AG45">
        <v>3128.4871997727023</v>
      </c>
      <c r="AH45">
        <v>2.1527284199631</v>
      </c>
      <c r="AI45">
        <v>0</v>
      </c>
      <c r="AJ45">
        <v>0.67485985220503197</v>
      </c>
      <c r="AK45">
        <v>1.0291880587159701</v>
      </c>
      <c r="AL45">
        <v>0.56176244376457696</v>
      </c>
      <c r="AN45">
        <v>3.76423124876833</v>
      </c>
      <c r="AO45">
        <v>0.72651959491559204</v>
      </c>
      <c r="AP45">
        <v>0.28240919414150401</v>
      </c>
      <c r="AQ45">
        <v>0.89846821931334897</v>
      </c>
      <c r="AR45">
        <v>0</v>
      </c>
      <c r="AS45">
        <v>0.46785677438261403</v>
      </c>
      <c r="AT45">
        <v>3.6782144731471199E-2</v>
      </c>
      <c r="AU45">
        <v>0.12696351004508599</v>
      </c>
      <c r="AW45">
        <v>1.33175195181147</v>
      </c>
      <c r="AX45">
        <v>0.34898792506548898</v>
      </c>
      <c r="AY45">
        <v>9.78157931655768E-2</v>
      </c>
      <c r="AZ45">
        <v>0.53360471907801599</v>
      </c>
      <c r="BA45">
        <v>0</v>
      </c>
      <c r="BB45">
        <v>0.57962895973470296</v>
      </c>
      <c r="BC45">
        <v>0.175612960321234</v>
      </c>
      <c r="BD45">
        <v>0.57815054354467099</v>
      </c>
      <c r="BF45">
        <v>0.81986956355115403</v>
      </c>
      <c r="BG45">
        <v>0.104271511068752</v>
      </c>
      <c r="BH45">
        <v>0.24157524237272399</v>
      </c>
      <c r="BI45">
        <v>0.41970303573953999</v>
      </c>
      <c r="BJ45">
        <v>0</v>
      </c>
      <c r="BK45">
        <v>0.42434926758075497</v>
      </c>
      <c r="BL45">
        <v>5.8903426711433497E-2</v>
      </c>
      <c r="BM45">
        <v>0.56588835017077099</v>
      </c>
      <c r="BO45">
        <v>0.59662670682478502</v>
      </c>
      <c r="BP45">
        <v>6.7793003109439601E-2</v>
      </c>
      <c r="BQ45">
        <v>0.120540760399094</v>
      </c>
      <c r="BR45">
        <v>0.15747042573827799</v>
      </c>
      <c r="BS45">
        <v>0</v>
      </c>
      <c r="BT45">
        <v>0.40564683296231502</v>
      </c>
      <c r="BU45">
        <v>-1.6257539505898099E-2</v>
      </c>
      <c r="BV45">
        <v>-0.37383241542948498</v>
      </c>
      <c r="BX45">
        <v>0.27391362222698501</v>
      </c>
      <c r="BY45">
        <v>4.5455371281154497E-2</v>
      </c>
      <c r="BZ45">
        <v>-0.31635252983985201</v>
      </c>
      <c r="CA45">
        <v>4.5990406809127897</v>
      </c>
      <c r="CB45">
        <v>0</v>
      </c>
      <c r="CC45">
        <v>0.70430722474668594</v>
      </c>
      <c r="CD45">
        <v>2.1818556602897501</v>
      </c>
      <c r="CE45">
        <v>0.57776925761562503</v>
      </c>
      <c r="CG45">
        <v>8.1973091540807097</v>
      </c>
      <c r="CH45">
        <v>1.64199776388263</v>
      </c>
      <c r="CI45">
        <v>0.34879584363181099</v>
      </c>
      <c r="CK45">
        <v>427.887275781612</v>
      </c>
      <c r="CL45">
        <v>366.159760773926</v>
      </c>
      <c r="CM45">
        <v>0.97083952240805904</v>
      </c>
      <c r="CO45">
        <v>16901.7044167973</v>
      </c>
      <c r="CP45">
        <v>14148.5389999166</v>
      </c>
      <c r="CQ45">
        <v>0.999571946260711</v>
      </c>
      <c r="CS45">
        <v>2753.3596430037101</v>
      </c>
      <c r="CT45">
        <v>1283.37444432488</v>
      </c>
      <c r="CU45">
        <v>0.995548241119668</v>
      </c>
      <c r="CW45">
        <v>1403.4146699175899</v>
      </c>
      <c r="CX45">
        <v>834.90970353339696</v>
      </c>
      <c r="CY45">
        <v>0.99607916519111594</v>
      </c>
      <c r="DA45">
        <v>604.057454820266</v>
      </c>
      <c r="DB45">
        <v>280.54498070181501</v>
      </c>
      <c r="DC45">
        <v>0.98340534815003799</v>
      </c>
      <c r="DE45">
        <v>26522.5886346025</v>
      </c>
      <c r="DF45">
        <v>17654.433990231199</v>
      </c>
      <c r="DG45">
        <v>0.99753400254746405</v>
      </c>
    </row>
    <row r="46" spans="1:111">
      <c r="A46" t="s">
        <v>269</v>
      </c>
      <c r="B46" t="s">
        <v>47</v>
      </c>
      <c r="C46" t="s">
        <v>143</v>
      </c>
      <c r="D46" t="s">
        <v>92</v>
      </c>
      <c r="E46" t="s">
        <v>322</v>
      </c>
      <c r="F46">
        <v>1.4525428413899109</v>
      </c>
      <c r="G46">
        <v>0.62578981291973834</v>
      </c>
      <c r="H46">
        <v>8098.415391242499</v>
      </c>
      <c r="I46">
        <v>5756.8136174341516</v>
      </c>
      <c r="J46">
        <v>4.5614819372823403</v>
      </c>
      <c r="K46">
        <v>2.30191210066865</v>
      </c>
      <c r="L46">
        <v>26507.0479429876</v>
      </c>
      <c r="M46">
        <v>17637.6260591967</v>
      </c>
      <c r="N46" t="s">
        <v>298</v>
      </c>
      <c r="O46" t="s">
        <v>298</v>
      </c>
      <c r="P46" t="s">
        <v>298</v>
      </c>
      <c r="Q46" t="s">
        <v>298</v>
      </c>
      <c r="R46">
        <v>-371.71043007589998</v>
      </c>
      <c r="S46">
        <v>1</v>
      </c>
      <c r="T46">
        <v>-3.0995209800493537</v>
      </c>
      <c r="U46">
        <v>1</v>
      </c>
      <c r="V46">
        <v>-2.9899701075157626E-3</v>
      </c>
      <c r="W46">
        <v>-3.2719211844969907E-3</v>
      </c>
      <c r="X46">
        <v>-7.5175240545046016E-3</v>
      </c>
      <c r="Y46">
        <v>-5.3725426895527943E-3</v>
      </c>
      <c r="Z46">
        <v>2.0517069517556052E-5</v>
      </c>
      <c r="AA46">
        <v>4.268984787377883E-2</v>
      </c>
      <c r="AB46">
        <v>1255.293902514135</v>
      </c>
      <c r="AC46">
        <v>1379.4227381972369</v>
      </c>
      <c r="AD46">
        <v>1.211759619380004E-2</v>
      </c>
      <c r="AE46">
        <v>0.12005644037889995</v>
      </c>
      <c r="AF46">
        <v>2067.2619737862005</v>
      </c>
      <c r="AG46">
        <v>3128.4871997727023</v>
      </c>
      <c r="AH46">
        <v>2.1254999623030102</v>
      </c>
      <c r="AI46">
        <v>0</v>
      </c>
      <c r="AJ46">
        <v>0.69263963463566403</v>
      </c>
      <c r="AK46">
        <v>1.0726545103616401</v>
      </c>
      <c r="AL46">
        <v>0.58548776771432498</v>
      </c>
      <c r="AN46">
        <v>3.7160724155240001</v>
      </c>
      <c r="AO46">
        <v>0.71855090179244596</v>
      </c>
      <c r="AP46">
        <v>0.30044706956634898</v>
      </c>
      <c r="AQ46">
        <v>0.89239286970968301</v>
      </c>
      <c r="AR46">
        <v>0</v>
      </c>
      <c r="AS46">
        <v>0.44247703540313599</v>
      </c>
      <c r="AT46">
        <v>8.4434223569887404E-2</v>
      </c>
      <c r="AU46">
        <v>0.29144753441177701</v>
      </c>
      <c r="AW46">
        <v>1.33664301658426</v>
      </c>
      <c r="AX46">
        <v>0.306491198360271</v>
      </c>
      <c r="AY46">
        <v>0.109975495827424</v>
      </c>
      <c r="AZ46">
        <v>0.54497301804764398</v>
      </c>
      <c r="BA46">
        <v>0</v>
      </c>
      <c r="BB46">
        <v>0.59233735149597</v>
      </c>
      <c r="BC46">
        <v>0.20148076821472</v>
      </c>
      <c r="BD46">
        <v>0.66331218062755404</v>
      </c>
      <c r="BF46">
        <v>0.83852159033079199</v>
      </c>
      <c r="BG46">
        <v>9.9685260851088697E-2</v>
      </c>
      <c r="BH46">
        <v>0.208914946392386</v>
      </c>
      <c r="BI46">
        <v>0.43034012843020403</v>
      </c>
      <c r="BJ46">
        <v>0</v>
      </c>
      <c r="BK46">
        <v>0.35824743041700002</v>
      </c>
      <c r="BL46">
        <v>6.7156367737140205E-2</v>
      </c>
      <c r="BM46">
        <v>0.64517479311361103</v>
      </c>
      <c r="BO46">
        <v>0.61200198689914698</v>
      </c>
      <c r="BP46">
        <v>6.7342713546172203E-2</v>
      </c>
      <c r="BQ46">
        <v>7.539724057543E-2</v>
      </c>
      <c r="BR46">
        <v>0.16056913256658301</v>
      </c>
      <c r="BS46">
        <v>0</v>
      </c>
      <c r="BT46">
        <v>0.41079111193997597</v>
      </c>
      <c r="BU46">
        <v>-2.71009069663922E-2</v>
      </c>
      <c r="BV46">
        <v>-0.62316917685487705</v>
      </c>
      <c r="BX46">
        <v>0.26430044853182499</v>
      </c>
      <c r="BY46">
        <v>7.6413117721559301E-2</v>
      </c>
      <c r="BZ46">
        <v>-0.36866868750181803</v>
      </c>
      <c r="CA46">
        <v>4.5614819372823403</v>
      </c>
      <c r="CB46">
        <v>0</v>
      </c>
      <c r="CC46">
        <v>0.73225896243670896</v>
      </c>
      <c r="CD46">
        <v>2.30191210066865</v>
      </c>
      <c r="CE46">
        <v>0.60956096670626203</v>
      </c>
      <c r="CG46">
        <v>8.1103973574620003</v>
      </c>
      <c r="CH46">
        <v>1.6680150877411799</v>
      </c>
      <c r="CI46">
        <v>0.35938872160139801</v>
      </c>
      <c r="CK46">
        <v>426.144636892736</v>
      </c>
      <c r="CL46">
        <v>361.57658836013297</v>
      </c>
      <c r="CM46">
        <v>0.958687654851897</v>
      </c>
      <c r="CO46">
        <v>16896.830401344101</v>
      </c>
      <c r="CP46">
        <v>14145.7096427737</v>
      </c>
      <c r="CQ46">
        <v>0.99937205664483098</v>
      </c>
      <c r="CS46">
        <v>2753.0802985392402</v>
      </c>
      <c r="CT46">
        <v>1282.1085871820201</v>
      </c>
      <c r="CU46">
        <v>0.99456628152272197</v>
      </c>
      <c r="CW46">
        <v>1403.5735148043</v>
      </c>
      <c r="CX46">
        <v>834.87745353339699</v>
      </c>
      <c r="CY46">
        <v>0.99604068970934601</v>
      </c>
      <c r="DA46">
        <v>603.81555288701804</v>
      </c>
      <c r="DB46">
        <v>278.98337355895802</v>
      </c>
      <c r="DC46">
        <v>0.977931385250565</v>
      </c>
      <c r="DE46">
        <v>26507.0479429876</v>
      </c>
      <c r="DF46">
        <v>17637.6260591967</v>
      </c>
      <c r="DG46">
        <v>0.99658429876604304</v>
      </c>
    </row>
    <row r="47" spans="1:111">
      <c r="A47" t="s">
        <v>270</v>
      </c>
      <c r="B47" t="s">
        <v>48</v>
      </c>
      <c r="C47" t="s">
        <v>143</v>
      </c>
      <c r="D47" t="s">
        <v>92</v>
      </c>
      <c r="E47" t="s">
        <v>322</v>
      </c>
      <c r="F47">
        <v>1.4601692501241788</v>
      </c>
      <c r="G47">
        <v>0.58309996504595951</v>
      </c>
      <c r="H47">
        <v>8095.6738295553278</v>
      </c>
      <c r="I47">
        <v>5753.4285320482841</v>
      </c>
      <c r="J47">
        <v>4.5990406809127897</v>
      </c>
      <c r="K47">
        <v>2.1818556602897501</v>
      </c>
      <c r="L47">
        <v>26498.558471522902</v>
      </c>
      <c r="M47">
        <v>17625.317472989798</v>
      </c>
      <c r="N47" t="s">
        <v>298</v>
      </c>
      <c r="O47" t="s">
        <v>298</v>
      </c>
      <c r="P47" t="s">
        <v>298</v>
      </c>
      <c r="Q47" t="s">
        <v>298</v>
      </c>
      <c r="R47">
        <v>0</v>
      </c>
      <c r="S47">
        <v>0</v>
      </c>
      <c r="T47">
        <v>0</v>
      </c>
      <c r="U47">
        <v>0</v>
      </c>
      <c r="V47">
        <v>-5.1739699514410775E-3</v>
      </c>
      <c r="W47">
        <v>-5.7259081256514667E-3</v>
      </c>
      <c r="X47">
        <v>-1.1624149906645388E-2</v>
      </c>
      <c r="Y47">
        <v>-9.306899911086651E-3</v>
      </c>
      <c r="Z47">
        <v>2.0517069517556052E-5</v>
      </c>
      <c r="AA47">
        <v>4.268984787377883E-2</v>
      </c>
      <c r="AB47">
        <v>1255.293902514135</v>
      </c>
      <c r="AC47">
        <v>1379.4227381972369</v>
      </c>
      <c r="AD47">
        <v>1.211759619380004E-2</v>
      </c>
      <c r="AE47">
        <v>0.12005644037889995</v>
      </c>
      <c r="AF47">
        <v>2067.2619737862005</v>
      </c>
      <c r="AG47">
        <v>3128.4871997727023</v>
      </c>
      <c r="AH47">
        <v>2.1527284199631</v>
      </c>
      <c r="AI47">
        <v>0</v>
      </c>
      <c r="AJ47">
        <v>0.67485985220503197</v>
      </c>
      <c r="AK47">
        <v>1.0291880587159701</v>
      </c>
      <c r="AL47">
        <v>0.56176244376457696</v>
      </c>
      <c r="AN47">
        <v>3.76423124876833</v>
      </c>
      <c r="AO47">
        <v>0.72651959491559204</v>
      </c>
      <c r="AP47">
        <v>0.28240919414150401</v>
      </c>
      <c r="AQ47">
        <v>0.89846821931334897</v>
      </c>
      <c r="AR47">
        <v>0</v>
      </c>
      <c r="AS47">
        <v>0.46785677438261403</v>
      </c>
      <c r="AT47">
        <v>3.6782144731471199E-2</v>
      </c>
      <c r="AU47">
        <v>0.12696351004508599</v>
      </c>
      <c r="AW47">
        <v>1.33175195181147</v>
      </c>
      <c r="AX47">
        <v>0.34898792506548898</v>
      </c>
      <c r="AY47">
        <v>9.78157931655768E-2</v>
      </c>
      <c r="AZ47">
        <v>0.53360471907801599</v>
      </c>
      <c r="BA47">
        <v>0</v>
      </c>
      <c r="BB47">
        <v>0.57962895973470296</v>
      </c>
      <c r="BC47">
        <v>0.175612960321234</v>
      </c>
      <c r="BD47">
        <v>0.57815054354467099</v>
      </c>
      <c r="BF47">
        <v>0.81986956355115403</v>
      </c>
      <c r="BG47">
        <v>0.104271511068752</v>
      </c>
      <c r="BH47">
        <v>0.24157524237272399</v>
      </c>
      <c r="BI47">
        <v>0.41970303573953999</v>
      </c>
      <c r="BJ47">
        <v>0</v>
      </c>
      <c r="BK47">
        <v>0.42434926758075497</v>
      </c>
      <c r="BL47">
        <v>5.8903426711433497E-2</v>
      </c>
      <c r="BM47">
        <v>0.56588835017077099</v>
      </c>
      <c r="BO47">
        <v>0.59662670682478502</v>
      </c>
      <c r="BP47">
        <v>6.7793003109439601E-2</v>
      </c>
      <c r="BQ47">
        <v>0.120540760399094</v>
      </c>
      <c r="BR47">
        <v>0.15747042573827799</v>
      </c>
      <c r="BS47">
        <v>0</v>
      </c>
      <c r="BT47">
        <v>0.40564683296231502</v>
      </c>
      <c r="BU47">
        <v>-1.6257539505898099E-2</v>
      </c>
      <c r="BV47">
        <v>-0.37383241542948498</v>
      </c>
      <c r="BX47">
        <v>0.27391362222698501</v>
      </c>
      <c r="BY47">
        <v>4.5455371281154497E-2</v>
      </c>
      <c r="BZ47">
        <v>-0.31635252983985201</v>
      </c>
      <c r="CA47">
        <v>4.5990406809127897</v>
      </c>
      <c r="CB47">
        <v>0</v>
      </c>
      <c r="CC47">
        <v>0.70430722474668594</v>
      </c>
      <c r="CD47">
        <v>2.1818556602897501</v>
      </c>
      <c r="CE47">
        <v>0.57776925761562503</v>
      </c>
      <c r="CG47">
        <v>8.1973091540807097</v>
      </c>
      <c r="CH47">
        <v>1.64199776388263</v>
      </c>
      <c r="CI47">
        <v>0.34879584363181099</v>
      </c>
      <c r="CK47">
        <v>420.89151207504</v>
      </c>
      <c r="CL47">
        <v>358.603519394616</v>
      </c>
      <c r="CM47">
        <v>0.95080483111269598</v>
      </c>
      <c r="CO47">
        <v>16897.940193575399</v>
      </c>
      <c r="CP47">
        <v>14143.766571345201</v>
      </c>
      <c r="CQ47">
        <v>0.99923478171562496</v>
      </c>
      <c r="CS47">
        <v>2752.6604471104902</v>
      </c>
      <c r="CT47">
        <v>1281.7774086105901</v>
      </c>
      <c r="CU47">
        <v>0.99430937735438696</v>
      </c>
      <c r="CW47">
        <v>1401.7369932065701</v>
      </c>
      <c r="CX47">
        <v>832.91591781911097</v>
      </c>
      <c r="CY47">
        <v>0.99370050268252297</v>
      </c>
      <c r="DA47">
        <v>602.25535984156704</v>
      </c>
      <c r="DB47">
        <v>278.19030213038599</v>
      </c>
      <c r="DC47">
        <v>0.975151400798977</v>
      </c>
      <c r="DE47">
        <v>26498.558471522902</v>
      </c>
      <c r="DF47">
        <v>17625.317472989798</v>
      </c>
      <c r="DG47">
        <v>0.99588882287191605</v>
      </c>
    </row>
    <row r="48" spans="1:111">
      <c r="A48" t="s">
        <v>271</v>
      </c>
      <c r="B48" t="s">
        <v>49</v>
      </c>
      <c r="C48" t="s">
        <v>143</v>
      </c>
      <c r="D48" t="s">
        <v>92</v>
      </c>
      <c r="E48" t="s">
        <v>322</v>
      </c>
      <c r="F48">
        <v>1.3567423705177988</v>
      </c>
      <c r="G48">
        <v>0.39808317214760686</v>
      </c>
      <c r="H48">
        <v>8097.9522777190996</v>
      </c>
      <c r="I48">
        <v>5756.7182838955614</v>
      </c>
      <c r="J48">
        <v>4.24098551056057</v>
      </c>
      <c r="K48">
        <v>1.50604863948737</v>
      </c>
      <c r="L48">
        <v>26510.880383338601</v>
      </c>
      <c r="M48">
        <v>17640.455369541502</v>
      </c>
      <c r="N48" t="s">
        <v>298</v>
      </c>
      <c r="O48" t="s">
        <v>298</v>
      </c>
      <c r="P48" t="s">
        <v>298</v>
      </c>
      <c r="Q48" t="s">
        <v>298</v>
      </c>
      <c r="R48">
        <v>-5041.0161898549704</v>
      </c>
      <c r="S48">
        <v>-4.3339763928274522</v>
      </c>
      <c r="T48">
        <v>-29.548366245726061</v>
      </c>
      <c r="U48">
        <v>-5.6290776127421642</v>
      </c>
      <c r="V48">
        <v>-3.3588984696084224E-3</v>
      </c>
      <c r="W48">
        <v>-3.3410323684367523E-3</v>
      </c>
      <c r="X48">
        <v>-5.6636514444539801E-3</v>
      </c>
      <c r="Y48">
        <v>-4.4681725693851608E-3</v>
      </c>
      <c r="Z48">
        <v>2.0517069517556052E-5</v>
      </c>
      <c r="AA48">
        <v>4.268984787377883E-2</v>
      </c>
      <c r="AB48">
        <v>1255.293902514135</v>
      </c>
      <c r="AC48">
        <v>1379.4227381972369</v>
      </c>
      <c r="AD48">
        <v>1.211759619380004E-2</v>
      </c>
      <c r="AE48">
        <v>0.12005644037889995</v>
      </c>
      <c r="AF48">
        <v>2067.2619737862005</v>
      </c>
      <c r="AG48">
        <v>3128.4871997727023</v>
      </c>
      <c r="AH48">
        <v>1.89839262776534</v>
      </c>
      <c r="AI48">
        <v>0</v>
      </c>
      <c r="AJ48">
        <v>0.72571116053228901</v>
      </c>
      <c r="AK48">
        <v>0.64210795916294205</v>
      </c>
      <c r="AL48">
        <v>0.35048224009719797</v>
      </c>
      <c r="AN48">
        <v>3.2763710937427302</v>
      </c>
      <c r="AO48">
        <v>0.73006576113865496</v>
      </c>
      <c r="AP48">
        <v>0.441953415585016</v>
      </c>
      <c r="AQ48">
        <v>0.89564768403802497</v>
      </c>
      <c r="AR48">
        <v>0</v>
      </c>
      <c r="AS48">
        <v>0.48582356655956299</v>
      </c>
      <c r="AT48">
        <v>-5.6930316636538601E-2</v>
      </c>
      <c r="AU48">
        <v>-0.196510368846672</v>
      </c>
      <c r="AW48">
        <v>1.29887048020379</v>
      </c>
      <c r="AX48">
        <v>0.41773206102342397</v>
      </c>
      <c r="AY48">
        <v>0.103471303654449</v>
      </c>
      <c r="AZ48">
        <v>0.51147382513091599</v>
      </c>
      <c r="BA48">
        <v>0</v>
      </c>
      <c r="BB48">
        <v>0.58233638440497304</v>
      </c>
      <c r="BC48">
        <v>0.10881108997728101</v>
      </c>
      <c r="BD48">
        <v>0.35822635583944701</v>
      </c>
      <c r="BF48">
        <v>0.76963610234523905</v>
      </c>
      <c r="BG48">
        <v>0.166834375791688</v>
      </c>
      <c r="BH48">
        <v>0.303180966486017</v>
      </c>
      <c r="BI48">
        <v>0.42096290661034602</v>
      </c>
      <c r="BJ48">
        <v>0</v>
      </c>
      <c r="BK48">
        <v>0.368497020218715</v>
      </c>
      <c r="BL48">
        <v>4.2418048542942802E-2</v>
      </c>
      <c r="BM48">
        <v>0.40751244617777599</v>
      </c>
      <c r="BO48">
        <v>0.59456700974857701</v>
      </c>
      <c r="BP48">
        <v>9.4901687788307307E-2</v>
      </c>
      <c r="BQ48">
        <v>0.115252887800242</v>
      </c>
      <c r="BR48">
        <v>0.17299166900159499</v>
      </c>
      <c r="BS48">
        <v>0</v>
      </c>
      <c r="BT48">
        <v>0.39138742451792202</v>
      </c>
      <c r="BU48">
        <v>-3.2182979078566702E-2</v>
      </c>
      <c r="BV48">
        <v>-0.74002839115306596</v>
      </c>
      <c r="BX48">
        <v>0.293560847145801</v>
      </c>
      <c r="BY48">
        <v>6.6866770796664199E-2</v>
      </c>
      <c r="BZ48">
        <v>-0.58863668294322302</v>
      </c>
      <c r="CA48">
        <v>4.24098551056057</v>
      </c>
      <c r="CB48">
        <v>0</v>
      </c>
      <c r="CC48">
        <v>0.71990250456699501</v>
      </c>
      <c r="CD48">
        <v>1.50604863948737</v>
      </c>
      <c r="CE48">
        <v>0.39881125970270898</v>
      </c>
      <c r="CG48">
        <v>7.4940492664936196</v>
      </c>
      <c r="CH48">
        <v>1.6386706290464701</v>
      </c>
      <c r="CI48">
        <v>0.44624681280252398</v>
      </c>
      <c r="CK48">
        <v>414.46743034253302</v>
      </c>
      <c r="CL48">
        <v>350.81831249806402</v>
      </c>
      <c r="CM48">
        <v>0.93016305843586999</v>
      </c>
      <c r="CO48">
        <v>16898.3367422757</v>
      </c>
      <c r="CP48">
        <v>14144.500428488</v>
      </c>
      <c r="CQ48">
        <v>0.99928662756434194</v>
      </c>
      <c r="CS48">
        <v>2753.3739203745399</v>
      </c>
      <c r="CT48">
        <v>1284.2457657534501</v>
      </c>
      <c r="CU48">
        <v>0.99622414870026599</v>
      </c>
      <c r="CW48">
        <v>1404.22681580987</v>
      </c>
      <c r="CX48">
        <v>836.17563210482501</v>
      </c>
      <c r="CY48">
        <v>0.99758946632821299</v>
      </c>
      <c r="DA48">
        <v>606.42837417335295</v>
      </c>
      <c r="DB48">
        <v>284.114194987529</v>
      </c>
      <c r="DC48">
        <v>0.99591665527976903</v>
      </c>
      <c r="DE48">
        <v>26510.880383338601</v>
      </c>
      <c r="DF48">
        <v>17640.455369541502</v>
      </c>
      <c r="DG48">
        <v>0.99674416417290301</v>
      </c>
    </row>
    <row r="49" spans="1:111">
      <c r="A49" t="s">
        <v>272</v>
      </c>
      <c r="B49" t="s">
        <v>50</v>
      </c>
      <c r="C49" t="s">
        <v>143</v>
      </c>
      <c r="D49" t="s">
        <v>92</v>
      </c>
      <c r="E49" t="s">
        <v>322</v>
      </c>
      <c r="F49">
        <v>1.4601897671936963</v>
      </c>
      <c r="G49">
        <v>0.59075561341874328</v>
      </c>
      <c r="H49">
        <v>8101.5034359867241</v>
      </c>
      <c r="I49">
        <v>5760.5188116049121</v>
      </c>
      <c r="J49">
        <v>4.6111582771065898</v>
      </c>
      <c r="K49">
        <v>2.2157804606240701</v>
      </c>
      <c r="L49">
        <v>26519.464985366099</v>
      </c>
      <c r="M49">
        <v>17651.010266093199</v>
      </c>
      <c r="N49" t="s">
        <v>298</v>
      </c>
      <c r="O49" t="s">
        <v>298</v>
      </c>
      <c r="P49" t="s">
        <v>298</v>
      </c>
      <c r="Q49" t="s">
        <v>298</v>
      </c>
      <c r="R49">
        <v>1</v>
      </c>
      <c r="S49">
        <v>0.17933182604490033</v>
      </c>
      <c r="T49">
        <v>1</v>
      </c>
      <c r="U49">
        <v>0.28257376469977624</v>
      </c>
      <c r="V49">
        <v>-5.2995278564378612E-4</v>
      </c>
      <c r="W49">
        <v>-5.8587428374574978E-4</v>
      </c>
      <c r="X49">
        <v>-1.5110079303009406E-3</v>
      </c>
      <c r="Y49">
        <v>-1.0943705118078855E-3</v>
      </c>
      <c r="Z49">
        <v>2.0517069517556052E-5</v>
      </c>
      <c r="AA49">
        <v>4.268984787377883E-2</v>
      </c>
      <c r="AB49">
        <v>1255.293902514135</v>
      </c>
      <c r="AC49">
        <v>1379.4227381972369</v>
      </c>
      <c r="AD49">
        <v>1.211759619380004E-2</v>
      </c>
      <c r="AE49">
        <v>0.12005644037889995</v>
      </c>
      <c r="AF49">
        <v>2067.2619737862005</v>
      </c>
      <c r="AG49">
        <v>3128.4871997727023</v>
      </c>
      <c r="AH49">
        <v>2.1457029643735899</v>
      </c>
      <c r="AI49">
        <v>0</v>
      </c>
      <c r="AJ49">
        <v>0.67759569665151198</v>
      </c>
      <c r="AK49">
        <v>1.0337066487200299</v>
      </c>
      <c r="AL49">
        <v>0.56422882893253201</v>
      </c>
      <c r="AN49">
        <v>3.7520734111370202</v>
      </c>
      <c r="AO49">
        <v>0.72386564901130102</v>
      </c>
      <c r="AP49">
        <v>0.287085284215992</v>
      </c>
      <c r="AQ49">
        <v>0.895522734212156</v>
      </c>
      <c r="AR49">
        <v>0</v>
      </c>
      <c r="AS49">
        <v>0.46819068644372303</v>
      </c>
      <c r="AT49">
        <v>4.0756982914455703E-2</v>
      </c>
      <c r="AU49">
        <v>0.14068373792350899</v>
      </c>
      <c r="AW49">
        <v>1.3285273444983099</v>
      </c>
      <c r="AX49">
        <v>0.344739189600268</v>
      </c>
      <c r="AY49">
        <v>0.103721431673748</v>
      </c>
      <c r="AZ49">
        <v>0.53658325106905702</v>
      </c>
      <c r="BA49">
        <v>0</v>
      </c>
      <c r="BB49">
        <v>0.57745682482384997</v>
      </c>
      <c r="BC49">
        <v>0.18068613620753399</v>
      </c>
      <c r="BD49">
        <v>0.59485238258204498</v>
      </c>
      <c r="BF49">
        <v>0.82481738106545799</v>
      </c>
      <c r="BG49">
        <v>0.102768332413212</v>
      </c>
      <c r="BH49">
        <v>0.23308469847268601</v>
      </c>
      <c r="BI49">
        <v>0.42012038109093403</v>
      </c>
      <c r="BJ49">
        <v>0</v>
      </c>
      <c r="BK49">
        <v>0.43226390565455802</v>
      </c>
      <c r="BL49">
        <v>6.1643514365533003E-2</v>
      </c>
      <c r="BM49">
        <v>0.59221251785456197</v>
      </c>
      <c r="BO49">
        <v>0.59778507474722997</v>
      </c>
      <c r="BP49">
        <v>6.2934572411892195E-2</v>
      </c>
      <c r="BQ49">
        <v>0.118790853048858</v>
      </c>
      <c r="BR49">
        <v>0.152050995309851</v>
      </c>
      <c r="BS49">
        <v>0</v>
      </c>
      <c r="BT49">
        <v>0.40608812720919801</v>
      </c>
      <c r="BU49">
        <v>-1.1959937680836899E-2</v>
      </c>
      <c r="BV49">
        <v>-0.27501162706640297</v>
      </c>
      <c r="BX49">
        <v>0.26562298909233301</v>
      </c>
      <c r="BY49">
        <v>4.0667566012758699E-2</v>
      </c>
      <c r="BZ49">
        <v>-0.22730567899764501</v>
      </c>
      <c r="CA49">
        <v>4.6111582771065898</v>
      </c>
      <c r="CB49">
        <v>0</v>
      </c>
      <c r="CC49">
        <v>0.70567375152116096</v>
      </c>
      <c r="CD49">
        <v>2.2157804606240701</v>
      </c>
      <c r="CE49">
        <v>0.58675276053960801</v>
      </c>
      <c r="CG49">
        <v>8.2178722830101805</v>
      </c>
      <c r="CH49">
        <v>1.64839409281923</v>
      </c>
      <c r="CI49">
        <v>0.34535972500012102</v>
      </c>
      <c r="CK49">
        <v>429.07881121676297</v>
      </c>
      <c r="CL49">
        <v>367.44776077392601</v>
      </c>
      <c r="CM49">
        <v>0.97425453803462203</v>
      </c>
      <c r="CO49">
        <v>16901.1932288563</v>
      </c>
      <c r="CP49">
        <v>14147.9241070594</v>
      </c>
      <c r="CQ49">
        <v>0.999528505050988</v>
      </c>
      <c r="CS49">
        <v>2752.9572938648298</v>
      </c>
      <c r="CT49">
        <v>1282.71333718202</v>
      </c>
      <c r="CU49">
        <v>0.99503540244178001</v>
      </c>
      <c r="CW49">
        <v>1402.90608286978</v>
      </c>
      <c r="CX49">
        <v>834.32220353339699</v>
      </c>
      <c r="CY49">
        <v>0.99537825525190504</v>
      </c>
      <c r="DA49">
        <v>603.42021374657099</v>
      </c>
      <c r="DB49">
        <v>279.69519498752902</v>
      </c>
      <c r="DC49">
        <v>0.98042656088348401</v>
      </c>
      <c r="DE49">
        <v>26519.464985366099</v>
      </c>
      <c r="DF49">
        <v>17651.010266093199</v>
      </c>
      <c r="DG49">
        <v>0.99734055079223805</v>
      </c>
    </row>
    <row r="50" spans="1:111">
      <c r="A50" t="s">
        <v>273</v>
      </c>
      <c r="B50" t="s">
        <v>51</v>
      </c>
      <c r="C50" t="s">
        <v>143</v>
      </c>
      <c r="D50" t="s">
        <v>92</v>
      </c>
      <c r="E50" t="s">
        <v>322</v>
      </c>
      <c r="F50">
        <v>1.4416011239645814</v>
      </c>
      <c r="G50">
        <v>0.56339154967192218</v>
      </c>
      <c r="H50">
        <v>8101.7334144284323</v>
      </c>
      <c r="I50">
        <v>5761.1339924341592</v>
      </c>
      <c r="J50">
        <v>4.5287332735634198</v>
      </c>
      <c r="K50">
        <v>2.1082305209881098</v>
      </c>
      <c r="L50">
        <v>26519.9628302813</v>
      </c>
      <c r="M50">
        <v>17652.6974040243</v>
      </c>
      <c r="N50" t="s">
        <v>298</v>
      </c>
      <c r="O50" t="s">
        <v>298</v>
      </c>
      <c r="P50" t="s">
        <v>298</v>
      </c>
      <c r="Q50" t="s">
        <v>298</v>
      </c>
      <c r="R50">
        <v>-905.00868770313286</v>
      </c>
      <c r="S50">
        <v>-0.46166515824345994</v>
      </c>
      <c r="T50">
        <v>-5.8020919516481868</v>
      </c>
      <c r="U50">
        <v>-0.61325439159513817</v>
      </c>
      <c r="V50">
        <v>-3.467459356402772E-4</v>
      </c>
      <c r="W50">
        <v>-1.3990452247371538E-4</v>
      </c>
      <c r="X50">
        <v>-1.2701845989992974E-3</v>
      </c>
      <c r="Y50">
        <v>-5.550881611484234E-4</v>
      </c>
      <c r="Z50">
        <v>2.0517069517556052E-5</v>
      </c>
      <c r="AA50">
        <v>4.268984787377883E-2</v>
      </c>
      <c r="AB50">
        <v>1255.293902514135</v>
      </c>
      <c r="AC50">
        <v>1379.4227381972369</v>
      </c>
      <c r="AD50">
        <v>1.211759619380004E-2</v>
      </c>
      <c r="AE50">
        <v>0.12005644037889995</v>
      </c>
      <c r="AF50">
        <v>2067.2619737862005</v>
      </c>
      <c r="AG50">
        <v>3128.4871997727023</v>
      </c>
      <c r="AH50">
        <v>2.1104229027372701</v>
      </c>
      <c r="AI50">
        <v>0</v>
      </c>
      <c r="AJ50">
        <v>0.68637578129988397</v>
      </c>
      <c r="AK50">
        <v>0.99399372714343803</v>
      </c>
      <c r="AL50">
        <v>0.54255229694698504</v>
      </c>
      <c r="AN50">
        <v>3.6889258802306499</v>
      </c>
      <c r="AO50">
        <v>0.71520412636915598</v>
      </c>
      <c r="AP50">
        <v>0.310336313071229</v>
      </c>
      <c r="AQ50">
        <v>0.897755089753275</v>
      </c>
      <c r="AR50">
        <v>0</v>
      </c>
      <c r="AS50">
        <v>0.46921160846188098</v>
      </c>
      <c r="AT50">
        <v>3.2731821097440099E-2</v>
      </c>
      <c r="AU50">
        <v>0.11298272373832199</v>
      </c>
      <c r="AW50">
        <v>1.3298584825361599</v>
      </c>
      <c r="AX50">
        <v>0.35096705296243702</v>
      </c>
      <c r="AY50">
        <v>9.9247382807034906E-2</v>
      </c>
      <c r="AZ50">
        <v>0.52760807994189396</v>
      </c>
      <c r="BA50">
        <v>0</v>
      </c>
      <c r="BB50">
        <v>0.58808457870091002</v>
      </c>
      <c r="BC50">
        <v>0.16772169387647301</v>
      </c>
      <c r="BD50">
        <v>0.55217102599682499</v>
      </c>
      <c r="BF50">
        <v>0.81009434968034799</v>
      </c>
      <c r="BG50">
        <v>0.106173631479963</v>
      </c>
      <c r="BH50">
        <v>0.25852578369151002</v>
      </c>
      <c r="BI50">
        <v>0.41965749025765497</v>
      </c>
      <c r="BJ50">
        <v>0</v>
      </c>
      <c r="BK50">
        <v>0.40742693232597599</v>
      </c>
      <c r="BL50">
        <v>5.50027167644873E-2</v>
      </c>
      <c r="BM50">
        <v>0.52841402245150404</v>
      </c>
      <c r="BO50">
        <v>0.59565150814893897</v>
      </c>
      <c r="BP50">
        <v>7.5036648864472505E-2</v>
      </c>
      <c r="BQ50">
        <v>0.120731624977531</v>
      </c>
      <c r="BR50">
        <v>0.16542990753397399</v>
      </c>
      <c r="BS50">
        <v>0</v>
      </c>
      <c r="BT50">
        <v>0.40790714748358498</v>
      </c>
      <c r="BU50">
        <v>-2.2668818161584701E-2</v>
      </c>
      <c r="BV50">
        <v>-0.52125594067925096</v>
      </c>
      <c r="BX50">
        <v>0.28585190809145999</v>
      </c>
      <c r="BY50">
        <v>5.2681322965355597E-2</v>
      </c>
      <c r="BZ50">
        <v>-0.45278806420050799</v>
      </c>
      <c r="CA50">
        <v>4.5287332735634198</v>
      </c>
      <c r="CB50">
        <v>0</v>
      </c>
      <c r="CC50">
        <v>0.71134613689241699</v>
      </c>
      <c r="CD50">
        <v>2.1082305209881098</v>
      </c>
      <c r="CE50">
        <v>0.55827285239947799</v>
      </c>
      <c r="CG50">
        <v>8.07593374529573</v>
      </c>
      <c r="CH50">
        <v>1.6089905437037599</v>
      </c>
      <c r="CI50">
        <v>0.368554100224806</v>
      </c>
      <c r="CK50">
        <v>430.47160520494998</v>
      </c>
      <c r="CL50">
        <v>369.25424353254698</v>
      </c>
      <c r="CM50">
        <v>0.97904426384968901</v>
      </c>
      <c r="CO50">
        <v>16901.2151822753</v>
      </c>
      <c r="CP50">
        <v>14148.0104642023</v>
      </c>
      <c r="CQ50">
        <v>0.99953460604681299</v>
      </c>
      <c r="CS50">
        <v>2752.7873179104299</v>
      </c>
      <c r="CT50">
        <v>1282.8383014677399</v>
      </c>
      <c r="CU50">
        <v>0.99513234061551104</v>
      </c>
      <c r="CW50">
        <v>1402.8298416047901</v>
      </c>
      <c r="CX50">
        <v>834.33084639054005</v>
      </c>
      <c r="CY50">
        <v>0.99538856651058605</v>
      </c>
      <c r="DA50">
        <v>603.13370929382597</v>
      </c>
      <c r="DB50">
        <v>279.67269498752898</v>
      </c>
      <c r="DC50">
        <v>0.98034769074908401</v>
      </c>
      <c r="DE50">
        <v>26519.9628302813</v>
      </c>
      <c r="DF50">
        <v>17652.6974040243</v>
      </c>
      <c r="DG50">
        <v>0.99743587967415703</v>
      </c>
    </row>
    <row r="51" spans="1:111">
      <c r="A51" t="s">
        <v>274</v>
      </c>
      <c r="B51" t="s">
        <v>52</v>
      </c>
      <c r="C51" t="s">
        <v>143</v>
      </c>
      <c r="D51" t="s">
        <v>92</v>
      </c>
      <c r="E51" t="s">
        <v>322</v>
      </c>
      <c r="F51">
        <v>1.4601692501241788</v>
      </c>
      <c r="G51">
        <v>0.58309996504595951</v>
      </c>
      <c r="H51">
        <v>7367.1046660883549</v>
      </c>
      <c r="I51">
        <v>4513.8495024594686</v>
      </c>
      <c r="J51">
        <v>4.5990406809127897</v>
      </c>
      <c r="K51">
        <v>2.1818556602897501</v>
      </c>
      <c r="L51">
        <v>21701.037786571698</v>
      </c>
      <c r="M51">
        <v>11177.458266093199</v>
      </c>
      <c r="N51" t="s">
        <v>298</v>
      </c>
      <c r="O51" t="s">
        <v>298</v>
      </c>
      <c r="P51" t="s">
        <v>298</v>
      </c>
      <c r="Q51" t="s">
        <v>298</v>
      </c>
      <c r="R51">
        <v>0</v>
      </c>
      <c r="S51">
        <v>0</v>
      </c>
      <c r="T51">
        <v>0</v>
      </c>
      <c r="U51">
        <v>0</v>
      </c>
      <c r="V51">
        <v>-0.58557124743982514</v>
      </c>
      <c r="W51">
        <v>-0.90434748022530909</v>
      </c>
      <c r="X51">
        <v>-2.332336641011254</v>
      </c>
      <c r="Y51">
        <v>-2.0703219513279705</v>
      </c>
      <c r="Z51">
        <v>2.0517069517556052E-5</v>
      </c>
      <c r="AA51">
        <v>4.268984787377883E-2</v>
      </c>
      <c r="AB51">
        <v>1255.293902514135</v>
      </c>
      <c r="AC51">
        <v>1379.4227381972369</v>
      </c>
      <c r="AD51">
        <v>1.211759619380004E-2</v>
      </c>
      <c r="AE51">
        <v>0.12005644037889995</v>
      </c>
      <c r="AF51">
        <v>2067.2619737862005</v>
      </c>
      <c r="AG51">
        <v>3128.4871997727023</v>
      </c>
      <c r="AH51">
        <v>2.1527284199631</v>
      </c>
      <c r="AI51">
        <v>0</v>
      </c>
      <c r="AJ51">
        <v>0.67485985220503197</v>
      </c>
      <c r="AK51">
        <v>1.0291880587159701</v>
      </c>
      <c r="AL51">
        <v>0.56176244376457696</v>
      </c>
      <c r="AN51">
        <v>3.76423124876833</v>
      </c>
      <c r="AO51">
        <v>0.72651959491559204</v>
      </c>
      <c r="AP51">
        <v>0.28240919414150401</v>
      </c>
      <c r="AQ51">
        <v>0.89846821931334897</v>
      </c>
      <c r="AR51">
        <v>0</v>
      </c>
      <c r="AS51">
        <v>0.46785677438261403</v>
      </c>
      <c r="AT51">
        <v>3.6782144731471199E-2</v>
      </c>
      <c r="AU51">
        <v>0.12696351004508599</v>
      </c>
      <c r="AW51">
        <v>1.33175195181147</v>
      </c>
      <c r="AX51">
        <v>0.34898792506548898</v>
      </c>
      <c r="AY51">
        <v>9.78157931655768E-2</v>
      </c>
      <c r="AZ51">
        <v>0.53360471907801599</v>
      </c>
      <c r="BA51">
        <v>0</v>
      </c>
      <c r="BB51">
        <v>0.57962895973470296</v>
      </c>
      <c r="BC51">
        <v>0.175612960321234</v>
      </c>
      <c r="BD51">
        <v>0.57815054354467099</v>
      </c>
      <c r="BF51">
        <v>0.81986956355115403</v>
      </c>
      <c r="BG51">
        <v>0.104271511068752</v>
      </c>
      <c r="BH51">
        <v>0.24157524237272399</v>
      </c>
      <c r="BI51">
        <v>0.41970303573953999</v>
      </c>
      <c r="BJ51">
        <v>0</v>
      </c>
      <c r="BK51">
        <v>0.42434926758075497</v>
      </c>
      <c r="BL51">
        <v>5.8903426711433497E-2</v>
      </c>
      <c r="BM51">
        <v>0.56588835017077099</v>
      </c>
      <c r="BO51">
        <v>0.59662670682478502</v>
      </c>
      <c r="BP51">
        <v>6.7793003109439601E-2</v>
      </c>
      <c r="BQ51">
        <v>0.120540760399094</v>
      </c>
      <c r="BR51">
        <v>0.15747042573827799</v>
      </c>
      <c r="BS51">
        <v>0</v>
      </c>
      <c r="BT51">
        <v>0.40564683296231502</v>
      </c>
      <c r="BU51">
        <v>-1.6257539505898099E-2</v>
      </c>
      <c r="BV51">
        <v>-0.37383241542948498</v>
      </c>
      <c r="BX51">
        <v>0.27391362222698501</v>
      </c>
      <c r="BY51">
        <v>4.5455371281154497E-2</v>
      </c>
      <c r="BZ51">
        <v>-0.31635252983985201</v>
      </c>
      <c r="CA51">
        <v>4.5990406809127897</v>
      </c>
      <c r="CB51">
        <v>0</v>
      </c>
      <c r="CC51">
        <v>0.70430722474668594</v>
      </c>
      <c r="CD51">
        <v>2.1818556602897501</v>
      </c>
      <c r="CE51">
        <v>0.57776925761562503</v>
      </c>
      <c r="CG51">
        <v>8.1973091540807097</v>
      </c>
      <c r="CH51">
        <v>1.64199776388263</v>
      </c>
      <c r="CI51">
        <v>0.34879584363181099</v>
      </c>
      <c r="CK51">
        <v>2038.33375001217</v>
      </c>
      <c r="CL51">
        <v>-1517.0006530191799</v>
      </c>
      <c r="CM51">
        <v>-4.0221901673656699</v>
      </c>
      <c r="CO51">
        <v>16149.9784562819</v>
      </c>
      <c r="CP51">
        <v>13210.6506070594</v>
      </c>
      <c r="CQ51">
        <v>0.93331161180292199</v>
      </c>
      <c r="CS51">
        <v>2460.2458926127101</v>
      </c>
      <c r="CT51">
        <v>382.97287289630901</v>
      </c>
      <c r="CU51">
        <v>0.29708240778398298</v>
      </c>
      <c r="CW51">
        <v>1170.9889958670401</v>
      </c>
      <c r="CX51">
        <v>475.08256067625399</v>
      </c>
      <c r="CY51">
        <v>0.56679164038046403</v>
      </c>
      <c r="DA51">
        <v>682.043115184611</v>
      </c>
      <c r="DB51">
        <v>-319.93205501247098</v>
      </c>
      <c r="DC51">
        <v>-1.12147040790689</v>
      </c>
      <c r="DE51">
        <v>21701.037786571698</v>
      </c>
      <c r="DF51">
        <v>11177.458266093199</v>
      </c>
      <c r="DG51">
        <v>0.63156341849604802</v>
      </c>
    </row>
    <row r="52" spans="1:111">
      <c r="A52" t="s">
        <v>275</v>
      </c>
      <c r="B52" t="s">
        <v>53</v>
      </c>
      <c r="C52" t="s">
        <v>143</v>
      </c>
      <c r="D52" t="s">
        <v>92</v>
      </c>
      <c r="E52" t="s">
        <v>322</v>
      </c>
      <c r="F52">
        <v>1.4599761298093938</v>
      </c>
      <c r="G52">
        <v>0.58421542636674417</v>
      </c>
      <c r="H52">
        <v>9357.4625850012981</v>
      </c>
      <c r="I52">
        <v>7140.7497181108729</v>
      </c>
      <c r="J52">
        <v>4.6022986531548096</v>
      </c>
      <c r="K52">
        <v>2.1855323179792001</v>
      </c>
      <c r="L52">
        <v>28589.8506083887</v>
      </c>
      <c r="M52">
        <v>20782.921190003901</v>
      </c>
      <c r="N52" t="s">
        <v>298</v>
      </c>
      <c r="O52" t="s">
        <v>298</v>
      </c>
      <c r="P52" t="s">
        <v>298</v>
      </c>
      <c r="Q52" t="s">
        <v>298</v>
      </c>
      <c r="R52">
        <v>-9.4126656158016218</v>
      </c>
      <c r="S52">
        <v>2.612942833815543E-2</v>
      </c>
      <c r="T52">
        <v>0.2688629155415152</v>
      </c>
      <c r="U52">
        <v>3.0624410301075371E-2</v>
      </c>
      <c r="V52">
        <v>1</v>
      </c>
      <c r="W52">
        <v>1</v>
      </c>
      <c r="X52">
        <v>1</v>
      </c>
      <c r="Y52">
        <v>1</v>
      </c>
      <c r="Z52">
        <v>2.0517069517556052E-5</v>
      </c>
      <c r="AA52">
        <v>4.268984787377883E-2</v>
      </c>
      <c r="AB52">
        <v>1255.293902514135</v>
      </c>
      <c r="AC52">
        <v>1379.4227381972369</v>
      </c>
      <c r="AD52">
        <v>1.211759619380004E-2</v>
      </c>
      <c r="AE52">
        <v>0.12005644037889995</v>
      </c>
      <c r="AF52">
        <v>2067.2619737862005</v>
      </c>
      <c r="AG52">
        <v>3128.4871997727023</v>
      </c>
      <c r="AH52">
        <v>2.1498938986782501</v>
      </c>
      <c r="AI52">
        <v>0</v>
      </c>
      <c r="AJ52">
        <v>0.67657073054134897</v>
      </c>
      <c r="AK52">
        <v>1.03182956623324</v>
      </c>
      <c r="AL52">
        <v>0.56320425967524301</v>
      </c>
      <c r="AN52">
        <v>3.7639855892935299</v>
      </c>
      <c r="AO52">
        <v>0.71496786340871799</v>
      </c>
      <c r="AP52">
        <v>0.28429766951224</v>
      </c>
      <c r="AQ52">
        <v>0.89644969925710405</v>
      </c>
      <c r="AR52">
        <v>0</v>
      </c>
      <c r="AS52">
        <v>0.46629756078326001</v>
      </c>
      <c r="AT52">
        <v>3.7043588547437202E-2</v>
      </c>
      <c r="AU52">
        <v>0.12786595401068299</v>
      </c>
      <c r="AW52">
        <v>1.32808510662764</v>
      </c>
      <c r="AX52">
        <v>0.35002552888278499</v>
      </c>
      <c r="AY52">
        <v>0.101864976518943</v>
      </c>
      <c r="AZ52">
        <v>0.53389789179981195</v>
      </c>
      <c r="BA52">
        <v>0</v>
      </c>
      <c r="BB52">
        <v>0.58042793155191197</v>
      </c>
      <c r="BC52">
        <v>0.17575545516986299</v>
      </c>
      <c r="BD52">
        <v>0.57861966310188595</v>
      </c>
      <c r="BF52">
        <v>0.82026246655213497</v>
      </c>
      <c r="BG52">
        <v>0.104648138485345</v>
      </c>
      <c r="BH52">
        <v>0.24074162706140101</v>
      </c>
      <c r="BI52">
        <v>0.41972096501024198</v>
      </c>
      <c r="BJ52">
        <v>0</v>
      </c>
      <c r="BK52">
        <v>0.42419068536154497</v>
      </c>
      <c r="BL52">
        <v>5.8906502293871899E-2</v>
      </c>
      <c r="BM52">
        <v>0.56591789745467402</v>
      </c>
      <c r="BO52">
        <v>0.59664758090561698</v>
      </c>
      <c r="BP52">
        <v>6.7834622682350507E-2</v>
      </c>
      <c r="BQ52">
        <v>0.120465619653221</v>
      </c>
      <c r="BR52">
        <v>0.15759567095614499</v>
      </c>
      <c r="BS52">
        <v>0</v>
      </c>
      <c r="BT52">
        <v>0.40481506743191498</v>
      </c>
      <c r="BU52">
        <v>-1.62251279768529E-2</v>
      </c>
      <c r="BV52">
        <v>-0.37308713166829099</v>
      </c>
      <c r="BX52">
        <v>0.27413765424296399</v>
      </c>
      <c r="BY52">
        <v>4.5474688614820499E-2</v>
      </c>
      <c r="BZ52">
        <v>-0.31844730316161302</v>
      </c>
      <c r="CA52">
        <v>4.6022986531548096</v>
      </c>
      <c r="CB52">
        <v>0</v>
      </c>
      <c r="CC52">
        <v>0.70407966042312597</v>
      </c>
      <c r="CD52">
        <v>2.1855323179792001</v>
      </c>
      <c r="CE52">
        <v>0.578742859958989</v>
      </c>
      <c r="CG52">
        <v>8.2042596474408196</v>
      </c>
      <c r="CH52">
        <v>1.6408711351151599</v>
      </c>
      <c r="CI52">
        <v>0.347872887438191</v>
      </c>
      <c r="CK52">
        <v>276.17346840071701</v>
      </c>
      <c r="CL52">
        <v>245.14958984927901</v>
      </c>
      <c r="CM52">
        <v>0.91990900351138805</v>
      </c>
      <c r="CO52">
        <v>25550.486902550001</v>
      </c>
      <c r="CP52">
        <v>20681.445772139101</v>
      </c>
      <c r="CQ52">
        <v>0.99951205045648595</v>
      </c>
      <c r="CS52">
        <v>997.52464147964304</v>
      </c>
      <c r="CT52">
        <v>719.91980304342496</v>
      </c>
      <c r="CU52">
        <v>0.990922187509366</v>
      </c>
      <c r="CW52">
        <v>544.83886975366102</v>
      </c>
      <c r="CX52">
        <v>293.23187354983099</v>
      </c>
      <c r="CY52">
        <v>0.98280666313743104</v>
      </c>
      <c r="DA52">
        <v>185.90101943507099</v>
      </c>
      <c r="DB52">
        <v>121.830080079703</v>
      </c>
      <c r="DC52">
        <v>0.96551908513222195</v>
      </c>
      <c r="DE52">
        <v>28589.8506083887</v>
      </c>
      <c r="DF52">
        <v>20782.921190003901</v>
      </c>
      <c r="DG52">
        <v>0.99729746108709105</v>
      </c>
    </row>
    <row r="53" spans="1:111">
      <c r="A53" t="s">
        <v>144</v>
      </c>
      <c r="B53" t="s">
        <v>21</v>
      </c>
      <c r="C53" t="s">
        <v>142</v>
      </c>
      <c r="D53" t="s">
        <v>93</v>
      </c>
      <c r="E53" t="s">
        <v>322</v>
      </c>
      <c r="F53">
        <v>1.2187699656764741</v>
      </c>
      <c r="G53">
        <v>0.3765422626220572</v>
      </c>
      <c r="H53">
        <v>7031.4217909551253</v>
      </c>
      <c r="I53">
        <v>3779.2308928257717</v>
      </c>
      <c r="J53">
        <v>3.2852747344574702</v>
      </c>
      <c r="K53">
        <v>1.4059369660104</v>
      </c>
      <c r="L53">
        <v>11513.337730622799</v>
      </c>
      <c r="M53">
        <v>81.126458044698595</v>
      </c>
      <c r="N53" t="s">
        <v>310</v>
      </c>
      <c r="O53" t="s">
        <v>298</v>
      </c>
      <c r="P53" t="s">
        <v>310</v>
      </c>
      <c r="Q53" t="s">
        <v>298</v>
      </c>
      <c r="R53">
        <v>16.051137559484342</v>
      </c>
      <c r="S53">
        <v>1.8399478947682015</v>
      </c>
      <c r="T53">
        <v>37.212884788291433</v>
      </c>
      <c r="U53">
        <v>1.9127808785077662</v>
      </c>
      <c r="V53">
        <v>1.917618052182547</v>
      </c>
      <c r="W53">
        <v>0.50838038897618232</v>
      </c>
      <c r="X53">
        <v>2.6377029598125805</v>
      </c>
      <c r="Y53">
        <v>3.4252912613403352</v>
      </c>
      <c r="Z53">
        <v>6.5354554421905853E-3</v>
      </c>
      <c r="AA53">
        <v>3.0821745622442775E-2</v>
      </c>
      <c r="AB53">
        <v>275.43717092589122</v>
      </c>
      <c r="AC53">
        <v>482.40630623973266</v>
      </c>
      <c r="AD53">
        <v>2.2231158449300459E-2</v>
      </c>
      <c r="AE53">
        <v>0.14680216846211014</v>
      </c>
      <c r="AF53">
        <v>3208.5174028462025</v>
      </c>
      <c r="AG53">
        <v>2133.06282758621</v>
      </c>
      <c r="AH53">
        <v>1.96422349173601</v>
      </c>
      <c r="AI53">
        <v>0</v>
      </c>
      <c r="AJ53">
        <v>0.72502602351705303</v>
      </c>
      <c r="AK53">
        <v>0.60485564811052395</v>
      </c>
      <c r="AL53">
        <v>0.33014878488902799</v>
      </c>
      <c r="AN53">
        <v>3.3336288286639602</v>
      </c>
      <c r="AO53">
        <v>0.85661550176555801</v>
      </c>
      <c r="AP53">
        <v>0.40257942071184299</v>
      </c>
      <c r="AQ53">
        <v>0.92447419696163702</v>
      </c>
      <c r="AR53">
        <v>0</v>
      </c>
      <c r="AS53">
        <v>0.53572800606111204</v>
      </c>
      <c r="AT53">
        <v>-3.0584057379438999E-2</v>
      </c>
      <c r="AU53">
        <v>-0.105569137000092</v>
      </c>
      <c r="AW53">
        <v>1.3803519979465699</v>
      </c>
      <c r="AX53">
        <v>0.330651767767141</v>
      </c>
      <c r="AY53">
        <v>4.4832869953452703E-2</v>
      </c>
      <c r="AZ53">
        <v>0.48219255036161701</v>
      </c>
      <c r="BA53">
        <v>0</v>
      </c>
      <c r="BB53">
        <v>0.65524328695488998</v>
      </c>
      <c r="BC53">
        <v>0.13010064986527201</v>
      </c>
      <c r="BD53">
        <v>0.42831554856505</v>
      </c>
      <c r="BF53">
        <v>0.73109852474436599</v>
      </c>
      <c r="BG53">
        <v>0.138026375460788</v>
      </c>
      <c r="BH53">
        <v>0.380681332217433</v>
      </c>
      <c r="BI53">
        <v>0.426092953699786</v>
      </c>
      <c r="BJ53">
        <v>0</v>
      </c>
      <c r="BK53">
        <v>0.33104327033558401</v>
      </c>
      <c r="BL53">
        <v>4.5967885793372097E-2</v>
      </c>
      <c r="BM53">
        <v>0.441615921258458</v>
      </c>
      <c r="BO53">
        <v>0.60301675035387603</v>
      </c>
      <c r="BP53">
        <v>8.8561272649912107E-2</v>
      </c>
      <c r="BQ53">
        <v>9.3557625860783103E-2</v>
      </c>
      <c r="BR53">
        <v>0.23036186684232501</v>
      </c>
      <c r="BS53">
        <v>0</v>
      </c>
      <c r="BT53">
        <v>0.33151477940018198</v>
      </c>
      <c r="BU53">
        <v>-4.1808368573336301E-2</v>
      </c>
      <c r="BV53">
        <v>-0.961358476371306</v>
      </c>
      <c r="BX53">
        <v>0.39065057090442701</v>
      </c>
      <c r="BY53">
        <v>8.9567913998120002E-2</v>
      </c>
      <c r="BZ53">
        <v>-1.8170554000021999</v>
      </c>
      <c r="CA53">
        <v>3.2852747344574702</v>
      </c>
      <c r="CB53">
        <v>0</v>
      </c>
      <c r="CC53">
        <v>0.85474401632895203</v>
      </c>
      <c r="CD53">
        <v>1.4059369660104</v>
      </c>
      <c r="CE53">
        <v>0.372301051756247</v>
      </c>
      <c r="CG53">
        <v>5.5981099784641799</v>
      </c>
      <c r="CH53">
        <v>1.5994175901099199</v>
      </c>
      <c r="CI53">
        <v>0.667703284233922</v>
      </c>
      <c r="CK53">
        <v>16759.901721073002</v>
      </c>
      <c r="CL53">
        <v>-13650.873446122599</v>
      </c>
      <c r="CM53">
        <v>-36.194057558031503</v>
      </c>
      <c r="CO53">
        <v>10466.3529568338</v>
      </c>
      <c r="CP53">
        <v>8363.19260705944</v>
      </c>
      <c r="CQ53">
        <v>0.59084635602593905</v>
      </c>
      <c r="CS53">
        <v>1963.9574708719599</v>
      </c>
      <c r="CT53">
        <v>23.281051467737601</v>
      </c>
      <c r="CU53">
        <v>1.8059740820470498E-2</v>
      </c>
      <c r="CW53">
        <v>1061.2085372951201</v>
      </c>
      <c r="CX53">
        <v>490.77223924768299</v>
      </c>
      <c r="CY53">
        <v>0.58551002617404901</v>
      </c>
      <c r="DA53">
        <v>423.77232903407202</v>
      </c>
      <c r="DB53">
        <v>-66.139555012470694</v>
      </c>
      <c r="DC53">
        <v>-0.23184158191252399</v>
      </c>
      <c r="DE53">
        <v>11513.337730622799</v>
      </c>
      <c r="DF53">
        <v>-81.126458044698595</v>
      </c>
      <c r="DG53">
        <v>-4.5839136191285802E-3</v>
      </c>
    </row>
    <row r="54" spans="1:111">
      <c r="A54" t="s">
        <v>276</v>
      </c>
      <c r="B54" t="s">
        <v>40</v>
      </c>
      <c r="C54" t="s">
        <v>144</v>
      </c>
      <c r="D54" t="s">
        <v>93</v>
      </c>
      <c r="E54" t="s">
        <v>322</v>
      </c>
      <c r="F54">
        <v>1.1949947569660118</v>
      </c>
      <c r="G54">
        <v>0.34689724881980294</v>
      </c>
      <c r="H54">
        <v>7406.6973291335726</v>
      </c>
      <c r="I54">
        <v>3933.6132766096698</v>
      </c>
      <c r="J54">
        <v>3.3101214086205002</v>
      </c>
      <c r="K54">
        <v>1.2729004689821699</v>
      </c>
      <c r="L54">
        <v>13327.4137639111</v>
      </c>
      <c r="M54">
        <v>699.38947298978405</v>
      </c>
      <c r="N54" t="s">
        <v>310</v>
      </c>
      <c r="O54" t="s">
        <v>298</v>
      </c>
      <c r="P54" t="s">
        <v>310</v>
      </c>
      <c r="Q54" t="s">
        <v>298</v>
      </c>
      <c r="R54">
        <v>0.80617364743233655</v>
      </c>
      <c r="S54">
        <v>1</v>
      </c>
      <c r="T54">
        <v>-1.3480161405045936</v>
      </c>
      <c r="U54">
        <v>1</v>
      </c>
      <c r="V54">
        <v>-0.22750048617050722</v>
      </c>
      <c r="W54">
        <v>-8.5376135960128913E-2</v>
      </c>
      <c r="X54">
        <v>-22.060499166160973</v>
      </c>
      <c r="Y54">
        <v>-3.249418658193203</v>
      </c>
      <c r="Z54">
        <v>2.9491423821885521E-2</v>
      </c>
      <c r="AA54">
        <v>2.9645013802254261E-2</v>
      </c>
      <c r="AB54">
        <v>1649.5592800500017</v>
      </c>
      <c r="AC54">
        <v>1808.2615481215441</v>
      </c>
      <c r="AD54">
        <v>1.8432030163770374E-2</v>
      </c>
      <c r="AE54">
        <v>0.13303649702823006</v>
      </c>
      <c r="AF54">
        <v>82.231866995600285</v>
      </c>
      <c r="AG54">
        <v>190.2688080485334</v>
      </c>
      <c r="AH54">
        <v>1.8365721385528799</v>
      </c>
      <c r="AI54">
        <v>0</v>
      </c>
      <c r="AJ54">
        <v>0.75106751830830698</v>
      </c>
      <c r="AK54">
        <v>0.54790077712312102</v>
      </c>
      <c r="AL54">
        <v>0.29906106749936301</v>
      </c>
      <c r="AN54">
        <v>3.1730063129881598</v>
      </c>
      <c r="AO54">
        <v>0.699824313028519</v>
      </c>
      <c r="AP54">
        <v>0.477706813613899</v>
      </c>
      <c r="AQ54">
        <v>0.93462761494449198</v>
      </c>
      <c r="AR54">
        <v>0</v>
      </c>
      <c r="AS54">
        <v>0.54619061072752795</v>
      </c>
      <c r="AT54">
        <v>-9.8192401889323003E-2</v>
      </c>
      <c r="AU54">
        <v>-0.338937603955416</v>
      </c>
      <c r="AW54">
        <v>1.3814541084685099</v>
      </c>
      <c r="AX54">
        <v>0.37341327368328903</v>
      </c>
      <c r="AY54">
        <v>2.37366220701241E-2</v>
      </c>
      <c r="AZ54">
        <v>0.486241881584002</v>
      </c>
      <c r="BA54">
        <v>0</v>
      </c>
      <c r="BB54">
        <v>0.64155236856619402</v>
      </c>
      <c r="BC54">
        <v>0.102000184921012</v>
      </c>
      <c r="BD54">
        <v>0.335803589016828</v>
      </c>
      <c r="BF54">
        <v>0.73626221825626803</v>
      </c>
      <c r="BG54">
        <v>0.14279003830845399</v>
      </c>
      <c r="BH54">
        <v>0.37023589309763</v>
      </c>
      <c r="BI54">
        <v>0.41620525136254299</v>
      </c>
      <c r="BJ54">
        <v>0</v>
      </c>
      <c r="BK54">
        <v>0.38996410064113202</v>
      </c>
      <c r="BL54">
        <v>3.7749775738780501E-2</v>
      </c>
      <c r="BM54">
        <v>0.362664101305818</v>
      </c>
      <c r="BO54">
        <v>0.58893979951610398</v>
      </c>
      <c r="BP54">
        <v>8.7047797366697002E-2</v>
      </c>
      <c r="BQ54">
        <v>0.13513841755130901</v>
      </c>
      <c r="BR54">
        <v>0.186200246731654</v>
      </c>
      <c r="BS54">
        <v>0</v>
      </c>
      <c r="BT54">
        <v>0.389915424902395</v>
      </c>
      <c r="BU54">
        <v>-2.2639884264411301E-2</v>
      </c>
      <c r="BV54">
        <v>-0.52059062298685399</v>
      </c>
      <c r="BX54">
        <v>0.323564782696659</v>
      </c>
      <c r="BY54">
        <v>5.4622388728063298E-2</v>
      </c>
      <c r="BZ54">
        <v>-0.84049530265568195</v>
      </c>
      <c r="CA54">
        <v>3.3101214086205002</v>
      </c>
      <c r="CB54">
        <v>0</v>
      </c>
      <c r="CC54">
        <v>0.84900525805564597</v>
      </c>
      <c r="CD54">
        <v>1.2729004689821699</v>
      </c>
      <c r="CE54">
        <v>0.33707214109880401</v>
      </c>
      <c r="CG54">
        <v>5.7191880041851402</v>
      </c>
      <c r="CH54">
        <v>1.49615382893039</v>
      </c>
      <c r="CI54">
        <v>0.662657928271845</v>
      </c>
      <c r="CK54">
        <v>14105.0927433128</v>
      </c>
      <c r="CL54">
        <v>-11784.0363081916</v>
      </c>
      <c r="CM54">
        <v>-31.2443075593647</v>
      </c>
      <c r="CO54">
        <v>14204.0536105677</v>
      </c>
      <c r="CP54">
        <v>10553.8161070594</v>
      </c>
      <c r="CQ54">
        <v>0.74561044830658696</v>
      </c>
      <c r="CS54">
        <v>1491.4147902319</v>
      </c>
      <c r="CT54">
        <v>113.08740861059501</v>
      </c>
      <c r="CU54">
        <v>8.7724959175327605E-2</v>
      </c>
      <c r="CW54">
        <v>1009.781082277</v>
      </c>
      <c r="CX54">
        <v>436.50423924768302</v>
      </c>
      <c r="CY54">
        <v>0.52076622944031103</v>
      </c>
      <c r="DA54">
        <v>302.42798450093397</v>
      </c>
      <c r="DB54">
        <v>14.846123558957901</v>
      </c>
      <c r="DC54">
        <v>5.2040700463264401E-2</v>
      </c>
      <c r="DE54">
        <v>13327.4137639111</v>
      </c>
      <c r="DF54">
        <v>699.38947298978405</v>
      </c>
      <c r="DG54">
        <v>3.9517822022337501E-2</v>
      </c>
    </row>
    <row r="55" spans="1:111">
      <c r="A55" t="s">
        <v>277</v>
      </c>
      <c r="B55" t="s">
        <v>41</v>
      </c>
      <c r="C55" t="s">
        <v>144</v>
      </c>
      <c r="D55" t="s">
        <v>93</v>
      </c>
      <c r="E55" t="s">
        <v>322</v>
      </c>
      <c r="F55">
        <v>1.1892785418545886</v>
      </c>
      <c r="G55">
        <v>0.39487756991905032</v>
      </c>
      <c r="H55">
        <v>6290.8237262221728</v>
      </c>
      <c r="I55">
        <v>3540.1011659275346</v>
      </c>
      <c r="J55">
        <v>3.3573955990832398</v>
      </c>
      <c r="K55">
        <v>1.4936074712109999</v>
      </c>
      <c r="L55">
        <v>13096.6174967106</v>
      </c>
      <c r="M55">
        <v>2616.4831971277099</v>
      </c>
      <c r="N55" t="s">
        <v>310</v>
      </c>
      <c r="O55" t="s">
        <v>298</v>
      </c>
      <c r="P55" t="s">
        <v>310</v>
      </c>
      <c r="Q55" t="s">
        <v>298</v>
      </c>
      <c r="R55">
        <v>1</v>
      </c>
      <c r="S55">
        <v>-0.61849548862746251</v>
      </c>
      <c r="T55">
        <v>-3.9128009223600841</v>
      </c>
      <c r="U55">
        <v>-0.65899589329983965</v>
      </c>
      <c r="V55">
        <v>0.44896723245405484</v>
      </c>
      <c r="W55">
        <v>0.13224288662591399</v>
      </c>
      <c r="X55">
        <v>-19.253846762016384</v>
      </c>
      <c r="Y55">
        <v>-13.325130719462422</v>
      </c>
      <c r="Z55">
        <v>2.9491423821885521E-2</v>
      </c>
      <c r="AA55">
        <v>2.9645013802254261E-2</v>
      </c>
      <c r="AB55">
        <v>1649.5592800500017</v>
      </c>
      <c r="AC55">
        <v>1808.2615481215441</v>
      </c>
      <c r="AD55">
        <v>1.8432030163770374E-2</v>
      </c>
      <c r="AE55">
        <v>0.13303649702823006</v>
      </c>
      <c r="AF55">
        <v>82.231866995600285</v>
      </c>
      <c r="AG55">
        <v>190.2688080485334</v>
      </c>
      <c r="AH55">
        <v>1.8224145064946999</v>
      </c>
      <c r="AI55">
        <v>0</v>
      </c>
      <c r="AJ55">
        <v>0.75439218827913401</v>
      </c>
      <c r="AK55">
        <v>0.63392767167817998</v>
      </c>
      <c r="AL55">
        <v>0.34601718801150799</v>
      </c>
      <c r="AN55">
        <v>3.14182439064394</v>
      </c>
      <c r="AO55">
        <v>0.70741962816993997</v>
      </c>
      <c r="AP55">
        <v>0.48572820713027198</v>
      </c>
      <c r="AQ55">
        <v>0.88625505044108399</v>
      </c>
      <c r="AR55">
        <v>0</v>
      </c>
      <c r="AS55">
        <v>0.543046589806225</v>
      </c>
      <c r="AT55">
        <v>-2.32847687911832E-2</v>
      </c>
      <c r="AU55">
        <v>-8.0373670374567094E-2</v>
      </c>
      <c r="AW55">
        <v>1.3223870939140701</v>
      </c>
      <c r="AX55">
        <v>0.319632572823497</v>
      </c>
      <c r="AY55">
        <v>0.122176451962814</v>
      </c>
      <c r="AZ55">
        <v>0.47749130784493798</v>
      </c>
      <c r="BA55">
        <v>0</v>
      </c>
      <c r="BB55">
        <v>0.66459547460449997</v>
      </c>
      <c r="BC55">
        <v>0.135539599513922</v>
      </c>
      <c r="BD55">
        <v>0.446221582891486</v>
      </c>
      <c r="BF55">
        <v>0.72515916568568095</v>
      </c>
      <c r="BG55">
        <v>0.13215177068463799</v>
      </c>
      <c r="BH55">
        <v>0.39269882923993599</v>
      </c>
      <c r="BI55">
        <v>0.42847658090368301</v>
      </c>
      <c r="BJ55">
        <v>0</v>
      </c>
      <c r="BK55">
        <v>0.32180273075307098</v>
      </c>
      <c r="BL55">
        <v>4.9851295589102201E-2</v>
      </c>
      <c r="BM55">
        <v>0.478924045505772</v>
      </c>
      <c r="BO55">
        <v>0.60742504163670197</v>
      </c>
      <c r="BP55">
        <v>8.2052292807365604E-2</v>
      </c>
      <c r="BQ55">
        <v>8.3387712937607703E-2</v>
      </c>
      <c r="BR55">
        <v>0.16363820635988699</v>
      </c>
      <c r="BS55">
        <v>0</v>
      </c>
      <c r="BT55">
        <v>0.39686669590130902</v>
      </c>
      <c r="BU55">
        <v>-3.3054612730914798E-2</v>
      </c>
      <c r="BV55">
        <v>-0.76007108663651801</v>
      </c>
      <c r="BX55">
        <v>0.26603333814882701</v>
      </c>
      <c r="BY55">
        <v>8.2875659937659898E-2</v>
      </c>
      <c r="BZ55">
        <v>-0.421489415368557</v>
      </c>
      <c r="CA55">
        <v>3.3573955990832398</v>
      </c>
      <c r="CB55">
        <v>0</v>
      </c>
      <c r="CC55">
        <v>0.84960993349123604</v>
      </c>
      <c r="CD55">
        <v>1.4936074712109999</v>
      </c>
      <c r="CE55">
        <v>0.39551675920492801</v>
      </c>
      <c r="CG55">
        <v>5.8075544685683198</v>
      </c>
      <c r="CH55">
        <v>1.5072358914765001</v>
      </c>
      <c r="CI55">
        <v>0.65295347899789502</v>
      </c>
      <c r="CK55">
        <v>7671.8521848640503</v>
      </c>
      <c r="CL55">
        <v>-6452.5433771571097</v>
      </c>
      <c r="CM55">
        <v>-17.108335764027998</v>
      </c>
      <c r="CO55">
        <v>13501.952411685201</v>
      </c>
      <c r="CP55">
        <v>11213.2418570594</v>
      </c>
      <c r="CQ55">
        <v>0.79219783661189702</v>
      </c>
      <c r="CS55">
        <v>1920.89931721684</v>
      </c>
      <c r="CT55">
        <v>-232.15101996083399</v>
      </c>
      <c r="CU55">
        <v>-0.180085820329487</v>
      </c>
      <c r="CW55">
        <v>950.36180742762201</v>
      </c>
      <c r="CX55">
        <v>439.45548924768298</v>
      </c>
      <c r="CY55">
        <v>0.52428718341153602</v>
      </c>
      <c r="DA55">
        <v>603.25913942872603</v>
      </c>
      <c r="DB55">
        <v>-286.73205501247099</v>
      </c>
      <c r="DC55">
        <v>-1.0050931429246199</v>
      </c>
      <c r="DE55">
        <v>13096.6174967106</v>
      </c>
      <c r="DF55">
        <v>2616.4831971277099</v>
      </c>
      <c r="DG55">
        <v>0.14783996800312099</v>
      </c>
    </row>
    <row r="56" spans="1:111">
      <c r="A56" t="s">
        <v>278</v>
      </c>
      <c r="B56" t="s">
        <v>42</v>
      </c>
      <c r="C56" t="s">
        <v>144</v>
      </c>
      <c r="D56" t="s">
        <v>93</v>
      </c>
      <c r="E56" t="s">
        <v>322</v>
      </c>
      <c r="F56">
        <v>1.2939183892205013</v>
      </c>
      <c r="G56">
        <v>0.49330343346517258</v>
      </c>
      <c r="H56">
        <v>2917728.1866991157</v>
      </c>
      <c r="I56">
        <v>1304838.9220180344</v>
      </c>
      <c r="J56">
        <v>3.5426968509964301</v>
      </c>
      <c r="K56">
        <v>1.7829763883729599</v>
      </c>
      <c r="L56">
        <v>12104053.445054799</v>
      </c>
      <c r="M56">
        <v>6209246.1531477002</v>
      </c>
      <c r="N56" t="s">
        <v>310</v>
      </c>
      <c r="O56" t="s">
        <v>298</v>
      </c>
      <c r="P56" t="s">
        <v>310</v>
      </c>
      <c r="Q56" t="s">
        <v>298</v>
      </c>
      <c r="R56">
        <v>-2.5481449792959707</v>
      </c>
      <c r="S56">
        <v>-3.9386445093925593</v>
      </c>
      <c r="T56">
        <v>-13.966020793788823</v>
      </c>
      <c r="U56">
        <v>-2.8341051574933829</v>
      </c>
      <c r="V56">
        <v>-1764.5299566438928</v>
      </c>
      <c r="W56">
        <v>-719.50857577919169</v>
      </c>
      <c r="X56">
        <v>-147054.1840910796</v>
      </c>
      <c r="Y56">
        <v>-32633.646525529468</v>
      </c>
      <c r="Z56">
        <v>2.9491423821885521E-2</v>
      </c>
      <c r="AA56">
        <v>2.9645013802254261E-2</v>
      </c>
      <c r="AB56">
        <v>1649.5592800500017</v>
      </c>
      <c r="AC56">
        <v>1808.2615481215441</v>
      </c>
      <c r="AD56">
        <v>1.8432030163770374E-2</v>
      </c>
      <c r="AE56">
        <v>0.13303649702823006</v>
      </c>
      <c r="AF56">
        <v>82.231866995600285</v>
      </c>
      <c r="AG56">
        <v>190.2688080485334</v>
      </c>
      <c r="AH56">
        <v>2.07061982875629</v>
      </c>
      <c r="AI56">
        <v>0</v>
      </c>
      <c r="AJ56">
        <v>0.71897475725243798</v>
      </c>
      <c r="AK56">
        <v>0.87222523872409596</v>
      </c>
      <c r="AL56">
        <v>0.47608731705467</v>
      </c>
      <c r="AN56">
        <v>3.5361472433284802</v>
      </c>
      <c r="AO56">
        <v>0.865335396353068</v>
      </c>
      <c r="AP56">
        <v>0.33610543361081602</v>
      </c>
      <c r="AQ56">
        <v>0.957867060162784</v>
      </c>
      <c r="AR56">
        <v>0</v>
      </c>
      <c r="AS56">
        <v>0.52527873624173205</v>
      </c>
      <c r="AT56">
        <v>3.0671380255408501E-2</v>
      </c>
      <c r="AU56">
        <v>0.10587055549869399</v>
      </c>
      <c r="AW56">
        <v>1.4489389911338899</v>
      </c>
      <c r="AX56">
        <v>0.28129045674634301</v>
      </c>
      <c r="AY56">
        <v>-2.5416397552390401E-2</v>
      </c>
      <c r="AZ56">
        <v>0.50629326870570202</v>
      </c>
      <c r="BA56">
        <v>0</v>
      </c>
      <c r="BB56">
        <v>0.62928798241763795</v>
      </c>
      <c r="BC56">
        <v>0.171947640936229</v>
      </c>
      <c r="BD56">
        <v>0.56608363008435703</v>
      </c>
      <c r="BF56">
        <v>0.77687479295380801</v>
      </c>
      <c r="BG56">
        <v>0.104506334483393</v>
      </c>
      <c r="BH56">
        <v>0.31722519837236102</v>
      </c>
      <c r="BI56">
        <v>0.42529367060449802</v>
      </c>
      <c r="BJ56">
        <v>0</v>
      </c>
      <c r="BK56">
        <v>0.32625129724834501</v>
      </c>
      <c r="BL56">
        <v>4.3513084040290098E-2</v>
      </c>
      <c r="BM56">
        <v>0.418032510384024</v>
      </c>
      <c r="BO56">
        <v>0.59973946723258997</v>
      </c>
      <c r="BP56">
        <v>0.101361221680087</v>
      </c>
      <c r="BQ56">
        <v>9.6955121795076094E-2</v>
      </c>
      <c r="BR56">
        <v>0.26073965609730398</v>
      </c>
      <c r="BS56">
        <v>0</v>
      </c>
      <c r="BT56">
        <v>0.41997289028516799</v>
      </c>
      <c r="BU56">
        <v>-5.8486868462052102E-2</v>
      </c>
      <c r="BV56">
        <v>-1.34487062449661</v>
      </c>
      <c r="BX56">
        <v>0.43861714940329199</v>
      </c>
      <c r="BY56">
        <v>0.108129810543766</v>
      </c>
      <c r="BZ56">
        <v>-2.6090124967939898</v>
      </c>
      <c r="CA56">
        <v>3.5426968509964301</v>
      </c>
      <c r="CB56">
        <v>0</v>
      </c>
      <c r="CC56">
        <v>0.84630039404768298</v>
      </c>
      <c r="CD56">
        <v>1.7829763883729599</v>
      </c>
      <c r="CE56">
        <v>0.472143489143379</v>
      </c>
      <c r="CG56">
        <v>6.0581769554823204</v>
      </c>
      <c r="CH56">
        <v>1.69437279508567</v>
      </c>
      <c r="CI56">
        <v>0.61358796516601899</v>
      </c>
      <c r="CK56">
        <v>2930198.8545462601</v>
      </c>
      <c r="CL56">
        <v>-559981.35644612298</v>
      </c>
      <c r="CM56">
        <v>-1484.7399711549201</v>
      </c>
      <c r="CO56">
        <v>2352259.5822059601</v>
      </c>
      <c r="CP56">
        <v>-1008669.0432858</v>
      </c>
      <c r="CQ56">
        <v>-71.260875680242194</v>
      </c>
      <c r="CS56">
        <v>41188.973145333999</v>
      </c>
      <c r="CT56">
        <v>-21318.700591389399</v>
      </c>
      <c r="CU56">
        <v>-16.537492210918501</v>
      </c>
      <c r="CW56">
        <v>32219.451656751899</v>
      </c>
      <c r="CX56">
        <v>-12226.2571536095</v>
      </c>
      <c r="CY56">
        <v>-14.586391758821</v>
      </c>
      <c r="DA56">
        <v>46448.813585588003</v>
      </c>
      <c r="DB56">
        <v>-17592.0214835839</v>
      </c>
      <c r="DC56">
        <v>-61.666004390627997</v>
      </c>
      <c r="DE56">
        <v>12104053.445054799</v>
      </c>
      <c r="DF56">
        <v>-6209246.1531477002</v>
      </c>
      <c r="DG56">
        <v>-350.84297640916702</v>
      </c>
    </row>
    <row r="57" spans="1:111">
      <c r="A57" t="s">
        <v>279</v>
      </c>
      <c r="B57" t="s">
        <v>43</v>
      </c>
      <c r="C57" t="s">
        <v>144</v>
      </c>
      <c r="D57" t="s">
        <v>93</v>
      </c>
      <c r="E57" t="s">
        <v>322</v>
      </c>
      <c r="F57">
        <v>1.2471054951832903</v>
      </c>
      <c r="G57">
        <v>0.4033680996363207</v>
      </c>
      <c r="H57">
        <v>7119.5305225946531</v>
      </c>
      <c r="I57">
        <v>3844.0206329735524</v>
      </c>
      <c r="J57">
        <v>3.4145958074941798</v>
      </c>
      <c r="K57">
        <v>1.51205822808321</v>
      </c>
      <c r="L57">
        <v>11595.5695976184</v>
      </c>
      <c r="M57">
        <v>332.262216665388</v>
      </c>
      <c r="N57" t="s">
        <v>310</v>
      </c>
      <c r="O57" t="s">
        <v>298</v>
      </c>
      <c r="P57" t="s">
        <v>310</v>
      </c>
      <c r="Q57" t="s">
        <v>298</v>
      </c>
      <c r="R57">
        <v>-0.96080574739115976</v>
      </c>
      <c r="S57">
        <v>-0.904902159709017</v>
      </c>
      <c r="T57">
        <v>-7.0161057619632414</v>
      </c>
      <c r="U57">
        <v>-0.79768533029166666</v>
      </c>
      <c r="V57">
        <v>-5.341349820229381E-2</v>
      </c>
      <c r="W57">
        <v>-3.5829850065155433E-2</v>
      </c>
      <c r="X57">
        <v>-1</v>
      </c>
      <c r="Y57">
        <v>-1.3198997838711963</v>
      </c>
      <c r="Z57">
        <v>2.9491423821885521E-2</v>
      </c>
      <c r="AA57">
        <v>2.9645013802254261E-2</v>
      </c>
      <c r="AB57">
        <v>1649.5592800500017</v>
      </c>
      <c r="AC57">
        <v>1808.2615481215441</v>
      </c>
      <c r="AD57">
        <v>1.8432030163770374E-2</v>
      </c>
      <c r="AE57">
        <v>0.13303649702823006</v>
      </c>
      <c r="AF57">
        <v>82.231866995600285</v>
      </c>
      <c r="AG57">
        <v>190.2688080485334</v>
      </c>
      <c r="AH57">
        <v>1.99508746341919</v>
      </c>
      <c r="AI57">
        <v>0</v>
      </c>
      <c r="AJ57">
        <v>0.716244409354026</v>
      </c>
      <c r="AK57">
        <v>0.66726706623323895</v>
      </c>
      <c r="AL57">
        <v>0.36421485324894598</v>
      </c>
      <c r="AN57">
        <v>3.4128741203829001</v>
      </c>
      <c r="AO57">
        <v>0.82363495183288205</v>
      </c>
      <c r="AP57">
        <v>0.38365730036062801</v>
      </c>
      <c r="AQ57">
        <v>0.92413840810515002</v>
      </c>
      <c r="AR57">
        <v>0</v>
      </c>
      <c r="AS57">
        <v>0.53031974752932098</v>
      </c>
      <c r="AT57">
        <v>-1.8855122747682099E-2</v>
      </c>
      <c r="AU57">
        <v>-6.5083550289236E-2</v>
      </c>
      <c r="AW57">
        <v>1.3815329518023201</v>
      </c>
      <c r="AX57">
        <v>0.32550865866775303</v>
      </c>
      <c r="AY57">
        <v>4.5526618314595702E-2</v>
      </c>
      <c r="AZ57">
        <v>0.48683639084213498</v>
      </c>
      <c r="BA57">
        <v>0</v>
      </c>
      <c r="BB57">
        <v>0.64841699950480203</v>
      </c>
      <c r="BC57">
        <v>0.134113250911396</v>
      </c>
      <c r="BD57">
        <v>0.44152577787615099</v>
      </c>
      <c r="BF57">
        <v>0.73884353136697201</v>
      </c>
      <c r="BG57">
        <v>0.13669312563580599</v>
      </c>
      <c r="BH57">
        <v>0.36869497492998499</v>
      </c>
      <c r="BI57">
        <v>0.42597960269055002</v>
      </c>
      <c r="BJ57">
        <v>0</v>
      </c>
      <c r="BK57">
        <v>0.33913939498520201</v>
      </c>
      <c r="BL57">
        <v>4.9314273265499697E-2</v>
      </c>
      <c r="BM57">
        <v>0.47376484350896603</v>
      </c>
      <c r="BO57">
        <v>0.60367052489306805</v>
      </c>
      <c r="BP57">
        <v>8.3076456358235004E-2</v>
      </c>
      <c r="BQ57">
        <v>9.4039832809085594E-2</v>
      </c>
      <c r="BR57">
        <v>0.23599529854853701</v>
      </c>
      <c r="BS57">
        <v>0</v>
      </c>
      <c r="BT57">
        <v>0.32023197798624797</v>
      </c>
      <c r="BU57">
        <v>-3.8600656576897402E-2</v>
      </c>
      <c r="BV57">
        <v>-0.88759905396941996</v>
      </c>
      <c r="BX57">
        <v>0.40405542489914298</v>
      </c>
      <c r="BY57">
        <v>8.3772430382173496E-2</v>
      </c>
      <c r="BZ57">
        <v>-1.95652061375437</v>
      </c>
      <c r="CA57">
        <v>3.4145958074941798</v>
      </c>
      <c r="CB57">
        <v>0</v>
      </c>
      <c r="CC57">
        <v>0.84438715985320401</v>
      </c>
      <c r="CD57">
        <v>1.51205822808321</v>
      </c>
      <c r="CE57">
        <v>0.40040263698984502</v>
      </c>
      <c r="CG57">
        <v>5.8505051382359401</v>
      </c>
      <c r="CH57">
        <v>1.6166889188892299</v>
      </c>
      <c r="CI57">
        <v>0.64102742775640298</v>
      </c>
      <c r="CK57">
        <v>17364.588988136999</v>
      </c>
      <c r="CL57">
        <v>-14123.9063426743</v>
      </c>
      <c r="CM57">
        <v>-37.448261543747797</v>
      </c>
      <c r="CO57">
        <v>10372.3940497611</v>
      </c>
      <c r="CP57">
        <v>8016.3599284880202</v>
      </c>
      <c r="CQ57">
        <v>0.56634317477531604</v>
      </c>
      <c r="CS57">
        <v>1950.1709545257099</v>
      </c>
      <c r="CT57">
        <v>35.421444324880497</v>
      </c>
      <c r="CU57">
        <v>2.7477371667708E-2</v>
      </c>
      <c r="CW57">
        <v>1049.41135142342</v>
      </c>
      <c r="CX57">
        <v>483.54898924768298</v>
      </c>
      <c r="CY57">
        <v>0.57689241303634398</v>
      </c>
      <c r="DA57">
        <v>385.04819410228998</v>
      </c>
      <c r="DB57">
        <v>-72.624876441042105</v>
      </c>
      <c r="DC57">
        <v>-0.25457483403264602</v>
      </c>
      <c r="DE57">
        <v>11595.5695976184</v>
      </c>
      <c r="DF57">
        <v>-332.262216665388</v>
      </c>
      <c r="DG57">
        <v>-1.8773915893815499E-2</v>
      </c>
    </row>
    <row r="58" spans="1:111">
      <c r="A58" t="s">
        <v>280</v>
      </c>
      <c r="B58" t="s">
        <v>44</v>
      </c>
      <c r="C58" t="s">
        <v>144</v>
      </c>
      <c r="D58" t="s">
        <v>93</v>
      </c>
      <c r="E58" t="s">
        <v>322</v>
      </c>
      <c r="F58">
        <v>1.2487526063501186</v>
      </c>
      <c r="G58">
        <v>0.37077539741914134</v>
      </c>
      <c r="H58">
        <v>7340.0608921099783</v>
      </c>
      <c r="I58">
        <v>3710.8682963839397</v>
      </c>
      <c r="J58">
        <v>3.3647970960498399</v>
      </c>
      <c r="K58">
        <v>1.34712421062407</v>
      </c>
      <c r="L58">
        <v>14092.649100528701</v>
      </c>
      <c r="M58">
        <v>271.39526609323201</v>
      </c>
      <c r="N58" t="s">
        <v>310</v>
      </c>
      <c r="O58" t="s">
        <v>298</v>
      </c>
      <c r="P58" t="s">
        <v>310</v>
      </c>
      <c r="Q58" t="s">
        <v>298</v>
      </c>
      <c r="R58">
        <v>-1.0166562609769449</v>
      </c>
      <c r="S58">
        <v>0.1945306971817749</v>
      </c>
      <c r="T58">
        <v>-4.3143571752978813</v>
      </c>
      <c r="U58">
        <v>0.44207985552904389</v>
      </c>
      <c r="V58">
        <v>-0.18710397673340817</v>
      </c>
      <c r="W58">
        <v>3.7805701566152504E-2</v>
      </c>
      <c r="X58">
        <v>-31.366323837009613</v>
      </c>
      <c r="Y58">
        <v>-1</v>
      </c>
      <c r="Z58">
        <v>2.9491423821885521E-2</v>
      </c>
      <c r="AA58">
        <v>2.9645013802254261E-2</v>
      </c>
      <c r="AB58">
        <v>1649.5592800500017</v>
      </c>
      <c r="AC58">
        <v>1808.2615481215441</v>
      </c>
      <c r="AD58">
        <v>1.8432030163770374E-2</v>
      </c>
      <c r="AE58">
        <v>0.13303649702823006</v>
      </c>
      <c r="AF58">
        <v>82.231866995600285</v>
      </c>
      <c r="AG58">
        <v>190.2688080485334</v>
      </c>
      <c r="AH58">
        <v>2.0006983714663198</v>
      </c>
      <c r="AI58">
        <v>0</v>
      </c>
      <c r="AJ58">
        <v>0.71349321149267098</v>
      </c>
      <c r="AK58">
        <v>0.62438652986590804</v>
      </c>
      <c r="AL58">
        <v>0.34080933984870199</v>
      </c>
      <c r="AN58">
        <v>3.4116532839308502</v>
      </c>
      <c r="AO58">
        <v>0.84500766342133304</v>
      </c>
      <c r="AP58">
        <v>0.38018566797249198</v>
      </c>
      <c r="AQ58">
        <v>0.92651127784167397</v>
      </c>
      <c r="AR58">
        <v>0</v>
      </c>
      <c r="AS58">
        <v>0.53085996312531902</v>
      </c>
      <c r="AT58">
        <v>-2.0499533500495701E-2</v>
      </c>
      <c r="AU58">
        <v>-7.0759678276260604E-2</v>
      </c>
      <c r="AW58">
        <v>1.3853924691376001</v>
      </c>
      <c r="AX58">
        <v>0.32540302638246699</v>
      </c>
      <c r="AY58">
        <v>4.06188065660954E-2</v>
      </c>
      <c r="AZ58">
        <v>0.49184607401300401</v>
      </c>
      <c r="BA58">
        <v>0</v>
      </c>
      <c r="BB58">
        <v>0.63617594737404703</v>
      </c>
      <c r="BC58">
        <v>0.123189464785756</v>
      </c>
      <c r="BD58">
        <v>0.40556264124573199</v>
      </c>
      <c r="BF58">
        <v>0.74327031800616605</v>
      </c>
      <c r="BG58">
        <v>0.14971940930965799</v>
      </c>
      <c r="BH58">
        <v>0.35563551414622002</v>
      </c>
      <c r="BI58">
        <v>0.42884665746850398</v>
      </c>
      <c r="BJ58">
        <v>0</v>
      </c>
      <c r="BK58">
        <v>0.29585375843179301</v>
      </c>
      <c r="BL58">
        <v>3.3444549811620601E-2</v>
      </c>
      <c r="BM58">
        <v>0.32130356707122598</v>
      </c>
      <c r="BO58">
        <v>0.60334134852059096</v>
      </c>
      <c r="BP58">
        <v>0.10986301085399</v>
      </c>
      <c r="BQ58">
        <v>8.18036673544391E-2</v>
      </c>
      <c r="BR58">
        <v>0.27981616126136999</v>
      </c>
      <c r="BS58">
        <v>0</v>
      </c>
      <c r="BT58">
        <v>0.34887451167959299</v>
      </c>
      <c r="BU58">
        <v>-7.6008095926997601E-2</v>
      </c>
      <c r="BV58">
        <v>-1.74776079014153</v>
      </c>
      <c r="BX58">
        <v>0.46835227514615302</v>
      </c>
      <c r="BY58">
        <v>0.120276416265645</v>
      </c>
      <c r="BZ58">
        <v>-3.1564235584817402</v>
      </c>
      <c r="CA58">
        <v>3.3647970960498399</v>
      </c>
      <c r="CB58">
        <v>0</v>
      </c>
      <c r="CC58">
        <v>0.84367123151182499</v>
      </c>
      <c r="CD58">
        <v>1.34712421062407</v>
      </c>
      <c r="CE58">
        <v>0.35672706002235899</v>
      </c>
      <c r="CG58">
        <v>5.7460673022497</v>
      </c>
      <c r="CH58">
        <v>1.6205520446019901</v>
      </c>
      <c r="CI58">
        <v>0.65142163977818102</v>
      </c>
      <c r="CK58">
        <v>12039.395105117301</v>
      </c>
      <c r="CL58">
        <v>-9228.0972737088305</v>
      </c>
      <c r="CM58">
        <v>-24.467466143758099</v>
      </c>
      <c r="CO58">
        <v>13977.416248690601</v>
      </c>
      <c r="CP58">
        <v>11647.7308570594</v>
      </c>
      <c r="CQ58">
        <v>0.82289379860213696</v>
      </c>
      <c r="CS58">
        <v>2360.6302057969601</v>
      </c>
      <c r="CT58">
        <v>622.74273003916596</v>
      </c>
      <c r="CU58">
        <v>0.48307836602332199</v>
      </c>
      <c r="CW58">
        <v>1084.08045064352</v>
      </c>
      <c r="CX58">
        <v>485.66173924768299</v>
      </c>
      <c r="CY58">
        <v>0.57941300448156396</v>
      </c>
      <c r="DA58">
        <v>486.19424188278703</v>
      </c>
      <c r="DB58">
        <v>-9.5819121553278404</v>
      </c>
      <c r="DC58">
        <v>-3.3587853311368397E-2</v>
      </c>
      <c r="DE58">
        <v>14092.649100528701</v>
      </c>
      <c r="DF58">
        <v>271.39526609323201</v>
      </c>
      <c r="DG58">
        <v>1.5334731558554599E-2</v>
      </c>
    </row>
    <row r="59" spans="1:111">
      <c r="A59" t="s">
        <v>281</v>
      </c>
      <c r="B59" t="s">
        <v>45</v>
      </c>
      <c r="C59" t="s">
        <v>144</v>
      </c>
      <c r="D59" t="s">
        <v>93</v>
      </c>
      <c r="E59" t="s">
        <v>322</v>
      </c>
      <c r="F59">
        <v>1.2187699656764741</v>
      </c>
      <c r="G59">
        <v>0.3765422626220572</v>
      </c>
      <c r="H59">
        <v>7561.5453412717798</v>
      </c>
      <c r="I59">
        <v>3236.6495221639152</v>
      </c>
      <c r="J59">
        <v>3.2852747344574702</v>
      </c>
      <c r="K59">
        <v>1.4059369660104</v>
      </c>
      <c r="L59">
        <v>14267.599686871001</v>
      </c>
      <c r="M59">
        <v>922.54605919667995</v>
      </c>
      <c r="N59" t="s">
        <v>312</v>
      </c>
      <c r="O59" t="s">
        <v>298</v>
      </c>
      <c r="P59" t="s">
        <v>310</v>
      </c>
      <c r="Q59" t="s">
        <v>298</v>
      </c>
      <c r="R59">
        <v>0</v>
      </c>
      <c r="S59">
        <v>0</v>
      </c>
      <c r="T59">
        <v>0</v>
      </c>
      <c r="U59">
        <v>0</v>
      </c>
      <c r="V59">
        <v>-0.32137283984155168</v>
      </c>
      <c r="W59">
        <v>0.30005690892752773</v>
      </c>
      <c r="X59">
        <v>-33.493851676693232</v>
      </c>
      <c r="Y59">
        <v>-4.4222676842404649</v>
      </c>
      <c r="Z59">
        <v>2.9491423821885521E-2</v>
      </c>
      <c r="AA59">
        <v>2.9645013802254261E-2</v>
      </c>
      <c r="AB59">
        <v>1649.5592800500017</v>
      </c>
      <c r="AC59">
        <v>1808.2615481215441</v>
      </c>
      <c r="AD59">
        <v>1.8432030163770374E-2</v>
      </c>
      <c r="AE59">
        <v>0.13303649702823006</v>
      </c>
      <c r="AF59">
        <v>82.231866995600285</v>
      </c>
      <c r="AG59">
        <v>190.2688080485334</v>
      </c>
      <c r="AH59">
        <v>1.96422349173601</v>
      </c>
      <c r="AI59">
        <v>0</v>
      </c>
      <c r="AJ59">
        <v>0.72502602351705303</v>
      </c>
      <c r="AK59">
        <v>0.60485564811052395</v>
      </c>
      <c r="AL59">
        <v>0.33014878488902799</v>
      </c>
      <c r="AN59">
        <v>3.3336288286639602</v>
      </c>
      <c r="AO59">
        <v>0.85661550176555801</v>
      </c>
      <c r="AP59">
        <v>0.40257942071184299</v>
      </c>
      <c r="AQ59">
        <v>0.92447419696163702</v>
      </c>
      <c r="AR59">
        <v>0</v>
      </c>
      <c r="AS59">
        <v>0.53572800606111204</v>
      </c>
      <c r="AT59">
        <v>-3.0584057379438999E-2</v>
      </c>
      <c r="AU59">
        <v>-0.105569137000092</v>
      </c>
      <c r="AW59">
        <v>1.3803519979465699</v>
      </c>
      <c r="AX59">
        <v>0.330651767767141</v>
      </c>
      <c r="AY59">
        <v>4.4832869953452703E-2</v>
      </c>
      <c r="AZ59">
        <v>0.48219255036161701</v>
      </c>
      <c r="BA59">
        <v>0</v>
      </c>
      <c r="BB59">
        <v>0.65524328695488998</v>
      </c>
      <c r="BC59">
        <v>0.13010064986527201</v>
      </c>
      <c r="BD59">
        <v>0.42831554856505</v>
      </c>
      <c r="BF59">
        <v>0.73109852474436599</v>
      </c>
      <c r="BG59">
        <v>0.138026375460788</v>
      </c>
      <c r="BH59">
        <v>0.380681332217433</v>
      </c>
      <c r="BI59">
        <v>0.426092953699786</v>
      </c>
      <c r="BJ59">
        <v>0</v>
      </c>
      <c r="BK59">
        <v>0.33104327033558401</v>
      </c>
      <c r="BL59">
        <v>4.5967885793372097E-2</v>
      </c>
      <c r="BM59">
        <v>0.441615921258458</v>
      </c>
      <c r="BO59">
        <v>0.60301675035387603</v>
      </c>
      <c r="BP59">
        <v>8.8561272649912107E-2</v>
      </c>
      <c r="BQ59">
        <v>9.3557625860783103E-2</v>
      </c>
      <c r="BR59">
        <v>0.23036186684232501</v>
      </c>
      <c r="BS59">
        <v>0</v>
      </c>
      <c r="BT59">
        <v>0.33151477940018198</v>
      </c>
      <c r="BU59">
        <v>-4.1808368573336301E-2</v>
      </c>
      <c r="BV59">
        <v>-0.961358476371306</v>
      </c>
      <c r="BX59">
        <v>0.39065057090442701</v>
      </c>
      <c r="BY59">
        <v>8.9567913998120002E-2</v>
      </c>
      <c r="BZ59">
        <v>-1.8170554000021999</v>
      </c>
      <c r="CA59">
        <v>3.2852747344574702</v>
      </c>
      <c r="CB59">
        <v>0</v>
      </c>
      <c r="CC59">
        <v>0.85474401632895203</v>
      </c>
      <c r="CD59">
        <v>1.4059369660104</v>
      </c>
      <c r="CE59">
        <v>0.372301051756247</v>
      </c>
      <c r="CG59">
        <v>5.5981099784641799</v>
      </c>
      <c r="CH59">
        <v>1.5994175901099199</v>
      </c>
      <c r="CI59">
        <v>0.667703284233922</v>
      </c>
      <c r="CK59">
        <v>13900.385602181001</v>
      </c>
      <c r="CL59">
        <v>-9411.6875495708991</v>
      </c>
      <c r="CM59">
        <v>-24.9542391724491</v>
      </c>
      <c r="CO59">
        <v>12478.6140038252</v>
      </c>
      <c r="CP59">
        <v>8286.2601784880208</v>
      </c>
      <c r="CQ59">
        <v>0.58541120138854796</v>
      </c>
      <c r="CS59">
        <v>2984.8735859468602</v>
      </c>
      <c r="CT59">
        <v>136.39990861059499</v>
      </c>
      <c r="CU59">
        <v>0.105809095472206</v>
      </c>
      <c r="CW59">
        <v>1201.3516184145301</v>
      </c>
      <c r="CX59">
        <v>662.64213210482501</v>
      </c>
      <c r="CY59">
        <v>0.79055737282017802</v>
      </c>
      <c r="DA59">
        <v>536.44755039208599</v>
      </c>
      <c r="DB59">
        <v>-0.36130501247069202</v>
      </c>
      <c r="DC59">
        <v>-1.2664966619194099E-3</v>
      </c>
      <c r="DE59">
        <v>14267.599686871001</v>
      </c>
      <c r="DF59">
        <v>922.54605919667995</v>
      </c>
      <c r="DG59">
        <v>5.2126908371804698E-2</v>
      </c>
    </row>
    <row r="60" spans="1:111">
      <c r="A60" t="s">
        <v>282</v>
      </c>
      <c r="B60" t="s">
        <v>46</v>
      </c>
      <c r="C60" t="s">
        <v>144</v>
      </c>
      <c r="D60" t="s">
        <v>93</v>
      </c>
      <c r="E60" t="s">
        <v>322</v>
      </c>
      <c r="F60">
        <v>1.206586041342407</v>
      </c>
      <c r="G60">
        <v>0.3781775588066395</v>
      </c>
      <c r="H60">
        <v>5381.8625109051236</v>
      </c>
      <c r="I60">
        <v>1970.9693447042275</v>
      </c>
      <c r="J60">
        <v>3.2668427042936998</v>
      </c>
      <c r="K60">
        <v>1.41165578566122</v>
      </c>
      <c r="L60">
        <v>13911.570470307601</v>
      </c>
      <c r="M60">
        <v>3610.4859557484101</v>
      </c>
      <c r="N60" t="s">
        <v>310</v>
      </c>
      <c r="O60" t="s">
        <v>298</v>
      </c>
      <c r="P60" t="s">
        <v>310</v>
      </c>
      <c r="Q60" t="s">
        <v>298</v>
      </c>
      <c r="R60">
        <v>0.41313448979785972</v>
      </c>
      <c r="S60">
        <v>-5.5162604932164051E-2</v>
      </c>
      <c r="T60">
        <v>1</v>
      </c>
      <c r="U60">
        <v>-4.2986847809187836E-2</v>
      </c>
      <c r="V60">
        <v>1</v>
      </c>
      <c r="W60">
        <v>1</v>
      </c>
      <c r="X60">
        <v>-29.164274475406422</v>
      </c>
      <c r="Y60">
        <v>-18.549333093017797</v>
      </c>
      <c r="Z60">
        <v>2.9491423821885521E-2</v>
      </c>
      <c r="AA60">
        <v>2.9645013802254261E-2</v>
      </c>
      <c r="AB60">
        <v>1649.5592800500017</v>
      </c>
      <c r="AC60">
        <v>1808.2615481215441</v>
      </c>
      <c r="AD60">
        <v>1.8432030163770374E-2</v>
      </c>
      <c r="AE60">
        <v>0.13303649702823006</v>
      </c>
      <c r="AF60">
        <v>82.231866995600285</v>
      </c>
      <c r="AG60">
        <v>190.2688080485334</v>
      </c>
      <c r="AH60">
        <v>1.90386919081204</v>
      </c>
      <c r="AI60">
        <v>0</v>
      </c>
      <c r="AJ60">
        <v>0.73880808907281903</v>
      </c>
      <c r="AK60">
        <v>0.60930825883787099</v>
      </c>
      <c r="AL60">
        <v>0.332579156541851</v>
      </c>
      <c r="AN60">
        <v>3.2201666204736301</v>
      </c>
      <c r="AO60">
        <v>0.84854885390783397</v>
      </c>
      <c r="AP60">
        <v>0.43872901874285603</v>
      </c>
      <c r="AQ60">
        <v>0.92711086132486997</v>
      </c>
      <c r="AR60">
        <v>0</v>
      </c>
      <c r="AS60">
        <v>0.53646467574798096</v>
      </c>
      <c r="AT60">
        <v>-3.0386903026415502E-2</v>
      </c>
      <c r="AU60">
        <v>-0.10488860548505199</v>
      </c>
      <c r="AW60">
        <v>1.38467129656184</v>
      </c>
      <c r="AX60">
        <v>0.33046021063036901</v>
      </c>
      <c r="AY60">
        <v>3.93766948754566E-2</v>
      </c>
      <c r="AZ60">
        <v>0.48421561154793502</v>
      </c>
      <c r="BA60">
        <v>0</v>
      </c>
      <c r="BB60">
        <v>0.65190410960542999</v>
      </c>
      <c r="BC60">
        <v>0.130142257093042</v>
      </c>
      <c r="BD60">
        <v>0.42845252730116701</v>
      </c>
      <c r="BF60">
        <v>0.73426561586492001</v>
      </c>
      <c r="BG60">
        <v>0.13823154783559999</v>
      </c>
      <c r="BH60">
        <v>0.3754736702623</v>
      </c>
      <c r="BI60">
        <v>0.42616802518289598</v>
      </c>
      <c r="BJ60">
        <v>0</v>
      </c>
      <c r="BK60">
        <v>0.330470410055626</v>
      </c>
      <c r="BL60">
        <v>4.6004459594535703E-2</v>
      </c>
      <c r="BM60">
        <v>0.44196728770953603</v>
      </c>
      <c r="BO60">
        <v>0.60310966705789704</v>
      </c>
      <c r="BP60">
        <v>8.8663404111997607E-2</v>
      </c>
      <c r="BQ60">
        <v>9.3238193364529307E-2</v>
      </c>
      <c r="BR60">
        <v>0.23130985489300099</v>
      </c>
      <c r="BS60">
        <v>0</v>
      </c>
      <c r="BT60">
        <v>0.32703150356800498</v>
      </c>
      <c r="BU60">
        <v>-4.1567688626752697E-2</v>
      </c>
      <c r="BV60">
        <v>-0.95582418468195596</v>
      </c>
      <c r="BX60">
        <v>0.39239067447903297</v>
      </c>
      <c r="BY60">
        <v>8.9674582983507597E-2</v>
      </c>
      <c r="BZ60">
        <v>-1.84028867036319</v>
      </c>
      <c r="CA60">
        <v>3.2668427042936998</v>
      </c>
      <c r="CB60">
        <v>0</v>
      </c>
      <c r="CC60">
        <v>0.85710007874798999</v>
      </c>
      <c r="CD60">
        <v>1.41165578566122</v>
      </c>
      <c r="CE60">
        <v>0.37381543157716102</v>
      </c>
      <c r="CG60">
        <v>5.6043898779518901</v>
      </c>
      <c r="CH60">
        <v>1.53647840627069</v>
      </c>
      <c r="CI60">
        <v>0.67142152499068597</v>
      </c>
      <c r="CK60">
        <v>565.20695777374101</v>
      </c>
      <c r="CL60">
        <v>-163.08358405365999</v>
      </c>
      <c r="CM60">
        <v>-0.432401388182587</v>
      </c>
      <c r="CO60">
        <v>10471.395383560701</v>
      </c>
      <c r="CP60">
        <v>5174.3817499165898</v>
      </c>
      <c r="CQ60">
        <v>0.36556190264525001</v>
      </c>
      <c r="CS60">
        <v>3375.6356497670999</v>
      </c>
      <c r="CT60">
        <v>-1369.2574128179799</v>
      </c>
      <c r="CU60">
        <v>-1.0621699808648599</v>
      </c>
      <c r="CW60">
        <v>1316.6718419741501</v>
      </c>
      <c r="CX60">
        <v>533.05595353339697</v>
      </c>
      <c r="CY60">
        <v>0.63595611231803295</v>
      </c>
      <c r="DA60">
        <v>2650.6947620474498</v>
      </c>
      <c r="DB60">
        <v>-975.55141215532797</v>
      </c>
      <c r="DC60">
        <v>-3.4196387107297999</v>
      </c>
      <c r="DE60">
        <v>13911.570470307601</v>
      </c>
      <c r="DF60">
        <v>3610.4859557484101</v>
      </c>
      <c r="DG60">
        <v>0.20400441659993199</v>
      </c>
    </row>
    <row r="61" spans="1:111">
      <c r="A61" t="s">
        <v>145</v>
      </c>
      <c r="B61" t="s">
        <v>22</v>
      </c>
      <c r="C61" t="s">
        <v>143</v>
      </c>
      <c r="D61" t="s">
        <v>93</v>
      </c>
      <c r="E61" t="s">
        <v>322</v>
      </c>
      <c r="F61">
        <v>1.312206241124398</v>
      </c>
      <c r="G61">
        <v>0.49868561327066852</v>
      </c>
      <c r="H61">
        <v>6972.6584839040615</v>
      </c>
      <c r="I61">
        <v>4301.2337021022831</v>
      </c>
      <c r="J61">
        <v>3.82039426292949</v>
      </c>
      <c r="K61">
        <v>1.85572829216196</v>
      </c>
      <c r="L61">
        <v>16916.248887286602</v>
      </c>
      <c r="M61">
        <v>6992.5526798863402</v>
      </c>
      <c r="N61" t="s">
        <v>310</v>
      </c>
      <c r="O61" t="s">
        <v>298</v>
      </c>
      <c r="P61" t="s">
        <v>310</v>
      </c>
      <c r="Q61" t="s">
        <v>298</v>
      </c>
      <c r="R61">
        <v>-7211.7028639578248</v>
      </c>
      <c r="S61">
        <v>-1.9773870364888415</v>
      </c>
      <c r="T61">
        <v>-64.2574983957374</v>
      </c>
      <c r="U61">
        <v>-2.7164504219725916</v>
      </c>
      <c r="V61">
        <v>-0.89979740706211464</v>
      </c>
      <c r="W61">
        <v>-1.0584813758540359</v>
      </c>
      <c r="X61">
        <v>-4.6468903647087547</v>
      </c>
      <c r="Y61">
        <v>-3.4079990198200236</v>
      </c>
      <c r="Z61">
        <v>2.0517069517556052E-5</v>
      </c>
      <c r="AA61">
        <v>4.268984787377883E-2</v>
      </c>
      <c r="AB61">
        <v>1255.293902514135</v>
      </c>
      <c r="AC61">
        <v>1379.4227381972369</v>
      </c>
      <c r="AD61">
        <v>1.211759619380004E-2</v>
      </c>
      <c r="AE61">
        <v>0.12005644037889995</v>
      </c>
      <c r="AF61">
        <v>2067.2619737862005</v>
      </c>
      <c r="AG61">
        <v>3128.4871997727023</v>
      </c>
      <c r="AH61">
        <v>2.04142722567734</v>
      </c>
      <c r="AI61">
        <v>0</v>
      </c>
      <c r="AJ61">
        <v>0.71828862294193696</v>
      </c>
      <c r="AK61">
        <v>0.90661341934173101</v>
      </c>
      <c r="AL61">
        <v>0.49485744192813802</v>
      </c>
      <c r="AN61">
        <v>3.5479855360175501</v>
      </c>
      <c r="AO61">
        <v>0.735493373295659</v>
      </c>
      <c r="AP61">
        <v>0.354693288570816</v>
      </c>
      <c r="AQ61">
        <v>0.92812133949672904</v>
      </c>
      <c r="AR61">
        <v>0</v>
      </c>
      <c r="AS61">
        <v>0.52729268020948095</v>
      </c>
      <c r="AT61">
        <v>-2.7373024666161399E-3</v>
      </c>
      <c r="AU61">
        <v>-9.4485390059188008E-3</v>
      </c>
      <c r="AW61">
        <v>1.3938393254102399</v>
      </c>
      <c r="AX61">
        <v>0.30714645485440401</v>
      </c>
      <c r="AY61">
        <v>3.7281545505239398E-2</v>
      </c>
      <c r="AZ61">
        <v>0.50383483535444196</v>
      </c>
      <c r="BA61">
        <v>0</v>
      </c>
      <c r="BB61">
        <v>0.62394531181193702</v>
      </c>
      <c r="BC61">
        <v>0.15647083531462999</v>
      </c>
      <c r="BD61">
        <v>0.515131106044589</v>
      </c>
      <c r="BF61">
        <v>0.77348358698754405</v>
      </c>
      <c r="BG61">
        <v>0.101976253957373</v>
      </c>
      <c r="BH61">
        <v>0.32383986667845499</v>
      </c>
      <c r="BI61">
        <v>0.41024455311038799</v>
      </c>
      <c r="BJ61">
        <v>0</v>
      </c>
      <c r="BK61">
        <v>0.43676565644804199</v>
      </c>
      <c r="BL61">
        <v>4.2956941845862101E-2</v>
      </c>
      <c r="BM61">
        <v>0.41268962277228899</v>
      </c>
      <c r="BO61">
        <v>0.58164582832364498</v>
      </c>
      <c r="BP61">
        <v>7.8084679408391103E-2</v>
      </c>
      <c r="BQ61">
        <v>0.159733320509968</v>
      </c>
      <c r="BR61">
        <v>0.169215230177999</v>
      </c>
      <c r="BS61">
        <v>0</v>
      </c>
      <c r="BT61">
        <v>0.47453312731936598</v>
      </c>
      <c r="BU61">
        <v>-2.76068884932117E-2</v>
      </c>
      <c r="BV61">
        <v>-0.63480392000066499</v>
      </c>
      <c r="BX61">
        <v>0.292092974222736</v>
      </c>
      <c r="BY61">
        <v>5.4617362180129102E-2</v>
      </c>
      <c r="BZ61">
        <v>-0.520033317075693</v>
      </c>
      <c r="CA61">
        <v>3.82039426292949</v>
      </c>
      <c r="CB61">
        <v>0</v>
      </c>
      <c r="CC61">
        <v>0.81345009783028799</v>
      </c>
      <c r="CD61">
        <v>1.85572829216196</v>
      </c>
      <c r="CE61">
        <v>0.49140865604113498</v>
      </c>
      <c r="CG61">
        <v>6.6634288423965797</v>
      </c>
      <c r="CH61">
        <v>1.6275821203976</v>
      </c>
      <c r="CI61">
        <v>0.55063522066983095</v>
      </c>
      <c r="CK61">
        <v>5839.6471166739102</v>
      </c>
      <c r="CL61">
        <v>-4384.5366185364201</v>
      </c>
      <c r="CM61">
        <v>-11.6252026921896</v>
      </c>
      <c r="CO61">
        <v>15789.9057330552</v>
      </c>
      <c r="CP61">
        <v>12928.4536427737</v>
      </c>
      <c r="CQ61">
        <v>0.91337484173630201</v>
      </c>
      <c r="CS61">
        <v>1860.0257518251101</v>
      </c>
      <c r="CT61">
        <v>737.87530146773804</v>
      </c>
      <c r="CU61">
        <v>0.57238981326940996</v>
      </c>
      <c r="CW61">
        <v>1148.18594997228</v>
      </c>
      <c r="CX61">
        <v>640.245810676254</v>
      </c>
      <c r="CY61">
        <v>0.76383770594181699</v>
      </c>
      <c r="DA61">
        <v>281.937464611265</v>
      </c>
      <c r="DB61">
        <v>123.73815927324399</v>
      </c>
      <c r="DC61">
        <v>0.43374423343857599</v>
      </c>
      <c r="DE61">
        <v>16916.248887286602</v>
      </c>
      <c r="DF61">
        <v>6992.5526798863402</v>
      </c>
      <c r="DG61">
        <v>0.39510238995204899</v>
      </c>
    </row>
    <row r="62" spans="1:111">
      <c r="A62" t="s">
        <v>283</v>
      </c>
      <c r="B62" t="s">
        <v>47</v>
      </c>
      <c r="C62" t="s">
        <v>145</v>
      </c>
      <c r="D62" t="s">
        <v>93</v>
      </c>
      <c r="E62" t="s">
        <v>322</v>
      </c>
      <c r="F62">
        <v>1.3091690907752529</v>
      </c>
      <c r="G62">
        <v>0.53620320484719508</v>
      </c>
      <c r="H62">
        <v>6750.6673306270686</v>
      </c>
      <c r="I62">
        <v>4073.9885732024441</v>
      </c>
      <c r="J62">
        <v>3.7295688261068798</v>
      </c>
      <c r="K62">
        <v>1.94932136887073</v>
      </c>
      <c r="L62">
        <v>14436.652767523199</v>
      </c>
      <c r="M62">
        <v>5159.0790591966797</v>
      </c>
      <c r="N62" t="s">
        <v>310</v>
      </c>
      <c r="O62" t="s">
        <v>298</v>
      </c>
      <c r="P62" t="s">
        <v>310</v>
      </c>
      <c r="Q62" t="s">
        <v>298</v>
      </c>
      <c r="R62">
        <v>-0.44810163271018227</v>
      </c>
      <c r="S62">
        <v>1</v>
      </c>
      <c r="T62">
        <v>-3.341306164659863</v>
      </c>
      <c r="U62">
        <v>1</v>
      </c>
      <c r="V62">
        <v>-9.0998461096896188E-2</v>
      </c>
      <c r="W62">
        <v>-1</v>
      </c>
      <c r="X62">
        <v>-1.2086105579743407</v>
      </c>
      <c r="Y62">
        <v>-1.2963045493907086</v>
      </c>
      <c r="Z62">
        <v>6.7778158512299402E-3</v>
      </c>
      <c r="AA62">
        <v>3.7517591576526566E-2</v>
      </c>
      <c r="AB62">
        <v>2439.5044773407126</v>
      </c>
      <c r="AC62">
        <v>227.24512889983907</v>
      </c>
      <c r="AD62">
        <v>2.7182614327069921E-2</v>
      </c>
      <c r="AE62">
        <v>9.359307670877004E-2</v>
      </c>
      <c r="AF62">
        <v>2051.6088523330982</v>
      </c>
      <c r="AG62">
        <v>1414.3849310344804</v>
      </c>
      <c r="AH62">
        <v>2.04902829110629</v>
      </c>
      <c r="AI62">
        <v>0</v>
      </c>
      <c r="AJ62">
        <v>0.72230557495236403</v>
      </c>
      <c r="AK62">
        <v>0.942531465867534</v>
      </c>
      <c r="AL62">
        <v>0.51446261458896103</v>
      </c>
      <c r="AN62">
        <v>3.5399882958470101</v>
      </c>
      <c r="AO62">
        <v>0.78092495125557004</v>
      </c>
      <c r="AP62">
        <v>0.34987886250175398</v>
      </c>
      <c r="AQ62">
        <v>0.94174076712173604</v>
      </c>
      <c r="AR62">
        <v>0</v>
      </c>
      <c r="AS62">
        <v>0.50613106388819395</v>
      </c>
      <c r="AT62">
        <v>4.5998775438801098E-2</v>
      </c>
      <c r="AU62">
        <v>0.15877720100668699</v>
      </c>
      <c r="AW62">
        <v>1.42643111335284</v>
      </c>
      <c r="AX62">
        <v>0.26957112480416601</v>
      </c>
      <c r="AY62">
        <v>8.8200171611019194E-3</v>
      </c>
      <c r="AZ62">
        <v>0.51150157190365897</v>
      </c>
      <c r="BA62">
        <v>0</v>
      </c>
      <c r="BB62">
        <v>0.62836016949404305</v>
      </c>
      <c r="BC62">
        <v>0.182713029006182</v>
      </c>
      <c r="BD62">
        <v>0.60152529084064499</v>
      </c>
      <c r="BF62">
        <v>0.786029624394736</v>
      </c>
      <c r="BG62">
        <v>9.9277743654186096E-2</v>
      </c>
      <c r="BH62">
        <v>0.30310536142920502</v>
      </c>
      <c r="BI62">
        <v>0.421430873861878</v>
      </c>
      <c r="BJ62">
        <v>0</v>
      </c>
      <c r="BK62">
        <v>0.37515421708385999</v>
      </c>
      <c r="BL62">
        <v>5.1855652664223303E-2</v>
      </c>
      <c r="BM62">
        <v>0.49818001042526699</v>
      </c>
      <c r="BO62">
        <v>0.59663433822007494</v>
      </c>
      <c r="BP62">
        <v>8.6180878315604101E-2</v>
      </c>
      <c r="BQ62">
        <v>0.11328472006146199</v>
      </c>
      <c r="BR62">
        <v>0.201744214551074</v>
      </c>
      <c r="BS62">
        <v>0</v>
      </c>
      <c r="BT62">
        <v>0.453946319922851</v>
      </c>
      <c r="BU62">
        <v>-4.4798937235699998E-2</v>
      </c>
      <c r="BV62">
        <v>-1.03012481743746</v>
      </c>
      <c r="BX62">
        <v>0.33064548854667197</v>
      </c>
      <c r="BY62">
        <v>9.8216024850223793E-2</v>
      </c>
      <c r="BZ62">
        <v>-1.1606100288437999</v>
      </c>
      <c r="CA62">
        <v>3.7295688261068798</v>
      </c>
      <c r="CB62">
        <v>0</v>
      </c>
      <c r="CC62">
        <v>0.830316469077784</v>
      </c>
      <c r="CD62">
        <v>1.94932136887073</v>
      </c>
      <c r="CE62">
        <v>0.516192698098622</v>
      </c>
      <c r="CG62">
        <v>6.4341578190902897</v>
      </c>
      <c r="CH62">
        <v>1.7005972923767301</v>
      </c>
      <c r="CI62">
        <v>0.57174749328768704</v>
      </c>
      <c r="CK62">
        <v>8762.9986503010496</v>
      </c>
      <c r="CL62">
        <v>-5614.6298943984903</v>
      </c>
      <c r="CM62">
        <v>-14.8866838716921</v>
      </c>
      <c r="CO62">
        <v>13444.7722271198</v>
      </c>
      <c r="CP62">
        <v>12095.085357059401</v>
      </c>
      <c r="CQ62">
        <v>0.85449868785862704</v>
      </c>
      <c r="CS62">
        <v>2373.38922861427</v>
      </c>
      <c r="CT62">
        <v>868.83923003916595</v>
      </c>
      <c r="CU62">
        <v>0.67398207211168004</v>
      </c>
      <c r="CW62">
        <v>1182.06438221087</v>
      </c>
      <c r="CX62">
        <v>649.24320353339704</v>
      </c>
      <c r="CY62">
        <v>0.77457193927041601</v>
      </c>
      <c r="DA62">
        <v>304.12672799322502</v>
      </c>
      <c r="DB62">
        <v>57.054694987529302</v>
      </c>
      <c r="DC62">
        <v>0.19999606497127601</v>
      </c>
      <c r="DE62">
        <v>14436.652767523199</v>
      </c>
      <c r="DF62">
        <v>5159.0790591966797</v>
      </c>
      <c r="DG62">
        <v>0.29150505681614802</v>
      </c>
    </row>
    <row r="63" spans="1:111">
      <c r="A63" t="s">
        <v>284</v>
      </c>
      <c r="B63" t="s">
        <v>48</v>
      </c>
      <c r="C63" t="s">
        <v>145</v>
      </c>
      <c r="D63" t="s">
        <v>93</v>
      </c>
      <c r="E63" t="s">
        <v>322</v>
      </c>
      <c r="F63">
        <v>1.3189840569756279</v>
      </c>
      <c r="G63">
        <v>0.50870351321169938</v>
      </c>
      <c r="H63">
        <v>9412.1629612447741</v>
      </c>
      <c r="I63">
        <v>4015.412747003078</v>
      </c>
      <c r="J63">
        <v>3.6660166064037099</v>
      </c>
      <c r="K63">
        <v>1.8850821647474001</v>
      </c>
      <c r="L63">
        <v>17444.5925557351</v>
      </c>
      <c r="M63">
        <v>5635.20988678289</v>
      </c>
      <c r="N63" t="s">
        <v>310</v>
      </c>
      <c r="O63" t="s">
        <v>298</v>
      </c>
      <c r="P63" t="s">
        <v>310</v>
      </c>
      <c r="Q63" t="s">
        <v>298</v>
      </c>
      <c r="R63">
        <v>1</v>
      </c>
      <c r="S63">
        <v>0.26701873761264322</v>
      </c>
      <c r="T63">
        <v>-5.6792792138481891</v>
      </c>
      <c r="U63">
        <v>0.31363294826581456</v>
      </c>
      <c r="V63">
        <v>1</v>
      </c>
      <c r="W63">
        <v>-1.2577649364056731</v>
      </c>
      <c r="X63">
        <v>0.2575265104006858</v>
      </c>
      <c r="Y63">
        <v>-0.9596700044808103</v>
      </c>
      <c r="Z63">
        <v>6.7778158512299402E-3</v>
      </c>
      <c r="AA63">
        <v>3.7517591576526566E-2</v>
      </c>
      <c r="AB63">
        <v>2439.5044773407126</v>
      </c>
      <c r="AC63">
        <v>227.24512889983907</v>
      </c>
      <c r="AD63">
        <v>2.7182614327069921E-2</v>
      </c>
      <c r="AE63">
        <v>9.359307670877004E-2</v>
      </c>
      <c r="AF63">
        <v>2051.6088523330982</v>
      </c>
      <c r="AG63">
        <v>1414.3849310344804</v>
      </c>
      <c r="AH63">
        <v>2.1328844490296301</v>
      </c>
      <c r="AI63">
        <v>0</v>
      </c>
      <c r="AJ63">
        <v>0.66603107103488801</v>
      </c>
      <c r="AK63">
        <v>0.93529167513206002</v>
      </c>
      <c r="AL63">
        <v>0.51051091450707597</v>
      </c>
      <c r="AN63">
        <v>3.70898861454388</v>
      </c>
      <c r="AO63">
        <v>0.76416977575162703</v>
      </c>
      <c r="AP63">
        <v>0.29557780295473901</v>
      </c>
      <c r="AQ63">
        <v>0.82318142627448698</v>
      </c>
      <c r="AR63">
        <v>0</v>
      </c>
      <c r="AS63">
        <v>0.626589474475443</v>
      </c>
      <c r="AT63">
        <v>-8.2605399731763298E-4</v>
      </c>
      <c r="AU63">
        <v>-2.8513485483755699E-3</v>
      </c>
      <c r="AW63">
        <v>1.2414078160862201</v>
      </c>
      <c r="AX63">
        <v>0.255211479712462</v>
      </c>
      <c r="AY63">
        <v>0.24267741936595</v>
      </c>
      <c r="AZ63">
        <v>0.49863044812435198</v>
      </c>
      <c r="BA63">
        <v>0</v>
      </c>
      <c r="BB63">
        <v>0.64343186907287997</v>
      </c>
      <c r="BC63">
        <v>0.162360463887568</v>
      </c>
      <c r="BD63">
        <v>0.53452085925239201</v>
      </c>
      <c r="BF63">
        <v>0.76927639874112697</v>
      </c>
      <c r="BG63">
        <v>7.7987544991337004E-2</v>
      </c>
      <c r="BH63">
        <v>0.33773658075385898</v>
      </c>
      <c r="BI63">
        <v>0.44298499745865799</v>
      </c>
      <c r="BJ63">
        <v>0</v>
      </c>
      <c r="BK63">
        <v>0.35659988587783198</v>
      </c>
      <c r="BL63">
        <v>3.8191352487377303E-2</v>
      </c>
      <c r="BM63">
        <v>0.36690635259217103</v>
      </c>
      <c r="BO63">
        <v>0.62554880031441396</v>
      </c>
      <c r="BP63">
        <v>0.10059380043487701</v>
      </c>
      <c r="BQ63">
        <v>2.0262950667619899E-2</v>
      </c>
      <c r="BR63">
        <v>0.350206414562931</v>
      </c>
      <c r="BS63">
        <v>0</v>
      </c>
      <c r="BT63">
        <v>0.468571071303574</v>
      </c>
      <c r="BU63">
        <v>-3.0469369018473198E-2</v>
      </c>
      <c r="BV63">
        <v>-0.70062495082086795</v>
      </c>
      <c r="BX63">
        <v>0.62302980568732103</v>
      </c>
      <c r="BY63">
        <v>4.9913310851693697E-2</v>
      </c>
      <c r="BZ63">
        <v>-5.5106208142091697</v>
      </c>
      <c r="CA63">
        <v>3.6660166064037099</v>
      </c>
      <c r="CB63">
        <v>0</v>
      </c>
      <c r="CC63">
        <v>0.83689477216734098</v>
      </c>
      <c r="CD63">
        <v>1.8850821647474001</v>
      </c>
      <c r="CE63">
        <v>0.49918174822156802</v>
      </c>
      <c r="CG63">
        <v>6.3718123410768603</v>
      </c>
      <c r="CH63">
        <v>1.5980129939341401</v>
      </c>
      <c r="CI63">
        <v>0.58621807345855803</v>
      </c>
      <c r="CK63">
        <v>2269.47303675893</v>
      </c>
      <c r="CL63">
        <v>-1002.0800668122801</v>
      </c>
      <c r="CM63">
        <v>-2.6569247571672201</v>
      </c>
      <c r="CO63">
        <v>15838.137370668601</v>
      </c>
      <c r="CP63">
        <v>12500.3499999166</v>
      </c>
      <c r="CQ63">
        <v>0.88312999514864099</v>
      </c>
      <c r="CS63">
        <v>9682.6410443998393</v>
      </c>
      <c r="CT63">
        <v>-1401.8560199608301</v>
      </c>
      <c r="CU63">
        <v>-1.0874576014400801</v>
      </c>
      <c r="CW63">
        <v>1230.82297372577</v>
      </c>
      <c r="CX63">
        <v>282.26820353339701</v>
      </c>
      <c r="CY63">
        <v>0.33675674788021598</v>
      </c>
      <c r="DA63">
        <v>10007.3107861804</v>
      </c>
      <c r="DB63">
        <v>-3270.7123050124701</v>
      </c>
      <c r="DC63">
        <v>-11.4649564036509</v>
      </c>
      <c r="DE63">
        <v>17444.5925557351</v>
      </c>
      <c r="DF63">
        <v>5635.20988678289</v>
      </c>
      <c r="DG63">
        <v>0.31840802580632399</v>
      </c>
    </row>
    <row r="64" spans="1:111">
      <c r="A64" t="s">
        <v>285</v>
      </c>
      <c r="B64" t="s">
        <v>49</v>
      </c>
      <c r="C64" t="s">
        <v>145</v>
      </c>
      <c r="D64" t="s">
        <v>93</v>
      </c>
      <c r="E64" t="s">
        <v>322</v>
      </c>
      <c r="F64">
        <v>1.2060198297479066</v>
      </c>
      <c r="G64">
        <v>0.35784167543681683</v>
      </c>
      <c r="H64">
        <v>5777.551717170717</v>
      </c>
      <c r="I64">
        <v>1493.2396921395939</v>
      </c>
      <c r="J64">
        <v>3.4167921701337698</v>
      </c>
      <c r="K64">
        <v>1.3076940007429401</v>
      </c>
      <c r="L64">
        <v>17620.508676801499</v>
      </c>
      <c r="M64">
        <v>1093.1598178173699</v>
      </c>
      <c r="N64" t="s">
        <v>310</v>
      </c>
      <c r="O64" t="s">
        <v>298</v>
      </c>
      <c r="P64" t="s">
        <v>310</v>
      </c>
      <c r="Q64" t="s">
        <v>298</v>
      </c>
      <c r="R64">
        <v>-15.666759573767743</v>
      </c>
      <c r="S64">
        <v>-3.754077271899638</v>
      </c>
      <c r="T64">
        <v>-14.847802641035575</v>
      </c>
      <c r="U64">
        <v>-5.855500328558672</v>
      </c>
      <c r="V64">
        <v>-0.48989734506907828</v>
      </c>
      <c r="W64">
        <v>-12.356674149879556</v>
      </c>
      <c r="X64">
        <v>0.34327195884050227</v>
      </c>
      <c r="Y64">
        <v>-4.1709952733688684</v>
      </c>
      <c r="Z64">
        <v>6.7778158512299402E-3</v>
      </c>
      <c r="AA64">
        <v>3.7517591576526566E-2</v>
      </c>
      <c r="AB64">
        <v>2439.5044773407126</v>
      </c>
      <c r="AC64">
        <v>227.24512889983907</v>
      </c>
      <c r="AD64">
        <v>2.7182614327069921E-2</v>
      </c>
      <c r="AE64">
        <v>9.359307670877004E-2</v>
      </c>
      <c r="AF64">
        <v>2051.6088523330982</v>
      </c>
      <c r="AG64">
        <v>1414.3849310344804</v>
      </c>
      <c r="AH64">
        <v>1.8275813498401201</v>
      </c>
      <c r="AI64">
        <v>0</v>
      </c>
      <c r="AJ64">
        <v>0.75001587833041805</v>
      </c>
      <c r="AK64">
        <v>0.59194450934579401</v>
      </c>
      <c r="AL64">
        <v>0.323101488913493</v>
      </c>
      <c r="AN64">
        <v>3.1704016783884899</v>
      </c>
      <c r="AO64">
        <v>0.67062541336126102</v>
      </c>
      <c r="AP64">
        <v>0.482807983958772</v>
      </c>
      <c r="AQ64">
        <v>0.90677865496377197</v>
      </c>
      <c r="AR64">
        <v>0</v>
      </c>
      <c r="AS64">
        <v>0.547277163319697</v>
      </c>
      <c r="AT64">
        <v>-7.85404688320019E-2</v>
      </c>
      <c r="AU64">
        <v>-0.27110364760665201</v>
      </c>
      <c r="AW64">
        <v>1.3442474341937201</v>
      </c>
      <c r="AX64">
        <v>0.35173544904533799</v>
      </c>
      <c r="AY64">
        <v>8.1048993574460701E-2</v>
      </c>
      <c r="AZ64">
        <v>0.49160548719250102</v>
      </c>
      <c r="BA64">
        <v>0</v>
      </c>
      <c r="BB64">
        <v>0.62867738771010995</v>
      </c>
      <c r="BC64">
        <v>9.9220795688698696E-2</v>
      </c>
      <c r="BD64">
        <v>0.32665332247360102</v>
      </c>
      <c r="BF64">
        <v>0.74332749395450903</v>
      </c>
      <c r="BG64">
        <v>0.148162000533268</v>
      </c>
      <c r="BH64">
        <v>0.35626574256786597</v>
      </c>
      <c r="BI64">
        <v>0.41826517126347901</v>
      </c>
      <c r="BJ64">
        <v>0</v>
      </c>
      <c r="BK64">
        <v>0.37223112016047599</v>
      </c>
      <c r="BL64">
        <v>2.9561473203988001E-2</v>
      </c>
      <c r="BM64">
        <v>0.28399864377966899</v>
      </c>
      <c r="BO64">
        <v>0.59081457088104605</v>
      </c>
      <c r="BP64">
        <v>9.3947151425578704E-2</v>
      </c>
      <c r="BQ64">
        <v>0.12655633325046101</v>
      </c>
      <c r="BR64">
        <v>0.17509614509379801</v>
      </c>
      <c r="BS64">
        <v>0</v>
      </c>
      <c r="BT64">
        <v>0.42554983184179601</v>
      </c>
      <c r="BU64">
        <v>-4.0088804807478298E-2</v>
      </c>
      <c r="BV64">
        <v>-0.92181813412932601</v>
      </c>
      <c r="BX64">
        <v>0.29482169939595798</v>
      </c>
      <c r="BY64">
        <v>7.2107486535609805E-2</v>
      </c>
      <c r="BZ64">
        <v>-0.62752391441260702</v>
      </c>
      <c r="CA64">
        <v>3.4167921701337698</v>
      </c>
      <c r="CB64">
        <v>0</v>
      </c>
      <c r="CC64">
        <v>0.83533971829904596</v>
      </c>
      <c r="CD64">
        <v>1.3076940007429401</v>
      </c>
      <c r="CE64">
        <v>0.34628568963050499</v>
      </c>
      <c r="CG64">
        <v>5.9440223756195802</v>
      </c>
      <c r="CH64">
        <v>1.4807480450200701</v>
      </c>
      <c r="CI64">
        <v>0.64056547702368305</v>
      </c>
      <c r="CK64">
        <v>429.775963717938</v>
      </c>
      <c r="CL64">
        <v>-250.65975646745301</v>
      </c>
      <c r="CM64">
        <v>-0.66460169665129198</v>
      </c>
      <c r="CO64">
        <v>12910.0809449647</v>
      </c>
      <c r="CP64">
        <v>7071.7065356308703</v>
      </c>
      <c r="CQ64">
        <v>0.49960490374637301</v>
      </c>
      <c r="CS64">
        <v>1686.65736200026</v>
      </c>
      <c r="CT64">
        <v>242.88240861059501</v>
      </c>
      <c r="CU64">
        <v>0.18841044853311401</v>
      </c>
      <c r="CW64">
        <v>1380.51405949319</v>
      </c>
      <c r="CX64">
        <v>-284.64043932374602</v>
      </c>
      <c r="CY64">
        <v>-0.33958691578422701</v>
      </c>
      <c r="DA64">
        <v>637.77329604671399</v>
      </c>
      <c r="DB64">
        <v>16.389194987529301</v>
      </c>
      <c r="DC64">
        <v>5.7449689394873701E-2</v>
      </c>
      <c r="DE64">
        <v>17620.508676801499</v>
      </c>
      <c r="DF64">
        <v>1093.1598178173699</v>
      </c>
      <c r="DG64">
        <v>6.1767150909217E-2</v>
      </c>
    </row>
    <row r="65" spans="1:111">
      <c r="A65" t="s">
        <v>286</v>
      </c>
      <c r="B65" t="s">
        <v>50</v>
      </c>
      <c r="C65" t="s">
        <v>145</v>
      </c>
      <c r="D65" t="s">
        <v>93</v>
      </c>
      <c r="E65" t="s">
        <v>322</v>
      </c>
      <c r="F65">
        <v>1.3043501872334897</v>
      </c>
      <c r="G65">
        <v>0.49809238060607142</v>
      </c>
      <c r="H65">
        <v>6065.7420545985742</v>
      </c>
      <c r="I65">
        <v>2722.7667221765905</v>
      </c>
      <c r="J65">
        <v>3.7932116486024201</v>
      </c>
      <c r="K65">
        <v>1.8595432531575</v>
      </c>
      <c r="L65">
        <v>17313.866790948799</v>
      </c>
      <c r="M65">
        <v>7456.0262316104699</v>
      </c>
      <c r="N65" t="s">
        <v>310</v>
      </c>
      <c r="O65" t="s">
        <v>298</v>
      </c>
      <c r="P65" t="s">
        <v>310</v>
      </c>
      <c r="Q65" t="s">
        <v>298</v>
      </c>
      <c r="R65">
        <v>-1.1590834073018761</v>
      </c>
      <c r="S65">
        <v>-1.5812120119359247E-2</v>
      </c>
      <c r="T65">
        <v>-1</v>
      </c>
      <c r="U65">
        <v>4.0761145265166186E-2</v>
      </c>
      <c r="V65">
        <v>-0.37176255986794121</v>
      </c>
      <c r="W65">
        <v>-6.9460981961088386</v>
      </c>
      <c r="X65">
        <v>0.19380785143816531</v>
      </c>
      <c r="Y65">
        <v>0.32768558371528</v>
      </c>
      <c r="Z65">
        <v>6.7778158512299402E-3</v>
      </c>
      <c r="AA65">
        <v>3.7517591576526566E-2</v>
      </c>
      <c r="AB65">
        <v>2439.5044773407126</v>
      </c>
      <c r="AC65">
        <v>227.24512889983907</v>
      </c>
      <c r="AD65">
        <v>2.7182614327069921E-2</v>
      </c>
      <c r="AE65">
        <v>9.359307670877004E-2</v>
      </c>
      <c r="AF65">
        <v>2051.6088523330982</v>
      </c>
      <c r="AG65">
        <v>1414.3849310344804</v>
      </c>
      <c r="AH65">
        <v>2.0264045931206098</v>
      </c>
      <c r="AI65">
        <v>0</v>
      </c>
      <c r="AJ65">
        <v>0.72208056378615304</v>
      </c>
      <c r="AK65">
        <v>0.89753052620885798</v>
      </c>
      <c r="AL65">
        <v>0.489899719965116</v>
      </c>
      <c r="AN65">
        <v>3.52036911589401</v>
      </c>
      <c r="AO65">
        <v>0.73320476600978701</v>
      </c>
      <c r="AP65">
        <v>0.36415582165375199</v>
      </c>
      <c r="AQ65">
        <v>0.92669139567854797</v>
      </c>
      <c r="AR65">
        <v>0</v>
      </c>
      <c r="AS65">
        <v>0.52856027251077298</v>
      </c>
      <c r="AT65">
        <v>-3.2240072307423099E-3</v>
      </c>
      <c r="AU65">
        <v>-1.1128531993284001E-2</v>
      </c>
      <c r="AW65">
        <v>1.39154871248653</v>
      </c>
      <c r="AX65">
        <v>0.307133652808944</v>
      </c>
      <c r="AY65">
        <v>4.0245754524239202E-2</v>
      </c>
      <c r="AZ65">
        <v>0.50378999279930003</v>
      </c>
      <c r="BA65">
        <v>0</v>
      </c>
      <c r="BB65">
        <v>0.62554040006116596</v>
      </c>
      <c r="BC65">
        <v>0.158539705183072</v>
      </c>
      <c r="BD65">
        <v>0.521942210628071</v>
      </c>
      <c r="BF65">
        <v>0.77368842531849003</v>
      </c>
      <c r="BG65">
        <v>0.100488938387312</v>
      </c>
      <c r="BH65">
        <v>0.32396022119396101</v>
      </c>
      <c r="BI65">
        <v>0.40970911274326</v>
      </c>
      <c r="BJ65">
        <v>0</v>
      </c>
      <c r="BK65">
        <v>0.44326878035557399</v>
      </c>
      <c r="BL65">
        <v>4.4440167106645799E-2</v>
      </c>
      <c r="BM65">
        <v>0.42693904666180899</v>
      </c>
      <c r="BO65">
        <v>0.58126565143040099</v>
      </c>
      <c r="BP65">
        <v>7.52403840393851E-2</v>
      </c>
      <c r="BQ65">
        <v>0.161925276936181</v>
      </c>
      <c r="BR65">
        <v>0.16629438045680101</v>
      </c>
      <c r="BS65">
        <v>0</v>
      </c>
      <c r="BT65">
        <v>0.477839360694013</v>
      </c>
      <c r="BU65">
        <v>-2.52766247496105E-2</v>
      </c>
      <c r="BV65">
        <v>-0.581220896349261</v>
      </c>
      <c r="BX65">
        <v>0.28821094768612898</v>
      </c>
      <c r="BY65">
        <v>5.0784243224612002E-2</v>
      </c>
      <c r="BZ65">
        <v>-0.468011156287087</v>
      </c>
      <c r="CA65">
        <v>3.7932116486024201</v>
      </c>
      <c r="CB65">
        <v>0</v>
      </c>
      <c r="CC65">
        <v>0.81721794565925199</v>
      </c>
      <c r="CD65">
        <v>1.8595432531575</v>
      </c>
      <c r="CE65">
        <v>0.49241888197969902</v>
      </c>
      <c r="CG65">
        <v>6.6079859460708299</v>
      </c>
      <c r="CH65">
        <v>1.6291198776370801</v>
      </c>
      <c r="CI65">
        <v>0.55700705210742396</v>
      </c>
      <c r="CK65">
        <v>663.06274478407499</v>
      </c>
      <c r="CL65">
        <v>-83.995377157108194</v>
      </c>
      <c r="CM65">
        <v>-0.22270615337778699</v>
      </c>
      <c r="CO65">
        <v>13989.254034838101</v>
      </c>
      <c r="CP65">
        <v>7974.1088570594402</v>
      </c>
      <c r="CQ65">
        <v>0.56335820327403896</v>
      </c>
      <c r="CS65">
        <v>1945.8770969120501</v>
      </c>
      <c r="CT65">
        <v>181.53894432488099</v>
      </c>
      <c r="CU65">
        <v>0.14082466540965699</v>
      </c>
      <c r="CW65">
        <v>1635.5320945051999</v>
      </c>
      <c r="CX65">
        <v>-319.139260752317</v>
      </c>
      <c r="CY65">
        <v>-0.38074532741032202</v>
      </c>
      <c r="DA65">
        <v>846.85956560322097</v>
      </c>
      <c r="DB65">
        <v>-321.79166215532803</v>
      </c>
      <c r="DC65">
        <v>-1.1279889619197601</v>
      </c>
      <c r="DE65">
        <v>17313.866790948799</v>
      </c>
      <c r="DF65">
        <v>7456.0262316104699</v>
      </c>
      <c r="DG65">
        <v>0.42129018092751103</v>
      </c>
    </row>
    <row r="66" spans="1:111">
      <c r="A66" t="s">
        <v>287</v>
      </c>
      <c r="B66" t="s">
        <v>51</v>
      </c>
      <c r="C66" t="s">
        <v>145</v>
      </c>
      <c r="D66" t="s">
        <v>93</v>
      </c>
      <c r="E66" t="s">
        <v>322</v>
      </c>
      <c r="F66">
        <v>1.2933609945730442</v>
      </c>
      <c r="G66">
        <v>0.48482902734137417</v>
      </c>
      <c r="H66">
        <v>6359.3097324623768</v>
      </c>
      <c r="I66">
        <v>3456.2134870403888</v>
      </c>
      <c r="J66">
        <v>3.7436869032883</v>
      </c>
      <c r="K66">
        <v>1.79995948644131</v>
      </c>
      <c r="L66">
        <v>18270.285340287399</v>
      </c>
      <c r="M66">
        <v>8406.9376109208206</v>
      </c>
      <c r="N66" t="s">
        <v>310</v>
      </c>
      <c r="O66" t="s">
        <v>298</v>
      </c>
      <c r="P66" t="s">
        <v>310</v>
      </c>
      <c r="Q66" t="s">
        <v>298</v>
      </c>
      <c r="R66">
        <v>-2.780430593719069</v>
      </c>
      <c r="S66">
        <v>-0.36933569952192552</v>
      </c>
      <c r="T66">
        <v>-2.8219272332757441</v>
      </c>
      <c r="U66">
        <v>-0.59586464813186613</v>
      </c>
      <c r="V66">
        <v>-0.25142349896823801</v>
      </c>
      <c r="W66">
        <v>-3.7185404992084417</v>
      </c>
      <c r="X66">
        <v>0.6599876245713121</v>
      </c>
      <c r="Y66">
        <v>1</v>
      </c>
      <c r="Z66">
        <v>6.7778158512299402E-3</v>
      </c>
      <c r="AA66">
        <v>3.7517591576526566E-2</v>
      </c>
      <c r="AB66">
        <v>2439.5044773407126</v>
      </c>
      <c r="AC66">
        <v>227.24512889983907</v>
      </c>
      <c r="AD66">
        <v>2.7182614327069921E-2</v>
      </c>
      <c r="AE66">
        <v>9.359307670877004E-2</v>
      </c>
      <c r="AF66">
        <v>2051.6088523330982</v>
      </c>
      <c r="AG66">
        <v>1414.3849310344804</v>
      </c>
      <c r="AH66">
        <v>2.0042018977836098</v>
      </c>
      <c r="AI66">
        <v>0</v>
      </c>
      <c r="AJ66">
        <v>0.72444794212354402</v>
      </c>
      <c r="AK66">
        <v>0.87949606359203603</v>
      </c>
      <c r="AL66">
        <v>0.48005595651896199</v>
      </c>
      <c r="AN66">
        <v>3.4864075801096601</v>
      </c>
      <c r="AO66">
        <v>0.71556896158125505</v>
      </c>
      <c r="AP66">
        <v>0.37801298947242001</v>
      </c>
      <c r="AQ66">
        <v>0.921398480529386</v>
      </c>
      <c r="AR66">
        <v>0</v>
      </c>
      <c r="AS66">
        <v>0.52951104071656996</v>
      </c>
      <c r="AT66">
        <v>-3.4034929150387702E-3</v>
      </c>
      <c r="AU66">
        <v>-1.17480753246337E-2</v>
      </c>
      <c r="AW66">
        <v>1.3838054593609299</v>
      </c>
      <c r="AX66">
        <v>0.30472060996436501</v>
      </c>
      <c r="AY66">
        <v>5.11779603686425E-2</v>
      </c>
      <c r="AZ66">
        <v>0.50122270652623702</v>
      </c>
      <c r="BA66">
        <v>0</v>
      </c>
      <c r="BB66">
        <v>0.62637912165743503</v>
      </c>
      <c r="BC66">
        <v>0.15144204047128401</v>
      </c>
      <c r="BD66">
        <v>0.498575377659073</v>
      </c>
      <c r="BF66">
        <v>0.76887278845411799</v>
      </c>
      <c r="BG66">
        <v>0.104617159312155</v>
      </c>
      <c r="BH66">
        <v>0.33083278888693801</v>
      </c>
      <c r="BI66">
        <v>0.41224331039655099</v>
      </c>
      <c r="BJ66">
        <v>0</v>
      </c>
      <c r="BK66">
        <v>0.41820476678460999</v>
      </c>
      <c r="BL66">
        <v>3.9844708716713202E-2</v>
      </c>
      <c r="BM66">
        <v>0.38279023373625198</v>
      </c>
      <c r="BO66">
        <v>0.58376587138888603</v>
      </c>
      <c r="BP66">
        <v>8.3380881578639904E-2</v>
      </c>
      <c r="BQ66">
        <v>0.151525628466048</v>
      </c>
      <c r="BR66">
        <v>0.177412668914182</v>
      </c>
      <c r="BS66">
        <v>0</v>
      </c>
      <c r="BT66">
        <v>0.46882800848601103</v>
      </c>
      <c r="BU66">
        <v>-3.4828371911862901E-2</v>
      </c>
      <c r="BV66">
        <v>-0.80085762009464201</v>
      </c>
      <c r="BX66">
        <v>0.302824941605017</v>
      </c>
      <c r="BY66">
        <v>6.4970505403416201E-2</v>
      </c>
      <c r="BZ66">
        <v>-0.67087310171504599</v>
      </c>
      <c r="CA66">
        <v>3.7436869032883</v>
      </c>
      <c r="CB66">
        <v>0</v>
      </c>
      <c r="CC66">
        <v>0.81935424724017702</v>
      </c>
      <c r="CD66">
        <v>1.79995948644131</v>
      </c>
      <c r="CE66">
        <v>0.47664072154126402</v>
      </c>
      <c r="CG66">
        <v>6.54069565656894</v>
      </c>
      <c r="CH66">
        <v>1.5766380069222801</v>
      </c>
      <c r="CI66">
        <v>0.56849910409410698</v>
      </c>
      <c r="CK66">
        <v>1197.0317101291901</v>
      </c>
      <c r="CL66">
        <v>-352.37161853641902</v>
      </c>
      <c r="CM66">
        <v>-0.93428150905218599</v>
      </c>
      <c r="CO66">
        <v>14494.4144990607</v>
      </c>
      <c r="CP66">
        <v>10927.776535630899</v>
      </c>
      <c r="CQ66">
        <v>0.77203016227237797</v>
      </c>
      <c r="CS66">
        <v>1976.6403964769499</v>
      </c>
      <c r="CT66">
        <v>-342.58641281797702</v>
      </c>
      <c r="CU66">
        <v>-0.265753539211114</v>
      </c>
      <c r="CW66">
        <v>1129.44843586657</v>
      </c>
      <c r="CX66">
        <v>-152.325760752317</v>
      </c>
      <c r="CY66">
        <v>-0.181730450568659</v>
      </c>
      <c r="DA66">
        <v>1088.0380129534501</v>
      </c>
      <c r="DB66">
        <v>-555.28298358389895</v>
      </c>
      <c r="DC66">
        <v>-1.9464552686954699</v>
      </c>
      <c r="DE66">
        <v>18270.285340287399</v>
      </c>
      <c r="DF66">
        <v>8406.9376109208206</v>
      </c>
      <c r="DG66">
        <v>0.47501982384873098</v>
      </c>
    </row>
    <row r="67" spans="1:111">
      <c r="A67" t="s">
        <v>288</v>
      </c>
      <c r="B67" t="s">
        <v>52</v>
      </c>
      <c r="C67" t="s">
        <v>145</v>
      </c>
      <c r="D67" t="s">
        <v>93</v>
      </c>
      <c r="E67" t="s">
        <v>322</v>
      </c>
      <c r="F67">
        <v>1.312206241124398</v>
      </c>
      <c r="G67">
        <v>0.49868561327066852</v>
      </c>
      <c r="H67">
        <v>6446.3845501342612</v>
      </c>
      <c r="I67">
        <v>3289.8198860551647</v>
      </c>
      <c r="J67">
        <v>3.82039426292949</v>
      </c>
      <c r="K67">
        <v>1.85572829216196</v>
      </c>
      <c r="L67">
        <v>16434.957872682</v>
      </c>
      <c r="M67">
        <v>4672.6515764380601</v>
      </c>
      <c r="N67" t="s">
        <v>312</v>
      </c>
      <c r="O67" t="s">
        <v>298</v>
      </c>
      <c r="P67" t="s">
        <v>310</v>
      </c>
      <c r="Q67" t="s">
        <v>298</v>
      </c>
      <c r="R67">
        <v>0</v>
      </c>
      <c r="S67">
        <v>0</v>
      </c>
      <c r="T67">
        <v>0</v>
      </c>
      <c r="U67">
        <v>0</v>
      </c>
      <c r="V67">
        <v>-0.21572984950758853</v>
      </c>
      <c r="W67">
        <v>-4.4507612591903376</v>
      </c>
      <c r="X67">
        <v>-0.23459199547578252</v>
      </c>
      <c r="Y67">
        <v>-1.6402190468414464</v>
      </c>
      <c r="Z67">
        <v>6.7778158512299402E-3</v>
      </c>
      <c r="AA67">
        <v>3.7517591576526566E-2</v>
      </c>
      <c r="AB67">
        <v>2439.5044773407126</v>
      </c>
      <c r="AC67">
        <v>227.24512889983907</v>
      </c>
      <c r="AD67">
        <v>2.7182614327069921E-2</v>
      </c>
      <c r="AE67">
        <v>9.359307670877004E-2</v>
      </c>
      <c r="AF67">
        <v>2051.6088523330982</v>
      </c>
      <c r="AG67">
        <v>1414.3849310344804</v>
      </c>
      <c r="AH67">
        <v>2.04142722567734</v>
      </c>
      <c r="AI67">
        <v>0</v>
      </c>
      <c r="AJ67">
        <v>0.71828862294193696</v>
      </c>
      <c r="AK67">
        <v>0.90661341934173101</v>
      </c>
      <c r="AL67">
        <v>0.49485744192813802</v>
      </c>
      <c r="AN67">
        <v>3.5479855360175501</v>
      </c>
      <c r="AO67">
        <v>0.735493373295659</v>
      </c>
      <c r="AP67">
        <v>0.354693288570816</v>
      </c>
      <c r="AQ67">
        <v>0.92812133949672904</v>
      </c>
      <c r="AR67">
        <v>0</v>
      </c>
      <c r="AS67">
        <v>0.52729268020948095</v>
      </c>
      <c r="AT67">
        <v>-2.7373024666161399E-3</v>
      </c>
      <c r="AU67">
        <v>-9.4485390059188008E-3</v>
      </c>
      <c r="AW67">
        <v>1.3938393254102399</v>
      </c>
      <c r="AX67">
        <v>0.30714645485440401</v>
      </c>
      <c r="AY67">
        <v>3.7281545505239398E-2</v>
      </c>
      <c r="AZ67">
        <v>0.50383483535444196</v>
      </c>
      <c r="BA67">
        <v>0</v>
      </c>
      <c r="BB67">
        <v>0.62394531181193702</v>
      </c>
      <c r="BC67">
        <v>0.15647083531462999</v>
      </c>
      <c r="BD67">
        <v>0.515131106044589</v>
      </c>
      <c r="BF67">
        <v>0.77348358698754405</v>
      </c>
      <c r="BG67">
        <v>0.101976253957373</v>
      </c>
      <c r="BH67">
        <v>0.32383986667845499</v>
      </c>
      <c r="BI67">
        <v>0.41024455311038799</v>
      </c>
      <c r="BJ67">
        <v>0</v>
      </c>
      <c r="BK67">
        <v>0.43676565644804199</v>
      </c>
      <c r="BL67">
        <v>4.2956941845862101E-2</v>
      </c>
      <c r="BM67">
        <v>0.41268962277228899</v>
      </c>
      <c r="BO67">
        <v>0.58164582832364498</v>
      </c>
      <c r="BP67">
        <v>7.8084679408391103E-2</v>
      </c>
      <c r="BQ67">
        <v>0.159733320509968</v>
      </c>
      <c r="BR67">
        <v>0.169215230177999</v>
      </c>
      <c r="BS67">
        <v>0</v>
      </c>
      <c r="BT67">
        <v>0.47453312731936598</v>
      </c>
      <c r="BU67">
        <v>-2.76068884932117E-2</v>
      </c>
      <c r="BV67">
        <v>-0.63480392000066499</v>
      </c>
      <c r="BX67">
        <v>0.292092974222736</v>
      </c>
      <c r="BY67">
        <v>5.4617362180129102E-2</v>
      </c>
      <c r="BZ67">
        <v>-0.520033317075693</v>
      </c>
      <c r="CA67">
        <v>3.82039426292949</v>
      </c>
      <c r="CB67">
        <v>0</v>
      </c>
      <c r="CC67">
        <v>0.81345009783028799</v>
      </c>
      <c r="CD67">
        <v>1.85572829216196</v>
      </c>
      <c r="CE67">
        <v>0.49140865604113498</v>
      </c>
      <c r="CG67">
        <v>6.6634288423965797</v>
      </c>
      <c r="CH67">
        <v>1.6275821203976</v>
      </c>
      <c r="CI67">
        <v>0.55063522066983095</v>
      </c>
      <c r="CK67">
        <v>4030.3147543495402</v>
      </c>
      <c r="CL67">
        <v>-3442.7226185364202</v>
      </c>
      <c r="CM67">
        <v>-9.1280679660126101</v>
      </c>
      <c r="CO67">
        <v>14466.6217812905</v>
      </c>
      <c r="CP67">
        <v>11171.5654999166</v>
      </c>
      <c r="CQ67">
        <v>0.78925346776769401</v>
      </c>
      <c r="CS67">
        <v>2199.6688796123699</v>
      </c>
      <c r="CT67">
        <v>-12.308841389405201</v>
      </c>
      <c r="CU67">
        <v>-9.5483009262269797E-3</v>
      </c>
      <c r="CW67">
        <v>876.64784428741405</v>
      </c>
      <c r="CX67">
        <v>-45.2609036094602</v>
      </c>
      <c r="CY67">
        <v>-5.3997986719175002E-2</v>
      </c>
      <c r="DA67">
        <v>670.096168583745</v>
      </c>
      <c r="DB67">
        <v>-394.409876441042</v>
      </c>
      <c r="DC67">
        <v>-1.3825404428374699</v>
      </c>
      <c r="DE67">
        <v>16434.957872682</v>
      </c>
      <c r="DF67">
        <v>4672.6515764380601</v>
      </c>
      <c r="DG67">
        <v>0.26402029270001798</v>
      </c>
    </row>
    <row r="68" spans="1:111">
      <c r="A68" t="s">
        <v>289</v>
      </c>
      <c r="B68" t="s">
        <v>53</v>
      </c>
      <c r="C68" t="s">
        <v>145</v>
      </c>
      <c r="D68" t="s">
        <v>93</v>
      </c>
      <c r="E68" t="s">
        <v>322</v>
      </c>
      <c r="F68">
        <v>1.298530085704944</v>
      </c>
      <c r="G68">
        <v>0.48802512355994254</v>
      </c>
      <c r="H68">
        <v>7006.5337688073305</v>
      </c>
      <c r="I68">
        <v>3634.515679799375</v>
      </c>
      <c r="J68">
        <v>3.6636860559456301</v>
      </c>
      <c r="K68">
        <v>1.79897692236256</v>
      </c>
      <c r="L68">
        <v>18967.8577396197</v>
      </c>
      <c r="M68">
        <v>7630.9715419553004</v>
      </c>
      <c r="N68" t="s">
        <v>310</v>
      </c>
      <c r="O68" t="s">
        <v>298</v>
      </c>
      <c r="P68" t="s">
        <v>310</v>
      </c>
      <c r="Q68" t="s">
        <v>298</v>
      </c>
      <c r="R68">
        <v>-2.0177820878642261</v>
      </c>
      <c r="S68">
        <v>-0.28414643005485102</v>
      </c>
      <c r="T68">
        <v>-5.7650160171606961</v>
      </c>
      <c r="U68">
        <v>-0.60636290412795202</v>
      </c>
      <c r="V68">
        <v>1.3886133523393311E-2</v>
      </c>
      <c r="W68">
        <v>-2.9339155718350813</v>
      </c>
      <c r="X68">
        <v>1</v>
      </c>
      <c r="Y68">
        <v>0.4513756107412859</v>
      </c>
      <c r="Z68">
        <v>6.7778158512299402E-3</v>
      </c>
      <c r="AA68">
        <v>3.7517591576526566E-2</v>
      </c>
      <c r="AB68">
        <v>2439.5044773407126</v>
      </c>
      <c r="AC68">
        <v>227.24512889983907</v>
      </c>
      <c r="AD68">
        <v>2.7182614327069921E-2</v>
      </c>
      <c r="AE68">
        <v>9.359307670877004E-2</v>
      </c>
      <c r="AF68">
        <v>2051.6088523330982</v>
      </c>
      <c r="AG68">
        <v>1414.3849310344804</v>
      </c>
      <c r="AH68">
        <v>2.0889818964932401</v>
      </c>
      <c r="AI68">
        <v>0</v>
      </c>
      <c r="AJ68">
        <v>0.67986342194563898</v>
      </c>
      <c r="AK68">
        <v>0.88821718813490402</v>
      </c>
      <c r="AL68">
        <v>0.48481621407741998</v>
      </c>
      <c r="AN68">
        <v>3.6139424705638299</v>
      </c>
      <c r="AO68">
        <v>0.78646486478484101</v>
      </c>
      <c r="AP68">
        <v>0.324278512176844</v>
      </c>
      <c r="AQ68">
        <v>0.81005298487173605</v>
      </c>
      <c r="AR68">
        <v>0</v>
      </c>
      <c r="AS68">
        <v>0.62920887080186805</v>
      </c>
      <c r="AT68">
        <v>-1.27585281940638E-2</v>
      </c>
      <c r="AU68">
        <v>-4.40395070584765E-2</v>
      </c>
      <c r="AW68">
        <v>1.21468393067076</v>
      </c>
      <c r="AX68">
        <v>0.27393466883716899</v>
      </c>
      <c r="AY68">
        <v>0.26664098684597298</v>
      </c>
      <c r="AZ68">
        <v>0.48440552498164902</v>
      </c>
      <c r="BA68">
        <v>0</v>
      </c>
      <c r="BB68">
        <v>0.66424716011058205</v>
      </c>
      <c r="BC68">
        <v>0.15750937813705301</v>
      </c>
      <c r="BD68">
        <v>0.51855018226868999</v>
      </c>
      <c r="BF68">
        <v>0.74585531458416399</v>
      </c>
      <c r="BG68">
        <v>8.5422042949047802E-2</v>
      </c>
      <c r="BH68">
        <v>0.37498368523901898</v>
      </c>
      <c r="BI68">
        <v>0.434676441990616</v>
      </c>
      <c r="BJ68">
        <v>0</v>
      </c>
      <c r="BK68">
        <v>0.36529927065325901</v>
      </c>
      <c r="BL68">
        <v>3.5323294973985703E-2</v>
      </c>
      <c r="BM68">
        <v>0.33935277167065497</v>
      </c>
      <c r="BO68">
        <v>0.61426311323687999</v>
      </c>
      <c r="BP68">
        <v>9.6017396140473596E-2</v>
      </c>
      <c r="BQ68">
        <v>5.6669878786509503E-2</v>
      </c>
      <c r="BR68">
        <v>0.30937760994679298</v>
      </c>
      <c r="BS68">
        <v>0</v>
      </c>
      <c r="BT68">
        <v>0.48195409728037902</v>
      </c>
      <c r="BU68">
        <v>-3.5365429557088802E-2</v>
      </c>
      <c r="BV68">
        <v>-0.81320694003120597</v>
      </c>
      <c r="BX68">
        <v>0.54731525805055503</v>
      </c>
      <c r="BY68">
        <v>5.8936871626727803E-2</v>
      </c>
      <c r="BZ68">
        <v>-4.0810324580706103</v>
      </c>
      <c r="CA68">
        <v>3.6636860559456301</v>
      </c>
      <c r="CB68">
        <v>0</v>
      </c>
      <c r="CC68">
        <v>0.83032002696440099</v>
      </c>
      <c r="CD68">
        <v>1.79897692236256</v>
      </c>
      <c r="CE68">
        <v>0.47638053232312599</v>
      </c>
      <c r="CG68">
        <v>6.3595012848313903</v>
      </c>
      <c r="CH68">
        <v>1.6101358315250001</v>
      </c>
      <c r="CI68">
        <v>0.58674400295545104</v>
      </c>
      <c r="CK68">
        <v>2989.4648454538301</v>
      </c>
      <c r="CL68">
        <v>-1339.5265840536599</v>
      </c>
      <c r="CM68">
        <v>-3.5516337086490601</v>
      </c>
      <c r="CO68">
        <v>15584.041841661799</v>
      </c>
      <c r="CP68">
        <v>12070.836357059399</v>
      </c>
      <c r="CQ68">
        <v>0.85278553428672699</v>
      </c>
      <c r="CS68">
        <v>2568.0003246126998</v>
      </c>
      <c r="CT68">
        <v>426.249087182023</v>
      </c>
      <c r="CU68">
        <v>0.33065293679441898</v>
      </c>
      <c r="CW68">
        <v>1258.31326693049</v>
      </c>
      <c r="CX68">
        <v>150.88027496196801</v>
      </c>
      <c r="CY68">
        <v>0.180005930811309</v>
      </c>
      <c r="DA68">
        <v>671.52459456546501</v>
      </c>
      <c r="DB68">
        <v>-188.63023358389901</v>
      </c>
      <c r="DC68">
        <v>-0.66121297221268505</v>
      </c>
      <c r="DE68">
        <v>18967.8577396197</v>
      </c>
      <c r="DF68">
        <v>7630.9715419553004</v>
      </c>
      <c r="DG68">
        <v>0.43117517048603998</v>
      </c>
    </row>
    <row r="69" spans="1:111">
      <c r="A69" t="s">
        <v>290</v>
      </c>
      <c r="B69" t="s">
        <v>300</v>
      </c>
      <c r="C69" t="s">
        <v>304</v>
      </c>
      <c r="D69" t="s">
        <v>93</v>
      </c>
      <c r="E69" t="s">
        <v>322</v>
      </c>
      <c r="J69"/>
      <c r="N69" t="s">
        <v>298</v>
      </c>
      <c r="O69" t="s">
        <v>298</v>
      </c>
      <c r="P69" t="s">
        <v>298</v>
      </c>
      <c r="Q69" t="s">
        <v>298</v>
      </c>
      <c r="R69">
        <v>16.051137559484342</v>
      </c>
      <c r="S69">
        <v>1.8399478947682015</v>
      </c>
      <c r="T69">
        <v>37.212884788291433</v>
      </c>
      <c r="U69">
        <v>1.9127808785077662</v>
      </c>
      <c r="V69">
        <v>1.917618052182547</v>
      </c>
      <c r="W69">
        <v>0.50838038897618232</v>
      </c>
      <c r="X69">
        <v>2.6377029598125805</v>
      </c>
      <c r="Y69">
        <v>3.4252912613403352</v>
      </c>
      <c r="Z69">
        <v>6.5354554421905853E-3</v>
      </c>
      <c r="AA69">
        <v>3.0821745622442775E-2</v>
      </c>
      <c r="AB69">
        <v>275.43717092589122</v>
      </c>
      <c r="AC69">
        <v>482.40630623973266</v>
      </c>
      <c r="AD69">
        <v>2.2231158449300459E-2</v>
      </c>
      <c r="AE69">
        <v>0.14680216846211014</v>
      </c>
      <c r="AF69">
        <v>3208.5174028462025</v>
      </c>
      <c r="AG69">
        <v>2133.06282758621</v>
      </c>
    </row>
    <row r="70" spans="1:111">
      <c r="A70" t="s">
        <v>291</v>
      </c>
      <c r="B70" t="s">
        <v>300</v>
      </c>
      <c r="C70" t="s">
        <v>305</v>
      </c>
      <c r="D70" t="s">
        <v>93</v>
      </c>
      <c r="E70" t="s">
        <v>321</v>
      </c>
      <c r="J70"/>
      <c r="N70" t="s">
        <v>298</v>
      </c>
      <c r="O70" t="s">
        <v>298</v>
      </c>
      <c r="P70" t="s">
        <v>298</v>
      </c>
      <c r="Q70" t="s">
        <v>298</v>
      </c>
      <c r="R70">
        <v>20.565794879390779</v>
      </c>
      <c r="S70">
        <v>3.6040758645977884</v>
      </c>
      <c r="T70">
        <v>37.569649413931771</v>
      </c>
      <c r="U70">
        <v>3.2432381579566574</v>
      </c>
      <c r="V70">
        <v>1.1069307456195507</v>
      </c>
      <c r="W70">
        <v>1.5124478233104659</v>
      </c>
      <c r="X70">
        <v>2.9567939337037794</v>
      </c>
      <c r="Y70">
        <v>3.292262158308878</v>
      </c>
      <c r="Z70">
        <v>8.6552542380697872E-3</v>
      </c>
      <c r="AA70">
        <v>2.2073259830542702E-2</v>
      </c>
      <c r="AB70">
        <v>5207.9922213955579</v>
      </c>
      <c r="AC70">
        <v>3382.4715842746591</v>
      </c>
      <c r="AD70">
        <v>2.7145173627040275E-2</v>
      </c>
      <c r="AE70">
        <v>0.13064189944133986</v>
      </c>
      <c r="AF70">
        <v>6918.8099814318994</v>
      </c>
      <c r="AG70">
        <v>6713.8618471238988</v>
      </c>
    </row>
    <row r="71" spans="1:111">
      <c r="A71" t="s">
        <v>292</v>
      </c>
      <c r="B71" t="s">
        <v>301</v>
      </c>
      <c r="C71" t="s">
        <v>306</v>
      </c>
      <c r="D71" t="s">
        <v>93</v>
      </c>
      <c r="E71" t="s">
        <v>322</v>
      </c>
      <c r="J71"/>
      <c r="N71" t="s">
        <v>298</v>
      </c>
      <c r="O71" t="s">
        <v>298</v>
      </c>
      <c r="P71" t="s">
        <v>298</v>
      </c>
      <c r="Q71" t="s">
        <v>298</v>
      </c>
      <c r="R71">
        <v>7211.7028639578248</v>
      </c>
      <c r="S71">
        <v>1.9773870364888415</v>
      </c>
      <c r="T71">
        <v>64.2574983957374</v>
      </c>
      <c r="U71">
        <v>2.7164504219725916</v>
      </c>
      <c r="V71">
        <v>0.89979740706211464</v>
      </c>
      <c r="W71">
        <v>1.0584813758540359</v>
      </c>
      <c r="X71">
        <v>4.6468903647087547</v>
      </c>
      <c r="Y71">
        <v>3.4079990198200236</v>
      </c>
      <c r="Z71">
        <v>2.0517069517556052E-5</v>
      </c>
      <c r="AA71">
        <v>4.268984787377883E-2</v>
      </c>
      <c r="AB71">
        <v>1255.293902514135</v>
      </c>
      <c r="AC71">
        <v>1379.4227381972369</v>
      </c>
      <c r="AD71">
        <v>1.211759619380004E-2</v>
      </c>
      <c r="AE71">
        <v>0.12005644037889995</v>
      </c>
      <c r="AF71">
        <v>2067.2619737862005</v>
      </c>
      <c r="AG71">
        <v>3128.4871997727023</v>
      </c>
    </row>
    <row r="72" spans="1:111">
      <c r="A72" t="s">
        <v>293</v>
      </c>
      <c r="B72" t="s">
        <v>301</v>
      </c>
      <c r="C72" t="s">
        <v>307</v>
      </c>
      <c r="D72" t="s">
        <v>93</v>
      </c>
      <c r="E72" t="s">
        <v>321</v>
      </c>
      <c r="J72"/>
      <c r="N72" t="s">
        <v>298</v>
      </c>
      <c r="O72" t="s">
        <v>298</v>
      </c>
      <c r="P72" t="s">
        <v>298</v>
      </c>
      <c r="Q72" t="s">
        <v>298</v>
      </c>
      <c r="R72">
        <v>10.864330787730822</v>
      </c>
      <c r="S72">
        <v>2.595979508267177</v>
      </c>
      <c r="T72">
        <v>16.388435705893265</v>
      </c>
      <c r="U72">
        <v>3.5795137763374285</v>
      </c>
      <c r="V72">
        <v>2.5281177883078799E-2</v>
      </c>
      <c r="W72">
        <v>4.614628963033747E-2</v>
      </c>
      <c r="X72">
        <v>5.8230132310988648E-2</v>
      </c>
      <c r="Y72">
        <v>0.1173685769369652</v>
      </c>
      <c r="Z72">
        <v>1.9397665140208797E-2</v>
      </c>
      <c r="AA72">
        <v>3.8720891398059343E-2</v>
      </c>
      <c r="AB72">
        <v>5568.2744861061701</v>
      </c>
      <c r="AC72">
        <v>2581.6318866145502</v>
      </c>
      <c r="AD72">
        <v>6.5891843651910698E-2</v>
      </c>
      <c r="AE72">
        <v>0.12064245810055008</v>
      </c>
      <c r="AF72">
        <v>7518.0901851322997</v>
      </c>
      <c r="AG72">
        <v>3412.6067091928016</v>
      </c>
    </row>
    <row r="73" spans="1:111">
      <c r="A73" t="s">
        <v>294</v>
      </c>
      <c r="B73" t="s">
        <v>302</v>
      </c>
      <c r="C73" t="s">
        <v>309</v>
      </c>
      <c r="D73" t="s">
        <v>93</v>
      </c>
      <c r="E73" t="s">
        <v>322</v>
      </c>
      <c r="J73"/>
      <c r="N73" t="s">
        <v>298</v>
      </c>
      <c r="O73" t="s">
        <v>298</v>
      </c>
      <c r="P73" t="s">
        <v>298</v>
      </c>
      <c r="Q73" t="s">
        <v>298</v>
      </c>
      <c r="R73">
        <v>-11.508291556088727</v>
      </c>
      <c r="S73">
        <v>-2.9400856822090984</v>
      </c>
      <c r="T73">
        <v>-29.622608529621409</v>
      </c>
      <c r="U73">
        <v>-2.2671387148864994</v>
      </c>
      <c r="V73">
        <v>0.42060662049402719</v>
      </c>
      <c r="W73">
        <v>0.2058163011689074</v>
      </c>
      <c r="X73">
        <v>1.4173548643846909</v>
      </c>
      <c r="Y73">
        <v>0.98537811412052601</v>
      </c>
      <c r="Z73">
        <v>9.7949861778190428E-3</v>
      </c>
      <c r="AA73">
        <v>2.6523505350405874E-2</v>
      </c>
      <c r="AB73">
        <v>1064.5108696542593</v>
      </c>
      <c r="AC73">
        <v>903.55338608375632</v>
      </c>
      <c r="AD73">
        <v>3.371920188479649E-3</v>
      </c>
      <c r="AE73">
        <v>0.13704022346368605</v>
      </c>
      <c r="AF73">
        <v>876.30684131859925</v>
      </c>
      <c r="AG73">
        <v>2004.4033793103492</v>
      </c>
    </row>
    <row r="74" spans="1:111">
      <c r="A74" t="s">
        <v>295</v>
      </c>
      <c r="B74" t="s">
        <v>302</v>
      </c>
      <c r="C74" t="s">
        <v>305</v>
      </c>
      <c r="D74" t="s">
        <v>92</v>
      </c>
      <c r="E74" t="s">
        <v>322</v>
      </c>
      <c r="J74"/>
      <c r="N74" t="s">
        <v>298</v>
      </c>
      <c r="O74" t="s">
        <v>298</v>
      </c>
      <c r="P74" t="s">
        <v>298</v>
      </c>
      <c r="Q74" t="s">
        <v>298</v>
      </c>
      <c r="R74">
        <v>1.8367325280494808</v>
      </c>
      <c r="S74">
        <v>-2.9536203334931295</v>
      </c>
      <c r="T74">
        <v>15.292851379961595</v>
      </c>
      <c r="U74">
        <v>-1.282962023422805</v>
      </c>
      <c r="V74">
        <v>1.0914846834087306</v>
      </c>
      <c r="W74">
        <v>1.494922209775702</v>
      </c>
      <c r="X74">
        <v>1.9131060588755353</v>
      </c>
      <c r="Y74">
        <v>2.4981936530620614</v>
      </c>
      <c r="Z74">
        <v>8.6552542380697872E-3</v>
      </c>
      <c r="AA74">
        <v>2.2073259830542702E-2</v>
      </c>
      <c r="AB74">
        <v>5207.9922213955579</v>
      </c>
      <c r="AC74">
        <v>3382.4715842746591</v>
      </c>
      <c r="AD74">
        <v>2.7145173627040275E-2</v>
      </c>
      <c r="AE74">
        <v>0.13064189944133986</v>
      </c>
      <c r="AF74">
        <v>6918.8099814318994</v>
      </c>
      <c r="AG74">
        <v>6713.8618471238988</v>
      </c>
    </row>
    <row r="75" spans="1:111">
      <c r="A75" t="s">
        <v>296</v>
      </c>
      <c r="B75" t="s">
        <v>303</v>
      </c>
      <c r="C75" t="s">
        <v>308</v>
      </c>
      <c r="D75" t="s">
        <v>93</v>
      </c>
      <c r="E75" t="s">
        <v>322</v>
      </c>
      <c r="J75"/>
      <c r="N75" t="s">
        <v>298</v>
      </c>
      <c r="O75" t="s">
        <v>298</v>
      </c>
      <c r="P75" t="s">
        <v>298</v>
      </c>
      <c r="Q75" t="s">
        <v>298</v>
      </c>
      <c r="R75">
        <v>-10.892403702220067</v>
      </c>
      <c r="S75">
        <v>-2.7540595115147428</v>
      </c>
      <c r="T75">
        <v>-63.152012812444816</v>
      </c>
      <c r="U75">
        <v>-2.6578410741030272</v>
      </c>
      <c r="V75">
        <v>112.34728278267202</v>
      </c>
      <c r="W75">
        <v>1293.1330114661014</v>
      </c>
      <c r="X75">
        <v>985.89972821668016</v>
      </c>
      <c r="Y75">
        <v>5311.9041199749108</v>
      </c>
      <c r="Z75">
        <v>9.6686442027307251E-3</v>
      </c>
      <c r="AA75">
        <v>1.9666561097353541E-2</v>
      </c>
      <c r="AB75">
        <v>8.3193259048748587</v>
      </c>
      <c r="AC75">
        <v>0.99349055828588462</v>
      </c>
      <c r="AD75">
        <v>1.7571866109200585E-3</v>
      </c>
      <c r="AE75">
        <v>7.2446927374310022E-2</v>
      </c>
      <c r="AF75">
        <v>9.1055359018027957</v>
      </c>
      <c r="AG75">
        <v>1.8956896552008402</v>
      </c>
    </row>
    <row r="76" spans="1:111">
      <c r="A76" t="s">
        <v>297</v>
      </c>
      <c r="B76" t="s">
        <v>303</v>
      </c>
      <c r="C76" t="s">
        <v>307</v>
      </c>
      <c r="D76" t="s">
        <v>92</v>
      </c>
      <c r="E76" t="s">
        <v>322</v>
      </c>
      <c r="J76"/>
      <c r="N76" t="s">
        <v>298</v>
      </c>
      <c r="O76" t="s">
        <v>298</v>
      </c>
      <c r="P76" t="s">
        <v>298</v>
      </c>
      <c r="Q76" t="s">
        <v>298</v>
      </c>
      <c r="R76">
        <v>1.0470346351219937</v>
      </c>
      <c r="S76">
        <v>-1.1565111331367943</v>
      </c>
      <c r="T76">
        <v>6.9266892248810983</v>
      </c>
      <c r="U76">
        <v>-0.7177849036796542</v>
      </c>
      <c r="V76">
        <v>-9.7128833962490183E-3</v>
      </c>
      <c r="W76">
        <v>-2.1786648919616753E-2</v>
      </c>
      <c r="X76">
        <v>-2.5460587136030933E-2</v>
      </c>
      <c r="Y76">
        <v>-5.615262581240274E-2</v>
      </c>
      <c r="Z76">
        <v>1.9397665140208797E-2</v>
      </c>
      <c r="AA76">
        <v>3.8720891398059343E-2</v>
      </c>
      <c r="AB76">
        <v>5568.2744861061701</v>
      </c>
      <c r="AC76">
        <v>2581.6318866145502</v>
      </c>
      <c r="AD76">
        <v>6.5891843651910698E-2</v>
      </c>
      <c r="AE76">
        <v>0.12064245810055008</v>
      </c>
      <c r="AF76">
        <v>7518.0901851322997</v>
      </c>
      <c r="AG76">
        <v>3412.6067091928016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R29"/>
  <sheetViews>
    <sheetView topLeftCell="A13" workbookViewId="0">
      <selection activeCell="F14" sqref="F14"/>
    </sheetView>
  </sheetViews>
  <sheetFormatPr baseColWidth="10" defaultRowHeight="14.4"/>
  <cols>
    <col min="1" max="17" width="2.88671875" customWidth="1" collapsed="1"/>
  </cols>
  <sheetData>
    <row r="2" spans="2:18">
      <c r="B2">
        <v>-1</v>
      </c>
      <c r="C2" t="s">
        <v>37</v>
      </c>
      <c r="H2">
        <v>1</v>
      </c>
      <c r="I2" t="s">
        <v>38</v>
      </c>
    </row>
    <row r="4" spans="2:18">
      <c r="B4" t="s">
        <v>29</v>
      </c>
      <c r="H4" t="s">
        <v>30</v>
      </c>
    </row>
    <row r="6" spans="2:18">
      <c r="B6">
        <f ca="1">RAND()-0.5</f>
        <v>0.24207015347512195</v>
      </c>
      <c r="C6">
        <f t="shared" ref="C6:E9" ca="1" si="0">RAND()-0.5</f>
        <v>-4.2257625044911817E-2</v>
      </c>
      <c r="D6">
        <f t="shared" ca="1" si="0"/>
        <v>-0.44473946245591822</v>
      </c>
      <c r="E6">
        <f t="shared" ca="1" si="0"/>
        <v>0.35479717601461402</v>
      </c>
      <c r="H6">
        <f ca="1">RAND()-0.5</f>
        <v>-0.10762106058261778</v>
      </c>
      <c r="I6">
        <f t="shared" ref="I6:K9" ca="1" si="1">RAND()-0.5</f>
        <v>0.47888326905945622</v>
      </c>
      <c r="J6">
        <f t="shared" ca="1" si="1"/>
        <v>-0.22184815466260055</v>
      </c>
      <c r="K6">
        <f t="shared" ca="1" si="1"/>
        <v>0.33483970247595174</v>
      </c>
    </row>
    <row r="7" spans="2:18">
      <c r="B7">
        <f ca="1">RAND()-0.5</f>
        <v>5.9514199166120996E-2</v>
      </c>
      <c r="C7">
        <f t="shared" ca="1" si="0"/>
        <v>-0.35482246040798637</v>
      </c>
      <c r="D7">
        <f t="shared" ca="1" si="0"/>
        <v>5.1472557320231038E-2</v>
      </c>
      <c r="E7">
        <f t="shared" ca="1" si="0"/>
        <v>0.35695589660197058</v>
      </c>
      <c r="H7">
        <f t="shared" ref="H7:I9" ca="1" si="2">RAND()-0.5</f>
        <v>-0.3194022908049643</v>
      </c>
      <c r="I7">
        <f t="shared" ca="1" si="1"/>
        <v>9.9567033529535998E-2</v>
      </c>
      <c r="J7">
        <f t="shared" ca="1" si="1"/>
        <v>-0.33669320662711488</v>
      </c>
      <c r="K7">
        <f t="shared" ca="1" si="1"/>
        <v>-3.3939923128865956E-2</v>
      </c>
    </row>
    <row r="8" spans="2:18">
      <c r="B8">
        <f ca="1">RAND()-0.5</f>
        <v>-0.23530534051360052</v>
      </c>
      <c r="C8">
        <f t="shared" ca="1" si="0"/>
        <v>0.29684379421829843</v>
      </c>
      <c r="D8">
        <f t="shared" ca="1" si="0"/>
        <v>1.1166596445932875E-2</v>
      </c>
      <c r="E8">
        <f t="shared" ca="1" si="0"/>
        <v>-6.4819672307303788E-2</v>
      </c>
      <c r="H8">
        <f t="shared" ca="1" si="2"/>
        <v>-0.44164294993036934</v>
      </c>
      <c r="I8">
        <f t="shared" ca="1" si="2"/>
        <v>-0.14864974596533065</v>
      </c>
      <c r="J8">
        <f t="shared" ca="1" si="1"/>
        <v>-0.48566918805807635</v>
      </c>
      <c r="K8">
        <f t="shared" ca="1" si="1"/>
        <v>0.43640306685429131</v>
      </c>
    </row>
    <row r="9" spans="2:18">
      <c r="B9">
        <f ca="1">RAND()-0.5</f>
        <v>5.9053026641979978E-2</v>
      </c>
      <c r="C9">
        <f t="shared" ca="1" si="0"/>
        <v>-0.23429980413343321</v>
      </c>
      <c r="D9">
        <f t="shared" ca="1" si="0"/>
        <v>-0.13207063564849952</v>
      </c>
      <c r="E9">
        <f t="shared" ca="1" si="0"/>
        <v>-0.156959054572398</v>
      </c>
      <c r="H9">
        <f t="shared" ca="1" si="2"/>
        <v>-0.21011837058571547</v>
      </c>
      <c r="I9">
        <f t="shared" ca="1" si="1"/>
        <v>-0.29421830471483634</v>
      </c>
      <c r="J9">
        <f t="shared" ca="1" si="1"/>
        <v>-0.24705554651559414</v>
      </c>
      <c r="K9">
        <f t="shared" ca="1" si="1"/>
        <v>-0.4691071036809813</v>
      </c>
    </row>
    <row r="12" spans="2:18">
      <c r="B12" s="24">
        <v>0</v>
      </c>
      <c r="C12" s="24">
        <v>0</v>
      </c>
      <c r="D12" s="24">
        <v>0</v>
      </c>
      <c r="E12" s="24">
        <v>0</v>
      </c>
      <c r="G12" t="s">
        <v>110</v>
      </c>
      <c r="M12" s="24">
        <v>0</v>
      </c>
      <c r="N12" s="24">
        <v>0</v>
      </c>
      <c r="O12" s="24">
        <v>1</v>
      </c>
      <c r="P12" s="24">
        <v>1</v>
      </c>
      <c r="R12" s="25" t="s">
        <v>33</v>
      </c>
    </row>
    <row r="13" spans="2:18">
      <c r="B13" s="24">
        <v>0</v>
      </c>
      <c r="C13" s="24">
        <v>0</v>
      </c>
      <c r="D13" s="24">
        <v>0</v>
      </c>
      <c r="E13" s="24">
        <v>0</v>
      </c>
      <c r="M13" s="24">
        <v>0</v>
      </c>
      <c r="N13" s="24">
        <v>0</v>
      </c>
      <c r="O13" s="24">
        <v>1</v>
      </c>
      <c r="P13" s="24">
        <v>1</v>
      </c>
    </row>
    <row r="14" spans="2:18">
      <c r="B14" s="24">
        <v>1</v>
      </c>
      <c r="C14" s="24">
        <v>1</v>
      </c>
      <c r="D14" s="24">
        <v>1</v>
      </c>
      <c r="E14" s="24">
        <v>1</v>
      </c>
      <c r="M14" s="24">
        <v>0</v>
      </c>
      <c r="N14" s="24">
        <v>0</v>
      </c>
      <c r="O14" s="24">
        <v>1</v>
      </c>
      <c r="P14" s="24">
        <v>1</v>
      </c>
    </row>
    <row r="15" spans="2:18">
      <c r="B15" s="24">
        <v>1</v>
      </c>
      <c r="C15" s="24">
        <v>1</v>
      </c>
      <c r="D15" s="24">
        <v>1</v>
      </c>
      <c r="E15" s="24">
        <v>1</v>
      </c>
      <c r="G15" t="s">
        <v>111</v>
      </c>
      <c r="M15" s="24">
        <v>0</v>
      </c>
      <c r="N15" s="24">
        <v>0</v>
      </c>
      <c r="O15" s="24">
        <v>1</v>
      </c>
      <c r="P15" s="24">
        <v>1</v>
      </c>
      <c r="R15" t="s">
        <v>34</v>
      </c>
    </row>
    <row r="17" spans="2:18">
      <c r="B17" s="24">
        <v>0</v>
      </c>
      <c r="C17" s="24">
        <v>1</v>
      </c>
      <c r="D17" s="24">
        <v>0</v>
      </c>
      <c r="E17" s="24">
        <v>1</v>
      </c>
      <c r="G17" t="s">
        <v>35</v>
      </c>
      <c r="M17" s="24">
        <v>0</v>
      </c>
      <c r="N17" s="24">
        <v>0</v>
      </c>
      <c r="O17" s="24">
        <v>0</v>
      </c>
      <c r="P17" s="24">
        <v>0</v>
      </c>
      <c r="R17" t="s">
        <v>31</v>
      </c>
    </row>
    <row r="18" spans="2:18">
      <c r="B18" s="24">
        <v>0</v>
      </c>
      <c r="C18" s="24">
        <v>1</v>
      </c>
      <c r="D18" s="24">
        <v>0</v>
      </c>
      <c r="E18" s="24">
        <v>1</v>
      </c>
      <c r="M18" s="24">
        <v>1</v>
      </c>
      <c r="N18" s="24">
        <v>1</v>
      </c>
      <c r="O18" s="24">
        <v>1</v>
      </c>
      <c r="P18" s="24">
        <v>1</v>
      </c>
    </row>
    <row r="19" spans="2:18">
      <c r="B19" s="24">
        <v>0</v>
      </c>
      <c r="C19" s="24">
        <v>1</v>
      </c>
      <c r="D19" s="24">
        <v>0</v>
      </c>
      <c r="E19" s="24">
        <v>1</v>
      </c>
      <c r="M19" s="24">
        <v>0</v>
      </c>
      <c r="N19" s="24">
        <v>0</v>
      </c>
      <c r="O19" s="24">
        <v>0</v>
      </c>
      <c r="P19" s="24">
        <v>0</v>
      </c>
    </row>
    <row r="20" spans="2:18">
      <c r="B20" s="24">
        <v>0</v>
      </c>
      <c r="C20" s="24">
        <v>1</v>
      </c>
      <c r="D20" s="24">
        <v>0</v>
      </c>
      <c r="E20" s="24">
        <v>1</v>
      </c>
      <c r="G20" t="s">
        <v>36</v>
      </c>
      <c r="M20" s="24">
        <v>1</v>
      </c>
      <c r="N20" s="24">
        <v>1</v>
      </c>
      <c r="O20" s="24">
        <v>1</v>
      </c>
      <c r="P20" s="24">
        <v>1</v>
      </c>
      <c r="R20" t="s">
        <v>32</v>
      </c>
    </row>
    <row r="22" spans="2:18">
      <c r="G22" t="s">
        <v>109</v>
      </c>
    </row>
    <row r="24" spans="2:18">
      <c r="B24" s="24">
        <v>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</row>
    <row r="25" spans="2:18">
      <c r="B25" s="24">
        <v>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</row>
    <row r="26" spans="2:18">
      <c r="B26" s="24">
        <v>0</v>
      </c>
      <c r="C26" s="24">
        <v>0</v>
      </c>
      <c r="F26" s="24">
        <v>0</v>
      </c>
      <c r="G26" s="24">
        <v>0</v>
      </c>
    </row>
    <row r="27" spans="2:18">
      <c r="B27" s="24">
        <v>1</v>
      </c>
      <c r="C27" s="24">
        <v>1</v>
      </c>
      <c r="F27" s="24">
        <v>1</v>
      </c>
      <c r="G27" s="24">
        <v>1</v>
      </c>
    </row>
    <row r="28" spans="2:18">
      <c r="B28" s="24">
        <v>1</v>
      </c>
      <c r="C28" s="24">
        <v>1</v>
      </c>
      <c r="D28" s="24">
        <v>1</v>
      </c>
      <c r="E28" s="24">
        <v>1</v>
      </c>
      <c r="F28" s="24">
        <v>1</v>
      </c>
      <c r="G28" s="24">
        <v>1</v>
      </c>
    </row>
    <row r="29" spans="2:18">
      <c r="B29" s="24">
        <v>1</v>
      </c>
      <c r="C29" s="24">
        <v>1</v>
      </c>
      <c r="D29" s="24">
        <v>1</v>
      </c>
      <c r="E29" s="24">
        <v>1</v>
      </c>
      <c r="F29" s="24">
        <v>1</v>
      </c>
      <c r="G29" s="24">
        <v>1</v>
      </c>
    </row>
  </sheetData>
  <conditionalFormatting sqref="B2 H2 B6:E9">
    <cfRule type="cellIs" dxfId="47" priority="79" operator="equal">
      <formula>0</formula>
    </cfRule>
    <cfRule type="cellIs" dxfId="46" priority="81" operator="greaterThan">
      <formula>0</formula>
    </cfRule>
    <cfRule type="cellIs" dxfId="45" priority="82" operator="lessThan">
      <formula>0</formula>
    </cfRule>
  </conditionalFormatting>
  <conditionalFormatting sqref="B12:E15">
    <cfRule type="cellIs" dxfId="44" priority="61" operator="equal">
      <formula>0</formula>
    </cfRule>
    <cfRule type="cellIs" dxfId="43" priority="62" operator="greaterThan">
      <formula>0</formula>
    </cfRule>
    <cfRule type="cellIs" dxfId="42" priority="63" operator="lessThan">
      <formula>0</formula>
    </cfRule>
  </conditionalFormatting>
  <conditionalFormatting sqref="M12:P15 M17:P20 B17:E20 B12:E15">
    <cfRule type="cellIs" dxfId="41" priority="58" operator="equal">
      <formula>""</formula>
    </cfRule>
    <cfRule type="cellIs" dxfId="40" priority="59" operator="equal">
      <formula>1</formula>
    </cfRule>
    <cfRule type="cellIs" dxfId="39" priority="60" operator="equal">
      <formula>0</formula>
    </cfRule>
  </conditionalFormatting>
  <conditionalFormatting sqref="H6:K9">
    <cfRule type="cellIs" dxfId="38" priority="37" operator="equal">
      <formula>0</formula>
    </cfRule>
    <cfRule type="cellIs" dxfId="37" priority="38" operator="greaterThan">
      <formula>0</formula>
    </cfRule>
    <cfRule type="cellIs" dxfId="36" priority="39" operator="lessThan">
      <formula>0</formula>
    </cfRule>
  </conditionalFormatting>
  <conditionalFormatting sqref="B25:C29 D25:E25 D28:E29">
    <cfRule type="cellIs" dxfId="35" priority="34" operator="equal">
      <formula>0</formula>
    </cfRule>
    <cfRule type="cellIs" dxfId="34" priority="35" operator="greaterThan">
      <formula>0</formula>
    </cfRule>
    <cfRule type="cellIs" dxfId="33" priority="36" operator="lessThan">
      <formula>0</formula>
    </cfRule>
  </conditionalFormatting>
  <conditionalFormatting sqref="B25:C29 D25:E25 D28:E29">
    <cfRule type="cellIs" dxfId="32" priority="31" operator="equal">
      <formula>""</formula>
    </cfRule>
    <cfRule type="cellIs" dxfId="31" priority="32" operator="equal">
      <formula>1</formula>
    </cfRule>
    <cfRule type="cellIs" dxfId="30" priority="33" operator="equal">
      <formula>0</formula>
    </cfRule>
  </conditionalFormatting>
  <conditionalFormatting sqref="F25:F29">
    <cfRule type="cellIs" dxfId="29" priority="28" operator="equal">
      <formula>0</formula>
    </cfRule>
    <cfRule type="cellIs" dxfId="28" priority="29" operator="greaterThan">
      <formula>0</formula>
    </cfRule>
    <cfRule type="cellIs" dxfId="27" priority="30" operator="lessThan">
      <formula>0</formula>
    </cfRule>
  </conditionalFormatting>
  <conditionalFormatting sqref="F25:F29">
    <cfRule type="cellIs" dxfId="26" priority="25" operator="equal">
      <formula>""</formula>
    </cfRule>
    <cfRule type="cellIs" dxfId="25" priority="26" operator="equal">
      <formula>1</formula>
    </cfRule>
    <cfRule type="cellIs" dxfId="24" priority="27" operator="equal">
      <formula>0</formula>
    </cfRule>
  </conditionalFormatting>
  <conditionalFormatting sqref="B24:E24">
    <cfRule type="cellIs" dxfId="23" priority="22" operator="equal">
      <formula>0</formula>
    </cfRule>
    <cfRule type="cellIs" dxfId="22" priority="23" operator="greaterThan">
      <formula>0</formula>
    </cfRule>
    <cfRule type="cellIs" dxfId="21" priority="24" operator="lessThan">
      <formula>0</formula>
    </cfRule>
  </conditionalFormatting>
  <conditionalFormatting sqref="B24:E24">
    <cfRule type="cellIs" dxfId="20" priority="19" operator="equal">
      <formula>""</formula>
    </cfRule>
    <cfRule type="cellIs" dxfId="19" priority="20" operator="equal">
      <formula>1</formula>
    </cfRule>
    <cfRule type="cellIs" dxfId="18" priority="21" operator="equal">
      <formula>0</formula>
    </cfRule>
  </conditionalFormatting>
  <conditionalFormatting sqref="F24">
    <cfRule type="cellIs" dxfId="17" priority="16" operator="equal">
      <formula>0</formula>
    </cfRule>
    <cfRule type="cellIs" dxfId="16" priority="17" operator="greaterThan">
      <formula>0</formula>
    </cfRule>
    <cfRule type="cellIs" dxfId="15" priority="18" operator="lessThan">
      <formula>0</formula>
    </cfRule>
  </conditionalFormatting>
  <conditionalFormatting sqref="F24">
    <cfRule type="cellIs" dxfId="14" priority="13" operator="equal">
      <formula>""</formula>
    </cfRule>
    <cfRule type="cellIs" dxfId="13" priority="14" operator="equal">
      <formula>1</formula>
    </cfRule>
    <cfRule type="cellIs" dxfId="12" priority="15" operator="equal">
      <formula>0</formula>
    </cfRule>
  </conditionalFormatting>
  <conditionalFormatting sqref="G25:G29">
    <cfRule type="cellIs" dxfId="11" priority="10" operator="equal">
      <formula>0</formula>
    </cfRule>
    <cfRule type="cellIs" dxfId="10" priority="11" operator="greaterThan">
      <formula>0</formula>
    </cfRule>
    <cfRule type="cellIs" dxfId="9" priority="12" operator="lessThan">
      <formula>0</formula>
    </cfRule>
  </conditionalFormatting>
  <conditionalFormatting sqref="G25:G29">
    <cfRule type="cellIs" dxfId="8" priority="7" operator="equal">
      <formula>""</formula>
    </cfRule>
    <cfRule type="cellIs" dxfId="7" priority="8" operator="equal">
      <formula>1</formula>
    </cfRule>
    <cfRule type="cellIs" dxfId="6" priority="9" operator="equal">
      <formula>0</formula>
    </cfRule>
  </conditionalFormatting>
  <conditionalFormatting sqref="G24">
    <cfRule type="cellIs" dxfId="5" priority="4" operator="equal">
      <formula>0</formula>
    </cfRule>
    <cfRule type="cellIs" dxfId="4" priority="5" operator="greaterThan">
      <formula>0</formula>
    </cfRule>
    <cfRule type="cellIs" dxfId="3" priority="6" operator="lessThan">
      <formula>0</formula>
    </cfRule>
  </conditionalFormatting>
  <conditionalFormatting sqref="G24">
    <cfRule type="cellIs" dxfId="2" priority="1" operator="equal">
      <formula>""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outline</vt:lpstr>
      <vt:lpstr>configuration</vt:lpstr>
      <vt:lpstr>parameterization</vt:lpstr>
      <vt:lpstr>results_visualisation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francke</dc:creator>
  <cp:lastModifiedBy>reviewer</cp:lastModifiedBy>
  <dcterms:created xsi:type="dcterms:W3CDTF">2014-03-25T15:44:24Z</dcterms:created>
  <dcterms:modified xsi:type="dcterms:W3CDTF">2018-01-05T15:50:18Z</dcterms:modified>
</cp:coreProperties>
</file>