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bea\Documents\NATION DATA\"/>
    </mc:Choice>
  </mc:AlternateContent>
  <xr:revisionPtr revIDLastSave="0" documentId="13_ncr:1_{44E86A63-4888-4BDB-A360-66AD681EA565}" xr6:coauthVersionLast="47" xr6:coauthVersionMax="47" xr10:uidLastSave="{00000000-0000-0000-0000-000000000000}"/>
  <bookViews>
    <workbookView xWindow="-120" yWindow="-120" windowWidth="29040" windowHeight="15720" activeTab="1" xr2:uid="{BDDB8AD3-323A-43E9-8D91-DE0D7DEDF59D}"/>
  </bookViews>
  <sheets>
    <sheet name="General Data" sheetId="1" r:id="rId1"/>
    <sheet name="COVID-19 DATA" sheetId="2" r:id="rId2"/>
  </sheets>
  <definedNames>
    <definedName name="_xlnm._FilterDatabase" localSheetId="0" hidden="1">'General Data'!$A$1:$H$301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C2" i="2"/>
</calcChain>
</file>

<file path=xl/sharedStrings.xml><?xml version="1.0" encoding="utf-8"?>
<sst xmlns="http://schemas.openxmlformats.org/spreadsheetml/2006/main" count="655" uniqueCount="60">
  <si>
    <t>Country</t>
  </si>
  <si>
    <t>Population</t>
  </si>
  <si>
    <t>Region</t>
  </si>
  <si>
    <t>GDP</t>
  </si>
  <si>
    <t>Life Expectancy</t>
  </si>
  <si>
    <t>Government Budget</t>
  </si>
  <si>
    <t>United States of America</t>
  </si>
  <si>
    <t>Iceland</t>
  </si>
  <si>
    <t>Denmark</t>
  </si>
  <si>
    <t>Australia</t>
  </si>
  <si>
    <t>Year</t>
  </si>
  <si>
    <t>NA</t>
  </si>
  <si>
    <t>EU</t>
  </si>
  <si>
    <t>OC</t>
  </si>
  <si>
    <t>Government Educational Spending</t>
  </si>
  <si>
    <t># Infected</t>
  </si>
  <si>
    <t>Total Deaths</t>
  </si>
  <si>
    <t># of Physicians per 100k population</t>
  </si>
  <si>
    <t>Age</t>
  </si>
  <si>
    <t>Under 1 year</t>
  </si>
  <si>
    <t>0-17 years</t>
  </si>
  <si>
    <t>1-4 years</t>
  </si>
  <si>
    <t>5-14 years</t>
  </si>
  <si>
    <t>15-24 years</t>
  </si>
  <si>
    <t>18-29 years</t>
  </si>
  <si>
    <t>25-34 years</t>
  </si>
  <si>
    <t>30-39 years</t>
  </si>
  <si>
    <t>35-44 years</t>
  </si>
  <si>
    <t>40-49 years</t>
  </si>
  <si>
    <t>45-54 years</t>
  </si>
  <si>
    <t>50-64 years</t>
  </si>
  <si>
    <t>55-64 years</t>
  </si>
  <si>
    <t>65-74 years</t>
  </si>
  <si>
    <t>75-84 years</t>
  </si>
  <si>
    <t>85 years and over</t>
  </si>
  <si>
    <t>All Ages</t>
  </si>
  <si>
    <t xml:space="preserve"> Avg Income</t>
  </si>
  <si>
    <t>Luxembourg</t>
  </si>
  <si>
    <t>Ireland</t>
  </si>
  <si>
    <t>Netherlands</t>
  </si>
  <si>
    <t>France</t>
  </si>
  <si>
    <t>Austria</t>
  </si>
  <si>
    <t>Finland</t>
  </si>
  <si>
    <t>Canada</t>
  </si>
  <si>
    <t>China</t>
  </si>
  <si>
    <t>Asia</t>
  </si>
  <si>
    <t>Israel</t>
  </si>
  <si>
    <t>Qatar</t>
  </si>
  <si>
    <t>Russia</t>
  </si>
  <si>
    <t>Singapore</t>
  </si>
  <si>
    <t>Switzerland</t>
  </si>
  <si>
    <t>Sweden</t>
  </si>
  <si>
    <t>United Kingdom</t>
  </si>
  <si>
    <t>Norway</t>
  </si>
  <si>
    <t>All</t>
  </si>
  <si>
    <t>Less than high school death rate</t>
  </si>
  <si>
    <t>High school graduate death rate</t>
  </si>
  <si>
    <t>Some college death rate</t>
  </si>
  <si>
    <t>College graduate death rate</t>
  </si>
  <si>
    <t>Postgraduate Degree death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</si>
</sst>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&quot;$&quot;#,##0"/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3" fontId="0" fillId="0" borderId="0" xfId="0" applyNumberFormat="1"/>
    <xf numFmtId="165" fontId="1" fillId="0" borderId="0" xfId="0" applyNumberFormat="1" applyFont="1"/>
    <xf numFmtId="0" fontId="1" fillId="0" borderId="0" xfId="0" applyFont="1"/>
    <xf numFmtId="166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3" fontId="0" fillId="0" borderId="0" xfId="1" applyNumberFormat="1" applyFont="1"/>
    <xf numFmtId="164" fontId="0" fillId="0" borderId="0" xfId="0" applyNumberFormat="1"/>
    <xf numFmtId="10" fontId="0" fillId="0" borderId="0" xfId="0" applyNumberFormat="1"/>
    <xf numFmtId="9" fontId="0" fillId="0" borderId="0" xfId="0" applyNumberFormat="1"/>
    <xf numFmtId="3" fontId="1" fillId="0" borderId="0" xfId="0" applyNumberFormat="1" applyFont="1"/>
  </cellXfs>
  <cellStyles count="2">
    <cellStyle name="Normal" xfId="0" builtinId="0"/>
    <cellStyle name="Normal 2" xfId="1" xr:uid="{924F1DDA-4B7C-4628-A7AA-C000C3DB48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94F07-C605-46AB-92D3-E8C0F854B181}">
  <dimension ref="A1:O301"/>
  <sheetViews>
    <sheetView zoomScaleNormal="100" workbookViewId="0">
      <selection activeCell="K17" sqref="K17"/>
    </sheetView>
  </sheetViews>
  <sheetFormatPr defaultRowHeight="15" x14ac:dyDescent="0.25"/>
  <cols>
    <col min="1" max="1" width="23.28515625" bestFit="1" customWidth="1"/>
    <col min="2" max="2" width="7.140625" bestFit="1" customWidth="1"/>
    <col min="3" max="3" width="13" style="1" bestFit="1" customWidth="1"/>
    <col min="4" max="4" width="9.42578125" bestFit="1" customWidth="1"/>
    <col min="5" max="5" width="18.5703125" style="6" bestFit="1" customWidth="1"/>
    <col min="6" max="6" width="17" style="8" bestFit="1" customWidth="1"/>
    <col min="7" max="7" width="21.42578125" style="6" bestFit="1" customWidth="1"/>
    <col min="8" max="8" width="34.5703125" style="6" bestFit="1" customWidth="1"/>
    <col min="9" max="10" width="11" customWidth="1"/>
    <col min="11" max="11" width="20.85546875" customWidth="1"/>
    <col min="12" max="12" width="18.42578125" style="1" customWidth="1"/>
    <col min="13" max="13" width="18.5703125" style="1" customWidth="1"/>
    <col min="14" max="14" width="35.42578125" customWidth="1"/>
    <col min="15" max="15" width="18" style="4" customWidth="1"/>
    <col min="16" max="16" width="29.5703125" customWidth="1"/>
  </cols>
  <sheetData>
    <row r="1" spans="1:8" ht="18" customHeight="1" x14ac:dyDescent="0.25">
      <c r="A1" t="s">
        <v>0</v>
      </c>
      <c r="B1" t="s">
        <v>10</v>
      </c>
      <c r="C1" s="1" t="s">
        <v>1</v>
      </c>
      <c r="D1" t="s">
        <v>2</v>
      </c>
      <c r="E1" s="6" t="s">
        <v>3</v>
      </c>
      <c r="F1" s="8" t="s">
        <v>4</v>
      </c>
      <c r="G1" s="6" t="s">
        <v>5</v>
      </c>
      <c r="H1" s="6" t="s">
        <v>14</v>
      </c>
    </row>
    <row r="2" spans="1:8" x14ac:dyDescent="0.25">
      <c r="A2" t="s">
        <v>6</v>
      </c>
      <c r="B2">
        <v>2007</v>
      </c>
      <c r="C2" s="1">
        <v>302743399</v>
      </c>
      <c r="D2" t="s">
        <v>11</v>
      </c>
      <c r="E2" s="6">
        <v>14474228000000</v>
      </c>
      <c r="F2" s="8">
        <v>78.100399999999993</v>
      </c>
      <c r="G2" s="6">
        <v>2729000000000</v>
      </c>
      <c r="H2" s="2">
        <v>66370000000.000008</v>
      </c>
    </row>
    <row r="3" spans="1:8" x14ac:dyDescent="0.25">
      <c r="A3" t="s">
        <v>6</v>
      </c>
      <c r="B3">
        <v>2008</v>
      </c>
      <c r="C3" s="1">
        <v>305694910</v>
      </c>
      <c r="D3" t="s">
        <v>11</v>
      </c>
      <c r="E3" s="6">
        <v>14769862000000</v>
      </c>
      <c r="F3" s="8">
        <v>78.195800000000006</v>
      </c>
      <c r="G3" s="6">
        <v>2983000000000</v>
      </c>
      <c r="H3" s="2">
        <v>65959999999.999992</v>
      </c>
    </row>
    <row r="4" spans="1:8" x14ac:dyDescent="0.25">
      <c r="A4" t="s">
        <v>6</v>
      </c>
      <c r="B4">
        <v>2009</v>
      </c>
      <c r="C4" s="1">
        <v>308512035</v>
      </c>
      <c r="D4" t="s">
        <v>11</v>
      </c>
      <c r="E4" s="6">
        <v>14478067000000</v>
      </c>
      <c r="F4" s="8">
        <v>78.563999999999993</v>
      </c>
      <c r="G4" s="6">
        <v>3518000000000</v>
      </c>
      <c r="H4" s="2">
        <v>53390000000</v>
      </c>
    </row>
    <row r="5" spans="1:8" x14ac:dyDescent="0.25">
      <c r="A5" t="s">
        <v>6</v>
      </c>
      <c r="B5">
        <v>2010</v>
      </c>
      <c r="C5" s="1">
        <v>311182845</v>
      </c>
      <c r="D5" t="s">
        <v>11</v>
      </c>
      <c r="E5" s="6">
        <v>15048970000000</v>
      </c>
      <c r="F5" s="8">
        <v>78.772400000000005</v>
      </c>
      <c r="G5" s="6">
        <v>3456000000000</v>
      </c>
      <c r="H5" s="2">
        <v>93740000000</v>
      </c>
    </row>
    <row r="6" spans="1:8" x14ac:dyDescent="0.25">
      <c r="A6" t="s">
        <v>6</v>
      </c>
      <c r="B6">
        <v>2011</v>
      </c>
      <c r="C6" s="1">
        <v>313876608</v>
      </c>
      <c r="D6" t="s">
        <v>11</v>
      </c>
      <c r="E6" s="6">
        <v>15599731000000</v>
      </c>
      <c r="F6" s="8">
        <v>78.819999999999993</v>
      </c>
      <c r="G6" s="6">
        <v>3603000000000</v>
      </c>
      <c r="H6" s="2">
        <v>65480000000.000008</v>
      </c>
    </row>
    <row r="7" spans="1:8" x14ac:dyDescent="0.25">
      <c r="A7" t="s">
        <v>6</v>
      </c>
      <c r="B7">
        <v>2012</v>
      </c>
      <c r="C7" s="1">
        <v>316651321</v>
      </c>
      <c r="D7" t="s">
        <v>11</v>
      </c>
      <c r="E7" s="6">
        <v>16253970000000</v>
      </c>
      <c r="F7" s="8">
        <v>78.944100000000006</v>
      </c>
      <c r="G7" s="6">
        <v>3537000000000</v>
      </c>
      <c r="H7" s="2">
        <v>57250000000</v>
      </c>
    </row>
    <row r="8" spans="1:8" x14ac:dyDescent="0.25">
      <c r="A8" t="s">
        <v>6</v>
      </c>
      <c r="B8">
        <v>2013</v>
      </c>
      <c r="C8" s="1">
        <v>319375166</v>
      </c>
      <c r="D8" t="s">
        <v>11</v>
      </c>
      <c r="E8" s="6">
        <v>16843196000000</v>
      </c>
      <c r="F8" s="8">
        <v>78.950699999999998</v>
      </c>
      <c r="G8" s="6">
        <v>3450000000000</v>
      </c>
      <c r="H8" s="2">
        <v>40910000000</v>
      </c>
    </row>
    <row r="9" spans="1:8" x14ac:dyDescent="0.25">
      <c r="A9" t="s">
        <v>6</v>
      </c>
      <c r="B9">
        <v>2014</v>
      </c>
      <c r="C9" s="1">
        <v>322033964</v>
      </c>
      <c r="D9" t="s">
        <v>11</v>
      </c>
      <c r="E9" s="6">
        <v>17550687000000</v>
      </c>
      <c r="F9" s="8">
        <v>79.017499999999998</v>
      </c>
      <c r="G9" s="6">
        <v>3506000000000</v>
      </c>
      <c r="H9" s="2">
        <v>59610000000</v>
      </c>
    </row>
    <row r="10" spans="1:8" x14ac:dyDescent="0.25">
      <c r="A10" t="s">
        <v>6</v>
      </c>
      <c r="B10">
        <v>2015</v>
      </c>
      <c r="C10" s="1">
        <v>324607776</v>
      </c>
      <c r="D10" t="s">
        <v>11</v>
      </c>
      <c r="E10" s="6">
        <v>18206023000000</v>
      </c>
      <c r="F10" s="8">
        <v>78.869399999999999</v>
      </c>
      <c r="G10" s="6">
        <v>3688000000000</v>
      </c>
      <c r="H10" s="2">
        <v>90030000000</v>
      </c>
    </row>
    <row r="11" spans="1:8" x14ac:dyDescent="0.25">
      <c r="A11" t="s">
        <v>6</v>
      </c>
      <c r="B11">
        <v>2016</v>
      </c>
      <c r="C11" s="1">
        <v>327210198</v>
      </c>
      <c r="D11" t="s">
        <v>11</v>
      </c>
      <c r="E11" s="6">
        <v>18695106000000</v>
      </c>
      <c r="F11" s="8">
        <v>78.848200000000006</v>
      </c>
      <c r="G11" s="6">
        <v>3853000000000</v>
      </c>
      <c r="H11" s="2">
        <v>76980000000</v>
      </c>
    </row>
    <row r="12" spans="1:8" x14ac:dyDescent="0.25">
      <c r="A12" t="s">
        <v>6</v>
      </c>
      <c r="B12">
        <v>2017</v>
      </c>
      <c r="C12" s="1">
        <v>329791231</v>
      </c>
      <c r="D12" t="s">
        <v>11</v>
      </c>
      <c r="E12" s="6">
        <v>19477337000000</v>
      </c>
      <c r="F12" s="8">
        <v>78.821299999999994</v>
      </c>
      <c r="G12" s="6">
        <v>3982000000000</v>
      </c>
      <c r="H12" s="2">
        <v>111700000000</v>
      </c>
    </row>
    <row r="13" spans="1:8" x14ac:dyDescent="0.25">
      <c r="A13" t="s">
        <v>6</v>
      </c>
      <c r="B13">
        <v>2018</v>
      </c>
      <c r="C13" s="1">
        <v>332140037</v>
      </c>
      <c r="D13" t="s">
        <v>11</v>
      </c>
      <c r="E13" s="6">
        <v>20533058000000</v>
      </c>
      <c r="F13" s="8">
        <v>78.989599999999996</v>
      </c>
      <c r="G13" s="6">
        <v>4109000000000</v>
      </c>
      <c r="H13" s="2">
        <v>63710000000</v>
      </c>
    </row>
    <row r="14" spans="1:8" x14ac:dyDescent="0.25">
      <c r="A14" t="s">
        <v>6</v>
      </c>
      <c r="B14">
        <v>2019</v>
      </c>
      <c r="C14" s="1">
        <v>334319671</v>
      </c>
      <c r="D14" t="s">
        <v>11</v>
      </c>
      <c r="E14" s="6">
        <v>21380976000000</v>
      </c>
      <c r="F14" s="8">
        <v>79.138000000000005</v>
      </c>
      <c r="G14" s="6">
        <v>4400000000000</v>
      </c>
      <c r="H14" s="2">
        <v>104370000000</v>
      </c>
    </row>
    <row r="15" spans="1:8" x14ac:dyDescent="0.25">
      <c r="A15" t="s">
        <v>6</v>
      </c>
      <c r="B15">
        <v>2020</v>
      </c>
      <c r="C15" s="1">
        <v>335942003</v>
      </c>
      <c r="D15" t="s">
        <v>11</v>
      </c>
      <c r="E15" s="6">
        <v>21060474000000</v>
      </c>
      <c r="F15" s="8">
        <v>77.414400000000001</v>
      </c>
      <c r="G15" s="6">
        <v>6552000000000</v>
      </c>
      <c r="H15" s="2">
        <v>204420000000</v>
      </c>
    </row>
    <row r="16" spans="1:8" x14ac:dyDescent="0.25">
      <c r="A16" t="s">
        <v>6</v>
      </c>
      <c r="B16">
        <v>2021</v>
      </c>
      <c r="C16" s="1">
        <v>336997624</v>
      </c>
      <c r="D16" t="s">
        <v>11</v>
      </c>
      <c r="E16" s="6">
        <v>23315081000000</v>
      </c>
      <c r="F16" s="8">
        <v>77.1982</v>
      </c>
      <c r="G16" s="6">
        <v>6818000000000</v>
      </c>
      <c r="H16" s="2">
        <v>260450000000</v>
      </c>
    </row>
    <row r="17" spans="1:11" x14ac:dyDescent="0.25">
      <c r="A17" t="s">
        <v>7</v>
      </c>
      <c r="B17">
        <v>2007</v>
      </c>
      <c r="C17" s="1">
        <v>311853</v>
      </c>
      <c r="D17" t="s">
        <v>12</v>
      </c>
      <c r="E17" s="6">
        <v>21652505596.752701</v>
      </c>
      <c r="F17" s="8">
        <v>81.351100000000002</v>
      </c>
      <c r="G17" s="6">
        <v>9689100000</v>
      </c>
      <c r="H17" s="6">
        <v>755749800</v>
      </c>
      <c r="K17" s="6"/>
    </row>
    <row r="18" spans="1:11" x14ac:dyDescent="0.25">
      <c r="A18" t="s">
        <v>7</v>
      </c>
      <c r="B18">
        <v>2008</v>
      </c>
      <c r="C18" s="1">
        <v>317715</v>
      </c>
      <c r="D18" t="s">
        <v>12</v>
      </c>
      <c r="E18" s="6">
        <v>18074619561.767101</v>
      </c>
      <c r="F18" s="8">
        <v>81.388300000000001</v>
      </c>
      <c r="G18" s="6">
        <v>11457000000</v>
      </c>
      <c r="H18" s="6">
        <v>905103000</v>
      </c>
    </row>
    <row r="19" spans="1:11" x14ac:dyDescent="0.25">
      <c r="A19" t="s">
        <v>7</v>
      </c>
      <c r="B19">
        <v>2009</v>
      </c>
      <c r="C19" s="1">
        <v>318800</v>
      </c>
      <c r="D19" t="s">
        <v>12</v>
      </c>
      <c r="E19" s="6">
        <v>13154416196.752399</v>
      </c>
      <c r="F19" s="8">
        <v>81.5565</v>
      </c>
      <c r="G19" s="6">
        <v>7047600000</v>
      </c>
      <c r="H19" s="6">
        <v>556760400</v>
      </c>
    </row>
    <row r="20" spans="1:11" x14ac:dyDescent="0.25">
      <c r="A20" t="s">
        <v>7</v>
      </c>
      <c r="B20">
        <v>2010</v>
      </c>
      <c r="C20" s="1">
        <v>318333</v>
      </c>
      <c r="D20" t="s">
        <v>12</v>
      </c>
      <c r="E20" s="6">
        <v>13751161917.7397</v>
      </c>
      <c r="F20" s="8">
        <v>81.700299999999999</v>
      </c>
      <c r="G20" s="6">
        <v>6709900000</v>
      </c>
      <c r="H20" s="6">
        <v>503242500</v>
      </c>
    </row>
    <row r="21" spans="1:11" x14ac:dyDescent="0.25">
      <c r="A21" t="s">
        <v>7</v>
      </c>
      <c r="B21">
        <v>2011</v>
      </c>
      <c r="C21" s="1">
        <v>319293</v>
      </c>
      <c r="D21" t="s">
        <v>12</v>
      </c>
      <c r="E21" s="6">
        <v>15221622925.931801</v>
      </c>
      <c r="F21" s="8">
        <v>82.177999999999997</v>
      </c>
      <c r="G21" s="6">
        <v>7692600000</v>
      </c>
      <c r="H21" s="6">
        <v>569252400</v>
      </c>
    </row>
    <row r="22" spans="1:11" x14ac:dyDescent="0.25">
      <c r="A22" t="s">
        <v>7</v>
      </c>
      <c r="B22">
        <v>2012</v>
      </c>
      <c r="C22" s="1">
        <v>320979</v>
      </c>
      <c r="D22" t="s">
        <v>12</v>
      </c>
      <c r="E22" s="6">
        <v>14751508133.544201</v>
      </c>
      <c r="F22" s="8">
        <v>82.556399999999996</v>
      </c>
      <c r="G22" s="6">
        <v>7041400000</v>
      </c>
      <c r="H22" s="6">
        <v>514022199.99999994</v>
      </c>
    </row>
    <row r="23" spans="1:11" x14ac:dyDescent="0.25">
      <c r="A23" t="s">
        <v>7</v>
      </c>
      <c r="B23">
        <v>2013</v>
      </c>
      <c r="C23" s="1">
        <v>324024</v>
      </c>
      <c r="D23" t="s">
        <v>12</v>
      </c>
      <c r="E23" s="6">
        <v>16125060515.311701</v>
      </c>
      <c r="F23" s="8">
        <v>81.928899999999999</v>
      </c>
      <c r="G23" s="6">
        <v>7412100000</v>
      </c>
      <c r="H23" s="6">
        <v>548495400</v>
      </c>
    </row>
    <row r="24" spans="1:11" x14ac:dyDescent="0.25">
      <c r="A24" t="s">
        <v>7</v>
      </c>
      <c r="B24">
        <v>2014</v>
      </c>
      <c r="C24" s="1">
        <v>327644</v>
      </c>
      <c r="D24" t="s">
        <v>12</v>
      </c>
      <c r="E24" s="6">
        <v>17867662177.891102</v>
      </c>
      <c r="F24" s="8">
        <v>82.613299999999995</v>
      </c>
      <c r="G24" s="6">
        <v>8188400000</v>
      </c>
      <c r="H24" s="6">
        <v>589564800</v>
      </c>
    </row>
    <row r="25" spans="1:11" x14ac:dyDescent="0.25">
      <c r="A25" t="s">
        <v>7</v>
      </c>
      <c r="B25">
        <v>2015</v>
      </c>
      <c r="C25" s="1">
        <v>331060</v>
      </c>
      <c r="D25" t="s">
        <v>12</v>
      </c>
      <c r="E25" s="6">
        <v>17517210519.091099</v>
      </c>
      <c r="F25" s="8">
        <v>82.350800000000007</v>
      </c>
      <c r="G25" s="6">
        <v>7615300000</v>
      </c>
      <c r="H25" s="6">
        <v>540686300</v>
      </c>
    </row>
    <row r="26" spans="1:11" x14ac:dyDescent="0.25">
      <c r="A26" t="s">
        <v>7</v>
      </c>
      <c r="B26">
        <v>2016</v>
      </c>
      <c r="C26" s="1">
        <v>335675</v>
      </c>
      <c r="D26" t="s">
        <v>12</v>
      </c>
      <c r="E26" s="6">
        <v>20793168030.9524</v>
      </c>
      <c r="F26" s="8">
        <v>82.03</v>
      </c>
      <c r="G26" s="6">
        <v>9655700000</v>
      </c>
      <c r="H26" s="6">
        <v>675899000.00000012</v>
      </c>
    </row>
    <row r="27" spans="1:11" x14ac:dyDescent="0.25">
      <c r="A27" t="s">
        <v>7</v>
      </c>
      <c r="B27">
        <v>2017</v>
      </c>
      <c r="C27" s="1">
        <v>343632</v>
      </c>
      <c r="D27" t="s">
        <v>12</v>
      </c>
      <c r="E27" s="6">
        <v>24728285177.4603</v>
      </c>
      <c r="F27" s="8">
        <v>82.535200000000003</v>
      </c>
      <c r="G27" s="6">
        <v>10981500000</v>
      </c>
      <c r="H27" s="6">
        <v>768705000.00000012</v>
      </c>
    </row>
    <row r="28" spans="1:11" x14ac:dyDescent="0.25">
      <c r="A28" t="s">
        <v>7</v>
      </c>
      <c r="B28">
        <v>2018</v>
      </c>
      <c r="C28" s="1">
        <v>352946</v>
      </c>
      <c r="D28" t="s">
        <v>12</v>
      </c>
      <c r="E28" s="6">
        <v>26264127686.613602</v>
      </c>
      <c r="F28" s="8">
        <v>82.770300000000006</v>
      </c>
      <c r="G28" s="6">
        <v>11514900000</v>
      </c>
      <c r="H28" s="6">
        <v>806043000.00000012</v>
      </c>
    </row>
    <row r="29" spans="1:11" x14ac:dyDescent="0.25">
      <c r="A29" t="s">
        <v>7</v>
      </c>
      <c r="B29">
        <v>2019</v>
      </c>
      <c r="C29" s="1">
        <v>360774</v>
      </c>
      <c r="D29" t="s">
        <v>12</v>
      </c>
      <c r="E29" s="6">
        <v>24826102119.6357</v>
      </c>
      <c r="F29" s="8">
        <v>82.404200000000003</v>
      </c>
      <c r="G29" s="6">
        <v>10755500000</v>
      </c>
      <c r="H29" s="6">
        <v>763640499.99999988</v>
      </c>
    </row>
    <row r="30" spans="1:11" x14ac:dyDescent="0.25">
      <c r="A30" t="s">
        <v>7</v>
      </c>
      <c r="B30">
        <v>2020</v>
      </c>
      <c r="C30" s="1">
        <v>366669</v>
      </c>
      <c r="D30" t="s">
        <v>12</v>
      </c>
      <c r="E30" s="6">
        <v>21694674809.931999</v>
      </c>
      <c r="F30" s="8">
        <v>82.575500000000005</v>
      </c>
      <c r="G30" s="6">
        <v>11030000000</v>
      </c>
      <c r="H30" s="6">
        <v>849310000</v>
      </c>
    </row>
    <row r="31" spans="1:11" x14ac:dyDescent="0.25">
      <c r="A31" t="s">
        <v>7</v>
      </c>
      <c r="B31">
        <v>2021</v>
      </c>
      <c r="C31" s="1">
        <v>370335</v>
      </c>
      <c r="D31" t="s">
        <v>12</v>
      </c>
      <c r="E31" s="6">
        <v>25602419210.337299</v>
      </c>
      <c r="F31" s="8">
        <v>82.678200000000004</v>
      </c>
      <c r="G31" s="6">
        <v>12608400000</v>
      </c>
      <c r="H31" s="6">
        <v>945630000</v>
      </c>
    </row>
    <row r="32" spans="1:11" x14ac:dyDescent="0.25">
      <c r="A32" t="s">
        <v>8</v>
      </c>
      <c r="B32">
        <v>2007</v>
      </c>
      <c r="C32" s="1">
        <v>5479722</v>
      </c>
      <c r="D32" t="s">
        <v>12</v>
      </c>
      <c r="E32" s="6">
        <v>319423375611.04602</v>
      </c>
      <c r="F32" s="8">
        <v>78.347999999999999</v>
      </c>
      <c r="G32" s="6">
        <v>158406800000</v>
      </c>
      <c r="H32" s="6">
        <v>24326006941.52681</v>
      </c>
    </row>
    <row r="33" spans="1:11" x14ac:dyDescent="0.25">
      <c r="A33" t="s">
        <v>8</v>
      </c>
      <c r="B33">
        <v>2008</v>
      </c>
      <c r="C33" s="1">
        <v>5502751</v>
      </c>
      <c r="D33" t="s">
        <v>12</v>
      </c>
      <c r="E33" s="6">
        <v>353358901702.04498</v>
      </c>
      <c r="F33" s="8">
        <v>78.713399999999993</v>
      </c>
      <c r="G33" s="6">
        <v>178131000000</v>
      </c>
      <c r="H33" s="6">
        <v>26417287817.530933</v>
      </c>
    </row>
    <row r="34" spans="1:11" x14ac:dyDescent="0.25">
      <c r="A34" t="s">
        <v>8</v>
      </c>
      <c r="B34">
        <v>2009</v>
      </c>
      <c r="C34" s="1">
        <v>5526452</v>
      </c>
      <c r="D34" t="s">
        <v>12</v>
      </c>
      <c r="E34" s="6">
        <v>321243301145.33698</v>
      </c>
      <c r="F34" s="8">
        <v>78.956500000000005</v>
      </c>
      <c r="G34" s="6">
        <v>181618900000</v>
      </c>
      <c r="H34" s="6">
        <v>27141461650.216839</v>
      </c>
    </row>
    <row r="35" spans="1:11" x14ac:dyDescent="0.25">
      <c r="A35" t="s">
        <v>8</v>
      </c>
      <c r="B35">
        <v>2010</v>
      </c>
      <c r="C35" s="1">
        <v>5550849</v>
      </c>
      <c r="D35" t="s">
        <v>12</v>
      </c>
      <c r="E35" s="6">
        <v>321995279401.50098</v>
      </c>
      <c r="F35" s="8">
        <v>79.245900000000006</v>
      </c>
      <c r="G35" s="6">
        <v>182484900000</v>
      </c>
      <c r="H35" s="6">
        <v>27561347856.790451</v>
      </c>
    </row>
    <row r="36" spans="1:11" x14ac:dyDescent="0.25">
      <c r="A36" t="s">
        <v>8</v>
      </c>
      <c r="B36">
        <v>2011</v>
      </c>
      <c r="C36" s="1">
        <v>5576016</v>
      </c>
      <c r="D36" t="s">
        <v>12</v>
      </c>
      <c r="E36" s="6">
        <v>344003137611.271</v>
      </c>
      <c r="F36" s="8">
        <v>79.784499999999994</v>
      </c>
      <c r="G36" s="6">
        <v>194118500000</v>
      </c>
      <c r="H36" s="6">
        <v>29188186067.517929</v>
      </c>
      <c r="I36" s="6"/>
      <c r="K36" s="6"/>
    </row>
    <row r="37" spans="1:11" x14ac:dyDescent="0.25">
      <c r="A37" t="s">
        <v>8</v>
      </c>
      <c r="B37">
        <v>2012</v>
      </c>
      <c r="C37" s="1">
        <v>5600959</v>
      </c>
      <c r="D37" t="s">
        <v>12</v>
      </c>
      <c r="E37" s="6">
        <v>327148943812.13599</v>
      </c>
      <c r="F37" s="8">
        <v>80.080699999999993</v>
      </c>
      <c r="G37" s="6">
        <v>189599000000</v>
      </c>
      <c r="H37" s="6">
        <v>23678452170.7351</v>
      </c>
      <c r="I37" s="6"/>
      <c r="K37" s="6"/>
    </row>
    <row r="38" spans="1:11" x14ac:dyDescent="0.25">
      <c r="A38" t="s">
        <v>8</v>
      </c>
      <c r="B38">
        <v>2013</v>
      </c>
      <c r="C38" s="1">
        <v>5625385</v>
      </c>
      <c r="D38" t="s">
        <v>12</v>
      </c>
      <c r="E38" s="6">
        <v>343584391647.927</v>
      </c>
      <c r="F38" s="8">
        <v>80.304199999999994</v>
      </c>
      <c r="G38" s="6">
        <v>191789900000</v>
      </c>
      <c r="H38" s="6">
        <v>29185534224.983463</v>
      </c>
      <c r="I38" s="6"/>
      <c r="K38" s="6"/>
    </row>
    <row r="39" spans="1:11" x14ac:dyDescent="0.25">
      <c r="A39" t="s">
        <v>8</v>
      </c>
      <c r="B39">
        <v>2014</v>
      </c>
      <c r="C39" s="1">
        <v>5650653</v>
      </c>
      <c r="D39" t="s">
        <v>12</v>
      </c>
      <c r="E39" s="6">
        <v>352993631617.70801</v>
      </c>
      <c r="F39" s="8">
        <v>80.630200000000002</v>
      </c>
      <c r="G39" s="6">
        <v>194915200000</v>
      </c>
      <c r="H39" s="6">
        <v>26950534372.43779</v>
      </c>
      <c r="I39" s="6"/>
      <c r="K39" s="6"/>
    </row>
    <row r="40" spans="1:11" x14ac:dyDescent="0.25">
      <c r="A40" t="s">
        <v>8</v>
      </c>
      <c r="B40">
        <v>2015</v>
      </c>
      <c r="C40" s="1">
        <v>5677796</v>
      </c>
      <c r="D40" t="s">
        <v>12</v>
      </c>
      <c r="E40" s="6">
        <v>302673070846.85699</v>
      </c>
      <c r="F40" s="8">
        <v>80.738</v>
      </c>
      <c r="G40" s="6">
        <v>165040500000</v>
      </c>
      <c r="H40" s="6">
        <v>21218637150.043289</v>
      </c>
      <c r="I40" s="6"/>
      <c r="K40" s="6"/>
    </row>
    <row r="41" spans="1:11" x14ac:dyDescent="0.25">
      <c r="A41" t="s">
        <v>8</v>
      </c>
      <c r="B41">
        <v>2016</v>
      </c>
      <c r="C41" s="1">
        <v>5706857</v>
      </c>
      <c r="D41" t="s">
        <v>12</v>
      </c>
      <c r="E41" s="6">
        <v>313115929314.33801</v>
      </c>
      <c r="F41" s="8">
        <v>80.880300000000005</v>
      </c>
      <c r="G41" s="6">
        <v>164318900000</v>
      </c>
      <c r="H41" s="6">
        <v>23411490650.696899</v>
      </c>
      <c r="I41" s="6"/>
      <c r="K41" s="6"/>
    </row>
    <row r="42" spans="1:11" x14ac:dyDescent="0.25">
      <c r="A42" t="s">
        <v>8</v>
      </c>
      <c r="B42">
        <v>2017</v>
      </c>
      <c r="C42" s="1">
        <v>5737284</v>
      </c>
      <c r="D42" t="s">
        <v>12</v>
      </c>
      <c r="E42" s="6">
        <v>332121063806.39099</v>
      </c>
      <c r="F42" s="8">
        <v>81.111199999999997</v>
      </c>
      <c r="G42" s="6">
        <v>167885600000</v>
      </c>
      <c r="H42" s="6">
        <v>25747486118.374725</v>
      </c>
      <c r="I42" s="6"/>
      <c r="K42" s="6"/>
    </row>
    <row r="43" spans="1:11" x14ac:dyDescent="0.25">
      <c r="A43" t="s">
        <v>8</v>
      </c>
      <c r="B43">
        <v>2018</v>
      </c>
      <c r="C43" s="1">
        <v>5766686</v>
      </c>
      <c r="D43" t="s">
        <v>12</v>
      </c>
      <c r="E43" s="6">
        <v>356841216410.06702</v>
      </c>
      <c r="F43" s="8">
        <v>80.989999999999995</v>
      </c>
      <c r="G43" s="6">
        <v>180377200000</v>
      </c>
      <c r="H43" s="6">
        <v>24239438503.455528</v>
      </c>
      <c r="I43" s="6"/>
      <c r="K43" s="6"/>
    </row>
    <row r="44" spans="1:11" x14ac:dyDescent="0.25">
      <c r="A44" t="s">
        <v>8</v>
      </c>
      <c r="B44">
        <v>2019</v>
      </c>
      <c r="C44" s="1">
        <v>5795878</v>
      </c>
      <c r="D44" t="s">
        <v>12</v>
      </c>
      <c r="E44" s="6">
        <v>346498737961.63501</v>
      </c>
      <c r="F44" s="8">
        <v>81.433700000000002</v>
      </c>
      <c r="G44" s="6">
        <v>172098400000</v>
      </c>
      <c r="H44" s="6">
        <v>23868842227.889198</v>
      </c>
      <c r="I44" s="6"/>
      <c r="K44" s="6"/>
    </row>
    <row r="45" spans="1:11" x14ac:dyDescent="0.25">
      <c r="A45" t="s">
        <v>8</v>
      </c>
      <c r="B45">
        <v>2020</v>
      </c>
      <c r="C45" s="1">
        <v>5825641</v>
      </c>
      <c r="D45" t="s">
        <v>12</v>
      </c>
      <c r="E45" s="6">
        <v>355222449505.211</v>
      </c>
      <c r="F45" s="8">
        <v>81.544899999999998</v>
      </c>
      <c r="G45" s="6">
        <v>190172500000</v>
      </c>
      <c r="H45" s="6">
        <v>22663192684.952301</v>
      </c>
      <c r="I45" s="6"/>
      <c r="K45" s="6"/>
    </row>
    <row r="46" spans="1:11" x14ac:dyDescent="0.25">
      <c r="A46" t="s">
        <v>8</v>
      </c>
      <c r="B46">
        <v>2021</v>
      </c>
      <c r="C46" s="1">
        <v>5854240</v>
      </c>
      <c r="D46" t="s">
        <v>12</v>
      </c>
      <c r="E46" s="6">
        <v>398303272764.45898</v>
      </c>
      <c r="F46" s="8">
        <v>81.375299999999996</v>
      </c>
      <c r="G46" s="6">
        <v>202377700000</v>
      </c>
      <c r="H46" s="6">
        <v>24933784875.055134</v>
      </c>
      <c r="I46" s="6"/>
      <c r="K46" s="6"/>
    </row>
    <row r="47" spans="1:11" x14ac:dyDescent="0.25">
      <c r="A47" t="s">
        <v>9</v>
      </c>
      <c r="B47">
        <v>2007</v>
      </c>
      <c r="C47" s="1">
        <v>20830828</v>
      </c>
      <c r="D47" t="s">
        <v>13</v>
      </c>
      <c r="E47" s="6">
        <v>986679050852.56299</v>
      </c>
      <c r="F47" s="8">
        <v>81.260300000000001</v>
      </c>
      <c r="G47" s="6">
        <v>325924300000</v>
      </c>
      <c r="H47" s="6">
        <v>45941946899.624588</v>
      </c>
      <c r="I47" s="6"/>
      <c r="K47" s="6"/>
    </row>
    <row r="48" spans="1:11" x14ac:dyDescent="0.25">
      <c r="A48" t="s">
        <v>9</v>
      </c>
      <c r="B48">
        <v>2008</v>
      </c>
      <c r="C48" s="1">
        <v>21247873</v>
      </c>
      <c r="D48" t="s">
        <v>13</v>
      </c>
      <c r="E48" s="6">
        <v>1057946587968.52</v>
      </c>
      <c r="F48" s="8">
        <v>81.4589</v>
      </c>
      <c r="G48" s="6">
        <v>370628800000</v>
      </c>
      <c r="H48" s="6">
        <v>49012338732.322784</v>
      </c>
      <c r="I48" s="6"/>
      <c r="K48" s="6"/>
    </row>
    <row r="49" spans="1:11" x14ac:dyDescent="0.25">
      <c r="A49" t="s">
        <v>9</v>
      </c>
      <c r="B49">
        <v>2009</v>
      </c>
      <c r="C49" s="1">
        <v>21660892</v>
      </c>
      <c r="D49" t="s">
        <v>13</v>
      </c>
      <c r="E49" s="6">
        <v>1017024161920.45</v>
      </c>
      <c r="F49" s="8">
        <v>81.766099999999994</v>
      </c>
      <c r="G49" s="6">
        <v>377849000000</v>
      </c>
      <c r="H49" s="6">
        <v>51710795525.663063</v>
      </c>
      <c r="I49" s="6"/>
      <c r="K49" s="6"/>
    </row>
    <row r="50" spans="1:11" x14ac:dyDescent="0.25">
      <c r="A50" t="s">
        <v>9</v>
      </c>
      <c r="B50">
        <v>2010</v>
      </c>
      <c r="C50" s="1">
        <v>22019168</v>
      </c>
      <c r="D50" t="s">
        <v>13</v>
      </c>
      <c r="E50" s="6">
        <v>1301096782362.6899</v>
      </c>
      <c r="F50" s="8">
        <v>82.055000000000007</v>
      </c>
      <c r="G50" s="6">
        <v>463588600000</v>
      </c>
      <c r="H50" s="6">
        <v>72120312466.444824</v>
      </c>
      <c r="I50" s="6"/>
      <c r="K50" s="6"/>
    </row>
    <row r="51" spans="1:11" x14ac:dyDescent="0.25">
      <c r="A51" t="s">
        <v>9</v>
      </c>
      <c r="B51">
        <v>2011</v>
      </c>
      <c r="C51" s="1">
        <v>22357034</v>
      </c>
      <c r="D51" t="s">
        <v>13</v>
      </c>
      <c r="E51" s="6">
        <v>1547429544188.8899</v>
      </c>
      <c r="F51" s="8">
        <v>82.133600000000001</v>
      </c>
      <c r="G51" s="6">
        <v>550257900000</v>
      </c>
      <c r="H51" s="6">
        <v>78453905781.213959</v>
      </c>
      <c r="I51" s="6"/>
      <c r="K51" s="6"/>
    </row>
    <row r="52" spans="1:11" x14ac:dyDescent="0.25">
      <c r="A52" t="s">
        <v>9</v>
      </c>
      <c r="B52">
        <v>2012</v>
      </c>
      <c r="C52" s="1">
        <v>22729269</v>
      </c>
      <c r="D52" t="s">
        <v>13</v>
      </c>
      <c r="E52" s="6">
        <v>1590905322343.73</v>
      </c>
      <c r="F52" s="8">
        <v>82.345600000000005</v>
      </c>
      <c r="G52" s="6">
        <v>574010200000</v>
      </c>
      <c r="H52" s="6">
        <v>77443359898.210892</v>
      </c>
      <c r="I52" s="6"/>
      <c r="K52" s="6"/>
    </row>
    <row r="53" spans="1:11" x14ac:dyDescent="0.25">
      <c r="A53" t="s">
        <v>9</v>
      </c>
      <c r="B53">
        <v>2013</v>
      </c>
      <c r="C53" s="1">
        <v>23111782</v>
      </c>
      <c r="D53" t="s">
        <v>13</v>
      </c>
      <c r="E53" s="6">
        <v>1543281029115.1001</v>
      </c>
      <c r="F53" s="8">
        <v>82.604100000000003</v>
      </c>
      <c r="G53" s="6">
        <v>554133500000</v>
      </c>
      <c r="H53" s="6">
        <v>80701867970.857925</v>
      </c>
      <c r="I53" s="6"/>
      <c r="K53" s="6"/>
    </row>
    <row r="54" spans="1:11" x14ac:dyDescent="0.25">
      <c r="A54" t="s">
        <v>9</v>
      </c>
      <c r="B54">
        <v>2014</v>
      </c>
      <c r="C54" s="1">
        <v>23469579</v>
      </c>
      <c r="D54" t="s">
        <v>13</v>
      </c>
      <c r="E54" s="6">
        <v>1463276286957.4199</v>
      </c>
      <c r="F54" s="8">
        <v>82.567700000000002</v>
      </c>
      <c r="G54" s="6">
        <v>536790400000</v>
      </c>
      <c r="H54" s="6">
        <v>75573684323.863998</v>
      </c>
      <c r="I54" s="6"/>
      <c r="K54" s="6"/>
    </row>
    <row r="55" spans="1:11" x14ac:dyDescent="0.25">
      <c r="A55" t="s">
        <v>9</v>
      </c>
      <c r="B55">
        <v>2015</v>
      </c>
      <c r="C55" s="1">
        <v>23820236</v>
      </c>
      <c r="D55" t="s">
        <v>13</v>
      </c>
      <c r="E55" s="6">
        <v>1245248385291.98</v>
      </c>
      <c r="F55" s="8">
        <v>82.655199999999994</v>
      </c>
      <c r="G55" s="6">
        <v>461036900000</v>
      </c>
      <c r="H55" s="6">
        <v>66195408868.955406</v>
      </c>
      <c r="I55" s="6"/>
      <c r="K55" s="6"/>
    </row>
    <row r="56" spans="1:11" x14ac:dyDescent="0.25">
      <c r="A56" t="s">
        <v>9</v>
      </c>
      <c r="B56">
        <v>2016</v>
      </c>
      <c r="C56" s="1">
        <v>24195701</v>
      </c>
      <c r="D56" t="s">
        <v>13</v>
      </c>
      <c r="E56" s="6">
        <v>1307470804908.24</v>
      </c>
      <c r="F56" s="8">
        <v>82.870699999999999</v>
      </c>
      <c r="G56" s="6">
        <v>472231100000</v>
      </c>
      <c r="H56" s="6">
        <v>69115915071.464905</v>
      </c>
      <c r="I56" s="6"/>
      <c r="K56" s="6"/>
    </row>
    <row r="57" spans="1:11" x14ac:dyDescent="0.25">
      <c r="A57" t="s">
        <v>9</v>
      </c>
      <c r="B57">
        <v>2017</v>
      </c>
      <c r="C57" s="1">
        <v>24590334</v>
      </c>
      <c r="D57" t="s">
        <v>13</v>
      </c>
      <c r="E57" s="6">
        <v>1412242647033.78</v>
      </c>
      <c r="F57" s="8">
        <v>83.000600000000006</v>
      </c>
      <c r="G57" s="6">
        <v>509443300000</v>
      </c>
      <c r="H57" s="6">
        <v>72544219058.342209</v>
      </c>
      <c r="I57" s="6"/>
      <c r="K57" s="6"/>
    </row>
    <row r="58" spans="1:11" x14ac:dyDescent="0.25">
      <c r="A58" t="s">
        <v>9</v>
      </c>
      <c r="B58">
        <v>2018</v>
      </c>
      <c r="C58" s="1">
        <v>24979230</v>
      </c>
      <c r="D58" t="s">
        <v>13</v>
      </c>
      <c r="E58" s="6">
        <v>1454419705575.8</v>
      </c>
      <c r="F58" s="8">
        <v>83.387100000000004</v>
      </c>
      <c r="G58" s="6">
        <v>524172700000</v>
      </c>
      <c r="H58" s="6">
        <v>74516463531.370789</v>
      </c>
      <c r="I58" s="6"/>
      <c r="K58" s="6"/>
    </row>
    <row r="59" spans="1:11" x14ac:dyDescent="0.25">
      <c r="A59" t="s">
        <v>9</v>
      </c>
      <c r="B59">
        <v>2019</v>
      </c>
      <c r="C59" s="1">
        <v>25357170</v>
      </c>
      <c r="D59" t="s">
        <v>13</v>
      </c>
      <c r="E59" s="6">
        <v>1376059780862.3999</v>
      </c>
      <c r="F59" s="8">
        <v>83.11</v>
      </c>
      <c r="G59" s="6">
        <v>540997000000</v>
      </c>
      <c r="H59" s="6">
        <v>70664937913.665405</v>
      </c>
      <c r="I59" s="6"/>
      <c r="K59" s="6"/>
    </row>
    <row r="60" spans="1:11" x14ac:dyDescent="0.25">
      <c r="A60" t="s">
        <v>9</v>
      </c>
      <c r="B60">
        <v>2020</v>
      </c>
      <c r="C60" s="1">
        <v>25670051</v>
      </c>
      <c r="D60" t="s">
        <v>13</v>
      </c>
      <c r="E60" s="6">
        <v>1431725487761.04</v>
      </c>
      <c r="F60" s="8">
        <v>84.323899999999995</v>
      </c>
      <c r="G60" s="6">
        <v>607274100000</v>
      </c>
      <c r="H60" s="6">
        <v>87335253388.023636</v>
      </c>
      <c r="I60" s="6"/>
      <c r="K60" s="6"/>
    </row>
    <row r="61" spans="1:11" x14ac:dyDescent="0.25">
      <c r="A61" t="s">
        <v>9</v>
      </c>
      <c r="B61">
        <v>2021</v>
      </c>
      <c r="C61" s="1">
        <v>25921089</v>
      </c>
      <c r="D61" t="s">
        <v>13</v>
      </c>
      <c r="E61" s="6">
        <v>1734531941856.6201</v>
      </c>
      <c r="F61" s="8">
        <v>84.526499999999999</v>
      </c>
      <c r="G61" s="6">
        <v>692009300000</v>
      </c>
      <c r="H61" s="6">
        <v>104071916511.3972</v>
      </c>
      <c r="I61" s="6"/>
      <c r="K61" s="6"/>
    </row>
    <row r="62" spans="1:11" x14ac:dyDescent="0.25">
      <c r="A62" t="s">
        <v>37</v>
      </c>
      <c r="B62">
        <v>2007</v>
      </c>
      <c r="C62" s="1">
        <v>479993</v>
      </c>
      <c r="D62" t="s">
        <v>12</v>
      </c>
      <c r="E62" s="6">
        <v>51590000000</v>
      </c>
      <c r="F62" s="8">
        <v>79.38</v>
      </c>
      <c r="G62" s="6">
        <v>7440000000</v>
      </c>
      <c r="H62" s="6">
        <v>690432000</v>
      </c>
      <c r="K62" s="6"/>
    </row>
    <row r="63" spans="1:11" x14ac:dyDescent="0.25">
      <c r="A63" t="s">
        <v>37</v>
      </c>
      <c r="B63">
        <v>2008</v>
      </c>
      <c r="C63" s="1">
        <v>488650</v>
      </c>
      <c r="D63" t="s">
        <v>12</v>
      </c>
      <c r="E63" s="6">
        <v>58840000000</v>
      </c>
      <c r="F63" s="8">
        <v>80.540000000000006</v>
      </c>
      <c r="G63" s="6">
        <v>8500000000</v>
      </c>
      <c r="H63" s="6">
        <v>788800000</v>
      </c>
      <c r="K63" s="6"/>
    </row>
    <row r="64" spans="1:11" x14ac:dyDescent="0.25">
      <c r="A64" t="s">
        <v>37</v>
      </c>
      <c r="B64">
        <v>2009</v>
      </c>
      <c r="C64" s="1">
        <v>497783</v>
      </c>
      <c r="D64" t="s">
        <v>12</v>
      </c>
      <c r="E64" s="6">
        <v>54470000000</v>
      </c>
      <c r="F64" s="8">
        <v>80.64</v>
      </c>
      <c r="G64" s="6">
        <v>8730000000</v>
      </c>
      <c r="H64" s="6">
        <v>810144000</v>
      </c>
    </row>
    <row r="65" spans="1:8" x14ac:dyDescent="0.25">
      <c r="A65" t="s">
        <v>37</v>
      </c>
      <c r="B65">
        <v>2010</v>
      </c>
      <c r="C65" s="1">
        <v>506953</v>
      </c>
      <c r="D65" t="s">
        <v>12</v>
      </c>
      <c r="E65" s="6">
        <v>56210000000</v>
      </c>
      <c r="F65" s="8">
        <v>80.63</v>
      </c>
      <c r="G65" s="6">
        <v>8870000000</v>
      </c>
      <c r="H65" s="6">
        <v>1062626000.0000001</v>
      </c>
    </row>
    <row r="66" spans="1:8" x14ac:dyDescent="0.25">
      <c r="A66" t="s">
        <v>37</v>
      </c>
      <c r="B66">
        <v>2011</v>
      </c>
      <c r="C66" s="1">
        <v>518347</v>
      </c>
      <c r="D66" t="s">
        <v>12</v>
      </c>
      <c r="E66" s="6">
        <v>61700000000</v>
      </c>
      <c r="F66" s="8">
        <v>80.989999999999995</v>
      </c>
      <c r="G66" s="6">
        <v>9890000000</v>
      </c>
      <c r="H66" s="6">
        <v>1193723000</v>
      </c>
    </row>
    <row r="67" spans="1:8" x14ac:dyDescent="0.25">
      <c r="A67" t="s">
        <v>37</v>
      </c>
      <c r="B67">
        <v>2012</v>
      </c>
      <c r="C67" s="1">
        <v>640064</v>
      </c>
      <c r="D67" t="s">
        <v>12</v>
      </c>
      <c r="E67" s="6">
        <v>59780000000</v>
      </c>
      <c r="F67" s="8">
        <v>81.39</v>
      </c>
      <c r="G67" s="6">
        <v>9750000000</v>
      </c>
      <c r="H67" s="6">
        <v>903825000</v>
      </c>
    </row>
    <row r="68" spans="1:8" x14ac:dyDescent="0.25">
      <c r="A68" t="s">
        <v>37</v>
      </c>
      <c r="B68">
        <v>2013</v>
      </c>
      <c r="C68" s="1">
        <v>543360</v>
      </c>
      <c r="D68" t="s">
        <v>12</v>
      </c>
      <c r="E68" s="6">
        <v>65200000000</v>
      </c>
      <c r="F68" s="8">
        <v>81.8</v>
      </c>
      <c r="G68" s="6">
        <v>10660000000</v>
      </c>
      <c r="H68" s="6">
        <v>961532000</v>
      </c>
    </row>
    <row r="69" spans="1:8" x14ac:dyDescent="0.25">
      <c r="A69" t="s">
        <v>37</v>
      </c>
      <c r="B69">
        <v>2014</v>
      </c>
      <c r="C69" s="1">
        <v>556319</v>
      </c>
      <c r="D69" t="s">
        <v>12</v>
      </c>
      <c r="E69" s="6">
        <v>68800000000</v>
      </c>
      <c r="F69" s="8">
        <v>82.23</v>
      </c>
      <c r="G69" s="6">
        <v>11040000000</v>
      </c>
      <c r="H69" s="6">
        <v>1047696000</v>
      </c>
    </row>
    <row r="70" spans="1:8" x14ac:dyDescent="0.25">
      <c r="A70" t="s">
        <v>37</v>
      </c>
      <c r="B70">
        <v>2015</v>
      </c>
      <c r="C70" s="1">
        <v>569604</v>
      </c>
      <c r="D70" t="s">
        <v>12</v>
      </c>
      <c r="E70" s="6">
        <v>60070000000</v>
      </c>
      <c r="F70" s="8">
        <v>82.29</v>
      </c>
      <c r="G70" s="6">
        <v>9590000000</v>
      </c>
      <c r="H70" s="6">
        <v>894747000</v>
      </c>
    </row>
    <row r="71" spans="1:8" x14ac:dyDescent="0.25">
      <c r="A71" t="s">
        <v>37</v>
      </c>
      <c r="B71">
        <v>2016</v>
      </c>
      <c r="C71" s="1">
        <v>582014</v>
      </c>
      <c r="D71" t="s">
        <v>12</v>
      </c>
      <c r="E71" s="6">
        <v>62220000000</v>
      </c>
      <c r="F71" s="8">
        <v>82.69</v>
      </c>
      <c r="G71" s="6">
        <v>9750000000</v>
      </c>
      <c r="H71" s="6">
        <v>835575000</v>
      </c>
    </row>
    <row r="72" spans="1:8" x14ac:dyDescent="0.25">
      <c r="A72" t="s">
        <v>37</v>
      </c>
      <c r="B72">
        <v>2017</v>
      </c>
      <c r="C72" s="1">
        <v>596336</v>
      </c>
      <c r="D72" t="s">
        <v>12</v>
      </c>
      <c r="E72" s="6">
        <v>65709999999.999992</v>
      </c>
      <c r="F72" s="8">
        <v>82.1</v>
      </c>
      <c r="G72" s="6">
        <v>10660000000</v>
      </c>
      <c r="H72" s="6">
        <v>900770000</v>
      </c>
    </row>
    <row r="73" spans="1:8" x14ac:dyDescent="0.25">
      <c r="A73" t="s">
        <v>37</v>
      </c>
      <c r="B73">
        <v>2018</v>
      </c>
      <c r="C73" s="1">
        <v>607950</v>
      </c>
      <c r="D73" t="s">
        <v>12</v>
      </c>
      <c r="E73" s="6">
        <v>71000000000</v>
      </c>
      <c r="F73" s="8">
        <v>82.3</v>
      </c>
      <c r="G73" s="6">
        <v>11930000000</v>
      </c>
      <c r="H73" s="6">
        <v>1033137999.9999999</v>
      </c>
    </row>
    <row r="74" spans="1:8" x14ac:dyDescent="0.25">
      <c r="A74" t="s">
        <v>37</v>
      </c>
      <c r="B74">
        <v>2019</v>
      </c>
      <c r="C74" s="1">
        <v>620001</v>
      </c>
      <c r="D74" t="s">
        <v>12</v>
      </c>
      <c r="E74" s="6">
        <v>69830000000</v>
      </c>
      <c r="F74" s="8">
        <v>82.64</v>
      </c>
      <c r="G74" s="6">
        <v>12050000000</v>
      </c>
      <c r="H74" s="6">
        <v>1045940000.0000001</v>
      </c>
    </row>
    <row r="75" spans="1:8" x14ac:dyDescent="0.25">
      <c r="A75" t="s">
        <v>37</v>
      </c>
      <c r="B75">
        <v>2020</v>
      </c>
      <c r="C75" s="1">
        <v>630419</v>
      </c>
      <c r="D75" t="s">
        <v>12</v>
      </c>
      <c r="E75" s="6">
        <v>73990000000</v>
      </c>
      <c r="F75" s="8">
        <v>81.739999999999995</v>
      </c>
      <c r="G75" s="6">
        <v>13450000000</v>
      </c>
      <c r="H75" s="6">
        <v>1418975000</v>
      </c>
    </row>
    <row r="76" spans="1:8" x14ac:dyDescent="0.25">
      <c r="A76" t="s">
        <v>37</v>
      </c>
      <c r="B76">
        <v>2021</v>
      </c>
      <c r="C76" s="1">
        <v>640064</v>
      </c>
      <c r="D76" t="s">
        <v>12</v>
      </c>
      <c r="E76" s="6">
        <v>85510000000</v>
      </c>
      <c r="F76" s="8">
        <v>82.47</v>
      </c>
      <c r="G76" s="6">
        <v>14630000000</v>
      </c>
      <c r="H76" s="6">
        <v>1543465000</v>
      </c>
    </row>
    <row r="77" spans="1:8" x14ac:dyDescent="0.25">
      <c r="A77" t="s">
        <v>38</v>
      </c>
      <c r="B77">
        <v>2007</v>
      </c>
      <c r="C77" s="1">
        <v>4398492</v>
      </c>
      <c r="D77" t="s">
        <v>12</v>
      </c>
      <c r="E77" s="6">
        <v>270100000000.00003</v>
      </c>
      <c r="F77" s="8">
        <v>79.31</v>
      </c>
      <c r="G77" s="6">
        <v>45440000000</v>
      </c>
      <c r="H77" s="6">
        <v>6011712000</v>
      </c>
    </row>
    <row r="78" spans="1:8" x14ac:dyDescent="0.25">
      <c r="A78" t="s">
        <v>38</v>
      </c>
      <c r="B78">
        <v>2008</v>
      </c>
      <c r="C78" s="1">
        <v>4489544</v>
      </c>
      <c r="D78" t="s">
        <v>12</v>
      </c>
      <c r="E78" s="6">
        <v>275400000000</v>
      </c>
      <c r="F78" s="8">
        <v>79.680000000000007</v>
      </c>
      <c r="G78" s="6">
        <v>51180000000</v>
      </c>
      <c r="H78" s="6">
        <v>6719934000</v>
      </c>
    </row>
    <row r="79" spans="1:8" x14ac:dyDescent="0.25">
      <c r="A79" t="s">
        <v>38</v>
      </c>
      <c r="B79">
        <v>2009</v>
      </c>
      <c r="C79" s="1">
        <v>4535375</v>
      </c>
      <c r="D79" t="s">
        <v>12</v>
      </c>
      <c r="E79" s="6">
        <v>236400000000</v>
      </c>
      <c r="F79" s="8">
        <v>79.87</v>
      </c>
      <c r="G79" s="6">
        <v>47200000000</v>
      </c>
      <c r="H79" s="6">
        <v>6197360000</v>
      </c>
    </row>
    <row r="80" spans="1:8" x14ac:dyDescent="0.25">
      <c r="A80" t="s">
        <v>38</v>
      </c>
      <c r="B80">
        <v>2010</v>
      </c>
      <c r="C80" s="1">
        <v>4560155</v>
      </c>
      <c r="D80" t="s">
        <v>12</v>
      </c>
      <c r="E80" s="6">
        <v>221900000000</v>
      </c>
      <c r="F80" s="8">
        <v>80.05</v>
      </c>
      <c r="G80" s="6">
        <v>41390000000</v>
      </c>
      <c r="H80" s="6">
        <v>3857548000</v>
      </c>
    </row>
    <row r="81" spans="1:8" x14ac:dyDescent="0.25">
      <c r="A81" t="s">
        <v>38</v>
      </c>
      <c r="B81">
        <v>2011</v>
      </c>
      <c r="C81" s="1">
        <v>4580084</v>
      </c>
      <c r="D81" t="s">
        <v>12</v>
      </c>
      <c r="E81" s="6">
        <v>239000000000</v>
      </c>
      <c r="F81" s="8">
        <v>80.239999999999995</v>
      </c>
      <c r="G81" s="6">
        <v>45580000000</v>
      </c>
      <c r="H81" s="6">
        <v>5620014000</v>
      </c>
    </row>
    <row r="82" spans="1:8" x14ac:dyDescent="0.25">
      <c r="A82" t="s">
        <v>38</v>
      </c>
      <c r="B82">
        <v>2012</v>
      </c>
      <c r="C82" s="1">
        <v>4599533</v>
      </c>
      <c r="D82" t="s">
        <v>12</v>
      </c>
      <c r="E82" s="6">
        <v>225600000000</v>
      </c>
      <c r="F82" s="8">
        <v>80.42</v>
      </c>
      <c r="G82" s="6">
        <v>41020000000</v>
      </c>
      <c r="H82" s="6">
        <v>5550006000</v>
      </c>
    </row>
    <row r="83" spans="1:8" x14ac:dyDescent="0.25">
      <c r="A83" t="s">
        <v>38</v>
      </c>
      <c r="B83">
        <v>2013</v>
      </c>
      <c r="C83" s="1">
        <v>4623816</v>
      </c>
      <c r="D83" t="s">
        <v>12</v>
      </c>
      <c r="E83" s="6">
        <v>238300000000</v>
      </c>
      <c r="F83" s="8">
        <v>80.61</v>
      </c>
      <c r="G83" s="6">
        <v>40830000000</v>
      </c>
      <c r="H83" s="6">
        <v>5373228000</v>
      </c>
    </row>
    <row r="84" spans="1:8" x14ac:dyDescent="0.25">
      <c r="A84" t="s">
        <v>38</v>
      </c>
      <c r="B84">
        <v>2014</v>
      </c>
      <c r="C84" s="1">
        <v>4657740</v>
      </c>
      <c r="D84" t="s">
        <v>12</v>
      </c>
      <c r="E84" s="6">
        <v>259200000000</v>
      </c>
      <c r="F84" s="8">
        <v>80.900000000000006</v>
      </c>
      <c r="G84" s="6">
        <v>42450000000</v>
      </c>
      <c r="H84" s="6">
        <v>5510010000</v>
      </c>
    </row>
    <row r="85" spans="1:8" x14ac:dyDescent="0.25">
      <c r="A85" t="s">
        <v>38</v>
      </c>
      <c r="B85">
        <v>2015</v>
      </c>
      <c r="C85" s="1">
        <v>4701957</v>
      </c>
      <c r="D85" t="s">
        <v>12</v>
      </c>
      <c r="E85" s="6">
        <v>291800000000</v>
      </c>
      <c r="F85" s="8">
        <v>81.19</v>
      </c>
      <c r="G85" s="6">
        <v>36480000000</v>
      </c>
      <c r="H85" s="6">
        <v>4720512000</v>
      </c>
    </row>
    <row r="86" spans="1:8" x14ac:dyDescent="0.25">
      <c r="A86" t="s">
        <v>38</v>
      </c>
      <c r="B86">
        <v>2016</v>
      </c>
      <c r="C86" s="1">
        <v>4755335</v>
      </c>
      <c r="D86" t="s">
        <v>12</v>
      </c>
      <c r="E86" s="6">
        <v>299100000000</v>
      </c>
      <c r="F86" s="8">
        <v>81.47</v>
      </c>
      <c r="G86" s="6">
        <v>38160000000</v>
      </c>
      <c r="H86" s="6">
        <v>5086728000</v>
      </c>
    </row>
    <row r="87" spans="1:8" x14ac:dyDescent="0.25">
      <c r="A87" t="s">
        <v>38</v>
      </c>
      <c r="B87">
        <v>2017</v>
      </c>
      <c r="C87" s="1">
        <v>4807388</v>
      </c>
      <c r="D87" t="s">
        <v>12</v>
      </c>
      <c r="E87" s="6">
        <v>336400000000</v>
      </c>
      <c r="F87" s="8">
        <v>81.760000000000005</v>
      </c>
      <c r="G87" s="6">
        <v>41460000000</v>
      </c>
      <c r="H87" s="6">
        <v>5526618000</v>
      </c>
    </row>
    <row r="88" spans="1:8" x14ac:dyDescent="0.25">
      <c r="A88" t="s">
        <v>38</v>
      </c>
      <c r="B88">
        <v>2018</v>
      </c>
      <c r="C88" s="1">
        <v>4867316</v>
      </c>
      <c r="D88" t="s">
        <v>12</v>
      </c>
      <c r="E88" s="6">
        <v>385700000000</v>
      </c>
      <c r="F88" s="8">
        <v>82.05</v>
      </c>
      <c r="G88" s="6">
        <v>46350000000</v>
      </c>
      <c r="H88" s="6">
        <v>6173820000</v>
      </c>
    </row>
    <row r="89" spans="1:8" x14ac:dyDescent="0.25">
      <c r="A89" t="s">
        <v>38</v>
      </c>
      <c r="B89">
        <v>2019</v>
      </c>
      <c r="C89" s="1">
        <v>4934340</v>
      </c>
      <c r="D89" t="s">
        <v>12</v>
      </c>
      <c r="E89" s="6">
        <v>399300000000</v>
      </c>
      <c r="F89" s="8">
        <v>82.2</v>
      </c>
      <c r="G89" s="6">
        <v>47990000000</v>
      </c>
      <c r="H89" s="6">
        <v>6531439000</v>
      </c>
    </row>
    <row r="90" spans="1:8" x14ac:dyDescent="0.25">
      <c r="A90" t="s">
        <v>38</v>
      </c>
      <c r="B90">
        <v>2020</v>
      </c>
      <c r="C90" s="1">
        <v>4985382</v>
      </c>
      <c r="D90" t="s">
        <v>12</v>
      </c>
      <c r="E90" s="6">
        <v>425900000000</v>
      </c>
      <c r="F90" s="8">
        <v>82.35</v>
      </c>
      <c r="G90" s="6">
        <v>54920000000</v>
      </c>
      <c r="H90" s="6">
        <v>6222436000</v>
      </c>
    </row>
    <row r="91" spans="1:8" x14ac:dyDescent="0.25">
      <c r="A91" t="s">
        <v>38</v>
      </c>
      <c r="B91">
        <v>2021</v>
      </c>
      <c r="C91" s="1">
        <v>5033165</v>
      </c>
      <c r="D91" t="s">
        <v>12</v>
      </c>
      <c r="E91" s="6">
        <v>504200000000</v>
      </c>
      <c r="F91" s="8">
        <v>82.51</v>
      </c>
      <c r="G91" s="6">
        <v>61790000000</v>
      </c>
      <c r="H91" s="6">
        <v>7000807000</v>
      </c>
    </row>
    <row r="92" spans="1:8" x14ac:dyDescent="0.25">
      <c r="A92" t="s">
        <v>39</v>
      </c>
      <c r="B92">
        <v>2007</v>
      </c>
      <c r="C92" s="1">
        <v>16381696</v>
      </c>
      <c r="D92" t="s">
        <v>12</v>
      </c>
      <c r="E92" s="6">
        <v>848560000000</v>
      </c>
      <c r="F92" s="8">
        <v>79.88</v>
      </c>
      <c r="G92" s="6">
        <v>196890000000</v>
      </c>
      <c r="H92" s="6">
        <v>23154264000</v>
      </c>
    </row>
    <row r="93" spans="1:8" x14ac:dyDescent="0.25">
      <c r="A93" t="s">
        <v>39</v>
      </c>
      <c r="B93">
        <v>2008</v>
      </c>
      <c r="C93" s="1">
        <v>16445593</v>
      </c>
      <c r="D93" t="s">
        <v>12</v>
      </c>
      <c r="E93" s="6">
        <v>951870000000</v>
      </c>
      <c r="F93" s="8">
        <v>80.180000000000007</v>
      </c>
      <c r="G93" s="6">
        <v>222720000000</v>
      </c>
      <c r="H93" s="6">
        <v>26459136000</v>
      </c>
    </row>
    <row r="94" spans="1:8" x14ac:dyDescent="0.25">
      <c r="A94" t="s">
        <v>39</v>
      </c>
      <c r="B94">
        <v>2009</v>
      </c>
      <c r="C94" s="1">
        <v>16530388</v>
      </c>
      <c r="D94" t="s">
        <v>12</v>
      </c>
      <c r="E94" s="6">
        <v>871520000000</v>
      </c>
      <c r="F94" s="8">
        <v>80.41</v>
      </c>
      <c r="G94" s="6">
        <v>225660000000</v>
      </c>
      <c r="H94" s="6">
        <v>26221692000</v>
      </c>
    </row>
    <row r="95" spans="1:8" x14ac:dyDescent="0.25">
      <c r="A95" t="s">
        <v>39</v>
      </c>
      <c r="B95">
        <v>2010</v>
      </c>
      <c r="C95" s="1">
        <v>16615394</v>
      </c>
      <c r="D95" t="s">
        <v>12</v>
      </c>
      <c r="E95" s="6">
        <v>847380000000</v>
      </c>
      <c r="F95" s="8">
        <v>80.63</v>
      </c>
      <c r="G95" s="6">
        <v>222160000000</v>
      </c>
      <c r="H95" s="6">
        <v>25926072000</v>
      </c>
    </row>
    <row r="96" spans="1:8" x14ac:dyDescent="0.25">
      <c r="A96" t="s">
        <v>39</v>
      </c>
      <c r="B96">
        <v>2011</v>
      </c>
      <c r="C96" s="1">
        <v>16693074</v>
      </c>
      <c r="D96" t="s">
        <v>12</v>
      </c>
      <c r="E96" s="6">
        <v>905270000000</v>
      </c>
      <c r="F96" s="8">
        <v>80.86</v>
      </c>
      <c r="G96" s="6">
        <v>233130000000</v>
      </c>
      <c r="H96" s="6">
        <v>27719157000</v>
      </c>
    </row>
    <row r="97" spans="1:8" x14ac:dyDescent="0.25">
      <c r="A97" t="s">
        <v>39</v>
      </c>
      <c r="B97">
        <v>2012</v>
      </c>
      <c r="C97" s="1">
        <v>16754962</v>
      </c>
      <c r="D97" t="s">
        <v>12</v>
      </c>
      <c r="E97" s="6">
        <v>838920000000</v>
      </c>
      <c r="F97" s="8">
        <v>81.08</v>
      </c>
      <c r="G97" s="6">
        <v>218350000000</v>
      </c>
      <c r="H97" s="6">
        <v>25721630000</v>
      </c>
    </row>
    <row r="98" spans="1:8" x14ac:dyDescent="0.25">
      <c r="A98" t="s">
        <v>39</v>
      </c>
      <c r="B98">
        <v>2013</v>
      </c>
      <c r="C98" s="1">
        <v>16804432</v>
      </c>
      <c r="D98" t="s">
        <v>12</v>
      </c>
      <c r="E98" s="6">
        <v>877170000000</v>
      </c>
      <c r="F98" s="8">
        <v>81.31</v>
      </c>
      <c r="G98" s="6">
        <v>226140000000</v>
      </c>
      <c r="H98" s="6">
        <v>27340326000</v>
      </c>
    </row>
    <row r="99" spans="1:8" x14ac:dyDescent="0.25">
      <c r="A99" t="s">
        <v>39</v>
      </c>
      <c r="B99">
        <v>2014</v>
      </c>
      <c r="C99" s="1">
        <v>16865008</v>
      </c>
      <c r="D99" t="s">
        <v>12</v>
      </c>
      <c r="E99" s="6">
        <v>892170000000</v>
      </c>
      <c r="F99" s="8">
        <v>81.459999999999994</v>
      </c>
      <c r="G99" s="6">
        <v>228810000000</v>
      </c>
      <c r="H99" s="6">
        <v>27800415000</v>
      </c>
    </row>
    <row r="100" spans="1:8" x14ac:dyDescent="0.25">
      <c r="A100" t="s">
        <v>39</v>
      </c>
      <c r="B100">
        <v>2015</v>
      </c>
      <c r="C100" s="1">
        <v>16939923</v>
      </c>
      <c r="D100" t="s">
        <v>12</v>
      </c>
      <c r="E100" s="6">
        <v>765570000000</v>
      </c>
      <c r="F100" s="8">
        <v>81.61</v>
      </c>
      <c r="G100" s="6">
        <v>191150000000</v>
      </c>
      <c r="H100" s="6">
        <v>23339415000</v>
      </c>
    </row>
    <row r="101" spans="1:8" x14ac:dyDescent="0.25">
      <c r="A101" t="s">
        <v>39</v>
      </c>
      <c r="B101">
        <v>2016</v>
      </c>
      <c r="C101" s="1">
        <v>17030314</v>
      </c>
      <c r="D101" t="s">
        <v>12</v>
      </c>
      <c r="E101" s="6">
        <v>784060000000</v>
      </c>
      <c r="F101" s="8">
        <v>81.760000000000005</v>
      </c>
      <c r="G101" s="6">
        <v>193400000000</v>
      </c>
      <c r="H101" s="6">
        <v>24774540000</v>
      </c>
    </row>
    <row r="102" spans="1:8" x14ac:dyDescent="0.25">
      <c r="A102" t="s">
        <v>39</v>
      </c>
      <c r="B102">
        <v>2017</v>
      </c>
      <c r="C102" s="1">
        <v>17131296</v>
      </c>
      <c r="D102" t="s">
        <v>12</v>
      </c>
      <c r="E102" s="6">
        <v>833870000000</v>
      </c>
      <c r="F102" s="8">
        <v>81.91</v>
      </c>
      <c r="G102" s="6">
        <v>202760000000</v>
      </c>
      <c r="H102" s="6">
        <v>25182792000</v>
      </c>
    </row>
    <row r="103" spans="1:8" x14ac:dyDescent="0.25">
      <c r="A103" t="s">
        <v>39</v>
      </c>
      <c r="B103">
        <v>2018</v>
      </c>
      <c r="C103" s="1">
        <v>17231624</v>
      </c>
      <c r="D103" t="s">
        <v>12</v>
      </c>
      <c r="E103" s="6">
        <v>914040000000</v>
      </c>
      <c r="F103" s="8">
        <v>82.06</v>
      </c>
      <c r="G103" s="6">
        <v>222740000000</v>
      </c>
      <c r="H103" s="6">
        <v>28755734000</v>
      </c>
    </row>
    <row r="104" spans="1:8" x14ac:dyDescent="0.25">
      <c r="A104" t="s">
        <v>39</v>
      </c>
      <c r="B104">
        <v>2019</v>
      </c>
      <c r="C104" s="1">
        <v>17344874</v>
      </c>
      <c r="D104" t="s">
        <v>12</v>
      </c>
      <c r="E104" s="6">
        <v>910190000000</v>
      </c>
      <c r="F104" s="8">
        <v>82.2</v>
      </c>
      <c r="G104" s="6">
        <v>224040000000</v>
      </c>
      <c r="H104" s="6">
        <v>28027404000</v>
      </c>
    </row>
    <row r="105" spans="1:8" x14ac:dyDescent="0.25">
      <c r="A105" t="s">
        <v>39</v>
      </c>
      <c r="B105">
        <v>2020</v>
      </c>
      <c r="C105" s="1">
        <v>17441500</v>
      </c>
      <c r="D105" t="s">
        <v>12</v>
      </c>
      <c r="E105" s="6">
        <v>909790000000</v>
      </c>
      <c r="F105" s="8">
        <v>82.35</v>
      </c>
      <c r="G105" s="6">
        <v>237050000000</v>
      </c>
      <c r="H105" s="6">
        <v>26122910000</v>
      </c>
    </row>
    <row r="106" spans="1:8" x14ac:dyDescent="0.25">
      <c r="A106" t="s">
        <v>39</v>
      </c>
      <c r="B106">
        <v>2021</v>
      </c>
      <c r="C106" s="1">
        <v>17533044</v>
      </c>
      <c r="D106" t="s">
        <v>12</v>
      </c>
      <c r="E106" s="6">
        <v>1012850000000</v>
      </c>
      <c r="F106" s="8">
        <v>82.49</v>
      </c>
      <c r="G106" s="6">
        <v>266350000000.00003</v>
      </c>
      <c r="H106" s="6">
        <v>29351770000</v>
      </c>
    </row>
    <row r="107" spans="1:8" x14ac:dyDescent="0.25">
      <c r="A107" t="s">
        <v>40</v>
      </c>
      <c r="B107">
        <v>2007</v>
      </c>
      <c r="C107" s="1">
        <v>64021737</v>
      </c>
      <c r="D107" t="s">
        <v>12</v>
      </c>
      <c r="E107" s="6">
        <v>2660590000000</v>
      </c>
      <c r="F107" s="8">
        <v>81.11</v>
      </c>
      <c r="G107" s="6">
        <v>596060000000</v>
      </c>
      <c r="H107" s="6">
        <v>64076449999.999992</v>
      </c>
    </row>
    <row r="108" spans="1:8" x14ac:dyDescent="0.25">
      <c r="A108" t="s">
        <v>40</v>
      </c>
      <c r="B108">
        <v>2008</v>
      </c>
      <c r="C108" s="1">
        <v>64379696</v>
      </c>
      <c r="D108" t="s">
        <v>12</v>
      </c>
      <c r="E108" s="6">
        <v>2930300000000</v>
      </c>
      <c r="F108" s="8">
        <v>81.209999999999994</v>
      </c>
      <c r="G108" s="6">
        <v>658480000000</v>
      </c>
      <c r="H108" s="6">
        <v>70786600000</v>
      </c>
    </row>
    <row r="109" spans="1:8" x14ac:dyDescent="0.25">
      <c r="A109" t="s">
        <v>40</v>
      </c>
      <c r="B109">
        <v>2009</v>
      </c>
      <c r="C109" s="1">
        <v>64710879</v>
      </c>
      <c r="D109" t="s">
        <v>12</v>
      </c>
      <c r="E109" s="6">
        <v>2700890000000</v>
      </c>
      <c r="F109" s="8">
        <v>81.41</v>
      </c>
      <c r="G109" s="6">
        <v>647780000000</v>
      </c>
      <c r="H109" s="6">
        <v>69636350000</v>
      </c>
    </row>
    <row r="110" spans="1:8" x14ac:dyDescent="0.25">
      <c r="A110" t="s">
        <v>40</v>
      </c>
      <c r="B110">
        <v>2010</v>
      </c>
      <c r="C110" s="1">
        <v>65030575</v>
      </c>
      <c r="D110" t="s">
        <v>12</v>
      </c>
      <c r="E110" s="6">
        <v>2645190000000</v>
      </c>
      <c r="F110" s="8">
        <v>81.66</v>
      </c>
      <c r="G110" s="6">
        <v>633940000000</v>
      </c>
      <c r="H110" s="6">
        <v>63077030000</v>
      </c>
    </row>
    <row r="111" spans="1:8" x14ac:dyDescent="0.25">
      <c r="A111" t="s">
        <v>40</v>
      </c>
      <c r="B111">
        <v>2011</v>
      </c>
      <c r="C111" s="1">
        <v>65345233</v>
      </c>
      <c r="D111" t="s">
        <v>12</v>
      </c>
      <c r="E111" s="6">
        <v>2865160000000</v>
      </c>
      <c r="F111" s="8">
        <v>82.11</v>
      </c>
      <c r="G111" s="6">
        <v>679420000000</v>
      </c>
      <c r="H111" s="6">
        <v>66175507999.999992</v>
      </c>
    </row>
    <row r="112" spans="1:8" x14ac:dyDescent="0.25">
      <c r="A112" t="s">
        <v>40</v>
      </c>
      <c r="B112">
        <v>2012</v>
      </c>
      <c r="C112" s="1">
        <v>65662240</v>
      </c>
      <c r="D112" t="s">
        <v>12</v>
      </c>
      <c r="E112" s="6">
        <v>2683670000000</v>
      </c>
      <c r="F112" s="8">
        <v>81.97</v>
      </c>
      <c r="G112" s="6">
        <v>642780000000</v>
      </c>
      <c r="H112" s="6">
        <v>61385490000</v>
      </c>
    </row>
    <row r="113" spans="1:8" x14ac:dyDescent="0.25">
      <c r="A113" t="s">
        <v>40</v>
      </c>
      <c r="B113">
        <v>2013</v>
      </c>
      <c r="C113" s="1">
        <v>66002289</v>
      </c>
      <c r="D113" t="s">
        <v>12</v>
      </c>
      <c r="E113" s="6">
        <v>2811880000000</v>
      </c>
      <c r="F113" s="8">
        <v>82.22</v>
      </c>
      <c r="G113" s="6">
        <v>677790000000</v>
      </c>
      <c r="H113" s="6">
        <v>65135619000.000008</v>
      </c>
    </row>
    <row r="114" spans="1:8" x14ac:dyDescent="0.25">
      <c r="A114" t="s">
        <v>40</v>
      </c>
      <c r="B114">
        <v>2014</v>
      </c>
      <c r="C114" s="1">
        <v>66312067</v>
      </c>
      <c r="D114" t="s">
        <v>12</v>
      </c>
      <c r="E114" s="6">
        <v>2855960000000</v>
      </c>
      <c r="F114" s="8">
        <v>82.72</v>
      </c>
      <c r="G114" s="6">
        <v>688110000000</v>
      </c>
      <c r="H114" s="6">
        <v>66264993000.000008</v>
      </c>
    </row>
    <row r="115" spans="1:8" x14ac:dyDescent="0.25">
      <c r="A115" t="s">
        <v>40</v>
      </c>
      <c r="B115">
        <v>2015</v>
      </c>
      <c r="C115" s="1">
        <v>66548272</v>
      </c>
      <c r="D115" t="s">
        <v>12</v>
      </c>
      <c r="E115" s="6">
        <v>2439190000000</v>
      </c>
      <c r="F115" s="8">
        <v>82.32</v>
      </c>
      <c r="G115" s="6">
        <v>580480000000</v>
      </c>
      <c r="H115" s="6">
        <v>55842176000</v>
      </c>
    </row>
    <row r="116" spans="1:8" x14ac:dyDescent="0.25">
      <c r="A116" t="s">
        <v>40</v>
      </c>
      <c r="B116">
        <v>2016</v>
      </c>
      <c r="C116" s="1">
        <v>66724104</v>
      </c>
      <c r="D116" t="s">
        <v>12</v>
      </c>
      <c r="E116" s="6">
        <v>2472960000000</v>
      </c>
      <c r="F116" s="8">
        <v>82.57</v>
      </c>
      <c r="G116" s="6">
        <v>586490000000</v>
      </c>
      <c r="H116" s="6">
        <v>56068444000</v>
      </c>
    </row>
    <row r="117" spans="1:8" x14ac:dyDescent="0.25">
      <c r="A117" t="s">
        <v>40</v>
      </c>
      <c r="B117">
        <v>2017</v>
      </c>
      <c r="C117" s="1">
        <v>66918020</v>
      </c>
      <c r="D117" t="s">
        <v>12</v>
      </c>
      <c r="E117" s="6">
        <v>2595150000000</v>
      </c>
      <c r="F117" s="8">
        <v>82.58</v>
      </c>
      <c r="G117" s="6">
        <v>613590000000</v>
      </c>
      <c r="H117" s="6">
        <v>59211435000</v>
      </c>
    </row>
    <row r="118" spans="1:8" x14ac:dyDescent="0.25">
      <c r="A118" t="s">
        <v>40</v>
      </c>
      <c r="B118">
        <v>2018</v>
      </c>
      <c r="C118" s="1">
        <v>67158348</v>
      </c>
      <c r="D118" t="s">
        <v>12</v>
      </c>
      <c r="E118" s="6">
        <v>2790960000000</v>
      </c>
      <c r="F118" s="8">
        <v>82.68</v>
      </c>
      <c r="G118" s="6">
        <v>649500000000</v>
      </c>
      <c r="H118" s="6">
        <v>63131400000</v>
      </c>
    </row>
    <row r="119" spans="1:8" x14ac:dyDescent="0.25">
      <c r="A119" t="s">
        <v>40</v>
      </c>
      <c r="B119">
        <v>2019</v>
      </c>
      <c r="C119" s="1">
        <v>67388001</v>
      </c>
      <c r="D119" t="s">
        <v>12</v>
      </c>
      <c r="E119" s="6">
        <v>2728870000000</v>
      </c>
      <c r="F119" s="8">
        <v>82.83</v>
      </c>
      <c r="G119" s="6">
        <v>627190000000</v>
      </c>
      <c r="H119" s="6">
        <v>60649273000</v>
      </c>
    </row>
    <row r="120" spans="1:8" x14ac:dyDescent="0.25">
      <c r="A120" t="s">
        <v>40</v>
      </c>
      <c r="B120">
        <v>2020</v>
      </c>
      <c r="C120" s="1">
        <v>67571107</v>
      </c>
      <c r="D120" t="s">
        <v>12</v>
      </c>
      <c r="E120" s="6">
        <v>2639010000000</v>
      </c>
      <c r="F120" s="8">
        <v>82.18</v>
      </c>
      <c r="G120" s="6">
        <v>658030000000</v>
      </c>
      <c r="H120" s="6">
        <v>63631501000</v>
      </c>
    </row>
    <row r="121" spans="1:8" x14ac:dyDescent="0.25">
      <c r="A121" t="s">
        <v>40</v>
      </c>
      <c r="B121">
        <v>2021</v>
      </c>
      <c r="C121" s="1">
        <v>67749632</v>
      </c>
      <c r="D121" t="s">
        <v>12</v>
      </c>
      <c r="E121" s="6">
        <v>2957880000000</v>
      </c>
      <c r="F121" s="8">
        <v>82.86</v>
      </c>
      <c r="G121" s="6">
        <v>717270000000</v>
      </c>
      <c r="H121" s="6">
        <v>69360009000</v>
      </c>
    </row>
    <row r="122" spans="1:8" x14ac:dyDescent="0.25">
      <c r="A122" t="s">
        <v>41</v>
      </c>
      <c r="B122">
        <v>2007</v>
      </c>
      <c r="C122" s="1">
        <v>8295487</v>
      </c>
      <c r="D122" t="s">
        <v>12</v>
      </c>
      <c r="E122" s="6">
        <v>389190000000</v>
      </c>
      <c r="F122" s="8">
        <v>80.2</v>
      </c>
      <c r="G122" s="6">
        <v>72950000000</v>
      </c>
      <c r="H122" s="6">
        <v>7659750000</v>
      </c>
    </row>
    <row r="123" spans="1:8" x14ac:dyDescent="0.25">
      <c r="A123" t="s">
        <v>41</v>
      </c>
      <c r="B123">
        <v>2008</v>
      </c>
      <c r="C123" s="1">
        <v>8321496</v>
      </c>
      <c r="D123" t="s">
        <v>12</v>
      </c>
      <c r="E123" s="6">
        <v>432050000000</v>
      </c>
      <c r="F123" s="8">
        <v>80.400000000000006</v>
      </c>
      <c r="G123" s="6">
        <v>83270000000</v>
      </c>
      <c r="H123" s="6">
        <v>8826620000</v>
      </c>
    </row>
    <row r="124" spans="1:8" x14ac:dyDescent="0.25">
      <c r="A124" t="s">
        <v>41</v>
      </c>
      <c r="B124">
        <v>2009</v>
      </c>
      <c r="C124" s="1">
        <v>8343323</v>
      </c>
      <c r="D124" t="s">
        <v>12</v>
      </c>
      <c r="E124" s="6">
        <v>401760000000</v>
      </c>
      <c r="F124" s="8">
        <v>80.3</v>
      </c>
      <c r="G124" s="6">
        <v>83100000000</v>
      </c>
      <c r="H124" s="6">
        <v>8808599999.9999981</v>
      </c>
    </row>
    <row r="125" spans="1:8" x14ac:dyDescent="0.25">
      <c r="A125" t="s">
        <v>41</v>
      </c>
      <c r="B125">
        <v>2010</v>
      </c>
      <c r="C125" s="1">
        <v>8363404</v>
      </c>
      <c r="D125" t="s">
        <v>12</v>
      </c>
      <c r="E125" s="6">
        <v>392280000000</v>
      </c>
      <c r="F125" s="8">
        <v>80.599999999999994</v>
      </c>
      <c r="G125" s="6">
        <v>80390000000</v>
      </c>
      <c r="H125" s="6">
        <v>8682120000</v>
      </c>
    </row>
    <row r="126" spans="1:8" x14ac:dyDescent="0.25">
      <c r="A126" t="s">
        <v>41</v>
      </c>
      <c r="B126">
        <v>2011</v>
      </c>
      <c r="C126" s="1">
        <v>8391643</v>
      </c>
      <c r="D126" t="s">
        <v>12</v>
      </c>
      <c r="E126" s="6">
        <v>431690000000</v>
      </c>
      <c r="F126" s="8">
        <v>81</v>
      </c>
      <c r="G126" s="6">
        <v>85890000000</v>
      </c>
      <c r="H126" s="6">
        <v>9447900000</v>
      </c>
    </row>
    <row r="127" spans="1:8" x14ac:dyDescent="0.25">
      <c r="A127" t="s">
        <v>41</v>
      </c>
      <c r="B127">
        <v>2012</v>
      </c>
      <c r="C127" s="1">
        <v>8429991</v>
      </c>
      <c r="D127" t="s">
        <v>12</v>
      </c>
      <c r="E127" s="6">
        <v>409400000000</v>
      </c>
      <c r="F127" s="8">
        <v>81</v>
      </c>
      <c r="G127" s="6">
        <v>81310000000</v>
      </c>
      <c r="H127" s="6">
        <v>8700170000</v>
      </c>
    </row>
    <row r="128" spans="1:8" x14ac:dyDescent="0.25">
      <c r="A128" t="s">
        <v>41</v>
      </c>
      <c r="B128">
        <v>2013</v>
      </c>
      <c r="C128" s="1">
        <v>8479823</v>
      </c>
      <c r="D128" t="s">
        <v>12</v>
      </c>
      <c r="E128" s="6">
        <v>430190000000</v>
      </c>
      <c r="F128" s="8">
        <v>81.099999999999994</v>
      </c>
      <c r="G128" s="6">
        <v>85680000000</v>
      </c>
      <c r="H128" s="6">
        <v>9167760000.0000019</v>
      </c>
    </row>
    <row r="129" spans="1:8" x14ac:dyDescent="0.25">
      <c r="A129" t="s">
        <v>41</v>
      </c>
      <c r="B129">
        <v>2014</v>
      </c>
      <c r="C129" s="1">
        <v>8546356</v>
      </c>
      <c r="D129" t="s">
        <v>12</v>
      </c>
      <c r="E129" s="6">
        <v>442580000000</v>
      </c>
      <c r="F129" s="8">
        <v>81.5</v>
      </c>
      <c r="G129" s="6">
        <v>87640000000</v>
      </c>
      <c r="H129" s="6">
        <v>9114560000</v>
      </c>
    </row>
    <row r="130" spans="1:8" x14ac:dyDescent="0.25">
      <c r="A130" t="s">
        <v>41</v>
      </c>
      <c r="B130">
        <v>2015</v>
      </c>
      <c r="C130" s="1">
        <v>8642699</v>
      </c>
      <c r="D130" t="s">
        <v>12</v>
      </c>
      <c r="E130" s="6">
        <v>381970000000</v>
      </c>
      <c r="F130" s="8">
        <v>81.2</v>
      </c>
      <c r="G130" s="6">
        <v>75480000000</v>
      </c>
      <c r="H130" s="6">
        <v>8076360000.000001</v>
      </c>
    </row>
    <row r="131" spans="1:8" x14ac:dyDescent="0.25">
      <c r="A131" t="s">
        <v>41</v>
      </c>
      <c r="B131">
        <v>2016</v>
      </c>
      <c r="C131" s="1">
        <v>8736668</v>
      </c>
      <c r="D131" t="s">
        <v>12</v>
      </c>
      <c r="E131" s="6">
        <v>395840000000</v>
      </c>
      <c r="F131" s="8">
        <v>81.599999999999994</v>
      </c>
      <c r="G131" s="6">
        <v>77790000000</v>
      </c>
      <c r="H131" s="6">
        <v>8479110000</v>
      </c>
    </row>
    <row r="132" spans="1:8" x14ac:dyDescent="0.25">
      <c r="A132" t="s">
        <v>41</v>
      </c>
      <c r="B132">
        <v>2017</v>
      </c>
      <c r="C132" s="1">
        <v>8797566</v>
      </c>
      <c r="D132" t="s">
        <v>12</v>
      </c>
      <c r="E132" s="6">
        <v>417260000000</v>
      </c>
      <c r="F132" s="8">
        <v>81.599999999999994</v>
      </c>
      <c r="G132" s="6">
        <v>81320000000</v>
      </c>
      <c r="H132" s="6">
        <v>8863880000</v>
      </c>
    </row>
    <row r="133" spans="1:8" x14ac:dyDescent="0.25">
      <c r="A133" t="s">
        <v>41</v>
      </c>
      <c r="B133">
        <v>2018</v>
      </c>
      <c r="C133" s="1">
        <v>8840521</v>
      </c>
      <c r="D133" t="s">
        <v>12</v>
      </c>
      <c r="E133" s="6">
        <v>454990000000</v>
      </c>
      <c r="F133" s="8">
        <v>81.7</v>
      </c>
      <c r="G133" s="6">
        <v>87990000000</v>
      </c>
      <c r="H133" s="6">
        <v>9414930000</v>
      </c>
    </row>
    <row r="134" spans="1:8" x14ac:dyDescent="0.25">
      <c r="A134" t="s">
        <v>41</v>
      </c>
      <c r="B134">
        <v>2019</v>
      </c>
      <c r="C134" s="1">
        <v>8879920</v>
      </c>
      <c r="D134" t="s">
        <v>12</v>
      </c>
      <c r="E134" s="6">
        <v>444620000000</v>
      </c>
      <c r="F134" s="8">
        <v>81.900000000000006</v>
      </c>
      <c r="G134" s="6">
        <v>86520000000</v>
      </c>
      <c r="H134" s="6">
        <v>9257639999.9999981</v>
      </c>
    </row>
    <row r="135" spans="1:8" x14ac:dyDescent="0.25">
      <c r="A135" t="s">
        <v>41</v>
      </c>
      <c r="B135">
        <v>2020</v>
      </c>
      <c r="C135" s="1">
        <v>8916864</v>
      </c>
      <c r="D135" t="s">
        <v>12</v>
      </c>
      <c r="E135" s="6">
        <v>435230000000</v>
      </c>
      <c r="F135" s="8">
        <v>81.099999999999994</v>
      </c>
      <c r="G135" s="6">
        <v>91850000000</v>
      </c>
      <c r="H135" s="6">
        <v>8174650000</v>
      </c>
    </row>
    <row r="136" spans="1:8" x14ac:dyDescent="0.25">
      <c r="A136" t="s">
        <v>41</v>
      </c>
      <c r="B136">
        <v>2021</v>
      </c>
      <c r="C136" s="1">
        <v>8955797</v>
      </c>
      <c r="D136" t="s">
        <v>12</v>
      </c>
      <c r="E136" s="6">
        <v>480370000000</v>
      </c>
      <c r="F136" s="8">
        <v>81.3</v>
      </c>
      <c r="G136" s="6">
        <v>104190000000</v>
      </c>
      <c r="H136" s="6">
        <v>10210620000</v>
      </c>
    </row>
    <row r="137" spans="1:8" x14ac:dyDescent="0.25">
      <c r="A137" t="s">
        <v>42</v>
      </c>
      <c r="B137">
        <v>2007</v>
      </c>
      <c r="C137" s="1">
        <v>5288720</v>
      </c>
      <c r="D137" t="s">
        <v>12</v>
      </c>
      <c r="E137" s="6">
        <v>256380000000</v>
      </c>
      <c r="F137" s="8">
        <v>79.3</v>
      </c>
      <c r="G137" s="6">
        <v>53240000000</v>
      </c>
      <c r="H137" s="6">
        <v>6442040000</v>
      </c>
    </row>
    <row r="138" spans="1:8" x14ac:dyDescent="0.25">
      <c r="A138" t="s">
        <v>42</v>
      </c>
      <c r="B138">
        <v>2008</v>
      </c>
      <c r="C138" s="1">
        <v>5313399</v>
      </c>
      <c r="D138" t="s">
        <v>12</v>
      </c>
      <c r="E138" s="6">
        <v>285720000000</v>
      </c>
      <c r="F138" s="8">
        <v>79.599999999999994</v>
      </c>
      <c r="G138" s="6">
        <v>61610000000</v>
      </c>
      <c r="H138" s="6">
        <v>7516420000</v>
      </c>
    </row>
    <row r="139" spans="1:8" x14ac:dyDescent="0.25">
      <c r="A139" t="s">
        <v>42</v>
      </c>
      <c r="B139">
        <v>2009</v>
      </c>
      <c r="C139" s="1">
        <v>5338871</v>
      </c>
      <c r="D139" t="s">
        <v>12</v>
      </c>
      <c r="E139" s="6">
        <v>253500000000</v>
      </c>
      <c r="F139" s="8">
        <v>79.7</v>
      </c>
      <c r="G139" s="6">
        <v>61010000000</v>
      </c>
      <c r="H139" s="6">
        <v>7260190000</v>
      </c>
    </row>
    <row r="140" spans="1:8" x14ac:dyDescent="0.25">
      <c r="A140" t="s">
        <v>42</v>
      </c>
      <c r="B140">
        <v>2010</v>
      </c>
      <c r="C140" s="1">
        <v>5363352</v>
      </c>
      <c r="D140" t="s">
        <v>12</v>
      </c>
      <c r="E140" s="6">
        <v>249420000000</v>
      </c>
      <c r="F140" s="8">
        <v>79.900000000000006</v>
      </c>
      <c r="G140" s="6">
        <v>59080000000</v>
      </c>
      <c r="H140" s="6">
        <v>7148680000</v>
      </c>
    </row>
    <row r="141" spans="1:8" x14ac:dyDescent="0.25">
      <c r="A141" t="s">
        <v>42</v>
      </c>
      <c r="B141">
        <v>2011</v>
      </c>
      <c r="C141" s="1">
        <v>5388272</v>
      </c>
      <c r="D141" t="s">
        <v>12</v>
      </c>
      <c r="E141" s="6">
        <v>275600000000</v>
      </c>
      <c r="F141" s="8">
        <v>80.5</v>
      </c>
      <c r="G141" s="6">
        <v>64379999999.999992</v>
      </c>
      <c r="H141" s="6">
        <v>7725599999.999999</v>
      </c>
    </row>
    <row r="142" spans="1:8" x14ac:dyDescent="0.25">
      <c r="A142" t="s">
        <v>42</v>
      </c>
      <c r="B142">
        <v>2012</v>
      </c>
      <c r="C142" s="1">
        <v>5413971</v>
      </c>
      <c r="D142" t="s">
        <v>12</v>
      </c>
      <c r="E142" s="6">
        <v>258290000000.00003</v>
      </c>
      <c r="F142" s="8">
        <v>80.599999999999994</v>
      </c>
      <c r="G142" s="6">
        <v>62240000000</v>
      </c>
      <c r="H142" s="6">
        <v>8028960000</v>
      </c>
    </row>
    <row r="143" spans="1:8" x14ac:dyDescent="0.25">
      <c r="A143" t="s">
        <v>42</v>
      </c>
      <c r="B143">
        <v>2013</v>
      </c>
      <c r="C143" s="1">
        <v>5438972</v>
      </c>
      <c r="D143" t="s">
        <v>12</v>
      </c>
      <c r="E143" s="6">
        <v>271360000000</v>
      </c>
      <c r="F143" s="8">
        <v>81</v>
      </c>
      <c r="G143" s="6">
        <v>66580000000</v>
      </c>
      <c r="H143" s="6">
        <v>8322500000</v>
      </c>
    </row>
    <row r="144" spans="1:8" x14ac:dyDescent="0.25">
      <c r="A144" t="s">
        <v>42</v>
      </c>
      <c r="B144">
        <v>2014</v>
      </c>
      <c r="C144" s="1">
        <v>5461512</v>
      </c>
      <c r="D144" t="s">
        <v>12</v>
      </c>
      <c r="E144" s="6">
        <v>274860000000</v>
      </c>
      <c r="F144" s="8">
        <v>81.2</v>
      </c>
      <c r="G144" s="6">
        <v>67360000000</v>
      </c>
      <c r="H144" s="6">
        <v>8352639999.999999</v>
      </c>
    </row>
    <row r="145" spans="1:8" x14ac:dyDescent="0.25">
      <c r="A145" t="s">
        <v>42</v>
      </c>
      <c r="B145">
        <v>2015</v>
      </c>
      <c r="C145" s="1">
        <v>5479531</v>
      </c>
      <c r="D145" t="s">
        <v>12</v>
      </c>
      <c r="E145" s="6">
        <v>234530000000</v>
      </c>
      <c r="F145" s="8">
        <v>81.5</v>
      </c>
      <c r="G145" s="6">
        <v>57190000000</v>
      </c>
      <c r="H145" s="6">
        <v>7091559999.999999</v>
      </c>
    </row>
    <row r="146" spans="1:8" x14ac:dyDescent="0.25">
      <c r="A146" t="s">
        <v>42</v>
      </c>
      <c r="B146">
        <v>2016</v>
      </c>
      <c r="C146" s="1">
        <v>5495303</v>
      </c>
      <c r="D146" t="s">
        <v>12</v>
      </c>
      <c r="E146" s="6">
        <v>240770000000</v>
      </c>
      <c r="F146" s="8">
        <v>81.400000000000006</v>
      </c>
      <c r="G146" s="6">
        <v>56990000000</v>
      </c>
      <c r="H146" s="6">
        <v>7009770000.000001</v>
      </c>
    </row>
    <row r="147" spans="1:8" x14ac:dyDescent="0.25">
      <c r="A147" t="s">
        <v>42</v>
      </c>
      <c r="B147">
        <v>2017</v>
      </c>
      <c r="C147" s="1">
        <v>5508214</v>
      </c>
      <c r="D147" t="s">
        <v>12</v>
      </c>
      <c r="E147" s="6">
        <v>255650000000</v>
      </c>
      <c r="F147" s="8">
        <v>81.599999999999994</v>
      </c>
      <c r="G147" s="6">
        <v>58260000000</v>
      </c>
      <c r="H147" s="6">
        <v>6932939999.999999</v>
      </c>
    </row>
    <row r="148" spans="1:8" x14ac:dyDescent="0.25">
      <c r="A148" t="s">
        <v>42</v>
      </c>
      <c r="B148">
        <v>2018</v>
      </c>
      <c r="C148" s="1">
        <v>5515525</v>
      </c>
      <c r="D148" t="s">
        <v>12</v>
      </c>
      <c r="E148" s="6">
        <v>275710000000</v>
      </c>
      <c r="F148" s="8">
        <v>81.7</v>
      </c>
      <c r="G148" s="6">
        <v>63140000000</v>
      </c>
      <c r="H148" s="6">
        <v>7387380000</v>
      </c>
    </row>
    <row r="149" spans="1:8" x14ac:dyDescent="0.25">
      <c r="A149" t="s">
        <v>42</v>
      </c>
      <c r="B149">
        <v>2019</v>
      </c>
      <c r="C149" s="1">
        <v>5521606</v>
      </c>
      <c r="D149" t="s">
        <v>12</v>
      </c>
      <c r="E149" s="6">
        <v>268510000000</v>
      </c>
      <c r="F149" s="8">
        <v>82</v>
      </c>
      <c r="G149" s="6">
        <v>62260000000</v>
      </c>
      <c r="H149" s="6">
        <v>7471200000</v>
      </c>
    </row>
    <row r="150" spans="1:8" x14ac:dyDescent="0.25">
      <c r="A150" t="s">
        <v>42</v>
      </c>
      <c r="B150">
        <v>2020</v>
      </c>
      <c r="C150" s="1">
        <v>5529543</v>
      </c>
      <c r="D150" t="s">
        <v>12</v>
      </c>
      <c r="E150" s="6">
        <v>271890000000</v>
      </c>
      <c r="F150" s="8">
        <v>82.1</v>
      </c>
      <c r="G150" s="6">
        <v>65910000000</v>
      </c>
      <c r="H150" s="6">
        <v>6722820000</v>
      </c>
    </row>
    <row r="151" spans="1:8" x14ac:dyDescent="0.25">
      <c r="A151" t="s">
        <v>42</v>
      </c>
      <c r="B151">
        <v>2021</v>
      </c>
      <c r="C151" s="1">
        <v>5541017</v>
      </c>
      <c r="D151" t="s">
        <v>12</v>
      </c>
      <c r="E151" s="6">
        <v>297300000000</v>
      </c>
      <c r="F151" s="8">
        <v>82.1</v>
      </c>
      <c r="G151" s="6">
        <v>72560000000</v>
      </c>
      <c r="H151" s="6">
        <v>8054160000</v>
      </c>
    </row>
    <row r="152" spans="1:8" x14ac:dyDescent="0.25">
      <c r="A152" t="s">
        <v>43</v>
      </c>
      <c r="B152">
        <v>2007</v>
      </c>
      <c r="C152" s="1">
        <v>32889025</v>
      </c>
      <c r="D152" t="s">
        <v>11</v>
      </c>
      <c r="E152" s="6">
        <v>1470000000000</v>
      </c>
      <c r="F152" s="8">
        <v>80.5</v>
      </c>
      <c r="G152" s="6">
        <v>282760000000</v>
      </c>
      <c r="H152" s="6">
        <v>34779480000</v>
      </c>
    </row>
    <row r="153" spans="1:8" x14ac:dyDescent="0.25">
      <c r="A153" t="s">
        <v>43</v>
      </c>
      <c r="B153">
        <v>2008</v>
      </c>
      <c r="C153" s="1">
        <v>33247118</v>
      </c>
      <c r="D153" t="s">
        <v>11</v>
      </c>
      <c r="E153" s="6">
        <v>1550000000000</v>
      </c>
      <c r="F153" s="8">
        <v>80.7</v>
      </c>
      <c r="G153" s="6">
        <v>306240000000</v>
      </c>
      <c r="H153" s="6">
        <v>36748800000</v>
      </c>
    </row>
    <row r="154" spans="1:8" x14ac:dyDescent="0.25">
      <c r="A154" t="s">
        <v>43</v>
      </c>
      <c r="B154">
        <v>2009</v>
      </c>
      <c r="C154" s="1">
        <v>33628895</v>
      </c>
      <c r="D154" t="s">
        <v>11</v>
      </c>
      <c r="E154" s="6">
        <v>1370000000000</v>
      </c>
      <c r="F154" s="8">
        <v>81</v>
      </c>
      <c r="G154" s="6">
        <v>301930000000</v>
      </c>
      <c r="H154" s="6">
        <v>37741250000</v>
      </c>
    </row>
    <row r="155" spans="1:8" x14ac:dyDescent="0.25">
      <c r="A155" t="s">
        <v>43</v>
      </c>
      <c r="B155">
        <v>2010</v>
      </c>
      <c r="C155" s="1">
        <v>34004889</v>
      </c>
      <c r="D155" t="s">
        <v>11</v>
      </c>
      <c r="E155" s="6">
        <v>1620000000000</v>
      </c>
      <c r="F155" s="8">
        <v>81.3</v>
      </c>
      <c r="G155" s="6">
        <v>347330000000</v>
      </c>
      <c r="H155" s="6">
        <v>42721590000</v>
      </c>
    </row>
    <row r="156" spans="1:8" x14ac:dyDescent="0.25">
      <c r="A156" t="s">
        <v>43</v>
      </c>
      <c r="B156">
        <v>2011</v>
      </c>
      <c r="C156" s="1">
        <v>34339328</v>
      </c>
      <c r="D156" t="s">
        <v>11</v>
      </c>
      <c r="E156" s="6">
        <v>1790000000000</v>
      </c>
      <c r="F156" s="8">
        <v>81.400000000000006</v>
      </c>
      <c r="G156" s="6">
        <v>379210000000</v>
      </c>
      <c r="H156" s="6">
        <v>46263619999.999992</v>
      </c>
    </row>
    <row r="157" spans="1:8" x14ac:dyDescent="0.25">
      <c r="A157" t="s">
        <v>43</v>
      </c>
      <c r="B157">
        <v>2012</v>
      </c>
      <c r="C157" s="1">
        <v>34714222</v>
      </c>
      <c r="D157" t="s">
        <v>11</v>
      </c>
      <c r="E157" s="6">
        <v>1830000000000</v>
      </c>
      <c r="F157" s="8">
        <v>82.7</v>
      </c>
      <c r="G157" s="6">
        <v>385010000000</v>
      </c>
      <c r="H157" s="6">
        <v>49666290000</v>
      </c>
    </row>
    <row r="158" spans="1:8" x14ac:dyDescent="0.25">
      <c r="A158" t="s">
        <v>43</v>
      </c>
      <c r="B158">
        <v>2013</v>
      </c>
      <c r="C158" s="1">
        <v>35082954</v>
      </c>
      <c r="D158" t="s">
        <v>11</v>
      </c>
      <c r="E158" s="6">
        <v>1850000000000</v>
      </c>
      <c r="F158" s="8">
        <v>81.8</v>
      </c>
      <c r="G158" s="6">
        <v>382330000000</v>
      </c>
      <c r="H158" s="6">
        <v>42820960000</v>
      </c>
    </row>
    <row r="159" spans="1:8" x14ac:dyDescent="0.25">
      <c r="A159" t="s">
        <v>43</v>
      </c>
      <c r="B159">
        <v>2014</v>
      </c>
      <c r="C159" s="1">
        <v>35437435</v>
      </c>
      <c r="D159" t="s">
        <v>11</v>
      </c>
      <c r="E159" s="6">
        <v>1810000000000</v>
      </c>
      <c r="F159" s="8">
        <v>81.8</v>
      </c>
      <c r="G159" s="6">
        <v>365960000000</v>
      </c>
      <c r="H159" s="6">
        <v>44281159999.999992</v>
      </c>
    </row>
    <row r="160" spans="1:8" x14ac:dyDescent="0.25">
      <c r="A160" t="s">
        <v>43</v>
      </c>
      <c r="B160">
        <v>2015</v>
      </c>
      <c r="C160" s="1">
        <v>35701908</v>
      </c>
      <c r="D160" t="s">
        <v>11</v>
      </c>
      <c r="E160" s="6">
        <v>1560000000000</v>
      </c>
      <c r="F160" s="8">
        <v>81.900000000000006</v>
      </c>
      <c r="G160" s="6">
        <v>324970000000</v>
      </c>
      <c r="H160" s="6">
        <v>40296280000</v>
      </c>
    </row>
    <row r="161" spans="1:8" x14ac:dyDescent="0.25">
      <c r="A161" t="s">
        <v>43</v>
      </c>
      <c r="B161">
        <v>2016</v>
      </c>
      <c r="C161" s="1">
        <v>36109487</v>
      </c>
      <c r="D161" t="s">
        <v>11</v>
      </c>
      <c r="E161" s="6">
        <v>1530000000000</v>
      </c>
      <c r="F161" s="8">
        <v>81.900000000000006</v>
      </c>
      <c r="G161" s="6">
        <v>321610000000</v>
      </c>
      <c r="H161" s="6">
        <v>38593200000</v>
      </c>
    </row>
    <row r="162" spans="1:8" x14ac:dyDescent="0.25">
      <c r="A162" t="s">
        <v>43</v>
      </c>
      <c r="B162">
        <v>2017</v>
      </c>
      <c r="C162" s="1">
        <v>36545236</v>
      </c>
      <c r="D162" t="s">
        <v>11</v>
      </c>
      <c r="E162" s="6">
        <v>1650000000000</v>
      </c>
      <c r="F162" s="8">
        <v>81.900000000000006</v>
      </c>
      <c r="G162" s="6">
        <v>341450000000</v>
      </c>
      <c r="H162" s="6">
        <v>41656900000</v>
      </c>
    </row>
    <row r="163" spans="1:8" x14ac:dyDescent="0.25">
      <c r="A163" t="s">
        <v>43</v>
      </c>
      <c r="B163">
        <v>2018</v>
      </c>
      <c r="C163" s="1">
        <v>37065084</v>
      </c>
      <c r="D163" t="s">
        <v>11</v>
      </c>
      <c r="E163" s="6">
        <v>1730000000000</v>
      </c>
      <c r="F163" s="8">
        <v>82</v>
      </c>
      <c r="G163" s="6">
        <v>356820000000</v>
      </c>
      <c r="H163" s="6">
        <v>43175219999.999992</v>
      </c>
    </row>
    <row r="164" spans="1:8" x14ac:dyDescent="0.25">
      <c r="A164" t="s">
        <v>43</v>
      </c>
      <c r="B164">
        <v>2019</v>
      </c>
      <c r="C164" s="1">
        <v>37601230</v>
      </c>
      <c r="D164" t="s">
        <v>11</v>
      </c>
      <c r="E164" s="6">
        <v>1740000000000</v>
      </c>
      <c r="F164" s="8">
        <v>82</v>
      </c>
      <c r="G164" s="6">
        <v>362920000000</v>
      </c>
      <c r="H164" s="6">
        <v>42461640000</v>
      </c>
    </row>
    <row r="165" spans="1:8" x14ac:dyDescent="0.25">
      <c r="A165" t="s">
        <v>43</v>
      </c>
      <c r="B165">
        <v>2020</v>
      </c>
      <c r="C165" s="1">
        <v>38037204</v>
      </c>
      <c r="D165" t="s">
        <v>11</v>
      </c>
      <c r="E165" s="6">
        <v>1650000000000</v>
      </c>
      <c r="F165" s="8">
        <v>81.7</v>
      </c>
      <c r="G165" s="6">
        <v>372720000000</v>
      </c>
      <c r="H165" s="6">
        <v>37272000000.000008</v>
      </c>
    </row>
    <row r="166" spans="1:8" x14ac:dyDescent="0.25">
      <c r="A166" t="s">
        <v>43</v>
      </c>
      <c r="B166">
        <v>2021</v>
      </c>
      <c r="C166" s="1">
        <v>38246108</v>
      </c>
      <c r="D166" t="s">
        <v>11</v>
      </c>
      <c r="E166" s="6">
        <v>1990000000000</v>
      </c>
      <c r="F166" s="8">
        <v>82.7</v>
      </c>
      <c r="G166" s="6">
        <v>431420000000</v>
      </c>
      <c r="H166" s="6">
        <v>47456200000</v>
      </c>
    </row>
    <row r="167" spans="1:8" x14ac:dyDescent="0.25">
      <c r="A167" t="s">
        <v>44</v>
      </c>
      <c r="B167">
        <v>2007</v>
      </c>
      <c r="C167" s="1">
        <v>1320000000</v>
      </c>
      <c r="D167" t="s">
        <v>45</v>
      </c>
      <c r="E167" s="6">
        <v>3550000000000</v>
      </c>
      <c r="F167" s="8">
        <v>74.7</v>
      </c>
      <c r="G167" s="6">
        <v>519299999999.99994</v>
      </c>
      <c r="H167" s="6">
        <v>43621200000</v>
      </c>
    </row>
    <row r="168" spans="1:8" x14ac:dyDescent="0.25">
      <c r="A168" t="s">
        <v>44</v>
      </c>
      <c r="B168">
        <v>2008</v>
      </c>
      <c r="C168" s="1">
        <v>1325000000</v>
      </c>
      <c r="D168" t="s">
        <v>45</v>
      </c>
      <c r="E168" s="6">
        <v>4590000000000</v>
      </c>
      <c r="F168" s="8">
        <v>74.900000000000006</v>
      </c>
      <c r="G168" s="6">
        <v>665510000000</v>
      </c>
      <c r="H168" s="6">
        <v>95167929999.999985</v>
      </c>
    </row>
    <row r="169" spans="1:8" x14ac:dyDescent="0.25">
      <c r="A169" t="s">
        <v>44</v>
      </c>
      <c r="B169">
        <v>2009</v>
      </c>
      <c r="C169" s="1">
        <v>1330000000</v>
      </c>
      <c r="D169" t="s">
        <v>45</v>
      </c>
      <c r="E169" s="6">
        <v>5100000000000</v>
      </c>
      <c r="F169" s="8">
        <v>75.400000000000006</v>
      </c>
      <c r="G169" s="6">
        <v>752650000000</v>
      </c>
      <c r="H169" s="6">
        <v>101607750000.00002</v>
      </c>
    </row>
    <row r="170" spans="1:8" x14ac:dyDescent="0.25">
      <c r="A170" t="s">
        <v>44</v>
      </c>
      <c r="B170">
        <v>2010</v>
      </c>
      <c r="C170" s="1">
        <v>1338000000</v>
      </c>
      <c r="D170" t="s">
        <v>45</v>
      </c>
      <c r="E170" s="6">
        <v>6090000000000</v>
      </c>
      <c r="F170" s="8">
        <v>75.599999999999994</v>
      </c>
      <c r="G170" s="6">
        <v>887940000000</v>
      </c>
      <c r="H170" s="6">
        <v>133191000000</v>
      </c>
    </row>
    <row r="171" spans="1:8" x14ac:dyDescent="0.25">
      <c r="A171" t="s">
        <v>44</v>
      </c>
      <c r="B171">
        <v>2011</v>
      </c>
      <c r="C171" s="1">
        <v>1346000000</v>
      </c>
      <c r="D171" t="s">
        <v>45</v>
      </c>
      <c r="E171" s="6">
        <v>7550000000000</v>
      </c>
      <c r="F171" s="8">
        <v>75.900000000000006</v>
      </c>
      <c r="G171" s="6">
        <v>1150000000000</v>
      </c>
      <c r="H171" s="6">
        <v>149500000000</v>
      </c>
    </row>
    <row r="172" spans="1:8" x14ac:dyDescent="0.25">
      <c r="A172" t="s">
        <v>44</v>
      </c>
      <c r="B172">
        <v>2012</v>
      </c>
      <c r="C172" s="1">
        <v>1354190000</v>
      </c>
      <c r="D172" t="s">
        <v>45</v>
      </c>
      <c r="E172" s="6">
        <v>8529999999999.999</v>
      </c>
      <c r="F172" s="8">
        <v>76.2</v>
      </c>
      <c r="G172" s="6">
        <v>1340000000000</v>
      </c>
      <c r="H172" s="6">
        <v>194300000000</v>
      </c>
    </row>
    <row r="173" spans="1:8" x14ac:dyDescent="0.25">
      <c r="A173" t="s">
        <v>44</v>
      </c>
      <c r="B173">
        <v>2013</v>
      </c>
      <c r="C173" s="1">
        <v>1363240000</v>
      </c>
      <c r="D173" t="s">
        <v>45</v>
      </c>
      <c r="E173" s="6">
        <v>9570000000000</v>
      </c>
      <c r="F173" s="8">
        <v>76.5</v>
      </c>
      <c r="G173" s="6">
        <v>1520000000000</v>
      </c>
      <c r="H173" s="6">
        <v>205200000000.00003</v>
      </c>
    </row>
    <row r="174" spans="1:8" x14ac:dyDescent="0.25">
      <c r="A174" t="s">
        <v>44</v>
      </c>
      <c r="B174">
        <v>2014</v>
      </c>
      <c r="C174" s="1">
        <v>1371860000</v>
      </c>
      <c r="D174" t="s">
        <v>45</v>
      </c>
      <c r="E174" s="6">
        <v>10480000000000</v>
      </c>
      <c r="F174" s="8">
        <v>76.7</v>
      </c>
      <c r="G174" s="6">
        <v>1660000000000</v>
      </c>
      <c r="H174" s="6">
        <v>214140000000</v>
      </c>
    </row>
    <row r="175" spans="1:8" x14ac:dyDescent="0.25">
      <c r="A175" t="s">
        <v>44</v>
      </c>
      <c r="B175">
        <v>2015</v>
      </c>
      <c r="C175" s="1">
        <v>1379860000</v>
      </c>
      <c r="D175" t="s">
        <v>45</v>
      </c>
      <c r="E175" s="6">
        <v>11060000000000</v>
      </c>
      <c r="F175" s="8">
        <v>77</v>
      </c>
      <c r="G175" s="6">
        <v>1790000000000</v>
      </c>
      <c r="H175" s="6">
        <v>216590000000</v>
      </c>
    </row>
    <row r="176" spans="1:8" x14ac:dyDescent="0.25">
      <c r="A176" t="s">
        <v>44</v>
      </c>
      <c r="B176">
        <v>2016</v>
      </c>
      <c r="C176" s="1">
        <v>1387790000</v>
      </c>
      <c r="D176" t="s">
        <v>45</v>
      </c>
      <c r="E176" s="6">
        <v>11230000000000</v>
      </c>
      <c r="F176" s="8">
        <v>77.2</v>
      </c>
      <c r="G176" s="6">
        <v>1840000000000</v>
      </c>
      <c r="H176" s="6">
        <v>218960000000</v>
      </c>
    </row>
    <row r="177" spans="1:9" x14ac:dyDescent="0.25">
      <c r="A177" t="s">
        <v>44</v>
      </c>
      <c r="B177">
        <v>2017</v>
      </c>
      <c r="C177" s="1">
        <v>1396215000</v>
      </c>
      <c r="D177" t="s">
        <v>45</v>
      </c>
      <c r="E177" s="6">
        <v>12310000000000</v>
      </c>
      <c r="F177" s="8">
        <v>77.2</v>
      </c>
      <c r="G177" s="6">
        <v>2009999999999.9998</v>
      </c>
      <c r="H177" s="6">
        <v>233159999999.99997</v>
      </c>
    </row>
    <row r="178" spans="1:9" x14ac:dyDescent="0.25">
      <c r="A178" t="s">
        <v>44</v>
      </c>
      <c r="B178">
        <v>2018</v>
      </c>
      <c r="C178" s="1">
        <v>1402760000</v>
      </c>
      <c r="D178" t="s">
        <v>45</v>
      </c>
      <c r="E178" s="6">
        <v>13890000000000</v>
      </c>
      <c r="F178" s="8">
        <v>77.7</v>
      </c>
      <c r="G178" s="6">
        <v>2300000000000</v>
      </c>
      <c r="H178" s="6">
        <v>248399999999.99997</v>
      </c>
    </row>
    <row r="179" spans="1:9" x14ac:dyDescent="0.25">
      <c r="A179" t="s">
        <v>44</v>
      </c>
      <c r="B179">
        <v>2019</v>
      </c>
      <c r="C179" s="1">
        <v>1407745000</v>
      </c>
      <c r="D179" t="s">
        <v>45</v>
      </c>
      <c r="E179" s="6">
        <v>14280000000000</v>
      </c>
      <c r="F179" s="8">
        <v>78</v>
      </c>
      <c r="G179" s="6">
        <v>2390000000000</v>
      </c>
      <c r="H179" s="6">
        <v>267680000000.00003</v>
      </c>
    </row>
    <row r="180" spans="1:9" x14ac:dyDescent="0.25">
      <c r="A180" t="s">
        <v>44</v>
      </c>
      <c r="B180">
        <v>2020</v>
      </c>
      <c r="C180" s="1">
        <v>1411100000</v>
      </c>
      <c r="D180" t="s">
        <v>45</v>
      </c>
      <c r="E180" s="6">
        <v>14690000000000</v>
      </c>
      <c r="F180" s="8">
        <v>78.099999999999994</v>
      </c>
      <c r="G180" s="6">
        <v>2520000000000</v>
      </c>
      <c r="H180" s="6">
        <v>264600000000</v>
      </c>
    </row>
    <row r="181" spans="1:9" x14ac:dyDescent="0.25">
      <c r="A181" t="s">
        <v>44</v>
      </c>
      <c r="B181">
        <v>2021</v>
      </c>
      <c r="C181" s="1">
        <v>1412360000</v>
      </c>
      <c r="D181" t="s">
        <v>45</v>
      </c>
      <c r="E181" s="6">
        <v>17730000000000</v>
      </c>
      <c r="F181" s="8">
        <v>77.099999999999994</v>
      </c>
      <c r="G181" s="6">
        <v>2820000000000</v>
      </c>
      <c r="H181" s="6">
        <v>318660000000</v>
      </c>
    </row>
    <row r="182" spans="1:9" x14ac:dyDescent="0.25">
      <c r="A182" t="s">
        <v>46</v>
      </c>
      <c r="B182">
        <v>2007</v>
      </c>
      <c r="C182" s="7">
        <v>6952003</v>
      </c>
      <c r="D182" t="s">
        <v>12</v>
      </c>
      <c r="E182" s="5">
        <v>179162581166.76199</v>
      </c>
      <c r="F182" s="8">
        <v>80.66</v>
      </c>
      <c r="G182" s="6">
        <v>74051600000</v>
      </c>
      <c r="H182" s="6">
        <v>9848862800</v>
      </c>
      <c r="I182" s="9"/>
    </row>
    <row r="183" spans="1:9" x14ac:dyDescent="0.25">
      <c r="A183" t="s">
        <v>46</v>
      </c>
      <c r="B183">
        <v>2008</v>
      </c>
      <c r="C183" s="7">
        <v>7074522</v>
      </c>
      <c r="D183" t="s">
        <v>12</v>
      </c>
      <c r="E183" s="5">
        <v>216710134400.01999</v>
      </c>
      <c r="F183" s="8">
        <v>80.94</v>
      </c>
      <c r="G183" s="6">
        <v>91171600000</v>
      </c>
      <c r="H183" s="6">
        <v>12034651200</v>
      </c>
      <c r="I183" s="9"/>
    </row>
    <row r="184" spans="1:9" x14ac:dyDescent="0.25">
      <c r="A184" t="s">
        <v>46</v>
      </c>
      <c r="B184">
        <v>2009</v>
      </c>
      <c r="C184" s="7">
        <v>7199703</v>
      </c>
      <c r="D184" t="s">
        <v>12</v>
      </c>
      <c r="E184" s="5">
        <v>207951499380.52301</v>
      </c>
      <c r="F184" s="8">
        <v>81.13</v>
      </c>
      <c r="G184" s="6">
        <v>88149800000</v>
      </c>
      <c r="H184" s="6">
        <v>11547623800</v>
      </c>
      <c r="I184" s="9"/>
    </row>
    <row r="185" spans="1:9" x14ac:dyDescent="0.25">
      <c r="A185" t="s">
        <v>46</v>
      </c>
      <c r="B185">
        <v>2010</v>
      </c>
      <c r="C185" s="7">
        <v>7328445</v>
      </c>
      <c r="D185" t="s">
        <v>12</v>
      </c>
      <c r="E185" s="5">
        <v>234654671480.82001</v>
      </c>
      <c r="F185" s="8">
        <v>81.33</v>
      </c>
      <c r="G185" s="6">
        <v>95099500000</v>
      </c>
      <c r="H185" s="6">
        <v>13028631500.000002</v>
      </c>
      <c r="I185" s="9"/>
    </row>
    <row r="186" spans="1:9" x14ac:dyDescent="0.25">
      <c r="A186" t="s">
        <v>46</v>
      </c>
      <c r="B186">
        <v>2011</v>
      </c>
      <c r="C186" s="7">
        <v>7459749</v>
      </c>
      <c r="D186" t="s">
        <v>12</v>
      </c>
      <c r="E186" s="5">
        <v>262293792616.29901</v>
      </c>
      <c r="F186" s="8">
        <v>81.52</v>
      </c>
      <c r="G186" s="6">
        <v>105474100000</v>
      </c>
      <c r="H186" s="6">
        <v>14766374000.000002</v>
      </c>
      <c r="I186" s="10"/>
    </row>
    <row r="187" spans="1:9" x14ac:dyDescent="0.25">
      <c r="A187" t="s">
        <v>46</v>
      </c>
      <c r="B187">
        <v>2012</v>
      </c>
      <c r="C187" s="7">
        <v>7592106</v>
      </c>
      <c r="D187" t="s">
        <v>12</v>
      </c>
      <c r="E187" s="5">
        <v>258417195788.83099</v>
      </c>
      <c r="F187" s="8">
        <v>81.72</v>
      </c>
      <c r="G187" s="6">
        <v>104308300000</v>
      </c>
      <c r="H187" s="6">
        <v>14707470299.999998</v>
      </c>
      <c r="I187" s="9"/>
    </row>
    <row r="188" spans="1:9" x14ac:dyDescent="0.25">
      <c r="A188" t="s">
        <v>46</v>
      </c>
      <c r="B188">
        <v>2013</v>
      </c>
      <c r="C188" s="7">
        <v>7726676</v>
      </c>
      <c r="D188" t="s">
        <v>12</v>
      </c>
      <c r="E188" s="5">
        <v>294167323576.995</v>
      </c>
      <c r="F188" s="8">
        <v>81.91</v>
      </c>
      <c r="G188" s="6">
        <v>118711700000</v>
      </c>
      <c r="H188" s="6">
        <v>17213196500</v>
      </c>
      <c r="I188" s="9"/>
    </row>
    <row r="189" spans="1:9" x14ac:dyDescent="0.25">
      <c r="A189" t="s">
        <v>46</v>
      </c>
      <c r="B189">
        <v>2014</v>
      </c>
      <c r="C189" s="7">
        <v>7863846</v>
      </c>
      <c r="D189" t="s">
        <v>12</v>
      </c>
      <c r="E189" s="5">
        <v>310945073415.45697</v>
      </c>
      <c r="F189" s="8">
        <v>82.8</v>
      </c>
      <c r="G189" s="6">
        <v>120617000000</v>
      </c>
      <c r="H189" s="6">
        <v>17971933000</v>
      </c>
      <c r="I189" s="9"/>
    </row>
    <row r="190" spans="1:9" x14ac:dyDescent="0.25">
      <c r="A190" t="s">
        <v>46</v>
      </c>
      <c r="B190">
        <v>2015</v>
      </c>
      <c r="C190" s="7">
        <v>8007778</v>
      </c>
      <c r="D190" t="s">
        <v>12</v>
      </c>
      <c r="E190" s="5">
        <v>300078258616.69702</v>
      </c>
      <c r="F190" s="8">
        <v>82.24</v>
      </c>
      <c r="G190" s="6">
        <v>113793300000</v>
      </c>
      <c r="H190" s="6">
        <v>17649340830</v>
      </c>
      <c r="I190" s="9"/>
    </row>
    <row r="191" spans="1:9" x14ac:dyDescent="0.25">
      <c r="A191" t="s">
        <v>46</v>
      </c>
      <c r="B191">
        <v>2016</v>
      </c>
      <c r="C191" s="7">
        <v>8159009</v>
      </c>
      <c r="D191" t="s">
        <v>12</v>
      </c>
      <c r="E191" s="5">
        <v>319024633534.98102</v>
      </c>
      <c r="F191" s="8">
        <v>82.41</v>
      </c>
      <c r="G191" s="6">
        <v>121902800000</v>
      </c>
      <c r="H191" s="6">
        <v>18773031200</v>
      </c>
      <c r="I191" s="9"/>
    </row>
    <row r="192" spans="1:9" x14ac:dyDescent="0.25">
      <c r="A192" t="s">
        <v>46</v>
      </c>
      <c r="B192">
        <v>2017</v>
      </c>
      <c r="C192" s="7">
        <v>8309257</v>
      </c>
      <c r="D192" t="s">
        <v>12</v>
      </c>
      <c r="E192" s="5">
        <v>355277447951.86102</v>
      </c>
      <c r="F192" s="8">
        <v>82.57</v>
      </c>
      <c r="G192" s="6">
        <v>137135700000.00002</v>
      </c>
      <c r="H192" s="6">
        <v>21530304900.000004</v>
      </c>
      <c r="I192" s="9"/>
    </row>
    <row r="193" spans="1:9" x14ac:dyDescent="0.25">
      <c r="A193" t="s">
        <v>46</v>
      </c>
      <c r="B193">
        <v>2018</v>
      </c>
      <c r="C193" s="7">
        <v>8456483</v>
      </c>
      <c r="D193" t="s">
        <v>12</v>
      </c>
      <c r="E193" s="5">
        <v>373641290513.94</v>
      </c>
      <c r="F193" s="8">
        <v>82.74</v>
      </c>
      <c r="G193" s="6">
        <v>147341900000</v>
      </c>
      <c r="H193" s="6">
        <v>22837994500</v>
      </c>
      <c r="I193" s="9"/>
    </row>
    <row r="194" spans="1:9" x14ac:dyDescent="0.25">
      <c r="A194" t="s">
        <v>46</v>
      </c>
      <c r="B194">
        <v>2019</v>
      </c>
      <c r="C194" s="7">
        <v>8607919</v>
      </c>
      <c r="D194" t="s">
        <v>12</v>
      </c>
      <c r="E194" s="5">
        <v>397934603685.57001</v>
      </c>
      <c r="F194" s="8">
        <v>82.89</v>
      </c>
      <c r="G194" s="6">
        <v>154851200000</v>
      </c>
      <c r="H194" s="6">
        <v>24311638400</v>
      </c>
      <c r="I194" s="9"/>
    </row>
    <row r="195" spans="1:9" x14ac:dyDescent="0.25">
      <c r="A195" t="s">
        <v>46</v>
      </c>
      <c r="B195">
        <v>2020</v>
      </c>
      <c r="C195" s="7">
        <v>8757489</v>
      </c>
      <c r="D195" t="s">
        <v>12</v>
      </c>
      <c r="E195" s="5">
        <v>407100854534.83502</v>
      </c>
      <c r="F195" s="8">
        <v>83.04</v>
      </c>
      <c r="G195" s="6">
        <v>184628300000</v>
      </c>
      <c r="H195" s="6">
        <v>28802014800</v>
      </c>
      <c r="I195" s="9"/>
    </row>
    <row r="196" spans="1:9" x14ac:dyDescent="0.25">
      <c r="A196" t="s">
        <v>46</v>
      </c>
      <c r="B196">
        <v>2021</v>
      </c>
      <c r="C196" s="7">
        <v>8900059</v>
      </c>
      <c r="D196" t="s">
        <v>12</v>
      </c>
      <c r="E196" s="5">
        <v>481591279847.737</v>
      </c>
      <c r="F196" s="8">
        <v>83.19</v>
      </c>
      <c r="G196" s="6">
        <v>194628000000</v>
      </c>
      <c r="H196" s="6">
        <v>30556596000</v>
      </c>
      <c r="I196" s="9"/>
    </row>
    <row r="197" spans="1:9" x14ac:dyDescent="0.25">
      <c r="A197" t="s">
        <v>47</v>
      </c>
      <c r="B197">
        <v>2007</v>
      </c>
      <c r="C197" s="7">
        <v>1231893</v>
      </c>
      <c r="D197" t="s">
        <v>45</v>
      </c>
      <c r="E197" s="5">
        <v>79711970990.109894</v>
      </c>
      <c r="F197" s="8">
        <v>78.52</v>
      </c>
      <c r="G197" s="6">
        <v>22383100000</v>
      </c>
      <c r="H197" s="6">
        <v>3379848100</v>
      </c>
      <c r="I197" s="9"/>
    </row>
    <row r="198" spans="1:9" x14ac:dyDescent="0.25">
      <c r="A198" t="s">
        <v>47</v>
      </c>
      <c r="B198">
        <v>2008</v>
      </c>
      <c r="C198" s="7">
        <v>1444277</v>
      </c>
      <c r="D198" t="s">
        <v>45</v>
      </c>
      <c r="E198" s="5">
        <v>115270007218.131</v>
      </c>
      <c r="F198" s="8">
        <v>78.69</v>
      </c>
      <c r="G198" s="6">
        <v>26519400000</v>
      </c>
      <c r="H198" s="6">
        <v>3924871200</v>
      </c>
      <c r="I198" s="9"/>
    </row>
    <row r="199" spans="1:9" x14ac:dyDescent="0.25">
      <c r="A199" t="s">
        <v>47</v>
      </c>
      <c r="B199">
        <v>2009</v>
      </c>
      <c r="C199" s="7">
        <v>1610274</v>
      </c>
      <c r="D199" t="s">
        <v>45</v>
      </c>
      <c r="E199" s="5">
        <v>97798481937.362595</v>
      </c>
      <c r="F199" s="8">
        <v>78.849999999999994</v>
      </c>
      <c r="G199" s="6">
        <v>32131700000</v>
      </c>
      <c r="H199" s="6">
        <v>4434174600</v>
      </c>
      <c r="I199" s="9"/>
    </row>
    <row r="200" spans="1:9" x14ac:dyDescent="0.25">
      <c r="A200" t="s">
        <v>47</v>
      </c>
      <c r="B200">
        <v>2010</v>
      </c>
      <c r="C200" s="7">
        <v>1713504</v>
      </c>
      <c r="D200" t="s">
        <v>45</v>
      </c>
      <c r="E200" s="5">
        <v>125122369370.054</v>
      </c>
      <c r="F200" s="8">
        <v>79.010000000000005</v>
      </c>
      <c r="G200" s="6">
        <v>38302200000</v>
      </c>
      <c r="H200" s="6">
        <v>5017588200</v>
      </c>
      <c r="I200" s="9"/>
    </row>
    <row r="201" spans="1:9" x14ac:dyDescent="0.25">
      <c r="A201" t="s">
        <v>47</v>
      </c>
      <c r="B201">
        <v>2011</v>
      </c>
      <c r="C201" s="7">
        <v>1804171</v>
      </c>
      <c r="D201" t="s">
        <v>45</v>
      </c>
      <c r="E201" s="5">
        <v>167775268614.01099</v>
      </c>
      <c r="F201" s="8">
        <v>79.16</v>
      </c>
      <c r="G201" s="6">
        <v>47811500000</v>
      </c>
      <c r="H201" s="6">
        <v>5880814500</v>
      </c>
      <c r="I201" s="9"/>
    </row>
    <row r="202" spans="1:9" x14ac:dyDescent="0.25">
      <c r="A202" t="s">
        <v>47</v>
      </c>
      <c r="B202">
        <v>2012</v>
      </c>
      <c r="C202" s="7">
        <v>1905660</v>
      </c>
      <c r="D202" t="s">
        <v>45</v>
      </c>
      <c r="E202" s="5">
        <v>186833502362.08701</v>
      </c>
      <c r="F202" s="8">
        <v>79.319999999999993</v>
      </c>
      <c r="G202" s="6">
        <v>57888100000</v>
      </c>
      <c r="H202" s="6">
        <v>7583341100</v>
      </c>
      <c r="I202" s="9"/>
    </row>
    <row r="203" spans="1:9" x14ac:dyDescent="0.25">
      <c r="A203" t="s">
        <v>47</v>
      </c>
      <c r="B203">
        <v>2013</v>
      </c>
      <c r="C203" s="7">
        <v>2035501</v>
      </c>
      <c r="D203" t="s">
        <v>45</v>
      </c>
      <c r="E203" s="5">
        <v>198727642979.39499</v>
      </c>
      <c r="F203" s="8">
        <v>79.48</v>
      </c>
      <c r="G203" s="6">
        <v>56226400000</v>
      </c>
      <c r="H203" s="6">
        <v>7140752800</v>
      </c>
      <c r="I203" s="9"/>
    </row>
    <row r="204" spans="1:9" x14ac:dyDescent="0.25">
      <c r="A204" t="s">
        <v>47</v>
      </c>
      <c r="B204">
        <v>2014</v>
      </c>
      <c r="C204" s="7">
        <v>2214465</v>
      </c>
      <c r="D204" t="s">
        <v>45</v>
      </c>
      <c r="E204" s="5">
        <v>206224598564.56</v>
      </c>
      <c r="F204" s="8">
        <v>79.59</v>
      </c>
      <c r="G204" s="6">
        <v>66642100000.000008</v>
      </c>
      <c r="H204" s="6">
        <v>8330262500.000001</v>
      </c>
      <c r="I204" s="9"/>
    </row>
    <row r="205" spans="1:9" x14ac:dyDescent="0.25">
      <c r="A205" t="s">
        <v>47</v>
      </c>
      <c r="B205">
        <v>2015</v>
      </c>
      <c r="C205" s="7">
        <v>2414573</v>
      </c>
      <c r="D205" t="s">
        <v>45</v>
      </c>
      <c r="E205" s="5">
        <v>161739955577.74701</v>
      </c>
      <c r="F205" s="8">
        <v>79.7</v>
      </c>
      <c r="G205" s="6">
        <v>62366300000</v>
      </c>
      <c r="H205" s="6">
        <v>7546322300</v>
      </c>
      <c r="I205" s="9"/>
    </row>
    <row r="206" spans="1:9" x14ac:dyDescent="0.25">
      <c r="A206" t="s">
        <v>47</v>
      </c>
      <c r="B206">
        <v>2016</v>
      </c>
      <c r="C206" s="7">
        <v>2595166</v>
      </c>
      <c r="D206" t="s">
        <v>45</v>
      </c>
      <c r="E206" s="5">
        <v>151732181857.142</v>
      </c>
      <c r="F206" s="8">
        <v>79.8</v>
      </c>
      <c r="G206" s="6">
        <v>60902400000</v>
      </c>
      <c r="H206" s="6">
        <v>6212044800</v>
      </c>
      <c r="I206" s="9"/>
    </row>
    <row r="207" spans="1:9" x14ac:dyDescent="0.25">
      <c r="A207" t="s">
        <v>47</v>
      </c>
      <c r="B207">
        <v>2017</v>
      </c>
      <c r="C207" s="7">
        <v>2711755</v>
      </c>
      <c r="D207" t="s">
        <v>45</v>
      </c>
      <c r="E207" s="5">
        <v>161099122215.384</v>
      </c>
      <c r="F207" s="8">
        <v>79.91</v>
      </c>
      <c r="G207" s="6">
        <v>55842000000</v>
      </c>
      <c r="H207" s="6">
        <v>4802412000</v>
      </c>
      <c r="I207" s="9"/>
    </row>
    <row r="208" spans="1:9" x14ac:dyDescent="0.25">
      <c r="A208" t="s">
        <v>47</v>
      </c>
      <c r="B208">
        <v>2018</v>
      </c>
      <c r="C208" s="7">
        <v>2766732</v>
      </c>
      <c r="D208" t="s">
        <v>45</v>
      </c>
      <c r="E208" s="5">
        <v>183334953813.186</v>
      </c>
      <c r="F208" s="8">
        <v>80.02</v>
      </c>
      <c r="G208" s="6">
        <v>52976700000</v>
      </c>
      <c r="H208" s="6">
        <v>4608972900</v>
      </c>
      <c r="I208" s="9"/>
    </row>
    <row r="209" spans="1:9" x14ac:dyDescent="0.25">
      <c r="A209" t="s">
        <v>47</v>
      </c>
      <c r="B209">
        <v>2019</v>
      </c>
      <c r="C209" s="7">
        <v>2807235</v>
      </c>
      <c r="D209" t="s">
        <v>45</v>
      </c>
      <c r="E209" s="5">
        <v>176371267689.01099</v>
      </c>
      <c r="F209" s="8">
        <v>80.16</v>
      </c>
      <c r="G209" s="6">
        <v>57257600000</v>
      </c>
      <c r="H209" s="6">
        <v>4924153600</v>
      </c>
      <c r="I209" s="9"/>
    </row>
    <row r="210" spans="1:9" x14ac:dyDescent="0.25">
      <c r="A210" t="s">
        <v>47</v>
      </c>
      <c r="B210">
        <v>2020</v>
      </c>
      <c r="C210" s="7">
        <v>2760385</v>
      </c>
      <c r="D210" t="s">
        <v>45</v>
      </c>
      <c r="E210" s="5">
        <v>144411363345.32901</v>
      </c>
      <c r="F210" s="8">
        <v>80.3</v>
      </c>
      <c r="G210" s="6">
        <v>50109500000</v>
      </c>
      <c r="H210" s="6">
        <v>4660183500</v>
      </c>
      <c r="I210" s="9"/>
    </row>
    <row r="211" spans="1:9" x14ac:dyDescent="0.25">
      <c r="A211" t="s">
        <v>47</v>
      </c>
      <c r="B211">
        <v>2021</v>
      </c>
      <c r="C211" s="7">
        <v>2688235</v>
      </c>
      <c r="D211" t="s">
        <v>45</v>
      </c>
      <c r="E211" s="5">
        <v>179570783550.54901</v>
      </c>
      <c r="F211" s="8">
        <v>80.45</v>
      </c>
      <c r="G211" s="6">
        <v>52784600000</v>
      </c>
      <c r="H211" s="6">
        <v>4697829400</v>
      </c>
      <c r="I211" s="9"/>
    </row>
    <row r="212" spans="1:9" x14ac:dyDescent="0.25">
      <c r="A212" t="s">
        <v>48</v>
      </c>
      <c r="B212">
        <v>2007</v>
      </c>
      <c r="C212" s="7">
        <v>143117693</v>
      </c>
      <c r="D212" t="s">
        <v>45</v>
      </c>
      <c r="E212" s="5">
        <v>1312427085942.6201</v>
      </c>
      <c r="F212" s="8">
        <v>66.7</v>
      </c>
      <c r="G212" s="6">
        <v>445078200000</v>
      </c>
      <c r="H212" s="6">
        <v>48958602000</v>
      </c>
      <c r="I212" s="10"/>
    </row>
    <row r="213" spans="1:9" x14ac:dyDescent="0.25">
      <c r="A213" t="s">
        <v>48</v>
      </c>
      <c r="B213">
        <v>2008</v>
      </c>
      <c r="C213" s="7">
        <v>143086549</v>
      </c>
      <c r="D213" t="s">
        <v>45</v>
      </c>
      <c r="E213" s="5">
        <v>1677107161246.1299</v>
      </c>
      <c r="F213" s="8">
        <v>67.14</v>
      </c>
      <c r="G213" s="6">
        <v>569500100000</v>
      </c>
      <c r="H213" s="6">
        <v>68340012000</v>
      </c>
      <c r="I213" s="10"/>
    </row>
    <row r="214" spans="1:9" x14ac:dyDescent="0.25">
      <c r="A214" t="s">
        <v>48</v>
      </c>
      <c r="B214">
        <v>2009</v>
      </c>
      <c r="C214" s="7">
        <v>143163643</v>
      </c>
      <c r="D214" t="s">
        <v>45</v>
      </c>
      <c r="E214" s="5">
        <v>1234615149496.3101</v>
      </c>
      <c r="F214" s="8">
        <v>67.77</v>
      </c>
      <c r="G214" s="6">
        <v>504809300000</v>
      </c>
      <c r="H214" s="6">
        <v>57043450900</v>
      </c>
      <c r="I214" s="9"/>
    </row>
    <row r="215" spans="1:9" x14ac:dyDescent="0.25">
      <c r="A215" t="s">
        <v>48</v>
      </c>
      <c r="B215">
        <v>2010</v>
      </c>
      <c r="C215" s="7">
        <v>143242599</v>
      </c>
      <c r="D215" t="s">
        <v>45</v>
      </c>
      <c r="E215" s="5">
        <v>1539845082081.21</v>
      </c>
      <c r="F215" s="8">
        <v>68.39</v>
      </c>
      <c r="G215" s="6">
        <v>579833300000</v>
      </c>
      <c r="H215" s="6">
        <v>63781663000</v>
      </c>
      <c r="I215" s="10"/>
    </row>
    <row r="216" spans="1:9" x14ac:dyDescent="0.25">
      <c r="A216" t="s">
        <v>48</v>
      </c>
      <c r="B216">
        <v>2011</v>
      </c>
      <c r="C216" s="7">
        <v>143364543</v>
      </c>
      <c r="D216" t="s">
        <v>45</v>
      </c>
      <c r="E216" s="5">
        <v>2045922756055.73</v>
      </c>
      <c r="F216" s="8">
        <v>69.02</v>
      </c>
      <c r="G216" s="6">
        <v>680731000000</v>
      </c>
      <c r="H216" s="6">
        <v>96663801999.999985</v>
      </c>
      <c r="I216" s="9"/>
    </row>
    <row r="217" spans="1:9" x14ac:dyDescent="0.25">
      <c r="A217" t="s">
        <v>48</v>
      </c>
      <c r="B217">
        <v>2012</v>
      </c>
      <c r="C217" s="7">
        <v>143629362</v>
      </c>
      <c r="D217" t="s">
        <v>45</v>
      </c>
      <c r="E217" s="5">
        <v>2208295137908.4199</v>
      </c>
      <c r="F217" s="8">
        <v>69.64</v>
      </c>
      <c r="G217" s="6">
        <v>745734000000</v>
      </c>
      <c r="H217" s="6">
        <v>82776474000</v>
      </c>
      <c r="I217" s="9"/>
    </row>
    <row r="218" spans="1:9" x14ac:dyDescent="0.25">
      <c r="A218" t="s">
        <v>48</v>
      </c>
      <c r="B218">
        <v>2013</v>
      </c>
      <c r="C218" s="7">
        <v>143956866</v>
      </c>
      <c r="D218" t="s">
        <v>45</v>
      </c>
      <c r="E218" s="5">
        <v>2292470139653.3301</v>
      </c>
      <c r="F218" s="8">
        <v>70.27</v>
      </c>
      <c r="G218" s="6">
        <v>792983100000</v>
      </c>
      <c r="H218" s="6">
        <v>86435157900</v>
      </c>
      <c r="I218" s="9"/>
    </row>
    <row r="219" spans="1:9" x14ac:dyDescent="0.25">
      <c r="A219" t="s">
        <v>48</v>
      </c>
      <c r="B219">
        <v>2014</v>
      </c>
      <c r="C219" s="7">
        <v>144285070</v>
      </c>
      <c r="D219" t="s">
        <v>45</v>
      </c>
      <c r="E219" s="5">
        <v>2059241613949.26</v>
      </c>
      <c r="F219" s="8">
        <v>70.67</v>
      </c>
      <c r="G219" s="6">
        <v>715826600000</v>
      </c>
      <c r="H219" s="6">
        <v>82320059000</v>
      </c>
      <c r="I219" s="9"/>
    </row>
    <row r="220" spans="1:9" x14ac:dyDescent="0.25">
      <c r="A220" t="s">
        <v>48</v>
      </c>
      <c r="B220">
        <v>2015</v>
      </c>
      <c r="C220" s="7">
        <v>144668389</v>
      </c>
      <c r="D220" t="s">
        <v>45</v>
      </c>
      <c r="E220" s="5">
        <v>1363482200818.9399</v>
      </c>
      <c r="F220" s="8">
        <v>71.08</v>
      </c>
      <c r="G220" s="6">
        <v>478556100000</v>
      </c>
      <c r="H220" s="6">
        <v>52162614900</v>
      </c>
      <c r="I220" s="9"/>
    </row>
    <row r="221" spans="1:9" x14ac:dyDescent="0.25">
      <c r="A221" t="s">
        <v>48</v>
      </c>
      <c r="B221">
        <v>2016</v>
      </c>
      <c r="C221" s="7">
        <v>145109157</v>
      </c>
      <c r="D221" t="s">
        <v>45</v>
      </c>
      <c r="E221" s="5">
        <v>1276786364253.0801</v>
      </c>
      <c r="F221" s="8">
        <v>71.48</v>
      </c>
      <c r="G221" s="6">
        <v>468540500000</v>
      </c>
      <c r="H221" s="6">
        <v>51539455000</v>
      </c>
      <c r="I221" s="10"/>
    </row>
    <row r="222" spans="1:9" x14ac:dyDescent="0.25">
      <c r="A222" t="s">
        <v>48</v>
      </c>
      <c r="B222">
        <v>2017</v>
      </c>
      <c r="C222" s="7">
        <v>145452536</v>
      </c>
      <c r="D222" t="s">
        <v>45</v>
      </c>
      <c r="E222" s="5">
        <v>1574199379404.8101</v>
      </c>
      <c r="F222" s="8">
        <v>71.89</v>
      </c>
      <c r="G222" s="6">
        <v>548623699999.99994</v>
      </c>
      <c r="H222" s="6">
        <v>74064199500</v>
      </c>
      <c r="I222" s="9"/>
    </row>
    <row r="223" spans="1:9" x14ac:dyDescent="0.25">
      <c r="A223" t="s">
        <v>48</v>
      </c>
      <c r="B223">
        <v>2018</v>
      </c>
      <c r="C223" s="7">
        <v>145652293</v>
      </c>
      <c r="D223" t="s">
        <v>45</v>
      </c>
      <c r="E223" s="5">
        <v>1657328790241.8899</v>
      </c>
      <c r="F223" s="8">
        <v>72.290000000000006</v>
      </c>
      <c r="G223" s="6">
        <v>539226500000</v>
      </c>
      <c r="H223" s="6">
        <v>77109389500</v>
      </c>
      <c r="I223" s="9"/>
    </row>
    <row r="224" spans="1:9" x14ac:dyDescent="0.25">
      <c r="A224" t="s">
        <v>48</v>
      </c>
      <c r="B224">
        <v>2019</v>
      </c>
      <c r="C224" s="7">
        <v>145742286</v>
      </c>
      <c r="D224" t="s">
        <v>45</v>
      </c>
      <c r="E224" s="5">
        <v>1693115020139.1299</v>
      </c>
      <c r="F224" s="8">
        <v>72.430000000000007</v>
      </c>
      <c r="G224" s="6">
        <v>572345200000</v>
      </c>
      <c r="H224" s="6">
        <v>53228103600</v>
      </c>
      <c r="I224" s="9"/>
    </row>
    <row r="225" spans="1:9" x14ac:dyDescent="0.25">
      <c r="A225" t="s">
        <v>48</v>
      </c>
      <c r="B225">
        <v>2020</v>
      </c>
      <c r="C225" s="7">
        <v>145617329</v>
      </c>
      <c r="D225" t="s">
        <v>45</v>
      </c>
      <c r="E225" s="5">
        <v>1489361877586.6499</v>
      </c>
      <c r="F225" s="8">
        <v>72.569999999999993</v>
      </c>
      <c r="G225" s="6">
        <v>582636400000</v>
      </c>
      <c r="H225" s="6">
        <v>51854639600</v>
      </c>
      <c r="I225" s="9"/>
    </row>
    <row r="226" spans="1:9" x14ac:dyDescent="0.25">
      <c r="A226" t="s">
        <v>48</v>
      </c>
      <c r="B226">
        <v>2021</v>
      </c>
      <c r="C226" s="7">
        <v>145102755</v>
      </c>
      <c r="D226" t="s">
        <v>45</v>
      </c>
      <c r="E226" s="5">
        <v>1778781592986.8301</v>
      </c>
      <c r="F226" s="8">
        <v>72.7</v>
      </c>
      <c r="G226" s="6">
        <v>639011200000</v>
      </c>
      <c r="H226" s="6">
        <v>58789030400</v>
      </c>
      <c r="I226" s="9"/>
    </row>
    <row r="227" spans="1:9" x14ac:dyDescent="0.25">
      <c r="A227" t="s">
        <v>49</v>
      </c>
      <c r="B227">
        <v>2007</v>
      </c>
      <c r="C227" s="7">
        <v>4663256</v>
      </c>
      <c r="D227" t="s">
        <v>45</v>
      </c>
      <c r="E227" s="5">
        <v>180941741377.76501</v>
      </c>
      <c r="F227" s="8">
        <v>80.81</v>
      </c>
      <c r="G227" s="6">
        <v>16619300000</v>
      </c>
      <c r="H227" s="6">
        <v>3855677600</v>
      </c>
      <c r="I227" s="9"/>
    </row>
    <row r="228" spans="1:9" x14ac:dyDescent="0.25">
      <c r="A228" t="s">
        <v>49</v>
      </c>
      <c r="B228">
        <v>2008</v>
      </c>
      <c r="C228" s="7">
        <v>4838402</v>
      </c>
      <c r="D228" t="s">
        <v>45</v>
      </c>
      <c r="E228" s="5">
        <v>193617346346.784</v>
      </c>
      <c r="F228" s="8">
        <v>81.22</v>
      </c>
      <c r="G228" s="6">
        <v>26669700000</v>
      </c>
      <c r="H228" s="6">
        <v>8027579700</v>
      </c>
      <c r="I228" s="9"/>
    </row>
    <row r="229" spans="1:9" x14ac:dyDescent="0.25">
      <c r="A229" t="s">
        <v>49</v>
      </c>
      <c r="B229">
        <v>2009</v>
      </c>
      <c r="C229" s="7">
        <v>5010704</v>
      </c>
      <c r="D229" t="s">
        <v>45</v>
      </c>
      <c r="E229" s="5">
        <v>194150322022.091</v>
      </c>
      <c r="F229" s="8">
        <v>84.44</v>
      </c>
      <c r="G229" s="6">
        <v>32203100000</v>
      </c>
      <c r="H229" s="6">
        <v>7052478900</v>
      </c>
      <c r="I229" s="9"/>
    </row>
    <row r="230" spans="1:9" x14ac:dyDescent="0.25">
      <c r="A230" t="s">
        <v>49</v>
      </c>
      <c r="B230">
        <v>2010</v>
      </c>
      <c r="C230" s="7">
        <v>5163590</v>
      </c>
      <c r="D230" t="s">
        <v>45</v>
      </c>
      <c r="E230" s="5">
        <v>239807921966.00699</v>
      </c>
      <c r="F230" s="8">
        <v>81.650000000000006</v>
      </c>
      <c r="G230" s="6">
        <v>25182100000</v>
      </c>
      <c r="H230" s="6">
        <v>4683870600</v>
      </c>
      <c r="I230" s="9"/>
    </row>
    <row r="231" spans="1:9" x14ac:dyDescent="0.25">
      <c r="A231" t="s">
        <v>49</v>
      </c>
      <c r="B231">
        <v>2011</v>
      </c>
      <c r="C231" s="7">
        <v>5281344</v>
      </c>
      <c r="D231" t="s">
        <v>45</v>
      </c>
      <c r="E231" s="5">
        <v>279356526366.33398</v>
      </c>
      <c r="F231" s="8">
        <v>81.87</v>
      </c>
      <c r="G231" s="6">
        <v>27345100000</v>
      </c>
      <c r="H231" s="6">
        <v>7902733899.999999</v>
      </c>
      <c r="I231" s="9"/>
    </row>
    <row r="232" spans="1:9" x14ac:dyDescent="0.25">
      <c r="A232" t="s">
        <v>49</v>
      </c>
      <c r="B232">
        <v>2012</v>
      </c>
      <c r="C232" s="7">
        <v>5381005</v>
      </c>
      <c r="D232" t="s">
        <v>45</v>
      </c>
      <c r="E232" s="5">
        <v>295092839974.91803</v>
      </c>
      <c r="F232" s="8">
        <v>82.08</v>
      </c>
      <c r="G232" s="6">
        <v>29206700000</v>
      </c>
      <c r="H232" s="6">
        <v>9170903800</v>
      </c>
      <c r="I232" s="9"/>
    </row>
    <row r="233" spans="1:9" x14ac:dyDescent="0.25">
      <c r="A233" t="s">
        <v>49</v>
      </c>
      <c r="B233">
        <v>2013</v>
      </c>
      <c r="C233" s="7">
        <v>5478055</v>
      </c>
      <c r="D233" t="s">
        <v>45</v>
      </c>
      <c r="E233" s="5">
        <v>307576360584.99103</v>
      </c>
      <c r="F233" s="8">
        <v>82.3</v>
      </c>
      <c r="G233" s="6">
        <v>33860000000</v>
      </c>
      <c r="H233" s="6">
        <v>9751680000</v>
      </c>
      <c r="I233" s="9"/>
    </row>
    <row r="234" spans="1:9" x14ac:dyDescent="0.25">
      <c r="A234" t="s">
        <v>49</v>
      </c>
      <c r="B234">
        <v>2014</v>
      </c>
      <c r="C234" s="7">
        <v>5570502</v>
      </c>
      <c r="D234" t="s">
        <v>45</v>
      </c>
      <c r="E234" s="5">
        <v>314863580758.45398</v>
      </c>
      <c r="F234" s="8">
        <v>82.52</v>
      </c>
      <c r="G234" s="6">
        <v>40205200000</v>
      </c>
      <c r="H234" s="6">
        <v>9206990800</v>
      </c>
      <c r="I234" s="9"/>
    </row>
    <row r="235" spans="1:9" x14ac:dyDescent="0.25">
      <c r="A235" t="s">
        <v>49</v>
      </c>
      <c r="B235">
        <v>2015</v>
      </c>
      <c r="C235" s="7">
        <v>5650018</v>
      </c>
      <c r="D235" t="s">
        <v>45</v>
      </c>
      <c r="E235" s="5">
        <v>307998545269.39697</v>
      </c>
      <c r="F235" s="8">
        <v>82.74</v>
      </c>
      <c r="G235" s="6">
        <v>44781000000</v>
      </c>
      <c r="H235" s="6">
        <v>8821857000</v>
      </c>
      <c r="I235" s="9"/>
    </row>
    <row r="236" spans="1:9" x14ac:dyDescent="0.25">
      <c r="A236" t="s">
        <v>49</v>
      </c>
      <c r="B236">
        <v>2016</v>
      </c>
      <c r="C236" s="7">
        <v>5711933</v>
      </c>
      <c r="D236" t="s">
        <v>45</v>
      </c>
      <c r="E236" s="5">
        <v>318821728747.95801</v>
      </c>
      <c r="F236" s="8">
        <v>82.95</v>
      </c>
      <c r="G236" s="6">
        <v>49849300000</v>
      </c>
      <c r="H236" s="6">
        <v>9222120500</v>
      </c>
      <c r="I236" s="9"/>
    </row>
    <row r="237" spans="1:9" x14ac:dyDescent="0.25">
      <c r="A237" t="s">
        <v>49</v>
      </c>
      <c r="B237">
        <v>2017</v>
      </c>
      <c r="C237" s="7">
        <v>5764487</v>
      </c>
      <c r="D237" t="s">
        <v>45</v>
      </c>
      <c r="E237" s="5">
        <v>343187139055.34302</v>
      </c>
      <c r="F237" s="8">
        <v>83.17</v>
      </c>
      <c r="G237" s="6">
        <v>47324800000</v>
      </c>
      <c r="H237" s="6">
        <v>9512284800</v>
      </c>
      <c r="I237" s="9"/>
    </row>
    <row r="238" spans="1:9" x14ac:dyDescent="0.25">
      <c r="A238" t="s">
        <v>49</v>
      </c>
      <c r="B238">
        <v>2018</v>
      </c>
      <c r="C238" s="7">
        <v>5814537</v>
      </c>
      <c r="D238" t="s">
        <v>45</v>
      </c>
      <c r="E238" s="5">
        <v>376986500762.99902</v>
      </c>
      <c r="F238" s="8">
        <v>83.39</v>
      </c>
      <c r="G238" s="6">
        <v>52825400000</v>
      </c>
      <c r="H238" s="6">
        <v>10987683200</v>
      </c>
      <c r="I238" s="9"/>
    </row>
    <row r="239" spans="1:9" x14ac:dyDescent="0.25">
      <c r="A239" t="s">
        <v>49</v>
      </c>
      <c r="B239">
        <v>2019</v>
      </c>
      <c r="C239" s="7">
        <v>5866405</v>
      </c>
      <c r="D239" t="s">
        <v>45</v>
      </c>
      <c r="E239" s="5">
        <v>375484199659.13098</v>
      </c>
      <c r="F239" s="8">
        <v>83.53</v>
      </c>
      <c r="G239" s="6">
        <v>52760700000</v>
      </c>
      <c r="H239" s="6">
        <v>10288336500</v>
      </c>
      <c r="I239" s="9"/>
    </row>
    <row r="240" spans="1:9" x14ac:dyDescent="0.25">
      <c r="A240" t="s">
        <v>49</v>
      </c>
      <c r="B240">
        <v>2020</v>
      </c>
      <c r="C240" s="7">
        <v>5909869</v>
      </c>
      <c r="D240" t="s">
        <v>45</v>
      </c>
      <c r="E240" s="5">
        <v>345285506344.78497</v>
      </c>
      <c r="F240" s="8">
        <v>83.66</v>
      </c>
      <c r="G240" s="6">
        <v>86055300000</v>
      </c>
      <c r="H240" s="6">
        <v>10240580700</v>
      </c>
      <c r="I240" s="9"/>
    </row>
    <row r="241" spans="1:9" x14ac:dyDescent="0.25">
      <c r="A241" t="s">
        <v>49</v>
      </c>
      <c r="B241">
        <v>2021</v>
      </c>
      <c r="C241" s="7">
        <v>5941060</v>
      </c>
      <c r="D241" t="s">
        <v>45</v>
      </c>
      <c r="E241" s="5">
        <v>396991824734.211</v>
      </c>
      <c r="F241" s="8">
        <v>83.8</v>
      </c>
      <c r="G241" s="6">
        <v>75717400000</v>
      </c>
      <c r="H241" s="6">
        <v>10146131600</v>
      </c>
      <c r="I241" s="9"/>
    </row>
    <row r="242" spans="1:9" x14ac:dyDescent="0.25">
      <c r="A242" t="s">
        <v>50</v>
      </c>
      <c r="B242">
        <v>2007</v>
      </c>
      <c r="C242" s="1">
        <v>7541904</v>
      </c>
      <c r="D242" t="s">
        <v>12</v>
      </c>
      <c r="E242" s="6">
        <v>592442267000</v>
      </c>
      <c r="F242" s="8">
        <v>81.698800000000006</v>
      </c>
      <c r="G242" s="6">
        <v>51010000000</v>
      </c>
      <c r="H242" s="6">
        <v>7937155999.999999</v>
      </c>
    </row>
    <row r="243" spans="1:9" x14ac:dyDescent="0.25">
      <c r="A243" t="s">
        <v>50</v>
      </c>
      <c r="B243">
        <v>2008</v>
      </c>
      <c r="C243" s="1">
        <v>7638288</v>
      </c>
      <c r="D243" t="s">
        <v>12</v>
      </c>
      <c r="E243" s="6">
        <v>617696476000</v>
      </c>
      <c r="F243" s="8">
        <v>81.966399999999993</v>
      </c>
      <c r="G243" s="6">
        <v>59780000000</v>
      </c>
      <c r="H243" s="6">
        <v>9499042000</v>
      </c>
    </row>
    <row r="244" spans="1:9" x14ac:dyDescent="0.25">
      <c r="A244" t="s">
        <v>50</v>
      </c>
      <c r="B244">
        <v>2009</v>
      </c>
      <c r="C244" s="1">
        <v>7734405</v>
      </c>
      <c r="D244" t="s">
        <v>12</v>
      </c>
      <c r="E244" s="6">
        <v>607377277000</v>
      </c>
      <c r="F244" s="8">
        <v>81.984999999999999</v>
      </c>
      <c r="G244" s="6">
        <v>62880000000</v>
      </c>
      <c r="H244" s="6">
        <v>9758976000</v>
      </c>
    </row>
    <row r="245" spans="1:9" x14ac:dyDescent="0.25">
      <c r="A245" t="s">
        <v>50</v>
      </c>
      <c r="B245">
        <v>2010</v>
      </c>
      <c r="C245" s="1">
        <v>7822435</v>
      </c>
      <c r="D245" t="s">
        <v>12</v>
      </c>
      <c r="E245" s="6">
        <v>629325240000</v>
      </c>
      <c r="F245" s="8">
        <v>82.283100000000005</v>
      </c>
      <c r="G245" s="6">
        <v>66720000000</v>
      </c>
      <c r="H245" s="6">
        <v>10201488000</v>
      </c>
    </row>
    <row r="246" spans="1:9" x14ac:dyDescent="0.25">
      <c r="A246" t="s">
        <v>50</v>
      </c>
      <c r="B246">
        <v>2011</v>
      </c>
      <c r="C246" s="1">
        <v>7910982</v>
      </c>
      <c r="D246" t="s">
        <v>12</v>
      </c>
      <c r="E246" s="6">
        <v>641200305000</v>
      </c>
      <c r="F246" s="8">
        <v>82.570700000000002</v>
      </c>
      <c r="G246" s="6">
        <v>80480000000</v>
      </c>
      <c r="H246" s="6">
        <v>12434160000</v>
      </c>
    </row>
    <row r="247" spans="1:9" x14ac:dyDescent="0.25">
      <c r="A247" t="s">
        <v>50</v>
      </c>
      <c r="B247">
        <v>2012</v>
      </c>
      <c r="C247" s="1">
        <v>7995738</v>
      </c>
      <c r="D247" t="s">
        <v>12</v>
      </c>
      <c r="E247" s="6">
        <v>648980519000</v>
      </c>
      <c r="F247" s="8">
        <v>82.615799999999993</v>
      </c>
      <c r="G247" s="6">
        <v>77490000000</v>
      </c>
      <c r="H247" s="6">
        <v>11987703000</v>
      </c>
    </row>
    <row r="248" spans="1:9" x14ac:dyDescent="0.25">
      <c r="A248" t="s">
        <v>50</v>
      </c>
      <c r="B248">
        <v>2013</v>
      </c>
      <c r="C248" s="1">
        <v>8088367</v>
      </c>
      <c r="D248" t="s">
        <v>12</v>
      </c>
      <c r="E248" s="6">
        <v>660648765000</v>
      </c>
      <c r="F248" s="8">
        <v>82.690299999999993</v>
      </c>
      <c r="G248" s="6">
        <v>80520000000</v>
      </c>
      <c r="H248" s="6">
        <v>12150468000</v>
      </c>
    </row>
    <row r="249" spans="1:9" x14ac:dyDescent="0.25">
      <c r="A249" t="s">
        <v>50</v>
      </c>
      <c r="B249">
        <v>2014</v>
      </c>
      <c r="C249" s="1">
        <v>8187791</v>
      </c>
      <c r="D249" t="s">
        <v>12</v>
      </c>
      <c r="E249" s="6">
        <v>672818206000</v>
      </c>
      <c r="F249" s="8">
        <v>83.084900000000005</v>
      </c>
      <c r="G249" s="6">
        <v>83400000000</v>
      </c>
      <c r="H249" s="6">
        <v>12776880000</v>
      </c>
    </row>
    <row r="250" spans="1:9" x14ac:dyDescent="0.25">
      <c r="A250" t="s">
        <v>50</v>
      </c>
      <c r="B250">
        <v>2015</v>
      </c>
      <c r="C250" s="1">
        <v>8281732</v>
      </c>
      <c r="D250" t="s">
        <v>12</v>
      </c>
      <c r="E250" s="6">
        <v>675735646000</v>
      </c>
      <c r="F250" s="8">
        <v>82.846800000000002</v>
      </c>
      <c r="G250" s="6">
        <v>79980000000</v>
      </c>
      <c r="H250" s="6">
        <v>12308922000</v>
      </c>
    </row>
    <row r="251" spans="1:9" x14ac:dyDescent="0.25">
      <c r="A251" t="s">
        <v>50</v>
      </c>
      <c r="B251">
        <v>2016</v>
      </c>
      <c r="C251" s="1">
        <v>8372898</v>
      </c>
      <c r="D251" t="s">
        <v>12</v>
      </c>
      <c r="E251" s="6">
        <v>685440984000</v>
      </c>
      <c r="F251" s="8">
        <v>83.4452</v>
      </c>
      <c r="G251" s="6">
        <v>79130000000</v>
      </c>
      <c r="H251" s="6">
        <v>12154367999.999998</v>
      </c>
    </row>
    <row r="252" spans="1:9" x14ac:dyDescent="0.25">
      <c r="A252" t="s">
        <v>50</v>
      </c>
      <c r="B252">
        <v>2017</v>
      </c>
      <c r="C252" s="1">
        <v>8451687</v>
      </c>
      <c r="D252" t="s">
        <v>12</v>
      </c>
      <c r="E252" s="6">
        <v>693694125000</v>
      </c>
      <c r="F252" s="8">
        <v>83.412499999999994</v>
      </c>
      <c r="G252" s="6">
        <v>79830000000</v>
      </c>
      <c r="H252" s="6">
        <v>12341717999.999998</v>
      </c>
    </row>
    <row r="253" spans="1:9" x14ac:dyDescent="0.25">
      <c r="A253" t="s">
        <v>50</v>
      </c>
      <c r="B253">
        <v>2018</v>
      </c>
      <c r="C253" s="1">
        <v>8514434</v>
      </c>
      <c r="D253" t="s">
        <v>12</v>
      </c>
      <c r="E253" s="6">
        <v>719271624000</v>
      </c>
      <c r="F253" s="8">
        <v>83.561499999999995</v>
      </c>
      <c r="G253" s="6">
        <v>81660000000</v>
      </c>
      <c r="H253" s="6">
        <v>12681798000</v>
      </c>
    </row>
    <row r="254" spans="1:9" x14ac:dyDescent="0.25">
      <c r="A254" t="s">
        <v>50</v>
      </c>
      <c r="B254">
        <v>2019</v>
      </c>
      <c r="C254" s="1">
        <v>8575588</v>
      </c>
      <c r="D254" t="s">
        <v>12</v>
      </c>
      <c r="E254" s="6">
        <v>727212146000</v>
      </c>
      <c r="F254" s="8">
        <v>83.780199999999994</v>
      </c>
      <c r="G254" s="6">
        <v>81740000000</v>
      </c>
      <c r="H254" s="6">
        <v>12718743999.999998</v>
      </c>
    </row>
    <row r="255" spans="1:9" x14ac:dyDescent="0.25">
      <c r="A255" t="s">
        <v>50</v>
      </c>
      <c r="B255">
        <v>2020</v>
      </c>
      <c r="C255" s="1">
        <v>8638613</v>
      </c>
      <c r="D255" t="s">
        <v>12</v>
      </c>
      <c r="E255" s="6">
        <v>706241809000</v>
      </c>
      <c r="F255" s="8">
        <v>83.066999999999993</v>
      </c>
      <c r="G255" s="6">
        <v>89300000000</v>
      </c>
      <c r="H255" s="6">
        <v>12716320000</v>
      </c>
    </row>
    <row r="256" spans="1:9" x14ac:dyDescent="0.25">
      <c r="A256" t="s">
        <v>50</v>
      </c>
      <c r="B256">
        <v>2021</v>
      </c>
      <c r="C256" s="1">
        <v>8691406</v>
      </c>
      <c r="D256" t="s">
        <v>12</v>
      </c>
      <c r="E256" s="6">
        <v>742835056000</v>
      </c>
      <c r="F256" s="8">
        <v>83.987200000000001</v>
      </c>
      <c r="G256" s="6">
        <v>94710000000</v>
      </c>
      <c r="H256" s="6">
        <v>15627150000</v>
      </c>
    </row>
    <row r="257" spans="1:8" x14ac:dyDescent="0.25">
      <c r="A257" t="s">
        <v>51</v>
      </c>
      <c r="B257">
        <v>2007</v>
      </c>
      <c r="C257" s="1">
        <v>9164272</v>
      </c>
      <c r="D257" t="s">
        <v>12</v>
      </c>
      <c r="E257" s="6">
        <v>491255000000</v>
      </c>
      <c r="F257" s="8">
        <v>80.969700000000003</v>
      </c>
      <c r="G257" s="6">
        <v>118620000000</v>
      </c>
      <c r="H257" s="6">
        <v>15147774000</v>
      </c>
    </row>
    <row r="258" spans="1:8" x14ac:dyDescent="0.25">
      <c r="A258" t="s">
        <v>51</v>
      </c>
      <c r="B258">
        <v>2008</v>
      </c>
      <c r="C258" s="1">
        <v>9229271</v>
      </c>
      <c r="D258" t="s">
        <v>12</v>
      </c>
      <c r="E258" s="6">
        <v>517706000000</v>
      </c>
      <c r="F258" s="8">
        <v>81.137100000000004</v>
      </c>
      <c r="G258" s="6">
        <v>127550000000</v>
      </c>
      <c r="H258" s="6">
        <v>16504969999.999998</v>
      </c>
    </row>
    <row r="259" spans="1:8" x14ac:dyDescent="0.25">
      <c r="A259" t="s">
        <v>51</v>
      </c>
      <c r="B259">
        <v>2009</v>
      </c>
      <c r="C259" s="1">
        <v>9301413</v>
      </c>
      <c r="D259" t="s">
        <v>12</v>
      </c>
      <c r="E259" s="6">
        <v>436536000000</v>
      </c>
      <c r="F259" s="8">
        <v>81.363100000000003</v>
      </c>
      <c r="G259" s="6">
        <v>113500000000</v>
      </c>
      <c r="H259" s="6">
        <v>14959300000</v>
      </c>
    </row>
    <row r="260" spans="1:8" x14ac:dyDescent="0.25">
      <c r="A260" t="s">
        <v>51</v>
      </c>
      <c r="B260">
        <v>2010</v>
      </c>
      <c r="C260" s="1">
        <v>9381729</v>
      </c>
      <c r="D260" t="s">
        <v>12</v>
      </c>
      <c r="E260" s="6">
        <v>495813000000</v>
      </c>
      <c r="F260" s="8">
        <v>81.518699999999995</v>
      </c>
      <c r="G260" s="6">
        <v>124110000000</v>
      </c>
      <c r="H260" s="6">
        <v>16407342000.000002</v>
      </c>
    </row>
    <row r="261" spans="1:8" x14ac:dyDescent="0.25">
      <c r="A261" t="s">
        <v>51</v>
      </c>
      <c r="B261">
        <v>2011</v>
      </c>
      <c r="C261" s="1">
        <v>9467388</v>
      </c>
      <c r="D261" t="s">
        <v>12</v>
      </c>
      <c r="E261" s="6">
        <v>574094000000</v>
      </c>
      <c r="F261" s="8">
        <v>81.758099999999999</v>
      </c>
      <c r="G261" s="6">
        <v>143160000000</v>
      </c>
      <c r="H261" s="6">
        <v>18753960000</v>
      </c>
    </row>
    <row r="262" spans="1:8" x14ac:dyDescent="0.25">
      <c r="A262" t="s">
        <v>51</v>
      </c>
      <c r="B262">
        <v>2012</v>
      </c>
      <c r="C262" s="1">
        <v>9555987</v>
      </c>
      <c r="D262" t="s">
        <v>12</v>
      </c>
      <c r="E262" s="6">
        <v>552484000000</v>
      </c>
      <c r="F262" s="8">
        <v>81.729600000000005</v>
      </c>
      <c r="G262" s="6">
        <v>142270000000</v>
      </c>
      <c r="H262" s="6">
        <v>21539678000</v>
      </c>
    </row>
    <row r="263" spans="1:8" x14ac:dyDescent="0.25">
      <c r="A263" t="s">
        <v>51</v>
      </c>
      <c r="B263">
        <v>2013</v>
      </c>
      <c r="C263" s="1">
        <v>9648932</v>
      </c>
      <c r="D263" t="s">
        <v>12</v>
      </c>
      <c r="E263" s="6">
        <v>586842000000</v>
      </c>
      <c r="F263" s="8">
        <v>81.934799999999996</v>
      </c>
      <c r="G263" s="6">
        <v>153730000000</v>
      </c>
      <c r="H263" s="6">
        <v>23151738000</v>
      </c>
    </row>
    <row r="264" spans="1:8" x14ac:dyDescent="0.25">
      <c r="A264" t="s">
        <v>51</v>
      </c>
      <c r="B264">
        <v>2014</v>
      </c>
      <c r="C264" s="1">
        <v>9747508</v>
      </c>
      <c r="D264" t="s">
        <v>12</v>
      </c>
      <c r="E264" s="6">
        <v>581964000000</v>
      </c>
      <c r="F264" s="8">
        <v>82.223299999999995</v>
      </c>
      <c r="G264" s="6">
        <v>151800000000</v>
      </c>
      <c r="H264" s="6">
        <v>23149500000</v>
      </c>
    </row>
    <row r="265" spans="1:8" x14ac:dyDescent="0.25">
      <c r="A265" t="s">
        <v>51</v>
      </c>
      <c r="B265">
        <v>2015</v>
      </c>
      <c r="C265" s="1">
        <v>9849349</v>
      </c>
      <c r="D265" t="s">
        <v>12</v>
      </c>
      <c r="E265" s="6">
        <v>505104000000</v>
      </c>
      <c r="F265" s="8">
        <v>82.183400000000006</v>
      </c>
      <c r="G265" s="6">
        <v>129900000000</v>
      </c>
      <c r="H265" s="6">
        <v>19978620000</v>
      </c>
    </row>
    <row r="266" spans="1:8" x14ac:dyDescent="0.25">
      <c r="A266" t="s">
        <v>51</v>
      </c>
      <c r="B266">
        <v>2016</v>
      </c>
      <c r="C266" s="1">
        <v>9953317</v>
      </c>
      <c r="D266" t="s">
        <v>12</v>
      </c>
      <c r="E266" s="6">
        <v>515655000000</v>
      </c>
      <c r="F266" s="8">
        <v>82.339100000000002</v>
      </c>
      <c r="G266" s="6">
        <v>136000000000</v>
      </c>
      <c r="H266" s="6">
        <v>21243200000</v>
      </c>
    </row>
    <row r="267" spans="1:8" x14ac:dyDescent="0.25">
      <c r="A267" t="s">
        <v>51</v>
      </c>
      <c r="B267">
        <v>2017</v>
      </c>
      <c r="C267" s="1">
        <v>1005819</v>
      </c>
      <c r="D267" t="s">
        <v>12</v>
      </c>
      <c r="E267" s="6">
        <v>541019000000</v>
      </c>
      <c r="F267" s="8">
        <v>82.438199999999995</v>
      </c>
      <c r="G267" s="6">
        <v>140800000000</v>
      </c>
      <c r="H267" s="6">
        <v>22091520000</v>
      </c>
    </row>
    <row r="268" spans="1:8" x14ac:dyDescent="0.25">
      <c r="A268" t="s">
        <v>51</v>
      </c>
      <c r="B268">
        <v>2018</v>
      </c>
      <c r="C268" s="1">
        <v>10162298</v>
      </c>
      <c r="D268" t="s">
        <v>12</v>
      </c>
      <c r="E268" s="6">
        <v>555455000000</v>
      </c>
      <c r="F268" s="8">
        <v>82.532600000000002</v>
      </c>
      <c r="G268" s="6">
        <v>144800000000</v>
      </c>
      <c r="H268" s="6">
        <v>22690160000</v>
      </c>
    </row>
    <row r="269" spans="1:8" x14ac:dyDescent="0.25">
      <c r="A269" t="s">
        <v>51</v>
      </c>
      <c r="B269">
        <v>2019</v>
      </c>
      <c r="C269" s="1">
        <v>10267922</v>
      </c>
      <c r="D269" t="s">
        <v>12</v>
      </c>
      <c r="E269" s="6">
        <v>533880000000</v>
      </c>
      <c r="F269" s="8">
        <v>83.052400000000006</v>
      </c>
      <c r="G269" s="6">
        <v>137500000000</v>
      </c>
      <c r="H269" s="6">
        <v>21862500000</v>
      </c>
    </row>
    <row r="270" spans="1:8" x14ac:dyDescent="0.25">
      <c r="A270" t="s">
        <v>51</v>
      </c>
      <c r="B270">
        <v>2020</v>
      </c>
      <c r="C270" s="1">
        <v>10368969</v>
      </c>
      <c r="D270" t="s">
        <v>12</v>
      </c>
      <c r="E270" s="6">
        <v>547054000000</v>
      </c>
      <c r="F270" s="8">
        <v>82.427400000000006</v>
      </c>
      <c r="G270" s="6">
        <v>144800000000</v>
      </c>
      <c r="H270" s="6">
        <v>19750720000</v>
      </c>
    </row>
    <row r="271" spans="1:8" x14ac:dyDescent="0.25">
      <c r="A271" t="s">
        <v>51</v>
      </c>
      <c r="B271">
        <v>2021</v>
      </c>
      <c r="C271" s="1">
        <v>10467097</v>
      </c>
      <c r="D271" t="s">
        <v>12</v>
      </c>
      <c r="E271" s="6">
        <v>635664000000</v>
      </c>
      <c r="F271" s="8">
        <v>82.9833</v>
      </c>
      <c r="G271" s="6">
        <v>164600000000</v>
      </c>
      <c r="H271" s="6">
        <v>23011080000</v>
      </c>
    </row>
    <row r="272" spans="1:8" x14ac:dyDescent="0.25">
      <c r="A272" t="s">
        <v>52</v>
      </c>
      <c r="B272">
        <v>2007</v>
      </c>
      <c r="C272" s="1">
        <v>61260676</v>
      </c>
      <c r="D272" t="s">
        <v>12</v>
      </c>
      <c r="E272" s="6">
        <v>1545792000000</v>
      </c>
      <c r="F272" s="8">
        <v>79.542400000000001</v>
      </c>
      <c r="G272" s="6">
        <v>610840000000</v>
      </c>
      <c r="H272" s="6">
        <v>78431855999.999985</v>
      </c>
    </row>
    <row r="273" spans="1:8" x14ac:dyDescent="0.25">
      <c r="A273" t="s">
        <v>52</v>
      </c>
      <c r="B273">
        <v>2008</v>
      </c>
      <c r="C273" s="1">
        <v>61742151</v>
      </c>
      <c r="D273" t="s">
        <v>12</v>
      </c>
      <c r="E273" s="6">
        <v>1594737000000</v>
      </c>
      <c r="F273" s="8">
        <v>79.665199999999999</v>
      </c>
      <c r="G273" s="6">
        <v>599080000000</v>
      </c>
      <c r="H273" s="6">
        <v>76262884000</v>
      </c>
    </row>
    <row r="274" spans="1:8" x14ac:dyDescent="0.25">
      <c r="A274" t="s">
        <v>52</v>
      </c>
      <c r="B274">
        <v>2009</v>
      </c>
      <c r="C274" s="1">
        <v>62243378</v>
      </c>
      <c r="D274" t="s">
        <v>12</v>
      </c>
      <c r="E274" s="6">
        <v>1551882000000</v>
      </c>
      <c r="F274" s="8">
        <v>80.166799999999995</v>
      </c>
      <c r="G274" s="6">
        <v>532559999999.99994</v>
      </c>
      <c r="H274" s="6">
        <v>65930927999.999992</v>
      </c>
    </row>
    <row r="275" spans="1:8" x14ac:dyDescent="0.25">
      <c r="A275" t="s">
        <v>52</v>
      </c>
      <c r="B275">
        <v>2010</v>
      </c>
      <c r="C275" s="1">
        <v>62760039</v>
      </c>
      <c r="D275" t="s">
        <v>12</v>
      </c>
      <c r="E275" s="6">
        <v>1612381000000</v>
      </c>
      <c r="F275" s="8">
        <v>80.400800000000004</v>
      </c>
      <c r="G275" s="6">
        <v>537380000000</v>
      </c>
      <c r="H275" s="6">
        <v>68677164000</v>
      </c>
    </row>
    <row r="276" spans="1:8" x14ac:dyDescent="0.25">
      <c r="A276" t="s">
        <v>52</v>
      </c>
      <c r="B276">
        <v>2011</v>
      </c>
      <c r="C276" s="1">
        <v>63286362</v>
      </c>
      <c r="D276" t="s">
        <v>12</v>
      </c>
      <c r="E276" s="6">
        <v>1664211000000</v>
      </c>
      <c r="F276" s="8">
        <v>80.804599999999994</v>
      </c>
      <c r="G276" s="6">
        <v>559570000000</v>
      </c>
      <c r="H276" s="6">
        <v>69778379000</v>
      </c>
    </row>
    <row r="277" spans="1:8" x14ac:dyDescent="0.25">
      <c r="A277" t="s">
        <v>52</v>
      </c>
      <c r="B277">
        <v>2012</v>
      </c>
      <c r="C277" s="1">
        <v>63808727</v>
      </c>
      <c r="D277" t="s">
        <v>12</v>
      </c>
      <c r="E277" s="6">
        <v>1713241000000</v>
      </c>
      <c r="F277" s="8">
        <v>80.865899999999996</v>
      </c>
      <c r="G277" s="6">
        <v>563840000000</v>
      </c>
      <c r="H277" s="6">
        <v>68393792000</v>
      </c>
    </row>
    <row r="278" spans="1:8" x14ac:dyDescent="0.25">
      <c r="A278" t="s">
        <v>52</v>
      </c>
      <c r="B278">
        <v>2013</v>
      </c>
      <c r="C278" s="1">
        <v>64302297</v>
      </c>
      <c r="D278" t="s">
        <v>12</v>
      </c>
      <c r="E278" s="6">
        <v>1782296000000</v>
      </c>
      <c r="F278" s="8">
        <v>80.929100000000005</v>
      </c>
      <c r="G278" s="6">
        <v>562270000000</v>
      </c>
      <c r="H278" s="6">
        <v>71183382000</v>
      </c>
    </row>
    <row r="279" spans="1:8" x14ac:dyDescent="0.25">
      <c r="A279" t="s">
        <v>52</v>
      </c>
      <c r="B279">
        <v>2014</v>
      </c>
      <c r="C279" s="1">
        <v>64773504</v>
      </c>
      <c r="D279" t="s">
        <v>12</v>
      </c>
      <c r="E279" s="6">
        <v>1862827000000</v>
      </c>
      <c r="F279" s="8">
        <v>81.160200000000003</v>
      </c>
      <c r="G279" s="6">
        <v>610200000000</v>
      </c>
      <c r="H279" s="6">
        <v>81461700000</v>
      </c>
    </row>
    <row r="280" spans="1:8" x14ac:dyDescent="0.25">
      <c r="A280" t="s">
        <v>52</v>
      </c>
      <c r="B280">
        <v>2015</v>
      </c>
      <c r="C280" s="1">
        <v>65224364</v>
      </c>
      <c r="D280" t="s">
        <v>12</v>
      </c>
      <c r="E280" s="6">
        <v>1920998000000</v>
      </c>
      <c r="F280" s="8">
        <v>80.9238</v>
      </c>
      <c r="G280" s="6">
        <v>573500000000</v>
      </c>
      <c r="H280" s="6">
        <v>77365150000</v>
      </c>
    </row>
    <row r="281" spans="1:8" x14ac:dyDescent="0.25">
      <c r="A281" t="s">
        <v>52</v>
      </c>
      <c r="B281">
        <v>2016</v>
      </c>
      <c r="C281" s="1">
        <v>65655203</v>
      </c>
      <c r="D281" t="s">
        <v>12</v>
      </c>
      <c r="E281" s="6">
        <v>1999461000000</v>
      </c>
      <c r="F281" s="8">
        <v>81.074700000000007</v>
      </c>
      <c r="G281" s="6">
        <v>516600000000</v>
      </c>
      <c r="H281" s="6">
        <v>69482700000</v>
      </c>
    </row>
    <row r="282" spans="1:8" x14ac:dyDescent="0.25">
      <c r="A282" t="s">
        <v>52</v>
      </c>
      <c r="B282">
        <v>2017</v>
      </c>
      <c r="C282" s="1">
        <v>66064804</v>
      </c>
      <c r="D282" t="s">
        <v>12</v>
      </c>
      <c r="E282" s="6">
        <v>2085008000000</v>
      </c>
      <c r="F282" s="8">
        <v>81.168400000000005</v>
      </c>
      <c r="G282" s="6">
        <v>500100000000</v>
      </c>
      <c r="H282" s="6">
        <v>68813760000</v>
      </c>
    </row>
    <row r="283" spans="1:8" x14ac:dyDescent="0.25">
      <c r="A283" t="s">
        <v>52</v>
      </c>
      <c r="B283">
        <v>2018</v>
      </c>
      <c r="C283" s="1">
        <v>66432993</v>
      </c>
      <c r="D283" t="s">
        <v>12</v>
      </c>
      <c r="E283" s="6">
        <v>2157410000000</v>
      </c>
      <c r="F283" s="8">
        <v>81.125399999999999</v>
      </c>
      <c r="G283" s="6">
        <v>532400000000</v>
      </c>
      <c r="H283" s="6">
        <v>71022160000</v>
      </c>
    </row>
    <row r="284" spans="1:8" x14ac:dyDescent="0.25">
      <c r="A284" t="s">
        <v>52</v>
      </c>
      <c r="B284">
        <v>2019</v>
      </c>
      <c r="C284" s="1">
        <v>66778659</v>
      </c>
      <c r="D284" t="s">
        <v>12</v>
      </c>
      <c r="E284" s="6">
        <v>2238348000000</v>
      </c>
      <c r="F284" s="8">
        <v>81.724999999999994</v>
      </c>
      <c r="G284" s="6">
        <v>541200000000.00006</v>
      </c>
      <c r="H284" s="6">
        <v>73332600000.000015</v>
      </c>
    </row>
    <row r="285" spans="1:8" x14ac:dyDescent="0.25">
      <c r="A285" t="s">
        <v>52</v>
      </c>
      <c r="B285">
        <v>2020</v>
      </c>
      <c r="C285" s="1">
        <v>67059474</v>
      </c>
      <c r="D285" t="s">
        <v>12</v>
      </c>
      <c r="E285" s="6">
        <v>2109594000000</v>
      </c>
      <c r="F285" s="8">
        <v>80.4345</v>
      </c>
      <c r="G285" s="6">
        <v>612600000000</v>
      </c>
      <c r="H285" s="6">
        <v>64690560000</v>
      </c>
    </row>
    <row r="286" spans="1:8" x14ac:dyDescent="0.25">
      <c r="A286" t="s">
        <v>52</v>
      </c>
      <c r="B286">
        <v>2021</v>
      </c>
      <c r="C286" s="1">
        <v>67281039</v>
      </c>
      <c r="D286" t="s">
        <v>12</v>
      </c>
      <c r="E286" s="6">
        <v>2276715000000</v>
      </c>
      <c r="F286" s="8">
        <v>80.742199999999997</v>
      </c>
      <c r="G286" s="6">
        <v>703200000000</v>
      </c>
      <c r="H286" s="6">
        <v>86071680000</v>
      </c>
    </row>
    <row r="287" spans="1:8" x14ac:dyDescent="0.25">
      <c r="A287" t="s">
        <v>53</v>
      </c>
      <c r="B287">
        <v>2007</v>
      </c>
      <c r="C287" s="11">
        <v>4709577</v>
      </c>
      <c r="D287" t="s">
        <v>12</v>
      </c>
      <c r="E287" s="6">
        <v>400937100158.65704</v>
      </c>
      <c r="F287" s="8">
        <v>80.503299999999996</v>
      </c>
      <c r="G287" s="6">
        <v>165001700000</v>
      </c>
      <c r="H287" s="6">
        <v>26198953044.64621</v>
      </c>
    </row>
    <row r="288" spans="1:8" x14ac:dyDescent="0.25">
      <c r="A288" t="s">
        <v>53</v>
      </c>
      <c r="B288">
        <v>2008</v>
      </c>
      <c r="C288" s="11">
        <v>4768654</v>
      </c>
      <c r="D288" t="s">
        <v>12</v>
      </c>
      <c r="E288" s="6">
        <v>462250000000</v>
      </c>
      <c r="F288" s="8">
        <v>80.677999999999997</v>
      </c>
      <c r="G288" s="6">
        <v>184844400000</v>
      </c>
      <c r="H288" s="6">
        <v>29053399324.516354</v>
      </c>
    </row>
    <row r="289" spans="1:8" x14ac:dyDescent="0.25">
      <c r="A289" t="s">
        <v>53</v>
      </c>
      <c r="B289">
        <v>2009</v>
      </c>
      <c r="C289" s="11">
        <v>4829199</v>
      </c>
      <c r="D289" t="s">
        <v>12</v>
      </c>
      <c r="E289" s="6">
        <v>386190385318.7666</v>
      </c>
      <c r="F289" s="8">
        <v>80.866900000000001</v>
      </c>
      <c r="G289" s="6">
        <v>176894300000</v>
      </c>
      <c r="H289" s="6">
        <v>27432379009.34021</v>
      </c>
    </row>
    <row r="290" spans="1:8" x14ac:dyDescent="0.25">
      <c r="A290" t="s">
        <v>53</v>
      </c>
      <c r="B290">
        <v>2010</v>
      </c>
      <c r="C290" s="11">
        <v>4889741</v>
      </c>
      <c r="D290" t="s">
        <v>12</v>
      </c>
      <c r="E290" s="6">
        <v>428757038466.84106</v>
      </c>
      <c r="F290" s="8">
        <v>81.040099999999995</v>
      </c>
      <c r="G290" s="6">
        <v>191705000000</v>
      </c>
      <c r="H290" s="6">
        <v>28925388858.222958</v>
      </c>
    </row>
    <row r="291" spans="1:8" x14ac:dyDescent="0.25">
      <c r="A291" t="s">
        <v>53</v>
      </c>
      <c r="B291">
        <v>2011</v>
      </c>
      <c r="C291" s="11">
        <v>4953561</v>
      </c>
      <c r="D291" t="s">
        <v>12</v>
      </c>
      <c r="E291" s="6">
        <v>498283438454.28113</v>
      </c>
      <c r="F291" s="8">
        <v>81.242999999999995</v>
      </c>
      <c r="G291" s="6">
        <v>216916300000</v>
      </c>
      <c r="H291" s="6">
        <v>32161767406.49324</v>
      </c>
    </row>
    <row r="292" spans="1:8" x14ac:dyDescent="0.25">
      <c r="A292" t="s">
        <v>53</v>
      </c>
      <c r="B292">
        <v>2012</v>
      </c>
      <c r="C292" s="11">
        <v>5019056</v>
      </c>
      <c r="D292" t="s">
        <v>12</v>
      </c>
      <c r="E292" s="6">
        <v>509506317146.54065</v>
      </c>
      <c r="F292" s="8">
        <v>81.443700000000007</v>
      </c>
      <c r="G292" s="6">
        <v>217419400000</v>
      </c>
      <c r="H292" s="6">
        <v>37574552514.530083</v>
      </c>
    </row>
    <row r="293" spans="1:8" x14ac:dyDescent="0.25">
      <c r="A293" t="s">
        <v>53</v>
      </c>
      <c r="B293">
        <v>2013</v>
      </c>
      <c r="C293" s="11">
        <v>5080668</v>
      </c>
      <c r="D293" t="s">
        <v>12</v>
      </c>
      <c r="E293" s="6">
        <v>522761531914.89362</v>
      </c>
      <c r="F293" s="8">
        <v>81.666600000000003</v>
      </c>
      <c r="G293" s="6">
        <v>228576700000</v>
      </c>
      <c r="H293" s="6">
        <v>39130593416.221603</v>
      </c>
    </row>
    <row r="294" spans="1:8" x14ac:dyDescent="0.25">
      <c r="A294" t="s">
        <v>53</v>
      </c>
      <c r="B294">
        <v>2014</v>
      </c>
      <c r="C294" s="11">
        <v>5137923</v>
      </c>
      <c r="D294" t="s">
        <v>12</v>
      </c>
      <c r="E294" s="6">
        <v>498410050251.25598</v>
      </c>
      <c r="F294" s="8">
        <v>82.085899999999995</v>
      </c>
      <c r="G294" s="6">
        <v>226912200000</v>
      </c>
      <c r="H294" s="6">
        <v>38352882789.756836</v>
      </c>
    </row>
    <row r="295" spans="1:8" x14ac:dyDescent="0.25">
      <c r="A295" t="s">
        <v>53</v>
      </c>
      <c r="B295">
        <v>2015</v>
      </c>
      <c r="C295" s="11">
        <v>5190356</v>
      </c>
      <c r="D295" t="s">
        <v>12</v>
      </c>
      <c r="E295" s="6">
        <v>385801550067.16937</v>
      </c>
      <c r="F295" s="8">
        <v>82.271799999999999</v>
      </c>
      <c r="G295" s="6">
        <v>187105500000</v>
      </c>
      <c r="H295" s="6">
        <v>29202640942.926365</v>
      </c>
    </row>
    <row r="296" spans="1:8" x14ac:dyDescent="0.25">
      <c r="A296" t="s">
        <v>53</v>
      </c>
      <c r="B296">
        <v>2016</v>
      </c>
      <c r="C296" s="11">
        <v>5263659</v>
      </c>
      <c r="D296" t="s">
        <v>12</v>
      </c>
      <c r="E296" s="6">
        <v>368827142857.14282</v>
      </c>
      <c r="F296" s="8">
        <v>82.414699999999996</v>
      </c>
      <c r="G296" s="6">
        <v>186993400000</v>
      </c>
      <c r="H296" s="6">
        <v>29618838225.002369</v>
      </c>
    </row>
    <row r="297" spans="1:8" x14ac:dyDescent="0.25">
      <c r="A297" t="s">
        <v>53</v>
      </c>
      <c r="B297">
        <v>2017</v>
      </c>
      <c r="C297" s="11">
        <v>5277392</v>
      </c>
      <c r="D297" t="s">
        <v>12</v>
      </c>
      <c r="E297" s="6">
        <v>398393955268.99036</v>
      </c>
      <c r="F297" s="8">
        <v>82.623999999999995</v>
      </c>
      <c r="G297" s="6">
        <v>197765500000</v>
      </c>
      <c r="H297" s="6">
        <v>31520873877.568298</v>
      </c>
    </row>
    <row r="298" spans="1:8" x14ac:dyDescent="0.25">
      <c r="A298" t="s">
        <v>53</v>
      </c>
      <c r="B298">
        <v>2018</v>
      </c>
      <c r="C298" s="11">
        <v>5341232</v>
      </c>
      <c r="D298" t="s">
        <v>12</v>
      </c>
      <c r="E298" s="6">
        <v>436999692591.45404</v>
      </c>
      <c r="F298" s="8">
        <v>82.760499999999993</v>
      </c>
      <c r="G298" s="6">
        <v>209753400000</v>
      </c>
      <c r="H298" s="6">
        <v>33387560496.482948</v>
      </c>
    </row>
    <row r="299" spans="1:8" x14ac:dyDescent="0.25">
      <c r="A299" t="s">
        <v>53</v>
      </c>
      <c r="B299">
        <v>2019</v>
      </c>
      <c r="C299" s="11">
        <v>5348279</v>
      </c>
      <c r="D299" t="s">
        <v>12</v>
      </c>
      <c r="E299" s="6">
        <v>404941363636.36359</v>
      </c>
      <c r="F299" s="8">
        <v>82.955200000000005</v>
      </c>
      <c r="G299" s="6">
        <v>205200800000</v>
      </c>
      <c r="H299" s="6">
        <v>32145793304.435627</v>
      </c>
    </row>
    <row r="300" spans="1:8" x14ac:dyDescent="0.25">
      <c r="A300" t="s">
        <v>53</v>
      </c>
      <c r="B300">
        <v>2020</v>
      </c>
      <c r="C300" s="11">
        <v>5379839</v>
      </c>
      <c r="D300" t="s">
        <v>12</v>
      </c>
      <c r="E300" s="6">
        <v>362198318435.25989</v>
      </c>
      <c r="F300" s="8">
        <v>83.195099999999996</v>
      </c>
      <c r="G300" s="6">
        <v>207502100000</v>
      </c>
      <c r="H300" s="6">
        <v>21040713652.40202</v>
      </c>
    </row>
    <row r="301" spans="1:8" x14ac:dyDescent="0.25">
      <c r="A301" t="s">
        <v>53</v>
      </c>
      <c r="B301">
        <v>2021</v>
      </c>
      <c r="C301" s="11">
        <v>5403021</v>
      </c>
      <c r="D301" t="s">
        <v>12</v>
      </c>
      <c r="E301" s="6">
        <v>482174854481.95575</v>
      </c>
      <c r="F301" s="8">
        <v>83.233900000000006</v>
      </c>
      <c r="G301" s="6">
        <v>232337400000</v>
      </c>
      <c r="H301" s="6">
        <v>25789451400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579A1-E006-4CEE-9520-66F9458ED9E2}">
  <dimension ref="A1:M36"/>
  <sheetViews>
    <sheetView tabSelected="1" workbookViewId="0">
      <selection activeCell="I5" sqref="I5"/>
    </sheetView>
  </sheetViews>
  <sheetFormatPr defaultRowHeight="15" x14ac:dyDescent="0.25"/>
  <cols>
    <col min="1" max="1" width="5" bestFit="1" customWidth="1"/>
    <col min="2" max="2" width="16.42578125" bestFit="1" customWidth="1"/>
    <col min="3" max="3" width="10.140625" bestFit="1" customWidth="1"/>
    <col min="4" max="4" width="12" bestFit="1" customWidth="1"/>
    <col min="5" max="5" width="32.5703125" bestFit="1" customWidth="1"/>
    <col min="6" max="6" width="11.7109375" bestFit="1" customWidth="1"/>
    <col min="7" max="7" width="29.85546875" bestFit="1" customWidth="1"/>
    <col min="8" max="8" width="29.7109375" bestFit="1" customWidth="1"/>
    <col min="9" max="9" width="22.85546875" bestFit="1" customWidth="1"/>
    <col min="10" max="10" width="26.140625" bestFit="1" customWidth="1"/>
    <col min="11" max="11" width="29.85546875" bestFit="1" customWidth="1"/>
    <col min="12" max="12" width="18.140625" customWidth="1"/>
    <col min="13" max="13" width="33.7109375" customWidth="1"/>
  </cols>
  <sheetData>
    <row r="1" spans="1:13" x14ac:dyDescent="0.25">
      <c r="A1" t="s">
        <v>10</v>
      </c>
      <c r="B1" t="s">
        <v>18</v>
      </c>
      <c r="C1" s="1" t="s">
        <v>15</v>
      </c>
      <c r="D1" s="1" t="s">
        <v>16</v>
      </c>
      <c r="E1" t="s">
        <v>17</v>
      </c>
      <c r="F1" s="4" t="s">
        <v>36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</row>
    <row r="2" spans="1:13" x14ac:dyDescent="0.25">
      <c r="A2" t="s">
        <v>54</v>
      </c>
      <c r="B2" t="s">
        <v>35</v>
      </c>
      <c r="C2" s="1">
        <f>C3+C20</f>
        <v>54907686</v>
      </c>
      <c r="D2" s="1">
        <f>D3+D20</f>
        <v>825506</v>
      </c>
      <c r="F2" s="4">
        <v>54225.446000000004</v>
      </c>
      <c r="G2" s="1">
        <v>390</v>
      </c>
      <c r="H2" s="1">
        <v>252</v>
      </c>
      <c r="I2" s="1">
        <v>99</v>
      </c>
      <c r="J2" s="1">
        <v>74</v>
      </c>
      <c r="K2" s="1">
        <v>74</v>
      </c>
      <c r="L2" s="1"/>
      <c r="M2" s="1"/>
    </row>
    <row r="3" spans="1:13" x14ac:dyDescent="0.25">
      <c r="A3" s="3">
        <v>2020</v>
      </c>
      <c r="B3" t="s">
        <v>35</v>
      </c>
      <c r="C3" s="1">
        <v>20219874</v>
      </c>
      <c r="D3" s="1">
        <v>350568</v>
      </c>
      <c r="E3">
        <v>307</v>
      </c>
    </row>
    <row r="4" spans="1:13" x14ac:dyDescent="0.25">
      <c r="A4" s="3">
        <v>2020</v>
      </c>
      <c r="B4" t="s">
        <v>19</v>
      </c>
      <c r="C4" s="1"/>
      <c r="D4" s="1">
        <v>52</v>
      </c>
      <c r="F4" s="4"/>
    </row>
    <row r="5" spans="1:13" x14ac:dyDescent="0.25">
      <c r="A5" s="3">
        <v>2020</v>
      </c>
      <c r="B5" t="s">
        <v>20</v>
      </c>
      <c r="C5" s="1"/>
      <c r="D5" s="1">
        <v>199</v>
      </c>
      <c r="F5" s="4"/>
    </row>
    <row r="6" spans="1:13" x14ac:dyDescent="0.25">
      <c r="A6" s="3">
        <v>2020</v>
      </c>
      <c r="B6" t="s">
        <v>21</v>
      </c>
      <c r="C6" s="1"/>
      <c r="D6" s="1">
        <v>25</v>
      </c>
      <c r="F6" s="4"/>
    </row>
    <row r="7" spans="1:13" x14ac:dyDescent="0.25">
      <c r="A7" s="3">
        <v>2020</v>
      </c>
      <c r="B7" t="s">
        <v>22</v>
      </c>
      <c r="C7" s="1"/>
      <c r="D7" s="1">
        <v>69</v>
      </c>
      <c r="F7" s="4"/>
    </row>
    <row r="8" spans="1:13" x14ac:dyDescent="0.25">
      <c r="A8" s="3">
        <v>2020</v>
      </c>
      <c r="B8" t="s">
        <v>23</v>
      </c>
      <c r="C8" s="1"/>
      <c r="D8" s="1">
        <v>619</v>
      </c>
      <c r="F8" s="4"/>
    </row>
    <row r="9" spans="1:13" x14ac:dyDescent="0.25">
      <c r="A9" s="3">
        <v>2020</v>
      </c>
      <c r="B9" t="s">
        <v>24</v>
      </c>
      <c r="C9" s="1"/>
      <c r="D9" s="1">
        <v>1489</v>
      </c>
      <c r="F9" s="4"/>
    </row>
    <row r="10" spans="1:13" x14ac:dyDescent="0.25">
      <c r="A10" s="3">
        <v>2020</v>
      </c>
      <c r="B10" t="s">
        <v>25</v>
      </c>
      <c r="C10" s="1"/>
      <c r="D10" s="1">
        <v>2626</v>
      </c>
      <c r="F10" s="4"/>
    </row>
    <row r="11" spans="1:13" x14ac:dyDescent="0.25">
      <c r="A11" s="3">
        <v>2020</v>
      </c>
      <c r="B11" t="s">
        <v>26</v>
      </c>
      <c r="C11" s="1"/>
      <c r="D11" s="1">
        <v>4294</v>
      </c>
      <c r="F11" s="4"/>
    </row>
    <row r="12" spans="1:13" x14ac:dyDescent="0.25">
      <c r="A12" s="3">
        <v>2020</v>
      </c>
      <c r="B12" t="s">
        <v>27</v>
      </c>
      <c r="C12" s="1"/>
      <c r="D12" s="1">
        <v>6792</v>
      </c>
      <c r="F12" s="4"/>
    </row>
    <row r="13" spans="1:13" x14ac:dyDescent="0.25">
      <c r="A13" s="3">
        <v>2020</v>
      </c>
      <c r="B13" t="s">
        <v>28</v>
      </c>
      <c r="C13" s="1"/>
      <c r="D13" s="1">
        <v>11336</v>
      </c>
      <c r="F13" s="4"/>
    </row>
    <row r="14" spans="1:13" x14ac:dyDescent="0.25">
      <c r="A14" s="3">
        <v>2020</v>
      </c>
      <c r="B14" t="s">
        <v>29</v>
      </c>
      <c r="C14" s="1"/>
      <c r="D14" s="1">
        <v>18343</v>
      </c>
      <c r="F14" s="4"/>
    </row>
    <row r="15" spans="1:13" x14ac:dyDescent="0.25">
      <c r="A15" s="3">
        <v>2020</v>
      </c>
      <c r="B15" t="s">
        <v>30</v>
      </c>
      <c r="C15" s="1"/>
      <c r="D15" s="1">
        <v>56802</v>
      </c>
      <c r="F15" s="4"/>
    </row>
    <row r="16" spans="1:13" x14ac:dyDescent="0.25">
      <c r="A16" s="3">
        <v>2020</v>
      </c>
      <c r="B16" t="s">
        <v>31</v>
      </c>
      <c r="C16" s="1"/>
      <c r="D16" s="1">
        <v>45594</v>
      </c>
      <c r="F16" s="4"/>
    </row>
    <row r="17" spans="1:6" x14ac:dyDescent="0.25">
      <c r="A17" s="3">
        <v>2020</v>
      </c>
      <c r="B17" t="s">
        <v>32</v>
      </c>
      <c r="C17" s="1"/>
      <c r="D17" s="1">
        <v>82332</v>
      </c>
      <c r="F17" s="4"/>
    </row>
    <row r="18" spans="1:6" x14ac:dyDescent="0.25">
      <c r="A18" s="3">
        <v>2020</v>
      </c>
      <c r="B18" t="s">
        <v>33</v>
      </c>
      <c r="C18" s="1"/>
      <c r="D18" s="1">
        <v>106319</v>
      </c>
      <c r="F18" s="4"/>
    </row>
    <row r="19" spans="1:6" x14ac:dyDescent="0.25">
      <c r="A19" s="3">
        <v>2020</v>
      </c>
      <c r="B19" t="s">
        <v>34</v>
      </c>
      <c r="C19" s="1"/>
      <c r="D19" s="1">
        <v>122895</v>
      </c>
      <c r="F19" s="4"/>
    </row>
    <row r="20" spans="1:6" x14ac:dyDescent="0.25">
      <c r="A20" s="3">
        <v>2021</v>
      </c>
      <c r="B20" t="s">
        <v>35</v>
      </c>
      <c r="C20" s="1">
        <v>34687812</v>
      </c>
      <c r="D20" s="1">
        <v>474938</v>
      </c>
      <c r="E20">
        <v>247.5</v>
      </c>
      <c r="F20" s="4"/>
    </row>
    <row r="21" spans="1:6" x14ac:dyDescent="0.25">
      <c r="A21" s="3">
        <v>2021</v>
      </c>
      <c r="B21" t="s">
        <v>19</v>
      </c>
      <c r="C21" s="1"/>
      <c r="D21" s="1">
        <v>168</v>
      </c>
      <c r="F21" s="4"/>
    </row>
    <row r="22" spans="1:6" x14ac:dyDescent="0.25">
      <c r="A22" s="3">
        <v>2021</v>
      </c>
      <c r="B22" t="s">
        <v>20</v>
      </c>
      <c r="C22" s="1"/>
      <c r="D22" s="1">
        <v>609</v>
      </c>
      <c r="F22" s="4"/>
    </row>
    <row r="23" spans="1:6" x14ac:dyDescent="0.25">
      <c r="A23" s="3">
        <v>2021</v>
      </c>
      <c r="B23" t="s">
        <v>21</v>
      </c>
      <c r="C23" s="1"/>
      <c r="D23" s="1">
        <v>66</v>
      </c>
      <c r="F23" s="4"/>
    </row>
    <row r="24" spans="1:6" x14ac:dyDescent="0.25">
      <c r="A24" s="3">
        <v>2021</v>
      </c>
      <c r="B24" t="s">
        <v>22</v>
      </c>
      <c r="C24" s="1"/>
      <c r="D24" s="1">
        <v>183</v>
      </c>
      <c r="F24" s="4"/>
    </row>
    <row r="25" spans="1:6" x14ac:dyDescent="0.25">
      <c r="A25" s="3">
        <v>2021</v>
      </c>
      <c r="B25" t="s">
        <v>23</v>
      </c>
      <c r="C25" s="1"/>
      <c r="D25" s="1">
        <v>1662</v>
      </c>
      <c r="F25" s="4"/>
    </row>
    <row r="26" spans="1:6" x14ac:dyDescent="0.25">
      <c r="A26" s="3">
        <v>2021</v>
      </c>
      <c r="B26" t="s">
        <v>24</v>
      </c>
      <c r="C26" s="1"/>
      <c r="D26" s="1">
        <v>3933</v>
      </c>
      <c r="F26" s="4"/>
    </row>
    <row r="27" spans="1:6" x14ac:dyDescent="0.25">
      <c r="A27" s="3">
        <v>2021</v>
      </c>
      <c r="B27" t="s">
        <v>25</v>
      </c>
      <c r="C27" s="1"/>
      <c r="D27" s="1">
        <v>7069</v>
      </c>
      <c r="F27" s="4"/>
    </row>
    <row r="28" spans="1:6" x14ac:dyDescent="0.25">
      <c r="A28" s="3">
        <v>2021</v>
      </c>
      <c r="B28" t="s">
        <v>26</v>
      </c>
      <c r="C28" s="1"/>
      <c r="D28" s="1">
        <v>11575</v>
      </c>
      <c r="F28" s="4"/>
    </row>
    <row r="29" spans="1:6" x14ac:dyDescent="0.25">
      <c r="A29" s="3">
        <v>2021</v>
      </c>
      <c r="B29" t="s">
        <v>27</v>
      </c>
      <c r="C29" s="1"/>
      <c r="D29" s="1">
        <v>17466</v>
      </c>
      <c r="F29" s="4"/>
    </row>
    <row r="30" spans="1:6" x14ac:dyDescent="0.25">
      <c r="A30" s="3">
        <v>2021</v>
      </c>
      <c r="B30" t="s">
        <v>28</v>
      </c>
      <c r="C30" s="1"/>
      <c r="D30" s="1">
        <v>26214</v>
      </c>
      <c r="F30" s="4"/>
    </row>
    <row r="31" spans="1:6" x14ac:dyDescent="0.25">
      <c r="A31" s="3">
        <v>2021</v>
      </c>
      <c r="B31" t="s">
        <v>29</v>
      </c>
      <c r="C31" s="1"/>
      <c r="D31" s="1">
        <v>39479</v>
      </c>
      <c r="F31" s="4"/>
    </row>
    <row r="32" spans="1:6" x14ac:dyDescent="0.25">
      <c r="A32" s="3">
        <v>2021</v>
      </c>
      <c r="B32" t="s">
        <v>30</v>
      </c>
      <c r="C32" s="1"/>
      <c r="D32" s="1">
        <v>103175</v>
      </c>
      <c r="F32" s="4"/>
    </row>
    <row r="33" spans="1:6" x14ac:dyDescent="0.25">
      <c r="A33" s="3">
        <v>2021</v>
      </c>
      <c r="B33" t="s">
        <v>31</v>
      </c>
      <c r="C33" s="1"/>
      <c r="D33" s="1">
        <v>79413</v>
      </c>
      <c r="F33" s="4"/>
    </row>
    <row r="34" spans="1:6" x14ac:dyDescent="0.25">
      <c r="A34" s="3">
        <v>2021</v>
      </c>
      <c r="B34" t="s">
        <v>32</v>
      </c>
      <c r="C34" s="1"/>
      <c r="D34" s="1">
        <v>111689</v>
      </c>
      <c r="F34" s="4"/>
    </row>
    <row r="35" spans="1:6" x14ac:dyDescent="0.25">
      <c r="A35" s="3">
        <v>2021</v>
      </c>
      <c r="B35" t="s">
        <v>33</v>
      </c>
      <c r="C35" s="1"/>
      <c r="D35" s="1">
        <v>110754</v>
      </c>
      <c r="F35" s="4"/>
    </row>
    <row r="36" spans="1:6" x14ac:dyDescent="0.25">
      <c r="A36" s="3">
        <v>2021</v>
      </c>
      <c r="B36" t="s">
        <v>34</v>
      </c>
      <c r="C36" s="1"/>
      <c r="D36" s="1">
        <v>95250</v>
      </c>
      <c r="F3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Data</vt:lpstr>
      <vt:lpstr>COVID-19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Manning</dc:creator>
  <cp:lastModifiedBy>Sophia Manning</cp:lastModifiedBy>
  <dcterms:created xsi:type="dcterms:W3CDTF">2023-02-20T15:46:25Z</dcterms:created>
  <dcterms:modified xsi:type="dcterms:W3CDTF">2023-04-14T14:46:33Z</dcterms:modified>
</cp:coreProperties>
</file>