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filterPrivacy="1" codeName="ThisWorkbook" defaultThemeVersion="124226"/>
  <xr:revisionPtr revIDLastSave="0" documentId="13_ncr:1_{C586D844-9592-4243-A1A2-6168E51D7316}" xr6:coauthVersionLast="45" xr6:coauthVersionMax="45" xr10:uidLastSave="{00000000-0000-0000-0000-000000000000}"/>
  <bookViews>
    <workbookView xWindow="-98" yWindow="-98" windowWidth="22695" windowHeight="14595" xr2:uid="{00000000-000D-0000-FFFF-FFFF00000000}"/>
  </bookViews>
  <sheets>
    <sheet name="Sheet " sheetId="12" r:id="rId1"/>
  </sheets>
  <functionGroups builtInGroupCount="19"/>
  <externalReferences>
    <externalReference r:id="rId2"/>
    <externalReference r:id="rId3"/>
    <externalReference r:id="rId4"/>
  </externalReferences>
  <definedNames>
    <definedName name="Factor">[1]Tabelle1!$I$10</definedName>
    <definedName name="m">'[2]Transition Matrix'!$B$4:$J$10</definedName>
    <definedName name="w" localSheetId="0">[1]Tabelle1!#REF!</definedName>
    <definedName name="w">[1]Tabelle1!#REF!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" i="12" l="1"/>
  <c r="J10" i="12"/>
  <c r="H10" i="12"/>
  <c r="I10" i="12"/>
  <c r="H11" i="12"/>
  <c r="H14" i="12"/>
  <c r="I7" i="12"/>
  <c r="H12" i="12"/>
  <c r="H13" i="12"/>
  <c r="H15" i="12"/>
  <c r="H16" i="12"/>
  <c r="H17" i="12"/>
  <c r="H18" i="12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H35" i="12"/>
  <c r="H36" i="12"/>
  <c r="H37" i="12"/>
  <c r="H38" i="12"/>
  <c r="H39" i="12"/>
  <c r="H40" i="12"/>
  <c r="H41" i="12"/>
  <c r="H42" i="12"/>
  <c r="H43" i="12"/>
  <c r="H44" i="12"/>
  <c r="H45" i="12"/>
  <c r="H46" i="12"/>
  <c r="H47" i="12"/>
  <c r="H48" i="12"/>
  <c r="H49" i="12"/>
  <c r="H50" i="12"/>
  <c r="H51" i="12"/>
  <c r="H52" i="12"/>
  <c r="H53" i="12"/>
  <c r="H54" i="12"/>
  <c r="H55" i="12"/>
  <c r="H56" i="12"/>
  <c r="H57" i="12"/>
  <c r="H58" i="12"/>
  <c r="H59" i="12"/>
  <c r="H60" i="12"/>
  <c r="H61" i="12"/>
  <c r="H62" i="12"/>
  <c r="H63" i="12"/>
  <c r="H64" i="12"/>
  <c r="H65" i="12"/>
  <c r="H66" i="12"/>
  <c r="H67" i="12"/>
  <c r="H68" i="12"/>
  <c r="H69" i="12"/>
  <c r="H70" i="12"/>
  <c r="H71" i="12"/>
  <c r="H72" i="12"/>
  <c r="H73" i="12"/>
  <c r="H74" i="12"/>
  <c r="H75" i="12"/>
  <c r="H76" i="12"/>
  <c r="H77" i="12"/>
  <c r="H78" i="12"/>
  <c r="H79" i="12"/>
  <c r="H80" i="12"/>
  <c r="H81" i="12"/>
  <c r="H82" i="12"/>
  <c r="H83" i="12"/>
  <c r="H84" i="12"/>
  <c r="H85" i="12"/>
  <c r="H86" i="12"/>
  <c r="H87" i="12"/>
  <c r="H88" i="12"/>
  <c r="H89" i="12"/>
  <c r="H90" i="12"/>
  <c r="H91" i="12"/>
  <c r="H92" i="12"/>
  <c r="H93" i="12"/>
  <c r="H94" i="12"/>
  <c r="H95" i="12"/>
  <c r="H96" i="12"/>
  <c r="H97" i="12"/>
  <c r="H98" i="12"/>
  <c r="H99" i="12"/>
  <c r="H100" i="12"/>
  <c r="H101" i="12"/>
  <c r="H102" i="12"/>
  <c r="H103" i="12"/>
  <c r="H104" i="12"/>
  <c r="H105" i="12"/>
  <c r="H106" i="12"/>
  <c r="H107" i="12"/>
  <c r="H108" i="12"/>
  <c r="H109" i="12"/>
  <c r="H110" i="12"/>
  <c r="H111" i="12"/>
  <c r="H112" i="12"/>
  <c r="H113" i="12"/>
  <c r="H114" i="12"/>
  <c r="H115" i="12"/>
  <c r="H116" i="12"/>
  <c r="H117" i="12"/>
  <c r="H118" i="12"/>
  <c r="H119" i="12"/>
  <c r="H120" i="12"/>
  <c r="H121" i="12"/>
  <c r="H122" i="12"/>
  <c r="H123" i="12"/>
  <c r="H124" i="12"/>
  <c r="H125" i="12"/>
  <c r="H126" i="12"/>
  <c r="H127" i="12"/>
  <c r="H128" i="12"/>
  <c r="H129" i="12"/>
  <c r="H130" i="12"/>
  <c r="H131" i="12"/>
  <c r="H132" i="12"/>
  <c r="H133" i="12"/>
  <c r="H134" i="12"/>
  <c r="H135" i="12"/>
  <c r="H136" i="12"/>
  <c r="H137" i="12"/>
  <c r="H138" i="12"/>
  <c r="H139" i="12"/>
  <c r="H140" i="12"/>
  <c r="H141" i="12"/>
  <c r="H142" i="12"/>
  <c r="H143" i="12"/>
  <c r="H144" i="12"/>
  <c r="H145" i="12"/>
  <c r="H146" i="12"/>
  <c r="H147" i="12"/>
  <c r="H148" i="12"/>
  <c r="H149" i="12"/>
  <c r="H150" i="12"/>
  <c r="H151" i="12"/>
  <c r="H152" i="12"/>
  <c r="H153" i="12"/>
  <c r="H154" i="12"/>
  <c r="B7" i="12"/>
  <c r="I5" i="12" l="1"/>
  <c r="I154" i="12"/>
  <c r="J154" i="12"/>
  <c r="I153" i="12"/>
  <c r="I152" i="12"/>
  <c r="I151" i="12"/>
  <c r="I150" i="12"/>
  <c r="J150" i="12"/>
  <c r="I149" i="12"/>
  <c r="I148" i="12"/>
  <c r="I147" i="12"/>
  <c r="I146" i="12"/>
  <c r="J146" i="12"/>
  <c r="I145" i="12"/>
  <c r="I144" i="12"/>
  <c r="I143" i="12"/>
  <c r="I142" i="12"/>
  <c r="I141" i="12"/>
  <c r="I140" i="12"/>
  <c r="I139" i="12"/>
  <c r="I138" i="12"/>
  <c r="I137" i="12"/>
  <c r="I136" i="12"/>
  <c r="I135" i="12"/>
  <c r="I134" i="12"/>
  <c r="I133" i="12"/>
  <c r="I132" i="12"/>
  <c r="I131" i="12"/>
  <c r="I130" i="12"/>
  <c r="J130" i="12"/>
  <c r="I129" i="12"/>
  <c r="I128" i="12"/>
  <c r="I127" i="12"/>
  <c r="I126" i="12"/>
  <c r="J126" i="12"/>
  <c r="I125" i="12"/>
  <c r="I124" i="12"/>
  <c r="I123" i="12"/>
  <c r="I122" i="12"/>
  <c r="J122" i="12"/>
  <c r="I121" i="12"/>
  <c r="I120" i="12"/>
  <c r="I119" i="12"/>
  <c r="I118" i="12"/>
  <c r="J118" i="12"/>
  <c r="I117" i="12"/>
  <c r="I116" i="12"/>
  <c r="I115" i="12"/>
  <c r="I114" i="12"/>
  <c r="J114" i="12"/>
  <c r="I113" i="12"/>
  <c r="I112" i="12"/>
  <c r="I111" i="12"/>
  <c r="I110" i="12"/>
  <c r="J110" i="12"/>
  <c r="I109" i="12"/>
  <c r="I108" i="12"/>
  <c r="I107" i="12"/>
  <c r="I106" i="12"/>
  <c r="J106" i="12"/>
  <c r="I105" i="12"/>
  <c r="I104" i="12"/>
  <c r="I103" i="12"/>
  <c r="I102" i="12"/>
  <c r="J102" i="12"/>
  <c r="I101" i="12"/>
  <c r="I100" i="12"/>
  <c r="I99" i="12"/>
  <c r="I98" i="12"/>
  <c r="J98" i="12"/>
  <c r="I97" i="12"/>
  <c r="I96" i="12"/>
  <c r="I95" i="12"/>
  <c r="I94" i="12"/>
  <c r="J94" i="12"/>
  <c r="I93" i="12"/>
  <c r="I92" i="12"/>
  <c r="I91" i="12"/>
  <c r="I90" i="12"/>
  <c r="J90" i="12"/>
  <c r="I89" i="12"/>
  <c r="I88" i="12"/>
  <c r="I87" i="12"/>
  <c r="I86" i="12"/>
  <c r="J86" i="12"/>
  <c r="I85" i="12"/>
  <c r="I84" i="12"/>
  <c r="I83" i="12"/>
  <c r="I82" i="12"/>
  <c r="J82" i="12"/>
  <c r="I81" i="12"/>
  <c r="I80" i="12"/>
  <c r="I79" i="12"/>
  <c r="I78" i="12"/>
  <c r="I77" i="12"/>
  <c r="I76" i="12"/>
  <c r="I75" i="12"/>
  <c r="I74" i="12"/>
  <c r="J74" i="12"/>
  <c r="I73" i="12"/>
  <c r="I72" i="12"/>
  <c r="I71" i="12"/>
  <c r="I70" i="12"/>
  <c r="J70" i="12"/>
  <c r="I69" i="12"/>
  <c r="I68" i="12"/>
  <c r="I67" i="12"/>
  <c r="I66" i="12"/>
  <c r="J66" i="12"/>
  <c r="I65" i="12"/>
  <c r="I64" i="12"/>
  <c r="I63" i="12"/>
  <c r="I62" i="12"/>
  <c r="J62" i="12"/>
  <c r="I61" i="12"/>
  <c r="I60" i="12"/>
  <c r="I59" i="12"/>
  <c r="I58" i="12"/>
  <c r="J58" i="12"/>
  <c r="I57" i="12"/>
  <c r="I56" i="12"/>
  <c r="I55" i="12"/>
  <c r="I54" i="12"/>
  <c r="J54" i="12"/>
  <c r="I53" i="12"/>
  <c r="I52" i="12"/>
  <c r="I51" i="12"/>
  <c r="I50" i="12"/>
  <c r="J50" i="12"/>
  <c r="I49" i="12"/>
  <c r="I48" i="12"/>
  <c r="I47" i="12"/>
  <c r="I46" i="12"/>
  <c r="I45" i="12"/>
  <c r="I44" i="12"/>
  <c r="I43" i="12"/>
  <c r="J43" i="12" l="1"/>
  <c r="J45" i="12"/>
  <c r="J49" i="12"/>
  <c r="J51" i="12"/>
  <c r="J53" i="12"/>
  <c r="J55" i="12"/>
  <c r="J57" i="12"/>
  <c r="J59" i="12"/>
  <c r="J61" i="12"/>
  <c r="J63" i="12"/>
  <c r="J65" i="12"/>
  <c r="J67" i="12"/>
  <c r="J69" i="12"/>
  <c r="J71" i="12"/>
  <c r="J73" i="12"/>
  <c r="J75" i="12"/>
  <c r="J77" i="12"/>
  <c r="J81" i="12"/>
  <c r="J83" i="12"/>
  <c r="J85" i="12"/>
  <c r="J87" i="12"/>
  <c r="J89" i="12"/>
  <c r="J91" i="12"/>
  <c r="J93" i="12"/>
  <c r="J95" i="12"/>
  <c r="J97" i="12"/>
  <c r="J99" i="12"/>
  <c r="J113" i="12"/>
  <c r="J145" i="12"/>
  <c r="J147" i="12"/>
  <c r="J149" i="12"/>
  <c r="J151" i="12"/>
  <c r="J153" i="12"/>
  <c r="J136" i="12"/>
  <c r="J140" i="12"/>
  <c r="J46" i="12"/>
  <c r="J79" i="12"/>
  <c r="J100" i="12"/>
  <c r="J104" i="12"/>
  <c r="J108" i="12"/>
  <c r="J134" i="12"/>
  <c r="J138" i="12"/>
  <c r="J142" i="12"/>
  <c r="J101" i="12"/>
  <c r="J103" i="12"/>
  <c r="J105" i="12"/>
  <c r="J107" i="12"/>
  <c r="J109" i="12"/>
  <c r="J111" i="12"/>
  <c r="J132" i="12"/>
  <c r="J47" i="12"/>
  <c r="J68" i="12"/>
  <c r="J72" i="12"/>
  <c r="J76" i="12"/>
  <c r="J78" i="12"/>
  <c r="J115" i="12"/>
  <c r="J117" i="12"/>
  <c r="J119" i="12"/>
  <c r="J121" i="12"/>
  <c r="J123" i="12"/>
  <c r="J125" i="12"/>
  <c r="J127" i="12"/>
  <c r="J129" i="12"/>
  <c r="J131" i="12"/>
  <c r="J133" i="12"/>
  <c r="J135" i="12"/>
  <c r="J137" i="12"/>
  <c r="J139" i="12"/>
  <c r="J141" i="12"/>
  <c r="J143" i="12"/>
  <c r="J52" i="12"/>
  <c r="J56" i="12"/>
  <c r="J84" i="12"/>
  <c r="J88" i="12"/>
  <c r="J92" i="12"/>
  <c r="J116" i="12"/>
  <c r="J120" i="12"/>
  <c r="J124" i="12"/>
  <c r="J148" i="12"/>
  <c r="J152" i="12"/>
  <c r="J44" i="12"/>
  <c r="J48" i="12"/>
  <c r="J64" i="12"/>
  <c r="J80" i="12"/>
  <c r="J96" i="12"/>
  <c r="J112" i="12"/>
  <c r="J128" i="12"/>
  <c r="J144" i="12"/>
  <c r="J60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J39" i="12" l="1"/>
  <c r="J35" i="12"/>
  <c r="J31" i="12"/>
  <c r="J27" i="12"/>
  <c r="J23" i="12"/>
  <c r="J42" i="12"/>
  <c r="J40" i="12"/>
  <c r="J38" i="12"/>
  <c r="J36" i="12"/>
  <c r="J34" i="12"/>
  <c r="J32" i="12"/>
  <c r="J30" i="12"/>
  <c r="J28" i="12"/>
  <c r="J26" i="12"/>
  <c r="J24" i="12"/>
  <c r="J22" i="12"/>
  <c r="J20" i="12"/>
  <c r="J37" i="12"/>
  <c r="J21" i="12"/>
  <c r="J41" i="12"/>
  <c r="J25" i="12"/>
  <c r="J33" i="12"/>
  <c r="J29" i="12"/>
  <c r="A11" i="12"/>
  <c r="A12" i="12" s="1"/>
  <c r="A13" i="12" l="1"/>
  <c r="A14" i="12" l="1"/>
  <c r="A15" i="12" l="1"/>
  <c r="A16" i="12" l="1"/>
  <c r="A17" i="12" l="1"/>
  <c r="A18" i="12" l="1"/>
  <c r="A19" i="12" l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A139" i="12" s="1"/>
  <c r="A140" i="12" s="1"/>
  <c r="A141" i="12" s="1"/>
  <c r="A142" i="12" s="1"/>
  <c r="A143" i="12" s="1"/>
  <c r="A144" i="12" s="1"/>
  <c r="A145" i="12" s="1"/>
  <c r="A146" i="12" s="1"/>
  <c r="A147" i="12" s="1"/>
  <c r="A148" i="12" s="1"/>
  <c r="A149" i="12" s="1"/>
  <c r="A150" i="12" s="1"/>
  <c r="A151" i="12" s="1"/>
  <c r="A152" i="12" s="1"/>
  <c r="A153" i="12" s="1"/>
  <c r="A154" i="12" s="1"/>
  <c r="I11" i="12" l="1"/>
  <c r="I17" i="12" l="1"/>
  <c r="I13" i="12"/>
  <c r="I16" i="12"/>
  <c r="B6" i="12"/>
  <c r="I18" i="12"/>
  <c r="I19" i="12"/>
  <c r="I12" i="12"/>
  <c r="I14" i="12"/>
  <c r="I15" i="12"/>
  <c r="I6" i="12" l="1"/>
  <c r="J12" i="12" l="1"/>
  <c r="J13" i="12"/>
  <c r="J19" i="12"/>
  <c r="J17" i="12"/>
  <c r="J16" i="12"/>
  <c r="J15" i="12"/>
  <c r="J14" i="12"/>
  <c r="J18" i="12" l="1"/>
  <c r="J11" i="12"/>
</calcChain>
</file>

<file path=xl/sharedStrings.xml><?xml version="1.0" encoding="utf-8"?>
<sst xmlns="http://schemas.openxmlformats.org/spreadsheetml/2006/main" count="26" uniqueCount="18">
  <si>
    <t>Portfolio</t>
  </si>
  <si>
    <t>PD</t>
  </si>
  <si>
    <t>LGD</t>
  </si>
  <si>
    <t>EAD</t>
  </si>
  <si>
    <t>w</t>
  </si>
  <si>
    <t xml:space="preserve"> </t>
  </si>
  <si>
    <t xml:space="preserve">EL </t>
  </si>
  <si>
    <t>Total Exposure</t>
  </si>
  <si>
    <t>Average PD</t>
  </si>
  <si>
    <t>EL</t>
  </si>
  <si>
    <t>EL in %</t>
  </si>
  <si>
    <t>All</t>
  </si>
  <si>
    <t>for YEAR 1</t>
  </si>
  <si>
    <t>Loans</t>
  </si>
  <si>
    <t xml:space="preserve">KT BANK Credit Portfolio Model </t>
  </si>
  <si>
    <t>UL</t>
  </si>
  <si>
    <t>CVAR</t>
  </si>
  <si>
    <t>CVAR (eCap)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</si>
</sst>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5" formatCode="mm:ss.0;@"/>
    <numFmt numFmtId="166" formatCode="0.000%"/>
    <numFmt numFmtId="168" formatCode="#,##0.00\ &quot;€&quot;"/>
    <numFmt numFmtId="169" formatCode="#,##0\ &quot;€&quot;"/>
    <numFmt numFmtId="170" formatCode="0.0"/>
    <numFmt numFmtId="171" formatCode="#,##0.000\ &quot;€&quot;"/>
  </numFmts>
  <fonts count="10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color indexed="48"/>
      <name val="Arial"/>
      <family val="2"/>
    </font>
    <font>
      <i/>
      <sz val="10"/>
      <name val="Arial"/>
      <family val="2"/>
    </font>
    <font>
      <b/>
      <sz val="10"/>
      <color rgb="FF00823B"/>
      <name val="Arial"/>
      <family val="2"/>
    </font>
    <font>
      <b/>
      <sz val="18"/>
      <color theme="0"/>
      <name val="Arial"/>
      <family val="2"/>
    </font>
    <font>
      <sz val="8"/>
      <color rgb="FF000000"/>
      <name val="Arial"/>
      <family val="2"/>
    </font>
    <font>
      <b/>
      <sz val="12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823B"/>
        <bgColor indexed="64"/>
      </patternFill>
    </fill>
    <fill>
      <patternFill patternType="solid">
        <fgColor rgb="FFB8CCE4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3" fontId="8" fillId="9" borderId="0" applyBorder="0" applyAlignment="0" applyProtection="0"/>
  </cellStyleXfs>
  <cellXfs count="83">
    <xf numFmtId="0" fontId="0" fillId="0" borderId="0" xfId="0"/>
    <xf numFmtId="0" fontId="0" fillId="0" borderId="0" xfId="0" applyFill="1"/>
    <xf numFmtId="165" fontId="0" fillId="0" borderId="0" xfId="0" applyNumberFormat="1" applyFill="1"/>
    <xf numFmtId="0" fontId="1" fillId="0" borderId="0" xfId="0" applyFont="1" applyFill="1"/>
    <xf numFmtId="0" fontId="3" fillId="0" borderId="0" xfId="0" applyFont="1" applyFill="1"/>
    <xf numFmtId="168" fontId="3" fillId="0" borderId="0" xfId="0" applyNumberFormat="1" applyFont="1"/>
    <xf numFmtId="0" fontId="0" fillId="2" borderId="1" xfId="0" applyFill="1" applyBorder="1"/>
    <xf numFmtId="10" fontId="3" fillId="2" borderId="1" xfId="1" applyNumberFormat="1" applyFont="1" applyFill="1" applyBorder="1"/>
    <xf numFmtId="9" fontId="0" fillId="2" borderId="1" xfId="1" applyNumberFormat="1" applyFont="1" applyFill="1" applyBorder="1"/>
    <xf numFmtId="169" fontId="0" fillId="2" borderId="1" xfId="0" applyNumberFormat="1" applyFill="1" applyBorder="1"/>
    <xf numFmtId="170" fontId="0" fillId="0" borderId="0" xfId="0" applyNumberFormat="1" applyFill="1"/>
    <xf numFmtId="0" fontId="0" fillId="3" borderId="0" xfId="0" applyFill="1"/>
    <xf numFmtId="4" fontId="0" fillId="5" borderId="2" xfId="0" applyNumberFormat="1" applyFill="1" applyBorder="1" applyAlignment="1">
      <alignment horizontal="center"/>
    </xf>
    <xf numFmtId="4" fontId="0" fillId="5" borderId="3" xfId="0" applyNumberFormat="1" applyFill="1" applyBorder="1" applyAlignment="1">
      <alignment horizontal="center"/>
    </xf>
    <xf numFmtId="0" fontId="1" fillId="5" borderId="1" xfId="0" applyFont="1" applyFill="1" applyBorder="1"/>
    <xf numFmtId="0" fontId="0" fillId="5" borderId="1" xfId="0" applyFont="1" applyFill="1" applyBorder="1" applyAlignment="1">
      <alignment horizontal="center"/>
    </xf>
    <xf numFmtId="2" fontId="1" fillId="5" borderId="1" xfId="0" applyNumberFormat="1" applyFont="1" applyFill="1" applyBorder="1" applyAlignment="1">
      <alignment horizontal="center"/>
    </xf>
    <xf numFmtId="0" fontId="0" fillId="4" borderId="1" xfId="0" applyFill="1" applyBorder="1"/>
    <xf numFmtId="0" fontId="0" fillId="0" borderId="7" xfId="0" applyFill="1" applyBorder="1"/>
    <xf numFmtId="9" fontId="1" fillId="2" borderId="1" xfId="1" applyFont="1" applyFill="1" applyBorder="1"/>
    <xf numFmtId="0" fontId="4" fillId="8" borderId="0" xfId="0" applyFont="1" applyFill="1"/>
    <xf numFmtId="0" fontId="7" fillId="8" borderId="0" xfId="0" applyFont="1" applyFill="1"/>
    <xf numFmtId="0" fontId="7" fillId="8" borderId="0" xfId="0" applyFont="1" applyFill="1" applyAlignment="1">
      <alignment horizontal="left"/>
    </xf>
    <xf numFmtId="3" fontId="6" fillId="7" borderId="8" xfId="0" applyNumberFormat="1" applyFont="1" applyFill="1" applyBorder="1"/>
    <xf numFmtId="0" fontId="1" fillId="7" borderId="6" xfId="0" applyFont="1" applyFill="1" applyBorder="1"/>
    <xf numFmtId="0" fontId="1" fillId="0" borderId="0" xfId="0" applyFont="1"/>
    <xf numFmtId="0" fontId="0" fillId="0" borderId="1" xfId="0" applyFill="1" applyBorder="1"/>
    <xf numFmtId="4" fontId="1" fillId="0" borderId="0" xfId="0" applyNumberFormat="1" applyFont="1"/>
    <xf numFmtId="171" fontId="1" fillId="0" borderId="0" xfId="0" applyNumberFormat="1" applyFont="1"/>
    <xf numFmtId="17" fontId="9" fillId="8" borderId="0" xfId="0" applyNumberFormat="1" applyFont="1" applyFill="1"/>
    <xf numFmtId="0" fontId="5" fillId="11" borderId="0" xfId="0" applyFont="1" applyFill="1"/>
    <xf numFmtId="10" fontId="1" fillId="2" borderId="1" xfId="1" applyNumberFormat="1" applyFont="1" applyFill="1" applyBorder="1"/>
    <xf numFmtId="0" fontId="0" fillId="12" borderId="1" xfId="0" applyFill="1" applyBorder="1"/>
    <xf numFmtId="0" fontId="2" fillId="7" borderId="1" xfId="0" applyFont="1" applyFill="1" applyBorder="1"/>
    <xf numFmtId="0" fontId="0" fillId="6" borderId="1" xfId="0" applyFill="1" applyBorder="1"/>
    <xf numFmtId="10" fontId="3" fillId="6" borderId="1" xfId="1" applyNumberFormat="1" applyFont="1" applyFill="1" applyBorder="1"/>
    <xf numFmtId="9" fontId="0" fillId="6" borderId="1" xfId="1" applyNumberFormat="1" applyFont="1" applyFill="1" applyBorder="1"/>
    <xf numFmtId="9" fontId="1" fillId="6" borderId="1" xfId="1" applyFont="1" applyFill="1" applyBorder="1"/>
    <xf numFmtId="9" fontId="0" fillId="12" borderId="1" xfId="1" applyNumberFormat="1" applyFont="1" applyFill="1" applyBorder="1"/>
    <xf numFmtId="169" fontId="0" fillId="12" borderId="1" xfId="0" applyNumberFormat="1" applyFill="1" applyBorder="1"/>
    <xf numFmtId="9" fontId="1" fillId="12" borderId="1" xfId="1" applyFont="1" applyFill="1" applyBorder="1"/>
    <xf numFmtId="10" fontId="3" fillId="10" borderId="1" xfId="1" applyNumberFormat="1" applyFont="1" applyFill="1" applyBorder="1"/>
    <xf numFmtId="10" fontId="3" fillId="12" borderId="1" xfId="1" applyNumberFormat="1" applyFont="1" applyFill="1" applyBorder="1"/>
    <xf numFmtId="0" fontId="0" fillId="13" borderId="1" xfId="0" applyFill="1" applyBorder="1"/>
    <xf numFmtId="9" fontId="0" fillId="13" borderId="1" xfId="1" applyNumberFormat="1" applyFont="1" applyFill="1" applyBorder="1"/>
    <xf numFmtId="169" fontId="0" fillId="13" borderId="1" xfId="0" applyNumberFormat="1" applyFill="1" applyBorder="1"/>
    <xf numFmtId="9" fontId="1" fillId="13" borderId="1" xfId="1" applyFont="1" applyFill="1" applyBorder="1"/>
    <xf numFmtId="9" fontId="0" fillId="4" borderId="1" xfId="1" applyNumberFormat="1" applyFont="1" applyFill="1" applyBorder="1"/>
    <xf numFmtId="169" fontId="0" fillId="4" borderId="1" xfId="0" applyNumberFormat="1" applyFill="1" applyBorder="1"/>
    <xf numFmtId="9" fontId="1" fillId="4" borderId="1" xfId="1" applyFont="1" applyFill="1" applyBorder="1"/>
    <xf numFmtId="10" fontId="3" fillId="13" borderId="1" xfId="1" applyNumberFormat="1" applyFont="1" applyFill="1" applyBorder="1"/>
    <xf numFmtId="10" fontId="3" fillId="4" borderId="1" xfId="1" applyNumberFormat="1" applyFont="1" applyFill="1" applyBorder="1"/>
    <xf numFmtId="0" fontId="0" fillId="7" borderId="0" xfId="0" applyFill="1"/>
    <xf numFmtId="169" fontId="2" fillId="7" borderId="1" xfId="0" applyNumberFormat="1" applyFont="1" applyFill="1" applyBorder="1" applyAlignment="1">
      <alignment horizontal="center"/>
    </xf>
    <xf numFmtId="10" fontId="2" fillId="7" borderId="4" xfId="0" applyNumberFormat="1" applyFont="1" applyFill="1" applyBorder="1" applyAlignment="1">
      <alignment horizontal="center"/>
    </xf>
    <xf numFmtId="3" fontId="2" fillId="7" borderId="1" xfId="0" applyNumberFormat="1" applyFont="1" applyFill="1" applyBorder="1" applyAlignment="1">
      <alignment horizontal="left"/>
    </xf>
    <xf numFmtId="0" fontId="2" fillId="7" borderId="4" xfId="0" applyFont="1" applyFill="1" applyBorder="1" applyAlignment="1">
      <alignment horizontal="left"/>
    </xf>
    <xf numFmtId="0" fontId="9" fillId="8" borderId="0" xfId="0" applyFont="1" applyFill="1"/>
    <xf numFmtId="0" fontId="1" fillId="0" borderId="5" xfId="0" applyFont="1" applyFill="1" applyBorder="1" applyAlignment="1">
      <alignment horizontal="center"/>
    </xf>
    <xf numFmtId="10" fontId="0" fillId="0" borderId="5" xfId="0" applyNumberFormat="1" applyFill="1" applyBorder="1" applyAlignment="1">
      <alignment horizontal="center"/>
    </xf>
    <xf numFmtId="4" fontId="0" fillId="5" borderId="1" xfId="0" applyNumberFormat="1" applyFill="1" applyBorder="1" applyAlignment="1">
      <alignment horizontal="center"/>
    </xf>
    <xf numFmtId="0" fontId="2" fillId="5" borderId="1" xfId="0" applyFont="1" applyFill="1" applyBorder="1"/>
    <xf numFmtId="0" fontId="2" fillId="5" borderId="1" xfId="0" applyFont="1" applyFill="1" applyBorder="1" applyAlignment="1">
      <alignment horizontal="left"/>
    </xf>
    <xf numFmtId="0" fontId="2" fillId="0" borderId="9" xfId="0" applyFont="1" applyFill="1" applyBorder="1"/>
    <xf numFmtId="169" fontId="2" fillId="5" borderId="1" xfId="0" applyNumberFormat="1" applyFont="1" applyFill="1" applyBorder="1" applyAlignment="1">
      <alignment horizontal="right"/>
    </xf>
    <xf numFmtId="10" fontId="2" fillId="5" borderId="1" xfId="1" applyNumberFormat="1" applyFont="1" applyFill="1" applyBorder="1" applyAlignment="1">
      <alignment horizontal="right"/>
    </xf>
    <xf numFmtId="0" fontId="0" fillId="14" borderId="1" xfId="0" applyFill="1" applyBorder="1"/>
    <xf numFmtId="10" fontId="1" fillId="14" borderId="1" xfId="1" applyNumberFormat="1" applyFont="1" applyFill="1" applyBorder="1"/>
    <xf numFmtId="9" fontId="0" fillId="14" borderId="1" xfId="1" applyNumberFormat="1" applyFont="1" applyFill="1" applyBorder="1"/>
    <xf numFmtId="169" fontId="0" fillId="14" borderId="1" xfId="0" applyNumberFormat="1" applyFill="1" applyBorder="1"/>
    <xf numFmtId="9" fontId="1" fillId="14" borderId="1" xfId="1" applyFont="1" applyFill="1" applyBorder="1"/>
    <xf numFmtId="0" fontId="2" fillId="0" borderId="0" xfId="0" applyFont="1"/>
    <xf numFmtId="0" fontId="1" fillId="0" borderId="0" xfId="0" applyFont="1" applyAlignment="1">
      <alignment horizontal="center"/>
    </xf>
    <xf numFmtId="3" fontId="0" fillId="6" borderId="1" xfId="0" applyNumberFormat="1" applyFill="1" applyBorder="1" applyAlignment="1">
      <alignment horizontal="center"/>
    </xf>
    <xf numFmtId="3" fontId="0" fillId="5" borderId="1" xfId="0" applyNumberFormat="1" applyFill="1" applyBorder="1" applyAlignment="1">
      <alignment horizontal="center"/>
    </xf>
    <xf numFmtId="169" fontId="0" fillId="0" borderId="0" xfId="0" applyNumberFormat="1"/>
    <xf numFmtId="10" fontId="0" fillId="0" borderId="0" xfId="0" applyNumberFormat="1"/>
    <xf numFmtId="10" fontId="2" fillId="0" borderId="0" xfId="0" applyNumberFormat="1" applyFont="1"/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166" fontId="2" fillId="0" borderId="0" xfId="1" applyNumberFormat="1" applyFont="1"/>
    <xf numFmtId="166" fontId="2" fillId="0" borderId="0" xfId="0" applyNumberFormat="1" applyFont="1"/>
    <xf numFmtId="166" fontId="2" fillId="5" borderId="0" xfId="1" applyNumberFormat="1" applyFont="1" applyFill="1" applyAlignment="1">
      <alignment horizontal="center" wrapText="1"/>
    </xf>
  </cellXfs>
  <cellStyles count="3">
    <cellStyle name="link_extern" xfId="2" xr:uid="{00000000-0005-0000-0000-000000000000}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FF9933"/>
      <color rgb="FF00823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credit%20buch\_FINAL\Excel\defaultmodeVBAmodel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credit%20buch\_FINAL\Excel\Model%20Portfoli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ustafa/Downloads/KT%20Bank%20CPM%20Retail%20PDsim%201302101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elle1"/>
    </sheet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ol"/>
      <sheetName val="Transition Matrix"/>
    </sheetNames>
    <sheetDataSet>
      <sheetData sheetId="0"/>
      <sheetData sheetId="1">
        <row r="4">
          <cell r="B4" t="str">
            <v>AAA</v>
          </cell>
          <cell r="C4">
            <v>0.92230000000000001</v>
          </cell>
          <cell r="D4">
            <v>6.5600000000000006E-2</v>
          </cell>
          <cell r="E4">
            <v>9.2999999999999992E-3</v>
          </cell>
          <cell r="F4">
            <v>5.0000000000000001E-4</v>
          </cell>
          <cell r="G4">
            <v>2.0999999999999999E-3</v>
          </cell>
          <cell r="H4">
            <v>1E-4</v>
          </cell>
          <cell r="I4">
            <v>0</v>
          </cell>
          <cell r="J4">
            <v>1E-4</v>
          </cell>
        </row>
        <row r="5">
          <cell r="B5" t="str">
            <v>AA</v>
          </cell>
          <cell r="C5">
            <v>6.3E-3</v>
          </cell>
          <cell r="D5">
            <v>0.90800000000000003</v>
          </cell>
          <cell r="E5">
            <v>7.8600000000000003E-2</v>
          </cell>
          <cell r="F5">
            <v>5.8999999999999999E-3</v>
          </cell>
          <cell r="G5">
            <v>5.9999999999999995E-4</v>
          </cell>
          <cell r="H5">
            <v>4.0000000000000002E-4</v>
          </cell>
          <cell r="I5">
            <v>0</v>
          </cell>
          <cell r="J5">
            <v>5.0000000000000001E-4</v>
          </cell>
        </row>
        <row r="6">
          <cell r="B6" t="str">
            <v>A</v>
          </cell>
          <cell r="C6">
            <v>4.0000000000000002E-4</v>
          </cell>
          <cell r="D6">
            <v>1.35E-2</v>
          </cell>
          <cell r="E6">
            <v>0.93410000000000004</v>
          </cell>
          <cell r="F6">
            <v>4.5499999999999999E-2</v>
          </cell>
          <cell r="G6">
            <v>4.8999999999999998E-3</v>
          </cell>
          <cell r="H6">
            <v>1.1000000000000001E-3</v>
          </cell>
          <cell r="I6">
            <v>2.0000000000000001E-4</v>
          </cell>
          <cell r="J6">
            <v>1E-3</v>
          </cell>
        </row>
        <row r="7">
          <cell r="B7" t="str">
            <v>BBB</v>
          </cell>
          <cell r="C7">
            <v>2.9999999999999997E-4</v>
          </cell>
          <cell r="D7">
            <v>2.3999999999999998E-3</v>
          </cell>
          <cell r="E7">
            <v>5.0700000000000002E-2</v>
          </cell>
          <cell r="F7">
            <v>0.89670000000000005</v>
          </cell>
          <cell r="G7">
            <v>4.1599999999999998E-2</v>
          </cell>
          <cell r="H7">
            <v>6.7000000000000002E-3</v>
          </cell>
          <cell r="I7">
            <v>8.0000000000000004E-4</v>
          </cell>
          <cell r="J7">
            <v>2E-3</v>
          </cell>
        </row>
        <row r="8">
          <cell r="B8" t="str">
            <v>BB</v>
          </cell>
          <cell r="C8">
            <v>0</v>
          </cell>
          <cell r="D8">
            <v>1.2999999999999999E-3</v>
          </cell>
          <cell r="E8">
            <v>0.01</v>
          </cell>
          <cell r="F8">
            <v>9.6199999999999994E-2</v>
          </cell>
          <cell r="G8">
            <v>0.80830000000000002</v>
          </cell>
          <cell r="H8">
            <v>6.7699999999999996E-2</v>
          </cell>
          <cell r="I8">
            <v>9.2999999999999992E-3</v>
          </cell>
          <cell r="J8">
            <v>0.01</v>
          </cell>
        </row>
        <row r="9">
          <cell r="B9" t="str">
            <v>B</v>
          </cell>
          <cell r="C9">
            <v>1E-4</v>
          </cell>
          <cell r="D9">
            <v>2.5999999999999999E-3</v>
          </cell>
          <cell r="E9">
            <v>2.8E-3</v>
          </cell>
          <cell r="F9">
            <v>9.9000000000000008E-3</v>
          </cell>
          <cell r="G9">
            <v>7.5800000000000006E-2</v>
          </cell>
          <cell r="H9">
            <v>0.79390000000000005</v>
          </cell>
          <cell r="I9">
            <v>6.3E-2</v>
          </cell>
          <cell r="J9">
            <v>0.05</v>
          </cell>
        </row>
        <row r="10">
          <cell r="B10" t="str">
            <v>CCC</v>
          </cell>
          <cell r="C10">
            <v>2.8999999999999998E-3</v>
          </cell>
          <cell r="D10">
            <v>4.0000000000000002E-4</v>
          </cell>
          <cell r="E10">
            <v>6.1999999999999998E-3</v>
          </cell>
          <cell r="F10">
            <v>2E-3</v>
          </cell>
          <cell r="G10">
            <v>2.5100000000000001E-2</v>
          </cell>
          <cell r="H10">
            <v>7.8600000000000003E-2</v>
          </cell>
          <cell r="I10">
            <v>0.44619999999999999</v>
          </cell>
          <cell r="J10">
            <v>0.2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PM"/>
      <sheetName val="credit correlation factor"/>
      <sheetName val="KTB Product-Portfolio 2014"/>
      <sheetName val="KTB Product-Portfolio-2015"/>
      <sheetName val="KTB Business Plan 2"/>
      <sheetName val="KTB Business Plan"/>
      <sheetName val="Tabelle1"/>
    </sheetNames>
    <sheetDataSet>
      <sheetData sheetId="0">
        <row r="10">
          <cell r="AP10">
            <v>803000</v>
          </cell>
        </row>
        <row r="11">
          <cell r="AP11">
            <v>780000</v>
          </cell>
        </row>
        <row r="12">
          <cell r="AP12">
            <v>780000</v>
          </cell>
        </row>
        <row r="13">
          <cell r="AP13">
            <v>780000</v>
          </cell>
        </row>
        <row r="14">
          <cell r="AP14">
            <v>685000</v>
          </cell>
        </row>
        <row r="15">
          <cell r="AP15">
            <v>670000</v>
          </cell>
        </row>
        <row r="16">
          <cell r="AP16">
            <v>670000</v>
          </cell>
        </row>
        <row r="17">
          <cell r="AP17">
            <v>670000</v>
          </cell>
        </row>
        <row r="18">
          <cell r="AP18">
            <v>670000</v>
          </cell>
        </row>
        <row r="19">
          <cell r="AP19">
            <v>670000</v>
          </cell>
        </row>
        <row r="20">
          <cell r="AP20">
            <v>658000</v>
          </cell>
        </row>
        <row r="21">
          <cell r="AP21">
            <v>620000</v>
          </cell>
        </row>
        <row r="22">
          <cell r="AP22">
            <v>620000</v>
          </cell>
        </row>
        <row r="23">
          <cell r="AP23">
            <v>620000</v>
          </cell>
        </row>
        <row r="24">
          <cell r="AP24">
            <v>583400</v>
          </cell>
        </row>
        <row r="25">
          <cell r="AP25">
            <v>576000</v>
          </cell>
        </row>
        <row r="26">
          <cell r="AP26">
            <v>575800</v>
          </cell>
        </row>
        <row r="27">
          <cell r="AP27">
            <v>560000</v>
          </cell>
        </row>
        <row r="28">
          <cell r="AP28">
            <v>560000</v>
          </cell>
        </row>
        <row r="29">
          <cell r="AP29">
            <v>560000</v>
          </cell>
        </row>
        <row r="30">
          <cell r="AP30">
            <v>560000</v>
          </cell>
        </row>
        <row r="31">
          <cell r="AP31">
            <v>560000</v>
          </cell>
        </row>
        <row r="32">
          <cell r="AP32">
            <v>558400</v>
          </cell>
        </row>
        <row r="33">
          <cell r="AP33">
            <v>552400</v>
          </cell>
        </row>
        <row r="34">
          <cell r="AP34">
            <v>543400</v>
          </cell>
        </row>
        <row r="35">
          <cell r="AP35">
            <v>543400</v>
          </cell>
        </row>
        <row r="36">
          <cell r="AP36">
            <v>543400</v>
          </cell>
        </row>
        <row r="37">
          <cell r="AP37">
            <v>543400</v>
          </cell>
        </row>
        <row r="38">
          <cell r="AP38">
            <v>543400</v>
          </cell>
        </row>
        <row r="39">
          <cell r="AP39">
            <v>543400</v>
          </cell>
        </row>
        <row r="40">
          <cell r="AP40">
            <v>543400</v>
          </cell>
        </row>
        <row r="41">
          <cell r="AP41">
            <v>543000</v>
          </cell>
        </row>
        <row r="42">
          <cell r="AP42">
            <v>542400</v>
          </cell>
        </row>
        <row r="43">
          <cell r="AP43">
            <v>535000</v>
          </cell>
        </row>
        <row r="44">
          <cell r="AP44">
            <v>535000</v>
          </cell>
        </row>
        <row r="45">
          <cell r="AP45">
            <v>530000</v>
          </cell>
        </row>
        <row r="46">
          <cell r="AP46">
            <v>530000</v>
          </cell>
        </row>
        <row r="47">
          <cell r="AP47">
            <v>529000</v>
          </cell>
        </row>
        <row r="48">
          <cell r="AP48">
            <v>529000</v>
          </cell>
        </row>
        <row r="49">
          <cell r="AP49">
            <v>520000</v>
          </cell>
        </row>
        <row r="50">
          <cell r="AP50">
            <v>520000</v>
          </cell>
        </row>
        <row r="51">
          <cell r="AP51">
            <v>520000</v>
          </cell>
        </row>
        <row r="52">
          <cell r="AP52">
            <v>520000</v>
          </cell>
        </row>
        <row r="53">
          <cell r="AP53">
            <v>520000</v>
          </cell>
        </row>
        <row r="54">
          <cell r="AP54">
            <v>520000</v>
          </cell>
        </row>
        <row r="55">
          <cell r="AP55">
            <v>520000</v>
          </cell>
        </row>
        <row r="56">
          <cell r="AP56">
            <v>520000</v>
          </cell>
        </row>
        <row r="57">
          <cell r="AP57">
            <v>520000</v>
          </cell>
        </row>
        <row r="58">
          <cell r="AP58">
            <v>520000</v>
          </cell>
        </row>
        <row r="59">
          <cell r="AP59">
            <v>520000</v>
          </cell>
        </row>
        <row r="60">
          <cell r="AP60">
            <v>520000</v>
          </cell>
        </row>
        <row r="61">
          <cell r="AP61">
            <v>520000</v>
          </cell>
        </row>
        <row r="62">
          <cell r="AP62">
            <v>520000</v>
          </cell>
        </row>
        <row r="63">
          <cell r="AP63">
            <v>520000</v>
          </cell>
        </row>
        <row r="64">
          <cell r="AP64">
            <v>520000</v>
          </cell>
        </row>
        <row r="65">
          <cell r="AP65">
            <v>520000</v>
          </cell>
        </row>
        <row r="66">
          <cell r="AP66">
            <v>520000</v>
          </cell>
        </row>
        <row r="67">
          <cell r="AP67">
            <v>520000</v>
          </cell>
        </row>
        <row r="68">
          <cell r="AP68">
            <v>520000</v>
          </cell>
        </row>
        <row r="69">
          <cell r="AP69">
            <v>520000</v>
          </cell>
        </row>
        <row r="70">
          <cell r="AP70">
            <v>520000</v>
          </cell>
        </row>
        <row r="71">
          <cell r="AP71">
            <v>520000</v>
          </cell>
        </row>
        <row r="72">
          <cell r="AP72">
            <v>520000</v>
          </cell>
        </row>
        <row r="73">
          <cell r="AP73">
            <v>520000</v>
          </cell>
        </row>
        <row r="74">
          <cell r="AP74">
            <v>520000</v>
          </cell>
        </row>
        <row r="75">
          <cell r="AP75">
            <v>520000</v>
          </cell>
        </row>
        <row r="76">
          <cell r="AP76">
            <v>520000</v>
          </cell>
        </row>
        <row r="77">
          <cell r="AP77">
            <v>520000</v>
          </cell>
        </row>
        <row r="78">
          <cell r="AP78">
            <v>520000</v>
          </cell>
        </row>
        <row r="79">
          <cell r="AP79">
            <v>520000</v>
          </cell>
        </row>
        <row r="80">
          <cell r="AP80">
            <v>520000</v>
          </cell>
        </row>
        <row r="81">
          <cell r="AP81">
            <v>520000</v>
          </cell>
        </row>
        <row r="82">
          <cell r="AP82">
            <v>520000</v>
          </cell>
        </row>
        <row r="83">
          <cell r="AP83">
            <v>520000</v>
          </cell>
        </row>
        <row r="84">
          <cell r="AP84">
            <v>520000</v>
          </cell>
        </row>
        <row r="85">
          <cell r="AP85">
            <v>520000</v>
          </cell>
        </row>
        <row r="86">
          <cell r="AP86">
            <v>450000</v>
          </cell>
        </row>
        <row r="87">
          <cell r="AP87">
            <v>446400</v>
          </cell>
        </row>
        <row r="88">
          <cell r="AP88">
            <v>442400</v>
          </cell>
        </row>
        <row r="89">
          <cell r="AP89">
            <v>433400</v>
          </cell>
        </row>
        <row r="90">
          <cell r="AP90">
            <v>433400</v>
          </cell>
        </row>
        <row r="91">
          <cell r="AP91">
            <v>433400</v>
          </cell>
        </row>
        <row r="92">
          <cell r="AP92">
            <v>433400</v>
          </cell>
        </row>
        <row r="93">
          <cell r="AP93">
            <v>433400</v>
          </cell>
        </row>
        <row r="94">
          <cell r="AP94">
            <v>433400</v>
          </cell>
        </row>
        <row r="95">
          <cell r="AP95">
            <v>433400</v>
          </cell>
        </row>
        <row r="96">
          <cell r="AP96">
            <v>433400</v>
          </cell>
        </row>
        <row r="97">
          <cell r="AP97">
            <v>433000</v>
          </cell>
        </row>
        <row r="98">
          <cell r="AP98">
            <v>433000</v>
          </cell>
        </row>
        <row r="99">
          <cell r="AP99">
            <v>433000</v>
          </cell>
        </row>
        <row r="100">
          <cell r="AP100">
            <v>428000</v>
          </cell>
        </row>
        <row r="101">
          <cell r="AP101">
            <v>425000</v>
          </cell>
        </row>
        <row r="102">
          <cell r="AP102">
            <v>425000</v>
          </cell>
        </row>
        <row r="103">
          <cell r="AP103">
            <v>419000</v>
          </cell>
        </row>
        <row r="104">
          <cell r="AP104">
            <v>419000</v>
          </cell>
        </row>
        <row r="105">
          <cell r="AP105">
            <v>419000</v>
          </cell>
        </row>
        <row r="106">
          <cell r="AP106">
            <v>419000</v>
          </cell>
        </row>
        <row r="107">
          <cell r="AP107">
            <v>419000</v>
          </cell>
        </row>
        <row r="108">
          <cell r="AP108">
            <v>419000</v>
          </cell>
        </row>
        <row r="109">
          <cell r="AP109">
            <v>419000</v>
          </cell>
        </row>
        <row r="110">
          <cell r="AP110">
            <v>415000</v>
          </cell>
        </row>
        <row r="111">
          <cell r="AP111">
            <v>410000</v>
          </cell>
        </row>
        <row r="112">
          <cell r="AP112">
            <v>410000</v>
          </cell>
        </row>
        <row r="113">
          <cell r="AP113">
            <v>410000</v>
          </cell>
        </row>
        <row r="114">
          <cell r="AP114">
            <v>410000</v>
          </cell>
        </row>
        <row r="115">
          <cell r="AP115">
            <v>410000</v>
          </cell>
        </row>
        <row r="116">
          <cell r="AP116">
            <v>410000</v>
          </cell>
        </row>
        <row r="117">
          <cell r="AP117">
            <v>410000</v>
          </cell>
        </row>
        <row r="118">
          <cell r="AP118">
            <v>410000</v>
          </cell>
        </row>
        <row r="119">
          <cell r="AP119">
            <v>410000</v>
          </cell>
        </row>
        <row r="120">
          <cell r="AP120">
            <v>410000</v>
          </cell>
        </row>
        <row r="121">
          <cell r="AP121">
            <v>410000</v>
          </cell>
        </row>
        <row r="122">
          <cell r="AP122">
            <v>410000</v>
          </cell>
        </row>
        <row r="123">
          <cell r="AP123">
            <v>410000</v>
          </cell>
        </row>
        <row r="124">
          <cell r="AP124">
            <v>410000</v>
          </cell>
        </row>
        <row r="125">
          <cell r="AP125">
            <v>410000</v>
          </cell>
        </row>
        <row r="126">
          <cell r="AP126">
            <v>410000</v>
          </cell>
        </row>
        <row r="127">
          <cell r="AP127">
            <v>410000</v>
          </cell>
        </row>
        <row r="128">
          <cell r="AP128">
            <v>410000</v>
          </cell>
        </row>
        <row r="129">
          <cell r="AP129">
            <v>410000</v>
          </cell>
        </row>
        <row r="130">
          <cell r="AP130">
            <v>410000</v>
          </cell>
        </row>
        <row r="131">
          <cell r="AP131">
            <v>410000</v>
          </cell>
        </row>
        <row r="132">
          <cell r="AP132">
            <v>410000</v>
          </cell>
        </row>
        <row r="133">
          <cell r="AP133">
            <v>410000</v>
          </cell>
        </row>
        <row r="134">
          <cell r="AP134">
            <v>410000</v>
          </cell>
        </row>
        <row r="135">
          <cell r="AP135">
            <v>410000</v>
          </cell>
        </row>
        <row r="136">
          <cell r="AP136">
            <v>410000</v>
          </cell>
        </row>
        <row r="137">
          <cell r="AP137">
            <v>410000</v>
          </cell>
        </row>
        <row r="138">
          <cell r="AP138">
            <v>410000</v>
          </cell>
        </row>
        <row r="139">
          <cell r="AP139">
            <v>410000</v>
          </cell>
        </row>
        <row r="140">
          <cell r="AP140">
            <v>410000</v>
          </cell>
        </row>
        <row r="141">
          <cell r="AP141">
            <v>410000</v>
          </cell>
        </row>
        <row r="142">
          <cell r="AP142">
            <v>410000</v>
          </cell>
        </row>
        <row r="143">
          <cell r="AP143">
            <v>410000</v>
          </cell>
        </row>
        <row r="144">
          <cell r="AP144">
            <v>410000</v>
          </cell>
        </row>
        <row r="145">
          <cell r="AP145">
            <v>410000</v>
          </cell>
        </row>
        <row r="146">
          <cell r="AP146">
            <v>410000</v>
          </cell>
        </row>
        <row r="147">
          <cell r="AP147">
            <v>410000</v>
          </cell>
        </row>
        <row r="148">
          <cell r="AP148">
            <v>410000</v>
          </cell>
        </row>
        <row r="149">
          <cell r="AP149">
            <v>410000</v>
          </cell>
        </row>
        <row r="150">
          <cell r="AP150">
            <v>410000</v>
          </cell>
        </row>
        <row r="151">
          <cell r="AP151">
            <v>410000</v>
          </cell>
        </row>
        <row r="152">
          <cell r="AP152">
            <v>410000</v>
          </cell>
        </row>
        <row r="153">
          <cell r="AP153">
            <v>410000</v>
          </cell>
        </row>
        <row r="154">
          <cell r="AP154">
            <v>410000</v>
          </cell>
        </row>
        <row r="155">
          <cell r="AP155">
            <v>410000</v>
          </cell>
        </row>
        <row r="156">
          <cell r="AP156">
            <v>410000</v>
          </cell>
        </row>
        <row r="157">
          <cell r="AP157">
            <v>410000</v>
          </cell>
        </row>
        <row r="158">
          <cell r="AP158">
            <v>410000</v>
          </cell>
        </row>
        <row r="159">
          <cell r="AP159">
            <v>410000</v>
          </cell>
        </row>
        <row r="160">
          <cell r="AP160">
            <v>410000</v>
          </cell>
        </row>
        <row r="161">
          <cell r="AP161">
            <v>400000</v>
          </cell>
        </row>
        <row r="162">
          <cell r="AP162">
            <v>392400</v>
          </cell>
        </row>
        <row r="163">
          <cell r="AP163">
            <v>384000</v>
          </cell>
        </row>
        <row r="164">
          <cell r="AP164">
            <v>383400</v>
          </cell>
        </row>
        <row r="165">
          <cell r="AP165">
            <v>383400</v>
          </cell>
        </row>
        <row r="166">
          <cell r="AP166">
            <v>383400</v>
          </cell>
        </row>
        <row r="167">
          <cell r="AP167">
            <v>383400</v>
          </cell>
        </row>
        <row r="168">
          <cell r="AP168">
            <v>383400</v>
          </cell>
        </row>
        <row r="169">
          <cell r="AP169">
            <v>383400</v>
          </cell>
        </row>
        <row r="170">
          <cell r="AP170">
            <v>383400</v>
          </cell>
        </row>
        <row r="171">
          <cell r="AP171">
            <v>383400</v>
          </cell>
        </row>
        <row r="172">
          <cell r="AP172">
            <v>383400</v>
          </cell>
        </row>
        <row r="173">
          <cell r="AP173">
            <v>375000</v>
          </cell>
        </row>
        <row r="174">
          <cell r="AP174">
            <v>375000</v>
          </cell>
        </row>
        <row r="175">
          <cell r="AP175">
            <v>369000</v>
          </cell>
        </row>
        <row r="176">
          <cell r="AP176">
            <v>369000</v>
          </cell>
        </row>
        <row r="177">
          <cell r="AP177">
            <v>369000</v>
          </cell>
        </row>
        <row r="178">
          <cell r="AP178">
            <v>369000</v>
          </cell>
        </row>
        <row r="179">
          <cell r="AP179">
            <v>360000</v>
          </cell>
        </row>
        <row r="180">
          <cell r="AP180">
            <v>360000</v>
          </cell>
        </row>
        <row r="181">
          <cell r="AP181">
            <v>360000</v>
          </cell>
        </row>
        <row r="182">
          <cell r="AP182">
            <v>360000</v>
          </cell>
        </row>
        <row r="183">
          <cell r="AP183">
            <v>360000</v>
          </cell>
        </row>
        <row r="184">
          <cell r="AP184">
            <v>360000</v>
          </cell>
        </row>
        <row r="185">
          <cell r="AP185">
            <v>360000</v>
          </cell>
        </row>
        <row r="186">
          <cell r="AP186">
            <v>360000</v>
          </cell>
        </row>
        <row r="187">
          <cell r="AP187">
            <v>360000</v>
          </cell>
        </row>
        <row r="188">
          <cell r="AP188">
            <v>360000</v>
          </cell>
        </row>
        <row r="189">
          <cell r="AP189">
            <v>360000</v>
          </cell>
        </row>
        <row r="190">
          <cell r="AP190">
            <v>360000</v>
          </cell>
        </row>
        <row r="191">
          <cell r="AP191">
            <v>360000</v>
          </cell>
        </row>
        <row r="192">
          <cell r="AP192">
            <v>360000</v>
          </cell>
        </row>
        <row r="193">
          <cell r="AP193">
            <v>360000</v>
          </cell>
        </row>
        <row r="194">
          <cell r="AP194">
            <v>360000</v>
          </cell>
        </row>
        <row r="195">
          <cell r="AP195">
            <v>360000</v>
          </cell>
        </row>
        <row r="196">
          <cell r="AP196">
            <v>360000</v>
          </cell>
        </row>
        <row r="197">
          <cell r="AP197">
            <v>360000</v>
          </cell>
        </row>
        <row r="198">
          <cell r="AP198">
            <v>360000</v>
          </cell>
        </row>
        <row r="199">
          <cell r="AP199">
            <v>360000</v>
          </cell>
        </row>
        <row r="200">
          <cell r="AP200">
            <v>360000</v>
          </cell>
        </row>
        <row r="201">
          <cell r="AP201">
            <v>360000</v>
          </cell>
        </row>
        <row r="202">
          <cell r="AP202">
            <v>360000</v>
          </cell>
        </row>
        <row r="203">
          <cell r="AP203">
            <v>360000</v>
          </cell>
        </row>
        <row r="204">
          <cell r="AP204">
            <v>360000</v>
          </cell>
        </row>
        <row r="205">
          <cell r="AP205">
            <v>360000</v>
          </cell>
        </row>
        <row r="206">
          <cell r="AP206">
            <v>360000</v>
          </cell>
        </row>
        <row r="207">
          <cell r="AP207">
            <v>332400</v>
          </cell>
        </row>
        <row r="208">
          <cell r="AP208">
            <v>323400</v>
          </cell>
        </row>
        <row r="209">
          <cell r="AP209">
            <v>316800</v>
          </cell>
        </row>
        <row r="210">
          <cell r="AP210">
            <v>309000</v>
          </cell>
        </row>
        <row r="211">
          <cell r="AP211">
            <v>309000</v>
          </cell>
        </row>
        <row r="212">
          <cell r="AP212">
            <v>309000</v>
          </cell>
        </row>
        <row r="213">
          <cell r="AP213">
            <v>306800</v>
          </cell>
        </row>
        <row r="214">
          <cell r="AP214">
            <v>306800</v>
          </cell>
        </row>
        <row r="215">
          <cell r="AP215">
            <v>306800</v>
          </cell>
        </row>
        <row r="216">
          <cell r="AP216">
            <v>306800</v>
          </cell>
        </row>
        <row r="217">
          <cell r="AP217">
            <v>306400</v>
          </cell>
        </row>
        <row r="218">
          <cell r="AP218">
            <v>306400</v>
          </cell>
        </row>
        <row r="219">
          <cell r="AP219">
            <v>306400</v>
          </cell>
        </row>
        <row r="220">
          <cell r="AP220">
            <v>301400</v>
          </cell>
        </row>
        <row r="221">
          <cell r="AP221">
            <v>300000</v>
          </cell>
        </row>
        <row r="222">
          <cell r="AP222">
            <v>300000</v>
          </cell>
        </row>
        <row r="223">
          <cell r="AP223">
            <v>300000</v>
          </cell>
        </row>
        <row r="224">
          <cell r="AP224">
            <v>300000</v>
          </cell>
        </row>
        <row r="225">
          <cell r="AP225">
            <v>300000</v>
          </cell>
        </row>
        <row r="226">
          <cell r="AP226">
            <v>300000</v>
          </cell>
        </row>
        <row r="227">
          <cell r="AP227">
            <v>300000</v>
          </cell>
        </row>
        <row r="228">
          <cell r="AP228">
            <v>300000</v>
          </cell>
        </row>
        <row r="229">
          <cell r="AP229">
            <v>300000</v>
          </cell>
        </row>
        <row r="230">
          <cell r="AP230">
            <v>300000</v>
          </cell>
        </row>
        <row r="231">
          <cell r="AP231">
            <v>300000</v>
          </cell>
        </row>
        <row r="232">
          <cell r="AP232">
            <v>300000</v>
          </cell>
        </row>
        <row r="233">
          <cell r="AP233">
            <v>300000</v>
          </cell>
        </row>
        <row r="234">
          <cell r="AP234">
            <v>300000</v>
          </cell>
        </row>
        <row r="235">
          <cell r="AP235">
            <v>298400</v>
          </cell>
        </row>
        <row r="236">
          <cell r="AP236">
            <v>298400</v>
          </cell>
        </row>
        <row r="237">
          <cell r="AP237">
            <v>298400</v>
          </cell>
        </row>
        <row r="238">
          <cell r="AP238">
            <v>298400</v>
          </cell>
        </row>
        <row r="239">
          <cell r="AP239">
            <v>298400</v>
          </cell>
        </row>
        <row r="240">
          <cell r="AP240">
            <v>298000</v>
          </cell>
        </row>
        <row r="241">
          <cell r="AP241">
            <v>298000</v>
          </cell>
        </row>
        <row r="242">
          <cell r="AP242">
            <v>296400</v>
          </cell>
        </row>
        <row r="243">
          <cell r="AP243">
            <v>294000</v>
          </cell>
        </row>
        <row r="244">
          <cell r="AP244">
            <v>293000</v>
          </cell>
        </row>
        <row r="245">
          <cell r="AP245">
            <v>292400</v>
          </cell>
        </row>
        <row r="246">
          <cell r="AP246">
            <v>292400</v>
          </cell>
        </row>
        <row r="247">
          <cell r="AP247">
            <v>292400</v>
          </cell>
        </row>
        <row r="248">
          <cell r="AP248">
            <v>292400</v>
          </cell>
        </row>
        <row r="249">
          <cell r="AP249">
            <v>292400</v>
          </cell>
        </row>
        <row r="250">
          <cell r="AP250">
            <v>292400</v>
          </cell>
        </row>
        <row r="251">
          <cell r="AP251">
            <v>292400</v>
          </cell>
        </row>
        <row r="252">
          <cell r="AP252">
            <v>292400</v>
          </cell>
        </row>
        <row r="253">
          <cell r="AP253">
            <v>292000</v>
          </cell>
        </row>
        <row r="254">
          <cell r="AP254">
            <v>292000</v>
          </cell>
        </row>
        <row r="255">
          <cell r="AP255">
            <v>292000</v>
          </cell>
        </row>
        <row r="256">
          <cell r="AP256">
            <v>290000</v>
          </cell>
        </row>
        <row r="257">
          <cell r="AP257">
            <v>290000</v>
          </cell>
        </row>
        <row r="258">
          <cell r="AP258">
            <v>285000</v>
          </cell>
        </row>
        <row r="259">
          <cell r="AP259">
            <v>285000</v>
          </cell>
        </row>
        <row r="260">
          <cell r="AP260">
            <v>284000</v>
          </cell>
        </row>
        <row r="261">
          <cell r="AP261">
            <v>283400</v>
          </cell>
        </row>
        <row r="262">
          <cell r="AP262">
            <v>283400</v>
          </cell>
        </row>
        <row r="263">
          <cell r="AP263">
            <v>283400</v>
          </cell>
        </row>
        <row r="264">
          <cell r="AP264">
            <v>283400</v>
          </cell>
        </row>
        <row r="265">
          <cell r="AP265">
            <v>283400</v>
          </cell>
        </row>
        <row r="266">
          <cell r="AP266">
            <v>283400</v>
          </cell>
        </row>
        <row r="267">
          <cell r="AP267">
            <v>283400</v>
          </cell>
        </row>
        <row r="268">
          <cell r="AP268">
            <v>283400</v>
          </cell>
        </row>
        <row r="269">
          <cell r="AP269">
            <v>283400</v>
          </cell>
        </row>
        <row r="270">
          <cell r="AP270">
            <v>283400</v>
          </cell>
        </row>
        <row r="271">
          <cell r="AP271">
            <v>283400</v>
          </cell>
        </row>
        <row r="272">
          <cell r="AP272">
            <v>283400</v>
          </cell>
        </row>
        <row r="273">
          <cell r="AP273">
            <v>283400</v>
          </cell>
        </row>
        <row r="274">
          <cell r="AP274">
            <v>283400</v>
          </cell>
        </row>
        <row r="275">
          <cell r="AP275">
            <v>283400</v>
          </cell>
        </row>
        <row r="276">
          <cell r="AP276">
            <v>283400</v>
          </cell>
        </row>
        <row r="277">
          <cell r="AP277">
            <v>283400</v>
          </cell>
        </row>
        <row r="278">
          <cell r="AP278">
            <v>283400</v>
          </cell>
        </row>
        <row r="279">
          <cell r="AP279">
            <v>283400</v>
          </cell>
        </row>
        <row r="280">
          <cell r="AP280">
            <v>283400</v>
          </cell>
        </row>
        <row r="281">
          <cell r="AP281">
            <v>283400</v>
          </cell>
        </row>
        <row r="282">
          <cell r="AP282">
            <v>283400</v>
          </cell>
        </row>
        <row r="283">
          <cell r="AP283">
            <v>283400</v>
          </cell>
        </row>
        <row r="284">
          <cell r="AP284">
            <v>283400</v>
          </cell>
        </row>
        <row r="285">
          <cell r="AP285">
            <v>283400</v>
          </cell>
        </row>
        <row r="286">
          <cell r="AP286">
            <v>283400</v>
          </cell>
        </row>
        <row r="287">
          <cell r="AP287">
            <v>283400</v>
          </cell>
        </row>
        <row r="288">
          <cell r="AP288">
            <v>283400</v>
          </cell>
        </row>
        <row r="289">
          <cell r="AP289">
            <v>283400</v>
          </cell>
        </row>
        <row r="290">
          <cell r="AP290">
            <v>283400</v>
          </cell>
        </row>
        <row r="291">
          <cell r="AP291">
            <v>283400</v>
          </cell>
        </row>
        <row r="292">
          <cell r="AP292">
            <v>283400</v>
          </cell>
        </row>
        <row r="293">
          <cell r="AP293">
            <v>283400</v>
          </cell>
        </row>
        <row r="294">
          <cell r="AP294">
            <v>283400</v>
          </cell>
        </row>
        <row r="295">
          <cell r="AP295">
            <v>283400</v>
          </cell>
        </row>
        <row r="296">
          <cell r="AP296">
            <v>283400</v>
          </cell>
        </row>
        <row r="297">
          <cell r="AP297">
            <v>283400</v>
          </cell>
        </row>
        <row r="298">
          <cell r="AP298">
            <v>283400</v>
          </cell>
        </row>
        <row r="299">
          <cell r="AP299">
            <v>283400</v>
          </cell>
        </row>
        <row r="300">
          <cell r="AP300">
            <v>283400</v>
          </cell>
        </row>
        <row r="301">
          <cell r="AP301">
            <v>283400</v>
          </cell>
        </row>
        <row r="302">
          <cell r="AP302">
            <v>283400</v>
          </cell>
        </row>
        <row r="303">
          <cell r="AP303">
            <v>283400</v>
          </cell>
        </row>
        <row r="304">
          <cell r="AP304">
            <v>283400</v>
          </cell>
        </row>
        <row r="305">
          <cell r="AP305">
            <v>283400</v>
          </cell>
        </row>
        <row r="306">
          <cell r="AP306">
            <v>283400</v>
          </cell>
        </row>
        <row r="307">
          <cell r="AP307">
            <v>283400</v>
          </cell>
        </row>
        <row r="308">
          <cell r="AP308">
            <v>283400</v>
          </cell>
        </row>
        <row r="309">
          <cell r="AP309">
            <v>283400</v>
          </cell>
        </row>
        <row r="310">
          <cell r="AP310">
            <v>283400</v>
          </cell>
        </row>
        <row r="311">
          <cell r="AP311">
            <v>283400</v>
          </cell>
        </row>
        <row r="312">
          <cell r="AP312">
            <v>283400</v>
          </cell>
        </row>
        <row r="313">
          <cell r="AP313">
            <v>283400</v>
          </cell>
        </row>
        <row r="314">
          <cell r="AP314">
            <v>283400</v>
          </cell>
        </row>
        <row r="315">
          <cell r="AP315">
            <v>283400</v>
          </cell>
        </row>
        <row r="316">
          <cell r="AP316">
            <v>283400</v>
          </cell>
        </row>
        <row r="317">
          <cell r="AP317">
            <v>283400</v>
          </cell>
        </row>
        <row r="318">
          <cell r="AP318">
            <v>283400</v>
          </cell>
        </row>
        <row r="319">
          <cell r="AP319">
            <v>283400</v>
          </cell>
        </row>
        <row r="320">
          <cell r="AP320">
            <v>283400</v>
          </cell>
        </row>
        <row r="321">
          <cell r="AP321">
            <v>283400</v>
          </cell>
        </row>
        <row r="322">
          <cell r="AP322">
            <v>283400</v>
          </cell>
        </row>
        <row r="323">
          <cell r="AP323">
            <v>283400</v>
          </cell>
        </row>
        <row r="324">
          <cell r="AP324">
            <v>283400</v>
          </cell>
        </row>
        <row r="325">
          <cell r="AP325">
            <v>283400</v>
          </cell>
        </row>
        <row r="326">
          <cell r="AP326">
            <v>283400</v>
          </cell>
        </row>
        <row r="327">
          <cell r="AP327">
            <v>283400</v>
          </cell>
        </row>
        <row r="328">
          <cell r="AP328">
            <v>283400</v>
          </cell>
        </row>
        <row r="329">
          <cell r="AP329">
            <v>283400</v>
          </cell>
        </row>
        <row r="330">
          <cell r="AP330">
            <v>283400</v>
          </cell>
        </row>
        <row r="331">
          <cell r="AP331">
            <v>283400</v>
          </cell>
        </row>
        <row r="332">
          <cell r="AP332">
            <v>283400</v>
          </cell>
        </row>
        <row r="333">
          <cell r="AP333">
            <v>283400</v>
          </cell>
        </row>
        <row r="334">
          <cell r="AP334">
            <v>283400</v>
          </cell>
        </row>
        <row r="335">
          <cell r="AP335">
            <v>283400</v>
          </cell>
        </row>
        <row r="336">
          <cell r="AP336">
            <v>283400</v>
          </cell>
        </row>
        <row r="337">
          <cell r="AP337">
            <v>283400</v>
          </cell>
        </row>
        <row r="338">
          <cell r="AP338">
            <v>283400</v>
          </cell>
        </row>
        <row r="339">
          <cell r="AP339">
            <v>283400</v>
          </cell>
        </row>
        <row r="340">
          <cell r="AP340">
            <v>283400</v>
          </cell>
        </row>
        <row r="341">
          <cell r="AP341">
            <v>283400</v>
          </cell>
        </row>
        <row r="342">
          <cell r="AP342">
            <v>283400</v>
          </cell>
        </row>
        <row r="343">
          <cell r="AP343">
            <v>283400</v>
          </cell>
        </row>
        <row r="344">
          <cell r="AP344">
            <v>283400</v>
          </cell>
        </row>
        <row r="345">
          <cell r="AP345">
            <v>283400</v>
          </cell>
        </row>
        <row r="346">
          <cell r="AP346">
            <v>283400</v>
          </cell>
        </row>
        <row r="347">
          <cell r="AP347">
            <v>283400</v>
          </cell>
        </row>
        <row r="348">
          <cell r="AP348">
            <v>283400</v>
          </cell>
        </row>
        <row r="349">
          <cell r="AP349">
            <v>283400</v>
          </cell>
        </row>
        <row r="350">
          <cell r="AP350">
            <v>283400</v>
          </cell>
        </row>
        <row r="351">
          <cell r="AP351">
            <v>283400</v>
          </cell>
        </row>
        <row r="352">
          <cell r="AP352">
            <v>283000</v>
          </cell>
        </row>
        <row r="353">
          <cell r="AP353">
            <v>283000</v>
          </cell>
        </row>
        <row r="354">
          <cell r="AP354">
            <v>283000</v>
          </cell>
        </row>
        <row r="355">
          <cell r="AP355">
            <v>283000</v>
          </cell>
        </row>
        <row r="356">
          <cell r="AP356">
            <v>283000</v>
          </cell>
        </row>
        <row r="357">
          <cell r="AP357">
            <v>283000</v>
          </cell>
        </row>
        <row r="358">
          <cell r="AP358">
            <v>283000</v>
          </cell>
        </row>
        <row r="359">
          <cell r="AP359">
            <v>282400</v>
          </cell>
        </row>
        <row r="360">
          <cell r="AP360">
            <v>282000</v>
          </cell>
        </row>
        <row r="361">
          <cell r="AP361">
            <v>279000</v>
          </cell>
        </row>
        <row r="362">
          <cell r="AP362">
            <v>279000</v>
          </cell>
        </row>
        <row r="363">
          <cell r="AP363">
            <v>278000</v>
          </cell>
        </row>
        <row r="364">
          <cell r="AP364">
            <v>276000</v>
          </cell>
        </row>
        <row r="365">
          <cell r="AP365">
            <v>276000</v>
          </cell>
        </row>
        <row r="366">
          <cell r="AP366">
            <v>276000</v>
          </cell>
        </row>
        <row r="367">
          <cell r="AP367">
            <v>276000</v>
          </cell>
        </row>
        <row r="368">
          <cell r="AP368">
            <v>276000</v>
          </cell>
        </row>
        <row r="369">
          <cell r="AP369">
            <v>276000</v>
          </cell>
        </row>
        <row r="370">
          <cell r="AP370">
            <v>276000</v>
          </cell>
        </row>
        <row r="371">
          <cell r="AP371">
            <v>275000</v>
          </cell>
        </row>
        <row r="372">
          <cell r="AP372">
            <v>275000</v>
          </cell>
        </row>
        <row r="373">
          <cell r="AP373">
            <v>275000</v>
          </cell>
        </row>
        <row r="374">
          <cell r="AP374">
            <v>275000</v>
          </cell>
        </row>
        <row r="375">
          <cell r="AP375">
            <v>275000</v>
          </cell>
        </row>
        <row r="376">
          <cell r="AP376">
            <v>275000</v>
          </cell>
        </row>
        <row r="377">
          <cell r="AP377">
            <v>275000</v>
          </cell>
        </row>
        <row r="378">
          <cell r="AP378">
            <v>275000</v>
          </cell>
        </row>
        <row r="379">
          <cell r="AP379">
            <v>275000</v>
          </cell>
        </row>
        <row r="380">
          <cell r="AP380">
            <v>275000</v>
          </cell>
        </row>
        <row r="381">
          <cell r="AP381">
            <v>275000</v>
          </cell>
        </row>
        <row r="382">
          <cell r="AP382">
            <v>275000</v>
          </cell>
        </row>
        <row r="383">
          <cell r="AP383">
            <v>275000</v>
          </cell>
        </row>
        <row r="384">
          <cell r="AP384">
            <v>275000</v>
          </cell>
        </row>
        <row r="385">
          <cell r="AP385">
            <v>275000</v>
          </cell>
        </row>
        <row r="386">
          <cell r="AP386">
            <v>275000</v>
          </cell>
        </row>
        <row r="387">
          <cell r="AP387">
            <v>275000</v>
          </cell>
        </row>
        <row r="388">
          <cell r="AP388">
            <v>275000</v>
          </cell>
        </row>
        <row r="389">
          <cell r="AP389">
            <v>275000</v>
          </cell>
        </row>
        <row r="390">
          <cell r="AP390">
            <v>275000</v>
          </cell>
        </row>
        <row r="391">
          <cell r="AP391">
            <v>274000</v>
          </cell>
        </row>
        <row r="392">
          <cell r="AP392">
            <v>273400</v>
          </cell>
        </row>
        <row r="393">
          <cell r="AP393">
            <v>273400</v>
          </cell>
        </row>
        <row r="394">
          <cell r="AP394">
            <v>273400</v>
          </cell>
        </row>
        <row r="395">
          <cell r="AP395">
            <v>273400</v>
          </cell>
        </row>
        <row r="396">
          <cell r="AP396">
            <v>270000</v>
          </cell>
        </row>
        <row r="397">
          <cell r="AP397">
            <v>270000</v>
          </cell>
        </row>
        <row r="398">
          <cell r="AP398">
            <v>270000</v>
          </cell>
        </row>
        <row r="399">
          <cell r="AP399">
            <v>270000</v>
          </cell>
        </row>
        <row r="400">
          <cell r="AP400">
            <v>270000</v>
          </cell>
        </row>
        <row r="401">
          <cell r="AP401">
            <v>270000</v>
          </cell>
        </row>
        <row r="402">
          <cell r="AP402">
            <v>270000</v>
          </cell>
        </row>
        <row r="403">
          <cell r="AP403">
            <v>270000</v>
          </cell>
        </row>
        <row r="404">
          <cell r="AP404">
            <v>270000</v>
          </cell>
        </row>
        <row r="405">
          <cell r="AP405">
            <v>270000</v>
          </cell>
        </row>
        <row r="406">
          <cell r="AP406">
            <v>270000</v>
          </cell>
        </row>
        <row r="407">
          <cell r="AP407">
            <v>269000</v>
          </cell>
        </row>
        <row r="408">
          <cell r="AP408">
            <v>269000</v>
          </cell>
        </row>
        <row r="409">
          <cell r="AP409">
            <v>269000</v>
          </cell>
        </row>
        <row r="410">
          <cell r="AP410">
            <v>269000</v>
          </cell>
        </row>
        <row r="411">
          <cell r="AP411">
            <v>269000</v>
          </cell>
        </row>
        <row r="412">
          <cell r="AP412">
            <v>269000</v>
          </cell>
        </row>
        <row r="413">
          <cell r="AP413">
            <v>269000</v>
          </cell>
        </row>
        <row r="414">
          <cell r="AP414">
            <v>269000</v>
          </cell>
        </row>
        <row r="415">
          <cell r="AP415">
            <v>269000</v>
          </cell>
        </row>
        <row r="416">
          <cell r="AP416">
            <v>269000</v>
          </cell>
        </row>
        <row r="417">
          <cell r="AP417">
            <v>269000</v>
          </cell>
        </row>
        <row r="418">
          <cell r="AP418">
            <v>269000</v>
          </cell>
        </row>
        <row r="419">
          <cell r="AP419">
            <v>269000</v>
          </cell>
        </row>
        <row r="420">
          <cell r="AP420">
            <v>269000</v>
          </cell>
        </row>
        <row r="421">
          <cell r="AP421">
            <v>269000</v>
          </cell>
        </row>
        <row r="422">
          <cell r="AP422">
            <v>269000</v>
          </cell>
        </row>
        <row r="423">
          <cell r="AP423">
            <v>269000</v>
          </cell>
        </row>
        <row r="424">
          <cell r="AP424">
            <v>269000</v>
          </cell>
        </row>
        <row r="425">
          <cell r="AP425">
            <v>269000</v>
          </cell>
        </row>
        <row r="426">
          <cell r="AP426">
            <v>269000</v>
          </cell>
        </row>
        <row r="427">
          <cell r="AP427">
            <v>269000</v>
          </cell>
        </row>
        <row r="428">
          <cell r="AP428">
            <v>269000</v>
          </cell>
        </row>
        <row r="429">
          <cell r="AP429">
            <v>269000</v>
          </cell>
        </row>
        <row r="430">
          <cell r="AP430">
            <v>269000</v>
          </cell>
        </row>
        <row r="431">
          <cell r="AP431">
            <v>269000</v>
          </cell>
        </row>
        <row r="432">
          <cell r="AP432">
            <v>269000</v>
          </cell>
        </row>
        <row r="433">
          <cell r="AP433">
            <v>269000</v>
          </cell>
        </row>
        <row r="434">
          <cell r="AP434">
            <v>269000</v>
          </cell>
        </row>
        <row r="435">
          <cell r="AP435">
            <v>269000</v>
          </cell>
        </row>
        <row r="436">
          <cell r="AP436">
            <v>269000</v>
          </cell>
        </row>
        <row r="437">
          <cell r="AP437">
            <v>269000</v>
          </cell>
        </row>
        <row r="438">
          <cell r="AP438">
            <v>269000</v>
          </cell>
        </row>
        <row r="439">
          <cell r="AP439">
            <v>269000</v>
          </cell>
        </row>
        <row r="440">
          <cell r="AP440">
            <v>269000</v>
          </cell>
        </row>
        <row r="441">
          <cell r="AP441">
            <v>269000</v>
          </cell>
        </row>
        <row r="442">
          <cell r="AP442">
            <v>269000</v>
          </cell>
        </row>
        <row r="443">
          <cell r="AP443">
            <v>269000</v>
          </cell>
        </row>
        <row r="444">
          <cell r="AP444">
            <v>269000</v>
          </cell>
        </row>
        <row r="445">
          <cell r="AP445">
            <v>269000</v>
          </cell>
        </row>
        <row r="446">
          <cell r="AP446">
            <v>269000</v>
          </cell>
        </row>
        <row r="447">
          <cell r="AP447">
            <v>269000</v>
          </cell>
        </row>
        <row r="448">
          <cell r="AP448">
            <v>269000</v>
          </cell>
        </row>
        <row r="449">
          <cell r="AP449">
            <v>269000</v>
          </cell>
        </row>
        <row r="450">
          <cell r="AP450">
            <v>269000</v>
          </cell>
        </row>
        <row r="451">
          <cell r="AP451">
            <v>269000</v>
          </cell>
        </row>
        <row r="452">
          <cell r="AP452">
            <v>269000</v>
          </cell>
        </row>
        <row r="453">
          <cell r="AP453">
            <v>269000</v>
          </cell>
        </row>
        <row r="454">
          <cell r="AP454">
            <v>269000</v>
          </cell>
        </row>
        <row r="455">
          <cell r="AP455">
            <v>269000</v>
          </cell>
        </row>
        <row r="456">
          <cell r="AP456">
            <v>269000</v>
          </cell>
        </row>
        <row r="457">
          <cell r="AP457">
            <v>269000</v>
          </cell>
        </row>
        <row r="458">
          <cell r="AP458">
            <v>269000</v>
          </cell>
        </row>
        <row r="459">
          <cell r="AP459">
            <v>269000</v>
          </cell>
        </row>
        <row r="460">
          <cell r="AP460">
            <v>269000</v>
          </cell>
        </row>
        <row r="461">
          <cell r="AP461">
            <v>269000</v>
          </cell>
        </row>
        <row r="462">
          <cell r="AP462">
            <v>269000</v>
          </cell>
        </row>
        <row r="463">
          <cell r="AP463">
            <v>269000</v>
          </cell>
        </row>
        <row r="464">
          <cell r="AP464">
            <v>269000</v>
          </cell>
        </row>
        <row r="465">
          <cell r="AP465">
            <v>269000</v>
          </cell>
        </row>
        <row r="466">
          <cell r="AP466">
            <v>269000</v>
          </cell>
        </row>
        <row r="467">
          <cell r="AP467">
            <v>269000</v>
          </cell>
        </row>
        <row r="468">
          <cell r="AP468">
            <v>269000</v>
          </cell>
        </row>
        <row r="469">
          <cell r="AP469">
            <v>269000</v>
          </cell>
        </row>
        <row r="470">
          <cell r="AP470">
            <v>269000</v>
          </cell>
        </row>
        <row r="471">
          <cell r="AP471">
            <v>269000</v>
          </cell>
        </row>
        <row r="472">
          <cell r="AP472">
            <v>269000</v>
          </cell>
        </row>
        <row r="473">
          <cell r="AP473">
            <v>269000</v>
          </cell>
        </row>
        <row r="474">
          <cell r="AP474">
            <v>269000</v>
          </cell>
        </row>
        <row r="475">
          <cell r="AP475">
            <v>269000</v>
          </cell>
        </row>
        <row r="476">
          <cell r="AP476">
            <v>269000</v>
          </cell>
        </row>
        <row r="477">
          <cell r="AP477">
            <v>269000</v>
          </cell>
        </row>
        <row r="478">
          <cell r="AP478">
            <v>269000</v>
          </cell>
        </row>
        <row r="479">
          <cell r="AP479">
            <v>269000</v>
          </cell>
        </row>
        <row r="480">
          <cell r="AP480">
            <v>269000</v>
          </cell>
        </row>
        <row r="481">
          <cell r="AP481">
            <v>269000</v>
          </cell>
        </row>
        <row r="482">
          <cell r="AP482">
            <v>269000</v>
          </cell>
        </row>
        <row r="483">
          <cell r="AP483">
            <v>269000</v>
          </cell>
        </row>
        <row r="484">
          <cell r="AP484">
            <v>269000</v>
          </cell>
        </row>
        <row r="485">
          <cell r="AP485">
            <v>269000</v>
          </cell>
        </row>
        <row r="486">
          <cell r="AP486">
            <v>269000</v>
          </cell>
        </row>
        <row r="487">
          <cell r="AP487">
            <v>260000</v>
          </cell>
        </row>
        <row r="488">
          <cell r="AP488">
            <v>260000</v>
          </cell>
        </row>
        <row r="489">
          <cell r="AP489">
            <v>260000</v>
          </cell>
        </row>
        <row r="490">
          <cell r="AP490">
            <v>260000</v>
          </cell>
        </row>
        <row r="491">
          <cell r="AP491">
            <v>260000</v>
          </cell>
        </row>
        <row r="492">
          <cell r="AP492">
            <v>260000</v>
          </cell>
        </row>
        <row r="493">
          <cell r="AP493">
            <v>260000</v>
          </cell>
        </row>
        <row r="494">
          <cell r="AP494">
            <v>260000</v>
          </cell>
        </row>
        <row r="495">
          <cell r="AP495">
            <v>260000</v>
          </cell>
        </row>
        <row r="496">
          <cell r="AP496">
            <v>260000</v>
          </cell>
        </row>
        <row r="497">
          <cell r="AP497">
            <v>260000</v>
          </cell>
        </row>
        <row r="498">
          <cell r="AP498">
            <v>260000</v>
          </cell>
        </row>
        <row r="499">
          <cell r="AP499">
            <v>260000</v>
          </cell>
        </row>
        <row r="500">
          <cell r="AP500">
            <v>260000</v>
          </cell>
        </row>
        <row r="501">
          <cell r="AP501">
            <v>260000</v>
          </cell>
        </row>
        <row r="502">
          <cell r="AP502">
            <v>260000</v>
          </cell>
        </row>
        <row r="503">
          <cell r="AP503">
            <v>260000</v>
          </cell>
        </row>
        <row r="504">
          <cell r="AP504">
            <v>260000</v>
          </cell>
        </row>
        <row r="505">
          <cell r="AP505">
            <v>260000</v>
          </cell>
        </row>
        <row r="506">
          <cell r="AP506">
            <v>260000</v>
          </cell>
        </row>
        <row r="507">
          <cell r="AP507">
            <v>260000</v>
          </cell>
        </row>
        <row r="508">
          <cell r="AP508">
            <v>260000</v>
          </cell>
        </row>
        <row r="509">
          <cell r="AP509">
            <v>260000</v>
          </cell>
        </row>
        <row r="510">
          <cell r="AP510">
            <v>260000</v>
          </cell>
        </row>
        <row r="511">
          <cell r="AP511">
            <v>260000</v>
          </cell>
        </row>
        <row r="512">
          <cell r="AP512">
            <v>260000</v>
          </cell>
        </row>
        <row r="513">
          <cell r="AP513">
            <v>260000</v>
          </cell>
        </row>
        <row r="514">
          <cell r="AP514">
            <v>260000</v>
          </cell>
        </row>
        <row r="515">
          <cell r="AP515">
            <v>260000</v>
          </cell>
        </row>
        <row r="516">
          <cell r="AP516">
            <v>260000</v>
          </cell>
        </row>
        <row r="517">
          <cell r="AP517">
            <v>260000</v>
          </cell>
        </row>
        <row r="518">
          <cell r="AP518">
            <v>260000</v>
          </cell>
        </row>
        <row r="519">
          <cell r="AP519">
            <v>260000</v>
          </cell>
        </row>
        <row r="520">
          <cell r="AP520">
            <v>260000</v>
          </cell>
        </row>
        <row r="521">
          <cell r="AP521">
            <v>260000</v>
          </cell>
        </row>
        <row r="522">
          <cell r="AP522">
            <v>260000</v>
          </cell>
        </row>
        <row r="523">
          <cell r="AP523">
            <v>260000</v>
          </cell>
        </row>
        <row r="524">
          <cell r="AP524">
            <v>260000</v>
          </cell>
        </row>
        <row r="525">
          <cell r="AP525">
            <v>260000</v>
          </cell>
        </row>
        <row r="526">
          <cell r="AP526">
            <v>260000</v>
          </cell>
        </row>
        <row r="527">
          <cell r="AP527">
            <v>260000</v>
          </cell>
        </row>
        <row r="528">
          <cell r="AP528">
            <v>260000</v>
          </cell>
        </row>
        <row r="529">
          <cell r="AP529">
            <v>260000</v>
          </cell>
        </row>
        <row r="530">
          <cell r="AP530">
            <v>260000</v>
          </cell>
        </row>
        <row r="531">
          <cell r="AP531">
            <v>260000</v>
          </cell>
        </row>
        <row r="532">
          <cell r="AP532">
            <v>260000</v>
          </cell>
        </row>
        <row r="533">
          <cell r="AP533">
            <v>260000</v>
          </cell>
        </row>
        <row r="534">
          <cell r="AP534">
            <v>260000</v>
          </cell>
        </row>
        <row r="535">
          <cell r="AP535">
            <v>260000</v>
          </cell>
        </row>
        <row r="536">
          <cell r="AP536">
            <v>260000</v>
          </cell>
        </row>
        <row r="537">
          <cell r="AP537">
            <v>260000</v>
          </cell>
        </row>
        <row r="538">
          <cell r="AP538">
            <v>260000</v>
          </cell>
        </row>
        <row r="539">
          <cell r="AP539">
            <v>260000</v>
          </cell>
        </row>
        <row r="540">
          <cell r="AP540">
            <v>260000</v>
          </cell>
        </row>
        <row r="541">
          <cell r="AP541">
            <v>260000</v>
          </cell>
        </row>
        <row r="542">
          <cell r="AP542">
            <v>260000</v>
          </cell>
        </row>
        <row r="543">
          <cell r="AP543">
            <v>260000</v>
          </cell>
        </row>
        <row r="544">
          <cell r="AP544">
            <v>260000</v>
          </cell>
        </row>
        <row r="545">
          <cell r="AP545">
            <v>260000</v>
          </cell>
        </row>
        <row r="546">
          <cell r="AP546">
            <v>260000</v>
          </cell>
        </row>
        <row r="547">
          <cell r="AP547">
            <v>260000</v>
          </cell>
        </row>
        <row r="548">
          <cell r="AP548">
            <v>260000</v>
          </cell>
        </row>
        <row r="549">
          <cell r="AP549">
            <v>260000</v>
          </cell>
        </row>
        <row r="550">
          <cell r="AP550">
            <v>260000</v>
          </cell>
        </row>
        <row r="551">
          <cell r="AP551">
            <v>260000</v>
          </cell>
        </row>
        <row r="552">
          <cell r="AP552">
            <v>260000</v>
          </cell>
        </row>
        <row r="553">
          <cell r="AP553">
            <v>260000</v>
          </cell>
        </row>
        <row r="554">
          <cell r="AP554">
            <v>260000</v>
          </cell>
        </row>
        <row r="555">
          <cell r="AP555">
            <v>260000</v>
          </cell>
        </row>
        <row r="556">
          <cell r="AP556">
            <v>260000</v>
          </cell>
        </row>
        <row r="557">
          <cell r="AP557">
            <v>260000</v>
          </cell>
        </row>
        <row r="558">
          <cell r="AP558">
            <v>260000</v>
          </cell>
        </row>
        <row r="559">
          <cell r="AP559">
            <v>260000</v>
          </cell>
        </row>
        <row r="560">
          <cell r="AP560">
            <v>260000</v>
          </cell>
        </row>
        <row r="561">
          <cell r="AP561">
            <v>260000</v>
          </cell>
        </row>
        <row r="562">
          <cell r="AP562">
            <v>260000</v>
          </cell>
        </row>
        <row r="563">
          <cell r="AP563">
            <v>260000</v>
          </cell>
        </row>
        <row r="564">
          <cell r="AP564">
            <v>260000</v>
          </cell>
        </row>
        <row r="565">
          <cell r="AP565">
            <v>260000</v>
          </cell>
        </row>
        <row r="566">
          <cell r="AP566">
            <v>260000</v>
          </cell>
        </row>
        <row r="567">
          <cell r="AP567">
            <v>260000</v>
          </cell>
        </row>
        <row r="568">
          <cell r="AP568">
            <v>260000</v>
          </cell>
        </row>
        <row r="569">
          <cell r="AP569">
            <v>260000</v>
          </cell>
        </row>
        <row r="570">
          <cell r="AP570">
            <v>260000</v>
          </cell>
        </row>
        <row r="571">
          <cell r="AP571">
            <v>260000</v>
          </cell>
        </row>
        <row r="572">
          <cell r="AP572">
            <v>260000</v>
          </cell>
        </row>
        <row r="573">
          <cell r="AP573">
            <v>260000</v>
          </cell>
        </row>
        <row r="574">
          <cell r="AP574">
            <v>260000</v>
          </cell>
        </row>
        <row r="575">
          <cell r="AP575">
            <v>260000</v>
          </cell>
        </row>
        <row r="576">
          <cell r="AP576">
            <v>260000</v>
          </cell>
        </row>
        <row r="577">
          <cell r="AP577">
            <v>260000</v>
          </cell>
        </row>
        <row r="578">
          <cell r="AP578">
            <v>260000</v>
          </cell>
        </row>
        <row r="579">
          <cell r="AP579">
            <v>260000</v>
          </cell>
        </row>
        <row r="580">
          <cell r="AP580">
            <v>260000</v>
          </cell>
        </row>
        <row r="581">
          <cell r="AP581">
            <v>260000</v>
          </cell>
        </row>
        <row r="582">
          <cell r="AP582">
            <v>260000</v>
          </cell>
        </row>
        <row r="583">
          <cell r="AP583">
            <v>260000</v>
          </cell>
        </row>
        <row r="584">
          <cell r="AP584">
            <v>260000</v>
          </cell>
        </row>
        <row r="585">
          <cell r="AP585">
            <v>260000</v>
          </cell>
        </row>
        <row r="586">
          <cell r="AP586">
            <v>260000</v>
          </cell>
        </row>
        <row r="587">
          <cell r="AP587">
            <v>260000</v>
          </cell>
        </row>
        <row r="588">
          <cell r="AP588">
            <v>260000</v>
          </cell>
        </row>
        <row r="589">
          <cell r="AP589">
            <v>260000</v>
          </cell>
        </row>
        <row r="590">
          <cell r="AP590">
            <v>260000</v>
          </cell>
        </row>
        <row r="591">
          <cell r="AP591">
            <v>260000</v>
          </cell>
        </row>
        <row r="592">
          <cell r="AP592">
            <v>260000</v>
          </cell>
        </row>
        <row r="593">
          <cell r="AP593">
            <v>260000</v>
          </cell>
        </row>
        <row r="594">
          <cell r="AP594">
            <v>260000</v>
          </cell>
        </row>
        <row r="595">
          <cell r="AP595">
            <v>260000</v>
          </cell>
        </row>
        <row r="596">
          <cell r="AP596">
            <v>260000</v>
          </cell>
        </row>
        <row r="597">
          <cell r="AP597">
            <v>260000</v>
          </cell>
        </row>
        <row r="598">
          <cell r="AP598">
            <v>260000</v>
          </cell>
        </row>
        <row r="599">
          <cell r="AP599">
            <v>260000</v>
          </cell>
        </row>
        <row r="600">
          <cell r="AP600">
            <v>260000</v>
          </cell>
        </row>
        <row r="601">
          <cell r="AP601">
            <v>260000</v>
          </cell>
        </row>
        <row r="602">
          <cell r="AP602">
            <v>260000</v>
          </cell>
        </row>
        <row r="603">
          <cell r="AP603">
            <v>260000</v>
          </cell>
        </row>
        <row r="604">
          <cell r="AP604">
            <v>260000</v>
          </cell>
        </row>
        <row r="605">
          <cell r="AP605">
            <v>260000</v>
          </cell>
        </row>
        <row r="606">
          <cell r="AP606">
            <v>260000</v>
          </cell>
        </row>
        <row r="607">
          <cell r="AP607">
            <v>260000</v>
          </cell>
        </row>
        <row r="608">
          <cell r="AP608">
            <v>260000</v>
          </cell>
        </row>
        <row r="609">
          <cell r="AP609">
            <v>260000</v>
          </cell>
        </row>
        <row r="610">
          <cell r="AP610">
            <v>260000</v>
          </cell>
        </row>
        <row r="611">
          <cell r="AP611">
            <v>260000</v>
          </cell>
        </row>
        <row r="612">
          <cell r="AP612">
            <v>260000</v>
          </cell>
        </row>
        <row r="613">
          <cell r="AP613">
            <v>260000</v>
          </cell>
        </row>
        <row r="614">
          <cell r="AP614">
            <v>260000</v>
          </cell>
        </row>
        <row r="615">
          <cell r="AP615">
            <v>260000</v>
          </cell>
        </row>
        <row r="616">
          <cell r="AP616">
            <v>260000</v>
          </cell>
        </row>
        <row r="617">
          <cell r="AP617">
            <v>260000</v>
          </cell>
        </row>
        <row r="618">
          <cell r="AP618">
            <v>260000</v>
          </cell>
        </row>
        <row r="619">
          <cell r="AP619">
            <v>260000</v>
          </cell>
        </row>
        <row r="620">
          <cell r="AP620">
            <v>260000</v>
          </cell>
        </row>
        <row r="621">
          <cell r="AP621">
            <v>260000</v>
          </cell>
        </row>
        <row r="622">
          <cell r="AP622">
            <v>260000</v>
          </cell>
        </row>
        <row r="623">
          <cell r="AP623">
            <v>260000</v>
          </cell>
        </row>
        <row r="624">
          <cell r="AP624">
            <v>260000</v>
          </cell>
        </row>
        <row r="625">
          <cell r="AP625">
            <v>260000</v>
          </cell>
        </row>
        <row r="626">
          <cell r="AP626">
            <v>260000</v>
          </cell>
        </row>
        <row r="627">
          <cell r="AP627">
            <v>260000</v>
          </cell>
        </row>
        <row r="628">
          <cell r="AP628">
            <v>260000</v>
          </cell>
        </row>
        <row r="629">
          <cell r="AP629">
            <v>260000</v>
          </cell>
        </row>
        <row r="630">
          <cell r="AP630">
            <v>260000</v>
          </cell>
        </row>
        <row r="631">
          <cell r="AP631">
            <v>260000</v>
          </cell>
        </row>
        <row r="632">
          <cell r="AP632">
            <v>260000</v>
          </cell>
        </row>
        <row r="633">
          <cell r="AP633">
            <v>260000</v>
          </cell>
        </row>
        <row r="634">
          <cell r="AP634">
            <v>260000</v>
          </cell>
        </row>
        <row r="635">
          <cell r="AP635">
            <v>260000</v>
          </cell>
        </row>
        <row r="636">
          <cell r="AP636">
            <v>260000</v>
          </cell>
        </row>
        <row r="637">
          <cell r="AP637">
            <v>260000</v>
          </cell>
        </row>
        <row r="638">
          <cell r="AP638">
            <v>260000</v>
          </cell>
        </row>
        <row r="639">
          <cell r="AP639">
            <v>260000</v>
          </cell>
        </row>
        <row r="640">
          <cell r="AP640">
            <v>260000</v>
          </cell>
        </row>
        <row r="641">
          <cell r="AP641">
            <v>260000</v>
          </cell>
        </row>
        <row r="642">
          <cell r="AP642">
            <v>260000</v>
          </cell>
        </row>
        <row r="643">
          <cell r="AP643">
            <v>260000</v>
          </cell>
        </row>
        <row r="644">
          <cell r="AP644">
            <v>260000</v>
          </cell>
        </row>
        <row r="645">
          <cell r="AP645">
            <v>260000</v>
          </cell>
        </row>
        <row r="646">
          <cell r="AP646">
            <v>260000</v>
          </cell>
        </row>
        <row r="647">
          <cell r="AP647">
            <v>260000</v>
          </cell>
        </row>
        <row r="648">
          <cell r="AP648">
            <v>260000</v>
          </cell>
        </row>
        <row r="649">
          <cell r="AP649">
            <v>260000</v>
          </cell>
        </row>
        <row r="650">
          <cell r="AP650">
            <v>260000</v>
          </cell>
        </row>
        <row r="651">
          <cell r="AP651">
            <v>260000</v>
          </cell>
        </row>
        <row r="652">
          <cell r="AP652">
            <v>260000</v>
          </cell>
        </row>
        <row r="653">
          <cell r="AP653">
            <v>260000</v>
          </cell>
        </row>
        <row r="654">
          <cell r="AP654">
            <v>260000</v>
          </cell>
        </row>
        <row r="655">
          <cell r="AP655">
            <v>260000</v>
          </cell>
        </row>
        <row r="656">
          <cell r="AP656">
            <v>260000</v>
          </cell>
        </row>
        <row r="657">
          <cell r="AP657">
            <v>260000</v>
          </cell>
        </row>
        <row r="658">
          <cell r="AP658">
            <v>260000</v>
          </cell>
        </row>
        <row r="659">
          <cell r="AP659">
            <v>260000</v>
          </cell>
        </row>
        <row r="660">
          <cell r="AP660">
            <v>260000</v>
          </cell>
        </row>
        <row r="661">
          <cell r="AP661">
            <v>260000</v>
          </cell>
        </row>
        <row r="662">
          <cell r="AP662">
            <v>260000</v>
          </cell>
        </row>
        <row r="663">
          <cell r="AP663">
            <v>260000</v>
          </cell>
        </row>
        <row r="664">
          <cell r="AP664">
            <v>260000</v>
          </cell>
        </row>
        <row r="665">
          <cell r="AP665">
            <v>260000</v>
          </cell>
        </row>
        <row r="666">
          <cell r="AP666">
            <v>260000</v>
          </cell>
        </row>
        <row r="667">
          <cell r="AP667">
            <v>260000</v>
          </cell>
        </row>
        <row r="668">
          <cell r="AP668">
            <v>260000</v>
          </cell>
        </row>
        <row r="669">
          <cell r="AP669">
            <v>260000</v>
          </cell>
        </row>
        <row r="670">
          <cell r="AP670">
            <v>260000</v>
          </cell>
        </row>
        <row r="671">
          <cell r="AP671">
            <v>260000</v>
          </cell>
        </row>
        <row r="672">
          <cell r="AP672">
            <v>260000</v>
          </cell>
        </row>
        <row r="673">
          <cell r="AP673">
            <v>260000</v>
          </cell>
        </row>
        <row r="674">
          <cell r="AP674">
            <v>260000</v>
          </cell>
        </row>
        <row r="675">
          <cell r="AP675">
            <v>260000</v>
          </cell>
        </row>
        <row r="676">
          <cell r="AP676">
            <v>260000</v>
          </cell>
        </row>
        <row r="677">
          <cell r="AP677">
            <v>260000</v>
          </cell>
        </row>
        <row r="678">
          <cell r="AP678">
            <v>260000</v>
          </cell>
        </row>
        <row r="679">
          <cell r="AP679">
            <v>260000</v>
          </cell>
        </row>
        <row r="680">
          <cell r="AP680">
            <v>260000</v>
          </cell>
        </row>
        <row r="681">
          <cell r="AP681">
            <v>260000</v>
          </cell>
        </row>
        <row r="682">
          <cell r="AP682">
            <v>260000</v>
          </cell>
        </row>
        <row r="683">
          <cell r="AP683">
            <v>260000</v>
          </cell>
        </row>
        <row r="684">
          <cell r="AP684">
            <v>260000</v>
          </cell>
        </row>
        <row r="685">
          <cell r="AP685">
            <v>260000</v>
          </cell>
        </row>
        <row r="686">
          <cell r="AP686">
            <v>260000</v>
          </cell>
        </row>
        <row r="687">
          <cell r="AP687">
            <v>260000</v>
          </cell>
        </row>
        <row r="688">
          <cell r="AP688">
            <v>260000</v>
          </cell>
        </row>
        <row r="689">
          <cell r="AP689">
            <v>260000</v>
          </cell>
        </row>
        <row r="690">
          <cell r="AP690">
            <v>260000</v>
          </cell>
        </row>
        <row r="691">
          <cell r="AP691">
            <v>260000</v>
          </cell>
        </row>
        <row r="692">
          <cell r="AP692">
            <v>260000</v>
          </cell>
        </row>
        <row r="693">
          <cell r="AP693">
            <v>260000</v>
          </cell>
        </row>
        <row r="694">
          <cell r="AP694">
            <v>260000</v>
          </cell>
        </row>
        <row r="695">
          <cell r="AP695">
            <v>260000</v>
          </cell>
        </row>
        <row r="696">
          <cell r="AP696">
            <v>260000</v>
          </cell>
        </row>
        <row r="697">
          <cell r="AP697">
            <v>260000</v>
          </cell>
        </row>
        <row r="698">
          <cell r="AP698">
            <v>260000</v>
          </cell>
        </row>
        <row r="699">
          <cell r="AP699">
            <v>260000</v>
          </cell>
        </row>
        <row r="700">
          <cell r="AP700">
            <v>260000</v>
          </cell>
        </row>
        <row r="701">
          <cell r="AP701">
            <v>260000</v>
          </cell>
        </row>
        <row r="702">
          <cell r="AP702">
            <v>260000</v>
          </cell>
        </row>
        <row r="703">
          <cell r="AP703">
            <v>260000</v>
          </cell>
        </row>
        <row r="704">
          <cell r="AP704">
            <v>260000</v>
          </cell>
        </row>
        <row r="705">
          <cell r="AP705">
            <v>260000</v>
          </cell>
        </row>
        <row r="706">
          <cell r="AP706">
            <v>260000</v>
          </cell>
        </row>
        <row r="707">
          <cell r="AP707">
            <v>260000</v>
          </cell>
        </row>
        <row r="708">
          <cell r="AP708">
            <v>260000</v>
          </cell>
        </row>
        <row r="709">
          <cell r="AP709">
            <v>260000</v>
          </cell>
        </row>
        <row r="710">
          <cell r="AP710">
            <v>260000</v>
          </cell>
        </row>
        <row r="711">
          <cell r="AP711">
            <v>260000</v>
          </cell>
        </row>
        <row r="712">
          <cell r="AP712">
            <v>260000</v>
          </cell>
        </row>
        <row r="713">
          <cell r="AP713">
            <v>260000</v>
          </cell>
        </row>
        <row r="714">
          <cell r="AP714">
            <v>260000</v>
          </cell>
        </row>
        <row r="715">
          <cell r="AP715">
            <v>260000</v>
          </cell>
        </row>
        <row r="716">
          <cell r="AP716">
            <v>260000</v>
          </cell>
        </row>
        <row r="717">
          <cell r="AP717">
            <v>260000</v>
          </cell>
        </row>
        <row r="718">
          <cell r="AP718">
            <v>260000</v>
          </cell>
        </row>
        <row r="719">
          <cell r="AP719">
            <v>260000</v>
          </cell>
        </row>
        <row r="720">
          <cell r="AP720">
            <v>260000</v>
          </cell>
        </row>
        <row r="721">
          <cell r="AP721">
            <v>260000</v>
          </cell>
        </row>
        <row r="722">
          <cell r="AP722">
            <v>260000</v>
          </cell>
        </row>
        <row r="723">
          <cell r="AP723">
            <v>260000</v>
          </cell>
        </row>
        <row r="724">
          <cell r="AP724">
            <v>260000</v>
          </cell>
        </row>
        <row r="725">
          <cell r="AP725">
            <v>260000</v>
          </cell>
        </row>
        <row r="726">
          <cell r="AP726">
            <v>260000</v>
          </cell>
        </row>
        <row r="727">
          <cell r="AP727">
            <v>260000</v>
          </cell>
        </row>
        <row r="728">
          <cell r="AP728">
            <v>260000</v>
          </cell>
        </row>
        <row r="729">
          <cell r="AP729">
            <v>260000</v>
          </cell>
        </row>
        <row r="730">
          <cell r="AP730">
            <v>260000</v>
          </cell>
        </row>
        <row r="731">
          <cell r="AP731">
            <v>260000</v>
          </cell>
        </row>
        <row r="732">
          <cell r="AP732">
            <v>260000</v>
          </cell>
        </row>
        <row r="733">
          <cell r="AP733">
            <v>260000</v>
          </cell>
        </row>
        <row r="734">
          <cell r="AP734">
            <v>260000</v>
          </cell>
        </row>
        <row r="735">
          <cell r="AP735">
            <v>260000</v>
          </cell>
        </row>
        <row r="736">
          <cell r="AP736">
            <v>260000</v>
          </cell>
        </row>
        <row r="737">
          <cell r="AP737">
            <v>260000</v>
          </cell>
        </row>
        <row r="738">
          <cell r="AP738">
            <v>260000</v>
          </cell>
        </row>
        <row r="739">
          <cell r="AP739">
            <v>260000</v>
          </cell>
        </row>
        <row r="740">
          <cell r="AP740">
            <v>260000</v>
          </cell>
        </row>
        <row r="741">
          <cell r="AP741">
            <v>260000</v>
          </cell>
        </row>
        <row r="742">
          <cell r="AP742">
            <v>260000</v>
          </cell>
        </row>
        <row r="743">
          <cell r="AP743">
            <v>260000</v>
          </cell>
        </row>
        <row r="744">
          <cell r="AP744">
            <v>260000</v>
          </cell>
        </row>
        <row r="745">
          <cell r="AP745">
            <v>260000</v>
          </cell>
        </row>
        <row r="746">
          <cell r="AP746">
            <v>260000</v>
          </cell>
        </row>
        <row r="747">
          <cell r="AP747">
            <v>260000</v>
          </cell>
        </row>
        <row r="748">
          <cell r="AP748">
            <v>260000</v>
          </cell>
        </row>
        <row r="749">
          <cell r="AP749">
            <v>260000</v>
          </cell>
        </row>
        <row r="750">
          <cell r="AP750">
            <v>260000</v>
          </cell>
        </row>
        <row r="751">
          <cell r="AP751">
            <v>260000</v>
          </cell>
        </row>
        <row r="752">
          <cell r="AP752">
            <v>260000</v>
          </cell>
        </row>
        <row r="753">
          <cell r="AP753">
            <v>260000</v>
          </cell>
        </row>
        <row r="754">
          <cell r="AP754">
            <v>260000</v>
          </cell>
        </row>
        <row r="755">
          <cell r="AP755">
            <v>260000</v>
          </cell>
        </row>
        <row r="756">
          <cell r="AP756">
            <v>260000</v>
          </cell>
        </row>
        <row r="757">
          <cell r="AP757">
            <v>260000</v>
          </cell>
        </row>
        <row r="758">
          <cell r="AP758">
            <v>260000</v>
          </cell>
        </row>
        <row r="759">
          <cell r="AP759">
            <v>260000</v>
          </cell>
        </row>
        <row r="760">
          <cell r="AP760">
            <v>260000</v>
          </cell>
        </row>
        <row r="761">
          <cell r="AP761">
            <v>260000</v>
          </cell>
        </row>
        <row r="762">
          <cell r="AP762">
            <v>260000</v>
          </cell>
        </row>
        <row r="763">
          <cell r="AP763">
            <v>260000</v>
          </cell>
        </row>
        <row r="764">
          <cell r="AP764">
            <v>260000</v>
          </cell>
        </row>
        <row r="765">
          <cell r="AP765">
            <v>260000</v>
          </cell>
        </row>
        <row r="766">
          <cell r="AP766">
            <v>260000</v>
          </cell>
        </row>
        <row r="767">
          <cell r="AP767">
            <v>260000</v>
          </cell>
        </row>
        <row r="768">
          <cell r="AP768">
            <v>260000</v>
          </cell>
        </row>
        <row r="769">
          <cell r="AP769">
            <v>260000</v>
          </cell>
        </row>
        <row r="770">
          <cell r="AP770">
            <v>260000</v>
          </cell>
        </row>
        <row r="771">
          <cell r="AP771">
            <v>260000</v>
          </cell>
        </row>
        <row r="772">
          <cell r="AP772">
            <v>260000</v>
          </cell>
        </row>
        <row r="773">
          <cell r="AP773">
            <v>260000</v>
          </cell>
        </row>
        <row r="774">
          <cell r="AP774">
            <v>260000</v>
          </cell>
        </row>
        <row r="775">
          <cell r="AP775">
            <v>260000</v>
          </cell>
        </row>
        <row r="776">
          <cell r="AP776">
            <v>260000</v>
          </cell>
        </row>
        <row r="777">
          <cell r="AP777">
            <v>260000</v>
          </cell>
        </row>
        <row r="778">
          <cell r="AP778">
            <v>260000</v>
          </cell>
        </row>
        <row r="779">
          <cell r="AP779">
            <v>260000</v>
          </cell>
        </row>
        <row r="780">
          <cell r="AP780">
            <v>260000</v>
          </cell>
        </row>
        <row r="781">
          <cell r="AP781">
            <v>260000</v>
          </cell>
        </row>
        <row r="782">
          <cell r="AP782">
            <v>260000</v>
          </cell>
        </row>
        <row r="783">
          <cell r="AP783">
            <v>260000</v>
          </cell>
        </row>
        <row r="784">
          <cell r="AP784">
            <v>260000</v>
          </cell>
        </row>
        <row r="785">
          <cell r="AP785">
            <v>260000</v>
          </cell>
        </row>
        <row r="786">
          <cell r="AP786">
            <v>260000</v>
          </cell>
        </row>
        <row r="787">
          <cell r="AP787">
            <v>260000</v>
          </cell>
        </row>
        <row r="788">
          <cell r="AP788">
            <v>260000</v>
          </cell>
        </row>
        <row r="789">
          <cell r="AP789">
            <v>260000</v>
          </cell>
        </row>
        <row r="790">
          <cell r="AP790">
            <v>260000</v>
          </cell>
        </row>
        <row r="791">
          <cell r="AP791">
            <v>260000</v>
          </cell>
        </row>
        <row r="792">
          <cell r="AP792">
            <v>260000</v>
          </cell>
        </row>
        <row r="793">
          <cell r="AP793">
            <v>260000</v>
          </cell>
        </row>
        <row r="794">
          <cell r="AP794">
            <v>260000</v>
          </cell>
        </row>
        <row r="795">
          <cell r="AP795">
            <v>260000</v>
          </cell>
        </row>
        <row r="796">
          <cell r="AP796">
            <v>260000</v>
          </cell>
        </row>
        <row r="797">
          <cell r="AP797">
            <v>260000</v>
          </cell>
        </row>
        <row r="798">
          <cell r="AP798">
            <v>260000</v>
          </cell>
        </row>
        <row r="799">
          <cell r="AP799">
            <v>260000</v>
          </cell>
        </row>
        <row r="800">
          <cell r="AP800">
            <v>260000</v>
          </cell>
        </row>
        <row r="801">
          <cell r="AP801">
            <v>260000</v>
          </cell>
        </row>
        <row r="802">
          <cell r="AP802">
            <v>260000</v>
          </cell>
        </row>
        <row r="803">
          <cell r="AP803">
            <v>260000</v>
          </cell>
        </row>
        <row r="804">
          <cell r="AP804">
            <v>260000</v>
          </cell>
        </row>
        <row r="805">
          <cell r="AP805">
            <v>260000</v>
          </cell>
        </row>
        <row r="806">
          <cell r="AP806">
            <v>260000</v>
          </cell>
        </row>
        <row r="807">
          <cell r="AP807">
            <v>260000</v>
          </cell>
        </row>
        <row r="808">
          <cell r="AP808">
            <v>260000</v>
          </cell>
        </row>
        <row r="809">
          <cell r="AP809">
            <v>260000</v>
          </cell>
        </row>
        <row r="810">
          <cell r="AP810">
            <v>260000</v>
          </cell>
        </row>
        <row r="811">
          <cell r="AP811">
            <v>260000</v>
          </cell>
        </row>
        <row r="812">
          <cell r="AP812">
            <v>260000</v>
          </cell>
        </row>
        <row r="813">
          <cell r="AP813">
            <v>260000</v>
          </cell>
        </row>
        <row r="814">
          <cell r="AP814">
            <v>260000</v>
          </cell>
        </row>
        <row r="815">
          <cell r="AP815">
            <v>260000</v>
          </cell>
        </row>
        <row r="816">
          <cell r="AP816">
            <v>260000</v>
          </cell>
        </row>
        <row r="817">
          <cell r="AP817">
            <v>260000</v>
          </cell>
        </row>
        <row r="818">
          <cell r="AP818">
            <v>260000</v>
          </cell>
        </row>
        <row r="819">
          <cell r="AP819">
            <v>260000</v>
          </cell>
        </row>
        <row r="820">
          <cell r="AP820">
            <v>260000</v>
          </cell>
        </row>
        <row r="821">
          <cell r="AP821">
            <v>260000</v>
          </cell>
        </row>
        <row r="822">
          <cell r="AP822">
            <v>260000</v>
          </cell>
        </row>
        <row r="823">
          <cell r="AP823">
            <v>260000</v>
          </cell>
        </row>
        <row r="824">
          <cell r="AP824">
            <v>260000</v>
          </cell>
        </row>
        <row r="825">
          <cell r="AP825">
            <v>260000</v>
          </cell>
        </row>
        <row r="826">
          <cell r="AP826">
            <v>260000</v>
          </cell>
        </row>
        <row r="827">
          <cell r="AP827">
            <v>260000</v>
          </cell>
        </row>
        <row r="828">
          <cell r="AP828">
            <v>260000</v>
          </cell>
        </row>
        <row r="829">
          <cell r="AP829">
            <v>260000</v>
          </cell>
        </row>
        <row r="830">
          <cell r="AP830">
            <v>260000</v>
          </cell>
        </row>
        <row r="831">
          <cell r="AP831">
            <v>260000</v>
          </cell>
        </row>
        <row r="832">
          <cell r="AP832">
            <v>260000</v>
          </cell>
        </row>
        <row r="833">
          <cell r="AP833">
            <v>260000</v>
          </cell>
        </row>
        <row r="834">
          <cell r="AP834">
            <v>260000</v>
          </cell>
        </row>
        <row r="835">
          <cell r="AP835">
            <v>260000</v>
          </cell>
        </row>
        <row r="836">
          <cell r="AP836">
            <v>260000</v>
          </cell>
        </row>
        <row r="837">
          <cell r="AP837">
            <v>260000</v>
          </cell>
        </row>
        <row r="838">
          <cell r="AP838">
            <v>260000</v>
          </cell>
        </row>
        <row r="839">
          <cell r="AP839">
            <v>260000</v>
          </cell>
        </row>
        <row r="840">
          <cell r="AP840">
            <v>260000</v>
          </cell>
        </row>
        <row r="841">
          <cell r="AP841">
            <v>260000</v>
          </cell>
        </row>
        <row r="842">
          <cell r="AP842">
            <v>260000</v>
          </cell>
        </row>
        <row r="843">
          <cell r="AP843">
            <v>260000</v>
          </cell>
        </row>
        <row r="844">
          <cell r="AP844">
            <v>260000</v>
          </cell>
        </row>
        <row r="845">
          <cell r="AP845">
            <v>260000</v>
          </cell>
        </row>
        <row r="846">
          <cell r="AP846">
            <v>260000</v>
          </cell>
        </row>
        <row r="847">
          <cell r="AP847">
            <v>260000</v>
          </cell>
        </row>
        <row r="848">
          <cell r="AP848">
            <v>260000</v>
          </cell>
        </row>
        <row r="849">
          <cell r="AP849">
            <v>260000</v>
          </cell>
        </row>
        <row r="850">
          <cell r="AP850">
            <v>260000</v>
          </cell>
        </row>
        <row r="851">
          <cell r="AP851">
            <v>260000</v>
          </cell>
        </row>
        <row r="852">
          <cell r="AP852">
            <v>260000</v>
          </cell>
        </row>
        <row r="853">
          <cell r="AP853">
            <v>260000</v>
          </cell>
        </row>
        <row r="854">
          <cell r="AP854">
            <v>260000</v>
          </cell>
        </row>
        <row r="855">
          <cell r="AP855">
            <v>260000</v>
          </cell>
        </row>
        <row r="856">
          <cell r="AP856">
            <v>260000</v>
          </cell>
        </row>
        <row r="857">
          <cell r="AP857">
            <v>260000</v>
          </cell>
        </row>
        <row r="858">
          <cell r="AP858">
            <v>260000</v>
          </cell>
        </row>
        <row r="859">
          <cell r="AP859">
            <v>260000</v>
          </cell>
        </row>
        <row r="860">
          <cell r="AP860">
            <v>260000</v>
          </cell>
        </row>
        <row r="861">
          <cell r="AP861">
            <v>260000</v>
          </cell>
        </row>
        <row r="862">
          <cell r="AP862">
            <v>260000</v>
          </cell>
        </row>
        <row r="863">
          <cell r="AP863">
            <v>260000</v>
          </cell>
        </row>
        <row r="864">
          <cell r="AP864">
            <v>260000</v>
          </cell>
        </row>
        <row r="865">
          <cell r="AP865">
            <v>260000</v>
          </cell>
        </row>
        <row r="866">
          <cell r="AP866">
            <v>260000</v>
          </cell>
        </row>
        <row r="867">
          <cell r="AP867">
            <v>260000</v>
          </cell>
        </row>
        <row r="868">
          <cell r="AP868">
            <v>260000</v>
          </cell>
        </row>
        <row r="869">
          <cell r="AP869">
            <v>260000</v>
          </cell>
        </row>
        <row r="870">
          <cell r="AP870">
            <v>260000</v>
          </cell>
        </row>
        <row r="871">
          <cell r="AP871">
            <v>260000</v>
          </cell>
        </row>
        <row r="872">
          <cell r="AP872">
            <v>260000</v>
          </cell>
        </row>
        <row r="873">
          <cell r="AP873">
            <v>260000</v>
          </cell>
        </row>
        <row r="874">
          <cell r="AP874">
            <v>260000</v>
          </cell>
        </row>
        <row r="875">
          <cell r="AP875">
            <v>260000</v>
          </cell>
        </row>
        <row r="876">
          <cell r="AP876">
            <v>260000</v>
          </cell>
        </row>
        <row r="877">
          <cell r="AP877">
            <v>260000</v>
          </cell>
        </row>
        <row r="878">
          <cell r="AP878">
            <v>260000</v>
          </cell>
        </row>
        <row r="879">
          <cell r="AP879">
            <v>260000</v>
          </cell>
        </row>
        <row r="880">
          <cell r="AP880">
            <v>260000</v>
          </cell>
        </row>
        <row r="881">
          <cell r="AP881">
            <v>260000</v>
          </cell>
        </row>
        <row r="882">
          <cell r="AP882">
            <v>260000</v>
          </cell>
        </row>
        <row r="883">
          <cell r="AP883">
            <v>260000</v>
          </cell>
        </row>
        <row r="884">
          <cell r="AP884">
            <v>260000</v>
          </cell>
        </row>
        <row r="885">
          <cell r="AP885">
            <v>260000</v>
          </cell>
        </row>
        <row r="886">
          <cell r="AP886">
            <v>260000</v>
          </cell>
        </row>
        <row r="887">
          <cell r="AP887">
            <v>260000</v>
          </cell>
        </row>
        <row r="888">
          <cell r="AP888">
            <v>260000</v>
          </cell>
        </row>
        <row r="889">
          <cell r="AP889">
            <v>260000</v>
          </cell>
        </row>
        <row r="890">
          <cell r="AP890">
            <v>260000</v>
          </cell>
        </row>
        <row r="891">
          <cell r="AP891">
            <v>260000</v>
          </cell>
        </row>
        <row r="892">
          <cell r="AP892">
            <v>260000</v>
          </cell>
        </row>
        <row r="893">
          <cell r="AP893">
            <v>260000</v>
          </cell>
        </row>
        <row r="894">
          <cell r="AP894">
            <v>260000</v>
          </cell>
        </row>
        <row r="895">
          <cell r="AP895">
            <v>260000</v>
          </cell>
        </row>
        <row r="896">
          <cell r="AP896">
            <v>260000</v>
          </cell>
        </row>
        <row r="897">
          <cell r="AP897">
            <v>260000</v>
          </cell>
        </row>
        <row r="898">
          <cell r="AP898">
            <v>260000</v>
          </cell>
        </row>
        <row r="899">
          <cell r="AP899">
            <v>260000</v>
          </cell>
        </row>
        <row r="900">
          <cell r="AP900">
            <v>260000</v>
          </cell>
        </row>
        <row r="901">
          <cell r="AP901">
            <v>260000</v>
          </cell>
        </row>
        <row r="902">
          <cell r="AP902">
            <v>260000</v>
          </cell>
        </row>
        <row r="903">
          <cell r="AP903">
            <v>260000</v>
          </cell>
        </row>
        <row r="904">
          <cell r="AP904">
            <v>260000</v>
          </cell>
        </row>
        <row r="905">
          <cell r="AP905">
            <v>260000</v>
          </cell>
        </row>
        <row r="906">
          <cell r="AP906">
            <v>260000</v>
          </cell>
        </row>
        <row r="907">
          <cell r="AP907">
            <v>260000</v>
          </cell>
        </row>
        <row r="908">
          <cell r="AP908">
            <v>260000</v>
          </cell>
        </row>
        <row r="909">
          <cell r="AP909">
            <v>260000</v>
          </cell>
        </row>
        <row r="910">
          <cell r="AP910">
            <v>260000</v>
          </cell>
        </row>
        <row r="911">
          <cell r="AP911">
            <v>260000</v>
          </cell>
        </row>
        <row r="912">
          <cell r="AP912">
            <v>260000</v>
          </cell>
        </row>
        <row r="913">
          <cell r="AP913">
            <v>260000</v>
          </cell>
        </row>
        <row r="914">
          <cell r="AP914">
            <v>260000</v>
          </cell>
        </row>
        <row r="915">
          <cell r="AP915">
            <v>260000</v>
          </cell>
        </row>
        <row r="916">
          <cell r="AP916">
            <v>260000</v>
          </cell>
        </row>
        <row r="917">
          <cell r="AP917">
            <v>260000</v>
          </cell>
        </row>
        <row r="918">
          <cell r="AP918">
            <v>260000</v>
          </cell>
        </row>
        <row r="919">
          <cell r="AP919">
            <v>260000</v>
          </cell>
        </row>
        <row r="920">
          <cell r="AP920">
            <v>260000</v>
          </cell>
        </row>
        <row r="921">
          <cell r="AP921">
            <v>260000</v>
          </cell>
        </row>
        <row r="922">
          <cell r="AP922">
            <v>260000</v>
          </cell>
        </row>
        <row r="923">
          <cell r="AP923">
            <v>260000</v>
          </cell>
        </row>
        <row r="924">
          <cell r="AP924">
            <v>260000</v>
          </cell>
        </row>
        <row r="925">
          <cell r="AP925">
            <v>260000</v>
          </cell>
        </row>
        <row r="926">
          <cell r="AP926">
            <v>260000</v>
          </cell>
        </row>
        <row r="927">
          <cell r="AP927">
            <v>260000</v>
          </cell>
        </row>
        <row r="928">
          <cell r="AP928">
            <v>260000</v>
          </cell>
        </row>
        <row r="929">
          <cell r="AP929">
            <v>260000</v>
          </cell>
        </row>
        <row r="930">
          <cell r="AP930">
            <v>260000</v>
          </cell>
        </row>
        <row r="931">
          <cell r="AP931">
            <v>260000</v>
          </cell>
        </row>
        <row r="932">
          <cell r="AP932">
            <v>260000</v>
          </cell>
        </row>
        <row r="933">
          <cell r="AP933">
            <v>260000</v>
          </cell>
        </row>
        <row r="934">
          <cell r="AP934">
            <v>260000</v>
          </cell>
        </row>
        <row r="935">
          <cell r="AP935">
            <v>260000</v>
          </cell>
        </row>
        <row r="936">
          <cell r="AP936">
            <v>260000</v>
          </cell>
        </row>
        <row r="937">
          <cell r="AP937">
            <v>260000</v>
          </cell>
        </row>
        <row r="938">
          <cell r="AP938">
            <v>260000</v>
          </cell>
        </row>
        <row r="939">
          <cell r="AP939">
            <v>260000</v>
          </cell>
        </row>
        <row r="940">
          <cell r="AP940">
            <v>260000</v>
          </cell>
        </row>
        <row r="941">
          <cell r="AP941">
            <v>260000</v>
          </cell>
        </row>
        <row r="942">
          <cell r="AP942">
            <v>260000</v>
          </cell>
        </row>
        <row r="943">
          <cell r="AP943">
            <v>260000</v>
          </cell>
        </row>
        <row r="944">
          <cell r="AP944">
            <v>260000</v>
          </cell>
        </row>
        <row r="945">
          <cell r="AP945">
            <v>260000</v>
          </cell>
        </row>
        <row r="946">
          <cell r="AP946">
            <v>260000</v>
          </cell>
        </row>
        <row r="947">
          <cell r="AP947">
            <v>260000</v>
          </cell>
        </row>
        <row r="948">
          <cell r="AP948">
            <v>260000</v>
          </cell>
        </row>
        <row r="949">
          <cell r="AP949">
            <v>260000</v>
          </cell>
        </row>
        <row r="950">
          <cell r="AP950">
            <v>260000</v>
          </cell>
        </row>
        <row r="951">
          <cell r="AP951">
            <v>260000</v>
          </cell>
        </row>
        <row r="952">
          <cell r="AP952">
            <v>260000</v>
          </cell>
        </row>
        <row r="953">
          <cell r="AP953">
            <v>260000</v>
          </cell>
        </row>
        <row r="954">
          <cell r="AP954">
            <v>260000</v>
          </cell>
        </row>
        <row r="955">
          <cell r="AP955">
            <v>260000</v>
          </cell>
        </row>
        <row r="956">
          <cell r="AP956">
            <v>260000</v>
          </cell>
        </row>
        <row r="957">
          <cell r="AP957">
            <v>260000</v>
          </cell>
        </row>
        <row r="958">
          <cell r="AP958">
            <v>260000</v>
          </cell>
        </row>
        <row r="959">
          <cell r="AP959">
            <v>260000</v>
          </cell>
        </row>
        <row r="960">
          <cell r="AP960">
            <v>260000</v>
          </cell>
        </row>
        <row r="961">
          <cell r="AP961">
            <v>260000</v>
          </cell>
        </row>
        <row r="962">
          <cell r="AP962">
            <v>260000</v>
          </cell>
        </row>
        <row r="963">
          <cell r="AP963">
            <v>260000</v>
          </cell>
        </row>
        <row r="964">
          <cell r="AP964">
            <v>260000</v>
          </cell>
        </row>
        <row r="965">
          <cell r="AP965">
            <v>260000</v>
          </cell>
        </row>
        <row r="966">
          <cell r="AP966">
            <v>260000</v>
          </cell>
        </row>
        <row r="967">
          <cell r="AP967">
            <v>260000</v>
          </cell>
        </row>
        <row r="968">
          <cell r="AP968">
            <v>260000</v>
          </cell>
        </row>
        <row r="969">
          <cell r="AP969">
            <v>260000</v>
          </cell>
        </row>
        <row r="970">
          <cell r="AP970">
            <v>260000</v>
          </cell>
        </row>
        <row r="971">
          <cell r="AP971">
            <v>260000</v>
          </cell>
        </row>
        <row r="972">
          <cell r="AP972">
            <v>260000</v>
          </cell>
        </row>
        <row r="973">
          <cell r="AP973">
            <v>260000</v>
          </cell>
        </row>
        <row r="974">
          <cell r="AP974">
            <v>260000</v>
          </cell>
        </row>
        <row r="975">
          <cell r="AP975">
            <v>260000</v>
          </cell>
        </row>
        <row r="976">
          <cell r="AP976">
            <v>260000</v>
          </cell>
        </row>
        <row r="977">
          <cell r="AP977">
            <v>260000</v>
          </cell>
        </row>
        <row r="978">
          <cell r="AP978">
            <v>260000</v>
          </cell>
        </row>
        <row r="979">
          <cell r="AP979">
            <v>260000</v>
          </cell>
        </row>
        <row r="980">
          <cell r="AP980">
            <v>260000</v>
          </cell>
        </row>
        <row r="981">
          <cell r="AP981">
            <v>260000</v>
          </cell>
        </row>
        <row r="982">
          <cell r="AP982">
            <v>260000</v>
          </cell>
        </row>
        <row r="983">
          <cell r="AP983">
            <v>260000</v>
          </cell>
        </row>
        <row r="984">
          <cell r="AP984">
            <v>260000</v>
          </cell>
        </row>
        <row r="985">
          <cell r="AP985">
            <v>260000</v>
          </cell>
        </row>
        <row r="986">
          <cell r="AP986">
            <v>260000</v>
          </cell>
        </row>
        <row r="987">
          <cell r="AP987">
            <v>260000</v>
          </cell>
        </row>
        <row r="988">
          <cell r="AP988">
            <v>260000</v>
          </cell>
        </row>
        <row r="989">
          <cell r="AP989">
            <v>260000</v>
          </cell>
        </row>
        <row r="990">
          <cell r="AP990">
            <v>260000</v>
          </cell>
        </row>
        <row r="991">
          <cell r="AP991">
            <v>260000</v>
          </cell>
        </row>
        <row r="992">
          <cell r="AP992">
            <v>260000</v>
          </cell>
        </row>
        <row r="993">
          <cell r="AP993">
            <v>260000</v>
          </cell>
        </row>
        <row r="994">
          <cell r="AP994">
            <v>260000</v>
          </cell>
        </row>
        <row r="995">
          <cell r="AP995">
            <v>260000</v>
          </cell>
        </row>
        <row r="996">
          <cell r="AP996">
            <v>260000</v>
          </cell>
        </row>
        <row r="997">
          <cell r="AP997">
            <v>260000</v>
          </cell>
        </row>
        <row r="998">
          <cell r="AP998">
            <v>260000</v>
          </cell>
        </row>
        <row r="999">
          <cell r="AP999">
            <v>260000</v>
          </cell>
        </row>
        <row r="1000">
          <cell r="AP1000">
            <v>260000</v>
          </cell>
        </row>
        <row r="1001">
          <cell r="AP1001">
            <v>260000</v>
          </cell>
        </row>
        <row r="1002">
          <cell r="AP1002">
            <v>260000</v>
          </cell>
        </row>
        <row r="1003">
          <cell r="AP1003">
            <v>260000</v>
          </cell>
        </row>
        <row r="1004">
          <cell r="AP1004">
            <v>260000</v>
          </cell>
        </row>
        <row r="1005">
          <cell r="AP1005">
            <v>260000</v>
          </cell>
        </row>
        <row r="1006">
          <cell r="AP1006">
            <v>260000</v>
          </cell>
        </row>
        <row r="1007">
          <cell r="AP1007">
            <v>260000</v>
          </cell>
        </row>
        <row r="1008">
          <cell r="AP1008">
            <v>260000</v>
          </cell>
        </row>
        <row r="1009">
          <cell r="AP1009">
            <v>260000</v>
          </cell>
        </row>
        <row r="1010">
          <cell r="AP1010">
            <v>260000</v>
          </cell>
        </row>
        <row r="1011">
          <cell r="AP1011">
            <v>260000</v>
          </cell>
        </row>
        <row r="1012">
          <cell r="AP1012">
            <v>260000</v>
          </cell>
        </row>
        <row r="1013">
          <cell r="AP1013">
            <v>260000</v>
          </cell>
        </row>
        <row r="1014">
          <cell r="AP1014">
            <v>260000</v>
          </cell>
        </row>
        <row r="1015">
          <cell r="AP1015">
            <v>260000</v>
          </cell>
        </row>
        <row r="1016">
          <cell r="AP1016">
            <v>260000</v>
          </cell>
        </row>
        <row r="1017">
          <cell r="AP1017">
            <v>260000</v>
          </cell>
        </row>
        <row r="1018">
          <cell r="AP1018">
            <v>260000</v>
          </cell>
        </row>
        <row r="1019">
          <cell r="AP1019">
            <v>260000</v>
          </cell>
        </row>
        <row r="1020">
          <cell r="AP1020">
            <v>260000</v>
          </cell>
        </row>
        <row r="1021">
          <cell r="AP1021">
            <v>260000</v>
          </cell>
        </row>
        <row r="1022">
          <cell r="AP1022">
            <v>260000</v>
          </cell>
        </row>
        <row r="1023">
          <cell r="AP1023">
            <v>260000</v>
          </cell>
        </row>
        <row r="1024">
          <cell r="AP1024">
            <v>260000</v>
          </cell>
        </row>
        <row r="1025">
          <cell r="AP1025">
            <v>260000</v>
          </cell>
        </row>
        <row r="1026">
          <cell r="AP1026">
            <v>260000</v>
          </cell>
        </row>
        <row r="1027">
          <cell r="AP1027">
            <v>260000</v>
          </cell>
        </row>
        <row r="1028">
          <cell r="AP1028">
            <v>260000</v>
          </cell>
        </row>
        <row r="1029">
          <cell r="AP1029">
            <v>260000</v>
          </cell>
        </row>
        <row r="1030">
          <cell r="AP1030">
            <v>260000</v>
          </cell>
        </row>
        <row r="1031">
          <cell r="AP1031">
            <v>260000</v>
          </cell>
        </row>
        <row r="1032">
          <cell r="AP1032">
            <v>260000</v>
          </cell>
        </row>
        <row r="1033">
          <cell r="AP1033">
            <v>260000</v>
          </cell>
        </row>
        <row r="1034">
          <cell r="AP1034">
            <v>260000</v>
          </cell>
        </row>
        <row r="1035">
          <cell r="AP1035">
            <v>260000</v>
          </cell>
        </row>
        <row r="1036">
          <cell r="AP1036">
            <v>260000</v>
          </cell>
        </row>
        <row r="1037">
          <cell r="AP1037">
            <v>260000</v>
          </cell>
        </row>
        <row r="1038">
          <cell r="AP1038">
            <v>260000</v>
          </cell>
        </row>
        <row r="1039">
          <cell r="AP1039">
            <v>260000</v>
          </cell>
        </row>
        <row r="1040">
          <cell r="AP1040">
            <v>260000</v>
          </cell>
        </row>
        <row r="1041">
          <cell r="AP1041">
            <v>260000</v>
          </cell>
        </row>
        <row r="1042">
          <cell r="AP1042">
            <v>260000</v>
          </cell>
        </row>
        <row r="1043">
          <cell r="AP1043">
            <v>260000</v>
          </cell>
        </row>
        <row r="1044">
          <cell r="AP1044">
            <v>260000</v>
          </cell>
        </row>
        <row r="1045">
          <cell r="AP1045">
            <v>260000</v>
          </cell>
        </row>
        <row r="1046">
          <cell r="AP1046">
            <v>260000</v>
          </cell>
        </row>
        <row r="1047">
          <cell r="AP1047">
            <v>260000</v>
          </cell>
        </row>
        <row r="1048">
          <cell r="AP1048">
            <v>260000</v>
          </cell>
        </row>
        <row r="1049">
          <cell r="AP1049">
            <v>260000</v>
          </cell>
        </row>
        <row r="1050">
          <cell r="AP1050">
            <v>260000</v>
          </cell>
        </row>
        <row r="1051">
          <cell r="AP1051">
            <v>260000</v>
          </cell>
        </row>
        <row r="1052">
          <cell r="AP1052">
            <v>260000</v>
          </cell>
        </row>
        <row r="1053">
          <cell r="AP1053">
            <v>260000</v>
          </cell>
        </row>
        <row r="1054">
          <cell r="AP1054">
            <v>260000</v>
          </cell>
        </row>
        <row r="1055">
          <cell r="AP1055">
            <v>260000</v>
          </cell>
        </row>
        <row r="1056">
          <cell r="AP1056">
            <v>260000</v>
          </cell>
        </row>
        <row r="1057">
          <cell r="AP1057">
            <v>260000</v>
          </cell>
        </row>
        <row r="1058">
          <cell r="AP1058">
            <v>260000</v>
          </cell>
        </row>
        <row r="1059">
          <cell r="AP1059">
            <v>260000</v>
          </cell>
        </row>
        <row r="1060">
          <cell r="AP1060">
            <v>260000</v>
          </cell>
        </row>
        <row r="1061">
          <cell r="AP1061">
            <v>260000</v>
          </cell>
        </row>
        <row r="1062">
          <cell r="AP1062">
            <v>260000</v>
          </cell>
        </row>
        <row r="1063">
          <cell r="AP1063">
            <v>260000</v>
          </cell>
        </row>
        <row r="1064">
          <cell r="AP1064">
            <v>260000</v>
          </cell>
        </row>
        <row r="1065">
          <cell r="AP1065">
            <v>260000</v>
          </cell>
        </row>
        <row r="1066">
          <cell r="AP1066">
            <v>260000</v>
          </cell>
        </row>
        <row r="1067">
          <cell r="AP1067">
            <v>260000</v>
          </cell>
        </row>
        <row r="1068">
          <cell r="AP1068">
            <v>260000</v>
          </cell>
        </row>
        <row r="1069">
          <cell r="AP1069">
            <v>260000</v>
          </cell>
        </row>
        <row r="1070">
          <cell r="AP1070">
            <v>260000</v>
          </cell>
        </row>
        <row r="1071">
          <cell r="AP1071">
            <v>260000</v>
          </cell>
        </row>
        <row r="1072">
          <cell r="AP1072">
            <v>260000</v>
          </cell>
        </row>
        <row r="1073">
          <cell r="AP1073">
            <v>260000</v>
          </cell>
        </row>
        <row r="1074">
          <cell r="AP1074">
            <v>260000</v>
          </cell>
        </row>
        <row r="1075">
          <cell r="AP1075">
            <v>260000</v>
          </cell>
        </row>
        <row r="1076">
          <cell r="AP1076">
            <v>260000</v>
          </cell>
        </row>
        <row r="1077">
          <cell r="AP1077">
            <v>260000</v>
          </cell>
        </row>
        <row r="1078">
          <cell r="AP1078">
            <v>260000</v>
          </cell>
        </row>
        <row r="1079">
          <cell r="AP1079">
            <v>260000</v>
          </cell>
        </row>
        <row r="1080">
          <cell r="AP1080">
            <v>260000</v>
          </cell>
        </row>
        <row r="1081">
          <cell r="AP1081">
            <v>260000</v>
          </cell>
        </row>
        <row r="1082">
          <cell r="AP1082">
            <v>260000</v>
          </cell>
        </row>
        <row r="1083">
          <cell r="AP1083">
            <v>260000</v>
          </cell>
        </row>
        <row r="1084">
          <cell r="AP1084">
            <v>260000</v>
          </cell>
        </row>
        <row r="1085">
          <cell r="AP1085">
            <v>260000</v>
          </cell>
        </row>
        <row r="1086">
          <cell r="AP1086">
            <v>260000</v>
          </cell>
        </row>
        <row r="1087">
          <cell r="AP1087">
            <v>260000</v>
          </cell>
        </row>
        <row r="1088">
          <cell r="AP1088">
            <v>260000</v>
          </cell>
        </row>
        <row r="1089">
          <cell r="AP1089">
            <v>260000</v>
          </cell>
        </row>
        <row r="1090">
          <cell r="AP1090">
            <v>260000</v>
          </cell>
        </row>
        <row r="1091">
          <cell r="AP1091">
            <v>260000</v>
          </cell>
        </row>
        <row r="1092">
          <cell r="AP1092">
            <v>260000</v>
          </cell>
        </row>
        <row r="1093">
          <cell r="AP1093">
            <v>260000</v>
          </cell>
        </row>
        <row r="1094">
          <cell r="AP1094">
            <v>260000</v>
          </cell>
        </row>
        <row r="1095">
          <cell r="AP1095">
            <v>260000</v>
          </cell>
        </row>
        <row r="1096">
          <cell r="AP1096">
            <v>260000</v>
          </cell>
        </row>
        <row r="1097">
          <cell r="AP1097">
            <v>260000</v>
          </cell>
        </row>
        <row r="1098">
          <cell r="AP1098">
            <v>260000</v>
          </cell>
        </row>
        <row r="1099">
          <cell r="AP1099">
            <v>260000</v>
          </cell>
        </row>
        <row r="1100">
          <cell r="AP1100">
            <v>260000</v>
          </cell>
        </row>
        <row r="1101">
          <cell r="AP1101">
            <v>260000</v>
          </cell>
        </row>
        <row r="1102">
          <cell r="AP1102">
            <v>260000</v>
          </cell>
        </row>
        <row r="1103">
          <cell r="AP1103">
            <v>260000</v>
          </cell>
        </row>
        <row r="1104">
          <cell r="AP1104">
            <v>260000</v>
          </cell>
        </row>
        <row r="1105">
          <cell r="AP1105">
            <v>260000</v>
          </cell>
        </row>
        <row r="1106">
          <cell r="AP1106">
            <v>260000</v>
          </cell>
        </row>
        <row r="1107">
          <cell r="AP1107">
            <v>260000</v>
          </cell>
        </row>
        <row r="1108">
          <cell r="AP1108">
            <v>260000</v>
          </cell>
        </row>
        <row r="1109">
          <cell r="AP1109">
            <v>260000</v>
          </cell>
        </row>
        <row r="1110">
          <cell r="AP1110">
            <v>260000</v>
          </cell>
        </row>
        <row r="1111">
          <cell r="AP1111">
            <v>259000</v>
          </cell>
        </row>
        <row r="1112">
          <cell r="AP1112">
            <v>250000</v>
          </cell>
        </row>
        <row r="1113">
          <cell r="AP1113">
            <v>250000</v>
          </cell>
        </row>
        <row r="1114">
          <cell r="AP1114">
            <v>250000</v>
          </cell>
        </row>
        <row r="1115">
          <cell r="AP1115">
            <v>250000</v>
          </cell>
        </row>
        <row r="1116">
          <cell r="AP1116">
            <v>250000</v>
          </cell>
        </row>
        <row r="1117">
          <cell r="AP1117">
            <v>250000</v>
          </cell>
        </row>
        <row r="1118">
          <cell r="AP1118">
            <v>250000</v>
          </cell>
        </row>
        <row r="1119">
          <cell r="AP1119">
            <v>250000</v>
          </cell>
        </row>
        <row r="1120">
          <cell r="AP1120">
            <v>250000</v>
          </cell>
        </row>
        <row r="1121">
          <cell r="AP1121">
            <v>250000</v>
          </cell>
        </row>
        <row r="1122">
          <cell r="AP1122">
            <v>250000</v>
          </cell>
        </row>
        <row r="1123">
          <cell r="AP1123">
            <v>250000</v>
          </cell>
        </row>
        <row r="1124">
          <cell r="AP1124">
            <v>250000</v>
          </cell>
        </row>
        <row r="1125">
          <cell r="AP1125">
            <v>250000</v>
          </cell>
        </row>
        <row r="1126">
          <cell r="AP1126">
            <v>250000</v>
          </cell>
        </row>
        <row r="1127">
          <cell r="AP1127">
            <v>250000</v>
          </cell>
        </row>
        <row r="1128">
          <cell r="AP1128">
            <v>250000</v>
          </cell>
        </row>
        <row r="1129">
          <cell r="AP1129">
            <v>250000</v>
          </cell>
        </row>
        <row r="1130">
          <cell r="AP1130">
            <v>250000</v>
          </cell>
        </row>
        <row r="1131">
          <cell r="AP1131">
            <v>250000</v>
          </cell>
        </row>
        <row r="1132">
          <cell r="AP1132">
            <v>229800</v>
          </cell>
        </row>
        <row r="1133">
          <cell r="AP1133">
            <v>209000</v>
          </cell>
        </row>
        <row r="1134">
          <cell r="AP1134">
            <v>205800</v>
          </cell>
        </row>
        <row r="1135">
          <cell r="AP1135">
            <v>200000</v>
          </cell>
        </row>
        <row r="1136">
          <cell r="AP1136">
            <v>200000</v>
          </cell>
        </row>
        <row r="1137">
          <cell r="AP1137">
            <v>200000</v>
          </cell>
        </row>
        <row r="1138">
          <cell r="AP1138">
            <v>200000</v>
          </cell>
        </row>
        <row r="1139">
          <cell r="AP1139">
            <v>197400</v>
          </cell>
        </row>
        <row r="1140">
          <cell r="AP1140">
            <v>196400</v>
          </cell>
        </row>
        <row r="1141">
          <cell r="AP1141">
            <v>189400</v>
          </cell>
        </row>
        <row r="1142">
          <cell r="AP1142">
            <v>188400</v>
          </cell>
        </row>
        <row r="1143">
          <cell r="AP1143">
            <v>188000</v>
          </cell>
        </row>
        <row r="1144">
          <cell r="AP1144">
            <v>188000</v>
          </cell>
        </row>
        <row r="1145">
          <cell r="AP1145">
            <v>183400</v>
          </cell>
        </row>
        <row r="1146">
          <cell r="AP1146">
            <v>183000</v>
          </cell>
        </row>
        <row r="1147">
          <cell r="AP1147">
            <v>182400</v>
          </cell>
        </row>
        <row r="1148">
          <cell r="AP1148">
            <v>182400</v>
          </cell>
        </row>
        <row r="1149">
          <cell r="AP1149">
            <v>182400</v>
          </cell>
        </row>
        <row r="1150">
          <cell r="AP1150">
            <v>182000</v>
          </cell>
        </row>
        <row r="1151">
          <cell r="AP1151">
            <v>180000</v>
          </cell>
        </row>
        <row r="1152">
          <cell r="AP1152">
            <v>175000</v>
          </cell>
        </row>
        <row r="1153">
          <cell r="AP1153">
            <v>175000</v>
          </cell>
        </row>
        <row r="1154">
          <cell r="AP1154">
            <v>174000</v>
          </cell>
        </row>
        <row r="1155">
          <cell r="AP1155">
            <v>174000</v>
          </cell>
        </row>
        <row r="1156">
          <cell r="AP1156">
            <v>173400</v>
          </cell>
        </row>
        <row r="1157">
          <cell r="AP1157">
            <v>173400</v>
          </cell>
        </row>
        <row r="1158">
          <cell r="AP1158">
            <v>173400</v>
          </cell>
        </row>
        <row r="1159">
          <cell r="AP1159">
            <v>173400</v>
          </cell>
        </row>
        <row r="1160">
          <cell r="AP1160">
            <v>173400</v>
          </cell>
        </row>
        <row r="1161">
          <cell r="AP1161">
            <v>173400</v>
          </cell>
        </row>
        <row r="1162">
          <cell r="AP1162">
            <v>173400</v>
          </cell>
        </row>
        <row r="1163">
          <cell r="AP1163">
            <v>173400</v>
          </cell>
        </row>
        <row r="1164">
          <cell r="AP1164">
            <v>173400</v>
          </cell>
        </row>
        <row r="1165">
          <cell r="AP1165">
            <v>173400</v>
          </cell>
        </row>
        <row r="1166">
          <cell r="AP1166">
            <v>173400</v>
          </cell>
        </row>
        <row r="1167">
          <cell r="AP1167">
            <v>173400</v>
          </cell>
        </row>
        <row r="1168">
          <cell r="AP1168">
            <v>173400</v>
          </cell>
        </row>
        <row r="1169">
          <cell r="AP1169">
            <v>173400</v>
          </cell>
        </row>
        <row r="1170">
          <cell r="AP1170">
            <v>173400</v>
          </cell>
        </row>
        <row r="1171">
          <cell r="AP1171">
            <v>173400</v>
          </cell>
        </row>
        <row r="1172">
          <cell r="AP1172">
            <v>173400</v>
          </cell>
        </row>
        <row r="1173">
          <cell r="AP1173">
            <v>173400</v>
          </cell>
        </row>
        <row r="1174">
          <cell r="AP1174">
            <v>173400</v>
          </cell>
        </row>
        <row r="1175">
          <cell r="AP1175">
            <v>173400</v>
          </cell>
        </row>
        <row r="1176">
          <cell r="AP1176">
            <v>173400</v>
          </cell>
        </row>
        <row r="1177">
          <cell r="AP1177">
            <v>173400</v>
          </cell>
        </row>
        <row r="1178">
          <cell r="AP1178">
            <v>173400</v>
          </cell>
        </row>
        <row r="1179">
          <cell r="AP1179">
            <v>173400</v>
          </cell>
        </row>
        <row r="1180">
          <cell r="AP1180">
            <v>173400</v>
          </cell>
        </row>
        <row r="1181">
          <cell r="AP1181">
            <v>173400</v>
          </cell>
        </row>
        <row r="1182">
          <cell r="AP1182">
            <v>173400</v>
          </cell>
        </row>
        <row r="1183">
          <cell r="AP1183">
            <v>173400</v>
          </cell>
        </row>
        <row r="1184">
          <cell r="AP1184">
            <v>173400</v>
          </cell>
        </row>
        <row r="1185">
          <cell r="AP1185">
            <v>173400</v>
          </cell>
        </row>
        <row r="1186">
          <cell r="AP1186">
            <v>173400</v>
          </cell>
        </row>
        <row r="1187">
          <cell r="AP1187">
            <v>173400</v>
          </cell>
        </row>
        <row r="1188">
          <cell r="AP1188">
            <v>173400</v>
          </cell>
        </row>
        <row r="1189">
          <cell r="AP1189">
            <v>173400</v>
          </cell>
        </row>
        <row r="1190">
          <cell r="AP1190">
            <v>173400</v>
          </cell>
        </row>
        <row r="1191">
          <cell r="AP1191">
            <v>173400</v>
          </cell>
        </row>
        <row r="1192">
          <cell r="AP1192">
            <v>173400</v>
          </cell>
        </row>
        <row r="1193">
          <cell r="AP1193">
            <v>173400</v>
          </cell>
        </row>
        <row r="1194">
          <cell r="AP1194">
            <v>173400</v>
          </cell>
        </row>
        <row r="1195">
          <cell r="AP1195">
            <v>173400</v>
          </cell>
        </row>
        <row r="1196">
          <cell r="AP1196">
            <v>173400</v>
          </cell>
        </row>
        <row r="1197">
          <cell r="AP1197">
            <v>173400</v>
          </cell>
        </row>
        <row r="1198">
          <cell r="AP1198">
            <v>173400</v>
          </cell>
        </row>
        <row r="1199">
          <cell r="AP1199">
            <v>173400</v>
          </cell>
        </row>
        <row r="1200">
          <cell r="AP1200">
            <v>173400</v>
          </cell>
        </row>
        <row r="1201">
          <cell r="AP1201">
            <v>173400</v>
          </cell>
        </row>
        <row r="1202">
          <cell r="AP1202">
            <v>173400</v>
          </cell>
        </row>
        <row r="1203">
          <cell r="AP1203">
            <v>173400</v>
          </cell>
        </row>
        <row r="1204">
          <cell r="AP1204">
            <v>173400</v>
          </cell>
        </row>
        <row r="1205">
          <cell r="AP1205">
            <v>173400</v>
          </cell>
        </row>
        <row r="1206">
          <cell r="AP1206">
            <v>173400</v>
          </cell>
        </row>
        <row r="1207">
          <cell r="AP1207">
            <v>173400</v>
          </cell>
        </row>
        <row r="1208">
          <cell r="AP1208">
            <v>173400</v>
          </cell>
        </row>
        <row r="1209">
          <cell r="AP1209">
            <v>173400</v>
          </cell>
        </row>
        <row r="1210">
          <cell r="AP1210">
            <v>173400</v>
          </cell>
        </row>
        <row r="1211">
          <cell r="AP1211">
            <v>173000</v>
          </cell>
        </row>
        <row r="1212">
          <cell r="AP1212">
            <v>173000</v>
          </cell>
        </row>
        <row r="1213">
          <cell r="AP1213">
            <v>173000</v>
          </cell>
        </row>
        <row r="1214">
          <cell r="AP1214">
            <v>173000</v>
          </cell>
        </row>
        <row r="1215">
          <cell r="AP1215">
            <v>173000</v>
          </cell>
        </row>
        <row r="1216">
          <cell r="AP1216">
            <v>173000</v>
          </cell>
        </row>
        <row r="1217">
          <cell r="AP1217">
            <v>173000</v>
          </cell>
        </row>
        <row r="1218">
          <cell r="AP1218">
            <v>173000</v>
          </cell>
        </row>
        <row r="1219">
          <cell r="AP1219">
            <v>173000</v>
          </cell>
        </row>
        <row r="1220">
          <cell r="AP1220">
            <v>173000</v>
          </cell>
        </row>
        <row r="1221">
          <cell r="AP1221">
            <v>173000</v>
          </cell>
        </row>
        <row r="1222">
          <cell r="AP1222">
            <v>173000</v>
          </cell>
        </row>
        <row r="1223">
          <cell r="AP1223">
            <v>173000</v>
          </cell>
        </row>
        <row r="1224">
          <cell r="AP1224">
            <v>173000</v>
          </cell>
        </row>
        <row r="1225">
          <cell r="AP1225">
            <v>173000</v>
          </cell>
        </row>
        <row r="1226">
          <cell r="AP1226">
            <v>173000</v>
          </cell>
        </row>
        <row r="1227">
          <cell r="AP1227">
            <v>173000</v>
          </cell>
        </row>
        <row r="1228">
          <cell r="AP1228">
            <v>173000</v>
          </cell>
        </row>
        <row r="1229">
          <cell r="AP1229">
            <v>173000</v>
          </cell>
        </row>
        <row r="1230">
          <cell r="AP1230">
            <v>168000</v>
          </cell>
        </row>
        <row r="1231">
          <cell r="AP1231">
            <v>168000</v>
          </cell>
        </row>
        <row r="1232">
          <cell r="AP1232">
            <v>166000</v>
          </cell>
        </row>
        <row r="1233">
          <cell r="AP1233">
            <v>166000</v>
          </cell>
        </row>
        <row r="1234">
          <cell r="AP1234">
            <v>166000</v>
          </cell>
        </row>
        <row r="1235">
          <cell r="AP1235">
            <v>166000</v>
          </cell>
        </row>
        <row r="1236">
          <cell r="AP1236">
            <v>165000</v>
          </cell>
        </row>
        <row r="1237">
          <cell r="AP1237">
            <v>165000</v>
          </cell>
        </row>
        <row r="1238">
          <cell r="AP1238">
            <v>165000</v>
          </cell>
        </row>
        <row r="1239">
          <cell r="AP1239">
            <v>165000</v>
          </cell>
        </row>
        <row r="1240">
          <cell r="AP1240">
            <v>165000</v>
          </cell>
        </row>
        <row r="1241">
          <cell r="AP1241">
            <v>165000</v>
          </cell>
        </row>
        <row r="1242">
          <cell r="AP1242">
            <v>165000</v>
          </cell>
        </row>
        <row r="1243">
          <cell r="AP1243">
            <v>165000</v>
          </cell>
        </row>
        <row r="1244">
          <cell r="AP1244">
            <v>165000</v>
          </cell>
        </row>
        <row r="1245">
          <cell r="AP1245">
            <v>165000</v>
          </cell>
        </row>
        <row r="1246">
          <cell r="AP1246">
            <v>165000</v>
          </cell>
        </row>
        <row r="1247">
          <cell r="AP1247">
            <v>165000</v>
          </cell>
        </row>
        <row r="1248">
          <cell r="AP1248">
            <v>165000</v>
          </cell>
        </row>
        <row r="1249">
          <cell r="AP1249">
            <v>165000</v>
          </cell>
        </row>
        <row r="1250">
          <cell r="AP1250">
            <v>165000</v>
          </cell>
        </row>
        <row r="1251">
          <cell r="AP1251">
            <v>165000</v>
          </cell>
        </row>
        <row r="1252">
          <cell r="AP1252">
            <v>165000</v>
          </cell>
        </row>
        <row r="1253">
          <cell r="AP1253">
            <v>165000</v>
          </cell>
        </row>
        <row r="1254">
          <cell r="AP1254">
            <v>165000</v>
          </cell>
        </row>
        <row r="1255">
          <cell r="AP1255">
            <v>165000</v>
          </cell>
        </row>
        <row r="1256">
          <cell r="AP1256">
            <v>165000</v>
          </cell>
        </row>
        <row r="1257">
          <cell r="AP1257">
            <v>160000</v>
          </cell>
        </row>
        <row r="1258">
          <cell r="AP1258">
            <v>160000</v>
          </cell>
        </row>
        <row r="1259">
          <cell r="AP1259">
            <v>160000</v>
          </cell>
        </row>
        <row r="1260">
          <cell r="AP1260">
            <v>160000</v>
          </cell>
        </row>
        <row r="1261">
          <cell r="AP1261">
            <v>159000</v>
          </cell>
        </row>
        <row r="1262">
          <cell r="AP1262">
            <v>159000</v>
          </cell>
        </row>
        <row r="1263">
          <cell r="AP1263">
            <v>159000</v>
          </cell>
        </row>
        <row r="1264">
          <cell r="AP1264">
            <v>159000</v>
          </cell>
        </row>
        <row r="1265">
          <cell r="AP1265">
            <v>159000</v>
          </cell>
        </row>
        <row r="1266">
          <cell r="AP1266">
            <v>159000</v>
          </cell>
        </row>
        <row r="1267">
          <cell r="AP1267">
            <v>159000</v>
          </cell>
        </row>
        <row r="1268">
          <cell r="AP1268">
            <v>159000</v>
          </cell>
        </row>
        <row r="1269">
          <cell r="AP1269">
            <v>159000</v>
          </cell>
        </row>
        <row r="1270">
          <cell r="AP1270">
            <v>159000</v>
          </cell>
        </row>
        <row r="1271">
          <cell r="AP1271">
            <v>159000</v>
          </cell>
        </row>
        <row r="1272">
          <cell r="AP1272">
            <v>159000</v>
          </cell>
        </row>
        <row r="1273">
          <cell r="AP1273">
            <v>159000</v>
          </cell>
        </row>
        <row r="1274">
          <cell r="AP1274">
            <v>159000</v>
          </cell>
        </row>
        <row r="1275">
          <cell r="AP1275">
            <v>159000</v>
          </cell>
        </row>
        <row r="1276">
          <cell r="AP1276">
            <v>159000</v>
          </cell>
        </row>
        <row r="1277">
          <cell r="AP1277">
            <v>159000</v>
          </cell>
        </row>
        <row r="1278">
          <cell r="AP1278">
            <v>159000</v>
          </cell>
        </row>
        <row r="1279">
          <cell r="AP1279">
            <v>159000</v>
          </cell>
        </row>
        <row r="1280">
          <cell r="AP1280">
            <v>159000</v>
          </cell>
        </row>
        <row r="1281">
          <cell r="AP1281">
            <v>159000</v>
          </cell>
        </row>
        <row r="1282">
          <cell r="AP1282">
            <v>159000</v>
          </cell>
        </row>
        <row r="1283">
          <cell r="AP1283">
            <v>159000</v>
          </cell>
        </row>
        <row r="1284">
          <cell r="AP1284">
            <v>159000</v>
          </cell>
        </row>
        <row r="1285">
          <cell r="AP1285">
            <v>159000</v>
          </cell>
        </row>
        <row r="1286">
          <cell r="AP1286">
            <v>159000</v>
          </cell>
        </row>
        <row r="1287">
          <cell r="AP1287">
            <v>159000</v>
          </cell>
        </row>
        <row r="1288">
          <cell r="AP1288">
            <v>159000</v>
          </cell>
        </row>
        <row r="1289">
          <cell r="AP1289">
            <v>159000</v>
          </cell>
        </row>
        <row r="1290">
          <cell r="AP1290">
            <v>159000</v>
          </cell>
        </row>
        <row r="1291">
          <cell r="AP1291">
            <v>150000</v>
          </cell>
        </row>
        <row r="1292">
          <cell r="AP1292">
            <v>150000</v>
          </cell>
        </row>
        <row r="1293">
          <cell r="AP1293">
            <v>150000</v>
          </cell>
        </row>
        <row r="1294">
          <cell r="AP1294">
            <v>150000</v>
          </cell>
        </row>
        <row r="1295">
          <cell r="AP1295">
            <v>150000</v>
          </cell>
        </row>
        <row r="1296">
          <cell r="AP1296">
            <v>150000</v>
          </cell>
        </row>
        <row r="1297">
          <cell r="AP1297">
            <v>150000</v>
          </cell>
        </row>
        <row r="1298">
          <cell r="AP1298">
            <v>150000</v>
          </cell>
        </row>
        <row r="1299">
          <cell r="AP1299">
            <v>150000</v>
          </cell>
        </row>
        <row r="1300">
          <cell r="AP1300">
            <v>150000</v>
          </cell>
        </row>
        <row r="1301">
          <cell r="AP1301">
            <v>150000</v>
          </cell>
        </row>
        <row r="1302">
          <cell r="AP1302">
            <v>150000</v>
          </cell>
        </row>
        <row r="1303">
          <cell r="AP1303">
            <v>150000</v>
          </cell>
        </row>
        <row r="1304">
          <cell r="AP1304">
            <v>150000</v>
          </cell>
        </row>
        <row r="1305">
          <cell r="AP1305">
            <v>150000</v>
          </cell>
        </row>
        <row r="1306">
          <cell r="AP1306">
            <v>150000</v>
          </cell>
        </row>
        <row r="1307">
          <cell r="AP1307">
            <v>150000</v>
          </cell>
        </row>
        <row r="1308">
          <cell r="AP1308">
            <v>150000</v>
          </cell>
        </row>
        <row r="1309">
          <cell r="AP1309">
            <v>150000</v>
          </cell>
        </row>
        <row r="1310">
          <cell r="AP1310">
            <v>150000</v>
          </cell>
        </row>
        <row r="1311">
          <cell r="AP1311">
            <v>150000</v>
          </cell>
        </row>
        <row r="1312">
          <cell r="AP1312">
            <v>150000</v>
          </cell>
        </row>
        <row r="1313">
          <cell r="AP1313">
            <v>150000</v>
          </cell>
        </row>
        <row r="1314">
          <cell r="AP1314">
            <v>150000</v>
          </cell>
        </row>
        <row r="1315">
          <cell r="AP1315">
            <v>150000</v>
          </cell>
        </row>
        <row r="1316">
          <cell r="AP1316">
            <v>150000</v>
          </cell>
        </row>
        <row r="1317">
          <cell r="AP1317">
            <v>150000</v>
          </cell>
        </row>
        <row r="1318">
          <cell r="AP1318">
            <v>150000</v>
          </cell>
        </row>
        <row r="1319">
          <cell r="AP1319">
            <v>150000</v>
          </cell>
        </row>
        <row r="1320">
          <cell r="AP1320">
            <v>150000</v>
          </cell>
        </row>
        <row r="1321">
          <cell r="AP1321">
            <v>150000</v>
          </cell>
        </row>
        <row r="1322">
          <cell r="AP1322">
            <v>150000</v>
          </cell>
        </row>
        <row r="1323">
          <cell r="AP1323">
            <v>150000</v>
          </cell>
        </row>
        <row r="1324">
          <cell r="AP1324">
            <v>150000</v>
          </cell>
        </row>
        <row r="1325">
          <cell r="AP1325">
            <v>150000</v>
          </cell>
        </row>
        <row r="1326">
          <cell r="AP1326">
            <v>150000</v>
          </cell>
        </row>
        <row r="1327">
          <cell r="AP1327">
            <v>150000</v>
          </cell>
        </row>
        <row r="1328">
          <cell r="AP1328">
            <v>150000</v>
          </cell>
        </row>
        <row r="1329">
          <cell r="AP1329">
            <v>150000</v>
          </cell>
        </row>
        <row r="1330">
          <cell r="AP1330">
            <v>150000</v>
          </cell>
        </row>
        <row r="1331">
          <cell r="AP1331">
            <v>150000</v>
          </cell>
        </row>
        <row r="1332">
          <cell r="AP1332">
            <v>150000</v>
          </cell>
        </row>
        <row r="1333">
          <cell r="AP1333">
            <v>150000</v>
          </cell>
        </row>
        <row r="1334">
          <cell r="AP1334">
            <v>150000</v>
          </cell>
        </row>
        <row r="1335">
          <cell r="AP1335">
            <v>150000</v>
          </cell>
        </row>
        <row r="1336">
          <cell r="AP1336">
            <v>150000</v>
          </cell>
        </row>
        <row r="1337">
          <cell r="AP1337">
            <v>150000</v>
          </cell>
        </row>
        <row r="1338">
          <cell r="AP1338">
            <v>150000</v>
          </cell>
        </row>
        <row r="1339">
          <cell r="AP1339">
            <v>150000</v>
          </cell>
        </row>
        <row r="1340">
          <cell r="AP1340">
            <v>150000</v>
          </cell>
        </row>
        <row r="1341">
          <cell r="AP1341">
            <v>150000</v>
          </cell>
        </row>
        <row r="1342">
          <cell r="AP1342">
            <v>150000</v>
          </cell>
        </row>
        <row r="1343">
          <cell r="AP1343">
            <v>150000</v>
          </cell>
        </row>
        <row r="1344">
          <cell r="AP1344">
            <v>150000</v>
          </cell>
        </row>
        <row r="1345">
          <cell r="AP1345">
            <v>150000</v>
          </cell>
        </row>
        <row r="1346">
          <cell r="AP1346">
            <v>150000</v>
          </cell>
        </row>
        <row r="1347">
          <cell r="AP1347">
            <v>150000</v>
          </cell>
        </row>
        <row r="1348">
          <cell r="AP1348">
            <v>150000</v>
          </cell>
        </row>
        <row r="1349">
          <cell r="AP1349">
            <v>150000</v>
          </cell>
        </row>
        <row r="1350">
          <cell r="AP1350">
            <v>150000</v>
          </cell>
        </row>
        <row r="1351">
          <cell r="AP1351">
            <v>150000</v>
          </cell>
        </row>
        <row r="1352">
          <cell r="AP1352">
            <v>150000</v>
          </cell>
        </row>
        <row r="1353">
          <cell r="AP1353">
            <v>150000</v>
          </cell>
        </row>
        <row r="1354">
          <cell r="AP1354">
            <v>150000</v>
          </cell>
        </row>
        <row r="1355">
          <cell r="AP1355">
            <v>150000</v>
          </cell>
        </row>
        <row r="1356">
          <cell r="AP1356">
            <v>150000</v>
          </cell>
        </row>
        <row r="1357">
          <cell r="AP1357">
            <v>150000</v>
          </cell>
        </row>
        <row r="1358">
          <cell r="AP1358">
            <v>150000</v>
          </cell>
        </row>
        <row r="1359">
          <cell r="AP1359">
            <v>150000</v>
          </cell>
        </row>
        <row r="1360">
          <cell r="AP1360">
            <v>150000</v>
          </cell>
        </row>
        <row r="1361">
          <cell r="AP1361">
            <v>150000</v>
          </cell>
        </row>
        <row r="1362">
          <cell r="AP1362">
            <v>150000</v>
          </cell>
        </row>
        <row r="1363">
          <cell r="AP1363">
            <v>150000</v>
          </cell>
        </row>
        <row r="1364">
          <cell r="AP1364">
            <v>150000</v>
          </cell>
        </row>
        <row r="1365">
          <cell r="AP1365">
            <v>150000</v>
          </cell>
        </row>
        <row r="1366">
          <cell r="AP1366">
            <v>150000</v>
          </cell>
        </row>
        <row r="1367">
          <cell r="AP1367">
            <v>150000</v>
          </cell>
        </row>
        <row r="1368">
          <cell r="AP1368">
            <v>150000</v>
          </cell>
        </row>
        <row r="1369">
          <cell r="AP1369">
            <v>150000</v>
          </cell>
        </row>
        <row r="1370">
          <cell r="AP1370">
            <v>150000</v>
          </cell>
        </row>
        <row r="1371">
          <cell r="AP1371">
            <v>150000</v>
          </cell>
        </row>
        <row r="1372">
          <cell r="AP1372">
            <v>150000</v>
          </cell>
        </row>
        <row r="1373">
          <cell r="AP1373">
            <v>150000</v>
          </cell>
        </row>
        <row r="1374">
          <cell r="AP1374">
            <v>150000</v>
          </cell>
        </row>
        <row r="1375">
          <cell r="AP1375">
            <v>150000</v>
          </cell>
        </row>
        <row r="1376">
          <cell r="AP1376">
            <v>150000</v>
          </cell>
        </row>
        <row r="1377">
          <cell r="AP1377">
            <v>150000</v>
          </cell>
        </row>
        <row r="1378">
          <cell r="AP1378">
            <v>150000</v>
          </cell>
        </row>
        <row r="1379">
          <cell r="AP1379">
            <v>150000</v>
          </cell>
        </row>
        <row r="1380">
          <cell r="AP1380">
            <v>150000</v>
          </cell>
        </row>
        <row r="1381">
          <cell r="AP1381">
            <v>150000</v>
          </cell>
        </row>
        <row r="1382">
          <cell r="AP1382">
            <v>150000</v>
          </cell>
        </row>
        <row r="1383">
          <cell r="AP1383">
            <v>150000</v>
          </cell>
        </row>
        <row r="1384">
          <cell r="AP1384">
            <v>150000</v>
          </cell>
        </row>
        <row r="1385">
          <cell r="AP1385">
            <v>150000</v>
          </cell>
        </row>
        <row r="1386">
          <cell r="AP1386">
            <v>150000</v>
          </cell>
        </row>
        <row r="1387">
          <cell r="AP1387">
            <v>150000</v>
          </cell>
        </row>
        <row r="1388">
          <cell r="AP1388">
            <v>150000</v>
          </cell>
        </row>
        <row r="1389">
          <cell r="AP1389">
            <v>150000</v>
          </cell>
        </row>
        <row r="1390">
          <cell r="AP1390">
            <v>150000</v>
          </cell>
        </row>
        <row r="1391">
          <cell r="AP1391">
            <v>150000</v>
          </cell>
        </row>
        <row r="1392">
          <cell r="AP1392">
            <v>150000</v>
          </cell>
        </row>
        <row r="1393">
          <cell r="AP1393">
            <v>150000</v>
          </cell>
        </row>
        <row r="1394">
          <cell r="AP1394">
            <v>150000</v>
          </cell>
        </row>
        <row r="1395">
          <cell r="AP1395">
            <v>150000</v>
          </cell>
        </row>
        <row r="1396">
          <cell r="AP1396">
            <v>150000</v>
          </cell>
        </row>
        <row r="1397">
          <cell r="AP1397">
            <v>150000</v>
          </cell>
        </row>
        <row r="1398">
          <cell r="AP1398">
            <v>150000</v>
          </cell>
        </row>
        <row r="1399">
          <cell r="AP1399">
            <v>150000</v>
          </cell>
        </row>
        <row r="1400">
          <cell r="AP1400">
            <v>150000</v>
          </cell>
        </row>
        <row r="1401">
          <cell r="AP1401">
            <v>150000</v>
          </cell>
        </row>
        <row r="1402">
          <cell r="AP1402">
            <v>150000</v>
          </cell>
        </row>
        <row r="1403">
          <cell r="AP1403">
            <v>150000</v>
          </cell>
        </row>
        <row r="1404">
          <cell r="AP1404">
            <v>150000</v>
          </cell>
        </row>
        <row r="1405">
          <cell r="AP1405">
            <v>150000</v>
          </cell>
        </row>
        <row r="1406">
          <cell r="AP1406">
            <v>150000</v>
          </cell>
        </row>
        <row r="1407">
          <cell r="AP1407">
            <v>150000</v>
          </cell>
        </row>
        <row r="1408">
          <cell r="AP1408">
            <v>150000</v>
          </cell>
        </row>
        <row r="1409">
          <cell r="AP1409">
            <v>150000</v>
          </cell>
        </row>
        <row r="1410">
          <cell r="AP1410">
            <v>150000</v>
          </cell>
        </row>
        <row r="1411">
          <cell r="AP1411">
            <v>150000</v>
          </cell>
        </row>
        <row r="1412">
          <cell r="AP1412">
            <v>150000</v>
          </cell>
        </row>
        <row r="1413">
          <cell r="AP1413">
            <v>150000</v>
          </cell>
        </row>
        <row r="1414">
          <cell r="AP1414">
            <v>150000</v>
          </cell>
        </row>
        <row r="1415">
          <cell r="AP1415">
            <v>150000</v>
          </cell>
        </row>
        <row r="1416">
          <cell r="AP1416">
            <v>150000</v>
          </cell>
        </row>
        <row r="1417">
          <cell r="AP1417">
            <v>150000</v>
          </cell>
        </row>
        <row r="1418">
          <cell r="AP1418">
            <v>150000</v>
          </cell>
        </row>
        <row r="1419">
          <cell r="AP1419">
            <v>150000</v>
          </cell>
        </row>
        <row r="1420">
          <cell r="AP1420">
            <v>150000</v>
          </cell>
        </row>
        <row r="1421">
          <cell r="AP1421">
            <v>150000</v>
          </cell>
        </row>
        <row r="1422">
          <cell r="AP1422">
            <v>150000</v>
          </cell>
        </row>
        <row r="1423">
          <cell r="AP1423">
            <v>150000</v>
          </cell>
        </row>
        <row r="1424">
          <cell r="AP1424">
            <v>150000</v>
          </cell>
        </row>
        <row r="1425">
          <cell r="AP1425">
            <v>150000</v>
          </cell>
        </row>
        <row r="1426">
          <cell r="AP1426">
            <v>150000</v>
          </cell>
        </row>
        <row r="1427">
          <cell r="AP1427">
            <v>150000</v>
          </cell>
        </row>
        <row r="1428">
          <cell r="AP1428">
            <v>150000</v>
          </cell>
        </row>
        <row r="1429">
          <cell r="AP1429">
            <v>150000</v>
          </cell>
        </row>
        <row r="1430">
          <cell r="AP1430">
            <v>150000</v>
          </cell>
        </row>
        <row r="1431">
          <cell r="AP1431">
            <v>150000</v>
          </cell>
        </row>
        <row r="1432">
          <cell r="AP1432">
            <v>150000</v>
          </cell>
        </row>
        <row r="1433">
          <cell r="AP1433">
            <v>150000</v>
          </cell>
        </row>
        <row r="1434">
          <cell r="AP1434">
            <v>150000</v>
          </cell>
        </row>
        <row r="1435">
          <cell r="AP1435">
            <v>150000</v>
          </cell>
        </row>
        <row r="1436">
          <cell r="AP1436">
            <v>150000</v>
          </cell>
        </row>
        <row r="1437">
          <cell r="AP1437">
            <v>150000</v>
          </cell>
        </row>
        <row r="1438">
          <cell r="AP1438">
            <v>150000</v>
          </cell>
        </row>
        <row r="1439">
          <cell r="AP1439">
            <v>150000</v>
          </cell>
        </row>
        <row r="1440">
          <cell r="AP1440">
            <v>150000</v>
          </cell>
        </row>
        <row r="1441">
          <cell r="AP1441">
            <v>150000</v>
          </cell>
        </row>
        <row r="1442">
          <cell r="AP1442">
            <v>150000</v>
          </cell>
        </row>
        <row r="1443">
          <cell r="AP1443">
            <v>150000</v>
          </cell>
        </row>
        <row r="1444">
          <cell r="AP1444">
            <v>150000</v>
          </cell>
        </row>
        <row r="1445">
          <cell r="AP1445">
            <v>150000</v>
          </cell>
        </row>
        <row r="1446">
          <cell r="AP1446">
            <v>150000</v>
          </cell>
        </row>
        <row r="1447">
          <cell r="AP1447">
            <v>150000</v>
          </cell>
        </row>
        <row r="1448">
          <cell r="AP1448">
            <v>150000</v>
          </cell>
        </row>
        <row r="1449">
          <cell r="AP1449">
            <v>150000</v>
          </cell>
        </row>
        <row r="1450">
          <cell r="AP1450">
            <v>150000</v>
          </cell>
        </row>
        <row r="1451">
          <cell r="AP1451">
            <v>150000</v>
          </cell>
        </row>
        <row r="1452">
          <cell r="AP1452">
            <v>150000</v>
          </cell>
        </row>
        <row r="1453">
          <cell r="AP1453">
            <v>150000</v>
          </cell>
        </row>
        <row r="1454">
          <cell r="AP1454">
            <v>150000</v>
          </cell>
        </row>
        <row r="1455">
          <cell r="AP1455">
            <v>150000</v>
          </cell>
        </row>
        <row r="1456">
          <cell r="AP1456">
            <v>150000</v>
          </cell>
        </row>
        <row r="1457">
          <cell r="AP1457">
            <v>150000</v>
          </cell>
        </row>
        <row r="1458">
          <cell r="AP1458">
            <v>150000</v>
          </cell>
        </row>
        <row r="1459">
          <cell r="AP1459">
            <v>150000</v>
          </cell>
        </row>
        <row r="1460">
          <cell r="AP1460">
            <v>150000</v>
          </cell>
        </row>
        <row r="1461">
          <cell r="AP1461">
            <v>150000</v>
          </cell>
        </row>
        <row r="1462">
          <cell r="AP1462">
            <v>150000</v>
          </cell>
        </row>
        <row r="1463">
          <cell r="AP1463">
            <v>150000</v>
          </cell>
        </row>
        <row r="1464">
          <cell r="AP1464">
            <v>150000</v>
          </cell>
        </row>
        <row r="1465">
          <cell r="AP1465">
            <v>150000</v>
          </cell>
        </row>
        <row r="1466">
          <cell r="AP1466">
            <v>150000</v>
          </cell>
        </row>
        <row r="1467">
          <cell r="AP1467">
            <v>150000</v>
          </cell>
        </row>
        <row r="1468">
          <cell r="AP1468">
            <v>150000</v>
          </cell>
        </row>
        <row r="1469">
          <cell r="AP1469">
            <v>150000</v>
          </cell>
        </row>
        <row r="1470">
          <cell r="AP1470">
            <v>150000</v>
          </cell>
        </row>
        <row r="1471">
          <cell r="AP1471">
            <v>150000</v>
          </cell>
        </row>
        <row r="1472">
          <cell r="AP1472">
            <v>150000</v>
          </cell>
        </row>
        <row r="1473">
          <cell r="AP1473">
            <v>150000</v>
          </cell>
        </row>
        <row r="1474">
          <cell r="AP1474">
            <v>150000</v>
          </cell>
        </row>
        <row r="1475">
          <cell r="AP1475">
            <v>150000</v>
          </cell>
        </row>
        <row r="1476">
          <cell r="AP1476">
            <v>150000</v>
          </cell>
        </row>
        <row r="1477">
          <cell r="AP1477">
            <v>150000</v>
          </cell>
        </row>
        <row r="1478">
          <cell r="AP1478">
            <v>150000</v>
          </cell>
        </row>
        <row r="1479">
          <cell r="AP1479">
            <v>150000</v>
          </cell>
        </row>
        <row r="1480">
          <cell r="AP1480">
            <v>150000</v>
          </cell>
        </row>
        <row r="1481">
          <cell r="AP1481">
            <v>150000</v>
          </cell>
        </row>
        <row r="1482">
          <cell r="AP1482">
            <v>150000</v>
          </cell>
        </row>
        <row r="1483">
          <cell r="AP1483">
            <v>150000</v>
          </cell>
        </row>
        <row r="1484">
          <cell r="AP1484">
            <v>150000</v>
          </cell>
        </row>
        <row r="1485">
          <cell r="AP1485">
            <v>150000</v>
          </cell>
        </row>
        <row r="1486">
          <cell r="AP1486">
            <v>150000</v>
          </cell>
        </row>
        <row r="1487">
          <cell r="AP1487">
            <v>150000</v>
          </cell>
        </row>
        <row r="1488">
          <cell r="AP1488">
            <v>150000</v>
          </cell>
        </row>
        <row r="1489">
          <cell r="AP1489">
            <v>150000</v>
          </cell>
        </row>
        <row r="1490">
          <cell r="AP1490">
            <v>150000</v>
          </cell>
        </row>
        <row r="1491">
          <cell r="AP1491">
            <v>150000</v>
          </cell>
        </row>
        <row r="1492">
          <cell r="AP1492">
            <v>150000</v>
          </cell>
        </row>
        <row r="1493">
          <cell r="AP1493">
            <v>150000</v>
          </cell>
        </row>
        <row r="1494">
          <cell r="AP1494">
            <v>150000</v>
          </cell>
        </row>
        <row r="1495">
          <cell r="AP1495">
            <v>150000</v>
          </cell>
        </row>
        <row r="1496">
          <cell r="AP1496">
            <v>150000</v>
          </cell>
        </row>
        <row r="1497">
          <cell r="AP1497">
            <v>150000</v>
          </cell>
        </row>
        <row r="1498">
          <cell r="AP1498">
            <v>150000</v>
          </cell>
        </row>
        <row r="1499">
          <cell r="AP1499">
            <v>150000</v>
          </cell>
        </row>
        <row r="1500">
          <cell r="AP1500">
            <v>150000</v>
          </cell>
        </row>
        <row r="1501">
          <cell r="AP1501">
            <v>150000</v>
          </cell>
        </row>
        <row r="1502">
          <cell r="AP1502">
            <v>150000</v>
          </cell>
        </row>
        <row r="1503">
          <cell r="AP1503">
            <v>150000</v>
          </cell>
        </row>
        <row r="1504">
          <cell r="AP1504">
            <v>150000</v>
          </cell>
        </row>
        <row r="1505">
          <cell r="AP1505">
            <v>150000</v>
          </cell>
        </row>
        <row r="1506">
          <cell r="AP1506">
            <v>150000</v>
          </cell>
        </row>
        <row r="1507">
          <cell r="AP1507">
            <v>150000</v>
          </cell>
        </row>
        <row r="1508">
          <cell r="AP1508">
            <v>150000</v>
          </cell>
        </row>
        <row r="1509">
          <cell r="AP1509">
            <v>150000</v>
          </cell>
        </row>
        <row r="1510">
          <cell r="AP1510">
            <v>150000</v>
          </cell>
        </row>
        <row r="1511">
          <cell r="AP1511">
            <v>150000</v>
          </cell>
        </row>
        <row r="1512">
          <cell r="AP1512">
            <v>150000</v>
          </cell>
        </row>
        <row r="1513">
          <cell r="AP1513">
            <v>150000</v>
          </cell>
        </row>
        <row r="1514">
          <cell r="AP1514">
            <v>150000</v>
          </cell>
        </row>
        <row r="1515">
          <cell r="AP1515">
            <v>150000</v>
          </cell>
        </row>
        <row r="1516">
          <cell r="AP1516">
            <v>150000</v>
          </cell>
        </row>
        <row r="1517">
          <cell r="AP1517">
            <v>150000</v>
          </cell>
        </row>
        <row r="1518">
          <cell r="AP1518">
            <v>150000</v>
          </cell>
        </row>
        <row r="1519">
          <cell r="AP1519">
            <v>150000</v>
          </cell>
        </row>
        <row r="1520">
          <cell r="AP1520">
            <v>150000</v>
          </cell>
        </row>
        <row r="1521">
          <cell r="AP1521">
            <v>150000</v>
          </cell>
        </row>
        <row r="1522">
          <cell r="AP1522">
            <v>150000</v>
          </cell>
        </row>
        <row r="1523">
          <cell r="AP1523">
            <v>150000</v>
          </cell>
        </row>
        <row r="1524">
          <cell r="AP1524">
            <v>150000</v>
          </cell>
        </row>
        <row r="1525">
          <cell r="AP1525">
            <v>150000</v>
          </cell>
        </row>
        <row r="1526">
          <cell r="AP1526">
            <v>150000</v>
          </cell>
        </row>
        <row r="1527">
          <cell r="AP1527">
            <v>150000</v>
          </cell>
        </row>
        <row r="1528">
          <cell r="AP1528">
            <v>150000</v>
          </cell>
        </row>
        <row r="1529">
          <cell r="AP1529">
            <v>150000</v>
          </cell>
        </row>
        <row r="1530">
          <cell r="AP1530">
            <v>150000</v>
          </cell>
        </row>
        <row r="1531">
          <cell r="AP1531">
            <v>150000</v>
          </cell>
        </row>
        <row r="1532">
          <cell r="AP1532">
            <v>150000</v>
          </cell>
        </row>
        <row r="1533">
          <cell r="AP1533">
            <v>150000</v>
          </cell>
        </row>
        <row r="1534">
          <cell r="AP1534">
            <v>150000</v>
          </cell>
        </row>
        <row r="1535">
          <cell r="AP1535">
            <v>150000</v>
          </cell>
        </row>
        <row r="1536">
          <cell r="AP1536">
            <v>150000</v>
          </cell>
        </row>
        <row r="1537">
          <cell r="AP1537">
            <v>150000</v>
          </cell>
        </row>
        <row r="1538">
          <cell r="AP1538">
            <v>150000</v>
          </cell>
        </row>
        <row r="1539">
          <cell r="AP1539">
            <v>150000</v>
          </cell>
        </row>
        <row r="1540">
          <cell r="AP1540">
            <v>150000</v>
          </cell>
        </row>
        <row r="1541">
          <cell r="AP1541">
            <v>150000</v>
          </cell>
        </row>
        <row r="1542">
          <cell r="AP1542">
            <v>150000</v>
          </cell>
        </row>
        <row r="1543">
          <cell r="AP1543">
            <v>150000</v>
          </cell>
        </row>
        <row r="1544">
          <cell r="AP1544">
            <v>150000</v>
          </cell>
        </row>
        <row r="1545">
          <cell r="AP1545">
            <v>150000</v>
          </cell>
        </row>
        <row r="1546">
          <cell r="AP1546">
            <v>150000</v>
          </cell>
        </row>
        <row r="1547">
          <cell r="AP1547">
            <v>150000</v>
          </cell>
        </row>
        <row r="1548">
          <cell r="AP1548">
            <v>150000</v>
          </cell>
        </row>
        <row r="1549">
          <cell r="AP1549">
            <v>150000</v>
          </cell>
        </row>
        <row r="1550">
          <cell r="AP1550">
            <v>150000</v>
          </cell>
        </row>
        <row r="1551">
          <cell r="AP1551">
            <v>150000</v>
          </cell>
        </row>
        <row r="1552">
          <cell r="AP1552">
            <v>150000</v>
          </cell>
        </row>
        <row r="1553">
          <cell r="AP1553">
            <v>150000</v>
          </cell>
        </row>
        <row r="1554">
          <cell r="AP1554">
            <v>150000</v>
          </cell>
        </row>
        <row r="1555">
          <cell r="AP1555">
            <v>150000</v>
          </cell>
        </row>
        <row r="1556">
          <cell r="AP1556">
            <v>150000</v>
          </cell>
        </row>
        <row r="1557">
          <cell r="AP1557">
            <v>150000</v>
          </cell>
        </row>
        <row r="1558">
          <cell r="AP1558">
            <v>150000</v>
          </cell>
        </row>
        <row r="1559">
          <cell r="AP1559">
            <v>150000</v>
          </cell>
        </row>
        <row r="1560">
          <cell r="AP1560">
            <v>150000</v>
          </cell>
        </row>
        <row r="1561">
          <cell r="AP1561">
            <v>150000</v>
          </cell>
        </row>
        <row r="1562">
          <cell r="AP1562">
            <v>150000</v>
          </cell>
        </row>
        <row r="1563">
          <cell r="AP1563">
            <v>150000</v>
          </cell>
        </row>
        <row r="1564">
          <cell r="AP1564">
            <v>150000</v>
          </cell>
        </row>
        <row r="1565">
          <cell r="AP1565">
            <v>150000</v>
          </cell>
        </row>
        <row r="1566">
          <cell r="AP1566">
            <v>150000</v>
          </cell>
        </row>
        <row r="1567">
          <cell r="AP1567">
            <v>150000</v>
          </cell>
        </row>
        <row r="1568">
          <cell r="AP1568">
            <v>150000</v>
          </cell>
        </row>
        <row r="1569">
          <cell r="AP1569">
            <v>150000</v>
          </cell>
        </row>
        <row r="1570">
          <cell r="AP1570">
            <v>150000</v>
          </cell>
        </row>
        <row r="1571">
          <cell r="AP1571">
            <v>150000</v>
          </cell>
        </row>
        <row r="1572">
          <cell r="AP1572">
            <v>150000</v>
          </cell>
        </row>
        <row r="1573">
          <cell r="AP1573">
            <v>150000</v>
          </cell>
        </row>
        <row r="1574">
          <cell r="AP1574">
            <v>150000</v>
          </cell>
        </row>
        <row r="1575">
          <cell r="AP1575">
            <v>150000</v>
          </cell>
        </row>
        <row r="1576">
          <cell r="AP1576">
            <v>150000</v>
          </cell>
        </row>
        <row r="1577">
          <cell r="AP1577">
            <v>150000</v>
          </cell>
        </row>
        <row r="1578">
          <cell r="AP1578">
            <v>150000</v>
          </cell>
        </row>
        <row r="1579">
          <cell r="AP1579">
            <v>150000</v>
          </cell>
        </row>
        <row r="1580">
          <cell r="AP1580">
            <v>150000</v>
          </cell>
        </row>
        <row r="1581">
          <cell r="AP1581">
            <v>150000</v>
          </cell>
        </row>
        <row r="1582">
          <cell r="AP1582">
            <v>150000</v>
          </cell>
        </row>
        <row r="1583">
          <cell r="AP1583">
            <v>150000</v>
          </cell>
        </row>
        <row r="1584">
          <cell r="AP1584">
            <v>150000</v>
          </cell>
        </row>
        <row r="1585">
          <cell r="AP1585">
            <v>150000</v>
          </cell>
        </row>
        <row r="1586">
          <cell r="AP1586">
            <v>150000</v>
          </cell>
        </row>
        <row r="1587">
          <cell r="AP1587">
            <v>150000</v>
          </cell>
        </row>
        <row r="1588">
          <cell r="AP1588">
            <v>150000</v>
          </cell>
        </row>
        <row r="1589">
          <cell r="AP1589">
            <v>150000</v>
          </cell>
        </row>
        <row r="1590">
          <cell r="AP1590">
            <v>150000</v>
          </cell>
        </row>
        <row r="1591">
          <cell r="AP1591">
            <v>150000</v>
          </cell>
        </row>
        <row r="1592">
          <cell r="AP1592">
            <v>150000</v>
          </cell>
        </row>
        <row r="1593">
          <cell r="AP1593">
            <v>150000</v>
          </cell>
        </row>
        <row r="1594">
          <cell r="AP1594">
            <v>150000</v>
          </cell>
        </row>
        <row r="1595">
          <cell r="AP1595">
            <v>150000</v>
          </cell>
        </row>
        <row r="1596">
          <cell r="AP1596">
            <v>150000</v>
          </cell>
        </row>
        <row r="1597">
          <cell r="AP1597">
            <v>150000</v>
          </cell>
        </row>
        <row r="1598">
          <cell r="AP1598">
            <v>150000</v>
          </cell>
        </row>
        <row r="1599">
          <cell r="AP1599">
            <v>150000</v>
          </cell>
        </row>
        <row r="1600">
          <cell r="AP1600">
            <v>150000</v>
          </cell>
        </row>
        <row r="1601">
          <cell r="AP1601">
            <v>150000</v>
          </cell>
        </row>
        <row r="1602">
          <cell r="AP1602">
            <v>150000</v>
          </cell>
        </row>
        <row r="1603">
          <cell r="AP1603">
            <v>150000</v>
          </cell>
        </row>
        <row r="1604">
          <cell r="AP1604">
            <v>150000</v>
          </cell>
        </row>
        <row r="1605">
          <cell r="AP1605">
            <v>150000</v>
          </cell>
        </row>
        <row r="1606">
          <cell r="AP1606">
            <v>150000</v>
          </cell>
        </row>
        <row r="1607">
          <cell r="AP1607">
            <v>150000</v>
          </cell>
        </row>
        <row r="1608">
          <cell r="AP1608">
            <v>150000</v>
          </cell>
        </row>
        <row r="1609">
          <cell r="AP1609">
            <v>150000</v>
          </cell>
        </row>
        <row r="1610">
          <cell r="AP1610">
            <v>150000</v>
          </cell>
        </row>
        <row r="1611">
          <cell r="AP1611">
            <v>150000</v>
          </cell>
        </row>
        <row r="1612">
          <cell r="AP1612">
            <v>150000</v>
          </cell>
        </row>
        <row r="1613">
          <cell r="AP1613">
            <v>150000</v>
          </cell>
        </row>
        <row r="1614">
          <cell r="AP1614">
            <v>150000</v>
          </cell>
        </row>
        <row r="1615">
          <cell r="AP1615">
            <v>150000</v>
          </cell>
        </row>
        <row r="1616">
          <cell r="AP1616">
            <v>150000</v>
          </cell>
        </row>
        <row r="1617">
          <cell r="AP1617">
            <v>150000</v>
          </cell>
        </row>
        <row r="1618">
          <cell r="AP1618">
            <v>150000</v>
          </cell>
        </row>
        <row r="1619">
          <cell r="AP1619">
            <v>150000</v>
          </cell>
        </row>
        <row r="1620">
          <cell r="AP1620">
            <v>150000</v>
          </cell>
        </row>
        <row r="1621">
          <cell r="AP1621">
            <v>150000</v>
          </cell>
        </row>
        <row r="1622">
          <cell r="AP1622">
            <v>150000</v>
          </cell>
        </row>
        <row r="1623">
          <cell r="AP1623">
            <v>150000</v>
          </cell>
        </row>
        <row r="1624">
          <cell r="AP1624">
            <v>150000</v>
          </cell>
        </row>
        <row r="1625">
          <cell r="AP1625">
            <v>150000</v>
          </cell>
        </row>
        <row r="1626">
          <cell r="AP1626">
            <v>150000</v>
          </cell>
        </row>
        <row r="1627">
          <cell r="AP1627">
            <v>150000</v>
          </cell>
        </row>
        <row r="1628">
          <cell r="AP1628">
            <v>150000</v>
          </cell>
        </row>
        <row r="1629">
          <cell r="AP1629">
            <v>150000</v>
          </cell>
        </row>
        <row r="1630">
          <cell r="AP1630">
            <v>150000</v>
          </cell>
        </row>
        <row r="1631">
          <cell r="AP1631">
            <v>150000</v>
          </cell>
        </row>
        <row r="1632">
          <cell r="AP1632">
            <v>150000</v>
          </cell>
        </row>
        <row r="1633">
          <cell r="AP1633">
            <v>150000</v>
          </cell>
        </row>
        <row r="1634">
          <cell r="AP1634">
            <v>150000</v>
          </cell>
        </row>
        <row r="1635">
          <cell r="AP1635">
            <v>150000</v>
          </cell>
        </row>
        <row r="1636">
          <cell r="AP1636">
            <v>150000</v>
          </cell>
        </row>
        <row r="1637">
          <cell r="AP1637">
            <v>150000</v>
          </cell>
        </row>
        <row r="1638">
          <cell r="AP1638">
            <v>150000</v>
          </cell>
        </row>
        <row r="1639">
          <cell r="AP1639">
            <v>150000</v>
          </cell>
        </row>
        <row r="1640">
          <cell r="AP1640">
            <v>150000</v>
          </cell>
        </row>
        <row r="1641">
          <cell r="AP1641">
            <v>150000</v>
          </cell>
        </row>
        <row r="1642">
          <cell r="AP1642">
            <v>150000</v>
          </cell>
        </row>
        <row r="1643">
          <cell r="AP1643">
            <v>150000</v>
          </cell>
        </row>
        <row r="1644">
          <cell r="AP1644">
            <v>150000</v>
          </cell>
        </row>
        <row r="1645">
          <cell r="AP1645">
            <v>150000</v>
          </cell>
        </row>
        <row r="1646">
          <cell r="AP1646">
            <v>150000</v>
          </cell>
        </row>
        <row r="1647">
          <cell r="AP1647">
            <v>150000</v>
          </cell>
        </row>
        <row r="1648">
          <cell r="AP1648">
            <v>150000</v>
          </cell>
        </row>
        <row r="1649">
          <cell r="AP1649">
            <v>150000</v>
          </cell>
        </row>
        <row r="1650">
          <cell r="AP1650">
            <v>150000</v>
          </cell>
        </row>
        <row r="1651">
          <cell r="AP1651">
            <v>150000</v>
          </cell>
        </row>
        <row r="1652">
          <cell r="AP1652">
            <v>150000</v>
          </cell>
        </row>
        <row r="1653">
          <cell r="AP1653">
            <v>150000</v>
          </cell>
        </row>
        <row r="1654">
          <cell r="AP1654">
            <v>150000</v>
          </cell>
        </row>
        <row r="1655">
          <cell r="AP1655">
            <v>150000</v>
          </cell>
        </row>
        <row r="1656">
          <cell r="AP1656">
            <v>150000</v>
          </cell>
        </row>
        <row r="1657">
          <cell r="AP1657">
            <v>150000</v>
          </cell>
        </row>
        <row r="1658">
          <cell r="AP1658">
            <v>150000</v>
          </cell>
        </row>
        <row r="1659">
          <cell r="AP1659">
            <v>150000</v>
          </cell>
        </row>
        <row r="1660">
          <cell r="AP1660">
            <v>150000</v>
          </cell>
        </row>
        <row r="1661">
          <cell r="AP1661">
            <v>150000</v>
          </cell>
        </row>
        <row r="1662">
          <cell r="AP1662">
            <v>150000</v>
          </cell>
        </row>
        <row r="1663">
          <cell r="AP1663">
            <v>150000</v>
          </cell>
        </row>
        <row r="1664">
          <cell r="AP1664">
            <v>150000</v>
          </cell>
        </row>
        <row r="1665">
          <cell r="AP1665">
            <v>150000</v>
          </cell>
        </row>
        <row r="1666">
          <cell r="AP1666">
            <v>150000</v>
          </cell>
        </row>
        <row r="1667">
          <cell r="AP1667">
            <v>150000</v>
          </cell>
        </row>
        <row r="1668">
          <cell r="AP1668">
            <v>150000</v>
          </cell>
        </row>
        <row r="1669">
          <cell r="AP1669">
            <v>150000</v>
          </cell>
        </row>
        <row r="1670">
          <cell r="AP1670">
            <v>150000</v>
          </cell>
        </row>
        <row r="1671">
          <cell r="AP1671">
            <v>150000</v>
          </cell>
        </row>
        <row r="1672">
          <cell r="AP1672">
            <v>150000</v>
          </cell>
        </row>
        <row r="1673">
          <cell r="AP1673">
            <v>150000</v>
          </cell>
        </row>
        <row r="1674">
          <cell r="AP1674">
            <v>150000</v>
          </cell>
        </row>
        <row r="1675">
          <cell r="AP1675">
            <v>150000</v>
          </cell>
        </row>
        <row r="1676">
          <cell r="AP1676">
            <v>150000</v>
          </cell>
        </row>
        <row r="1677">
          <cell r="AP1677">
            <v>150000</v>
          </cell>
        </row>
        <row r="1678">
          <cell r="AP1678">
            <v>150000</v>
          </cell>
        </row>
        <row r="1679">
          <cell r="AP1679">
            <v>150000</v>
          </cell>
        </row>
        <row r="1680">
          <cell r="AP1680">
            <v>150000</v>
          </cell>
        </row>
        <row r="1681">
          <cell r="AP1681">
            <v>150000</v>
          </cell>
        </row>
        <row r="1682">
          <cell r="AP1682">
            <v>150000</v>
          </cell>
        </row>
        <row r="1683">
          <cell r="AP1683">
            <v>150000</v>
          </cell>
        </row>
        <row r="1684">
          <cell r="AP1684">
            <v>150000</v>
          </cell>
        </row>
        <row r="1685">
          <cell r="AP1685">
            <v>150000</v>
          </cell>
        </row>
        <row r="1686">
          <cell r="AP1686">
            <v>150000</v>
          </cell>
        </row>
        <row r="1687">
          <cell r="AP1687">
            <v>150000</v>
          </cell>
        </row>
        <row r="1688">
          <cell r="AP1688">
            <v>150000</v>
          </cell>
        </row>
        <row r="1689">
          <cell r="AP1689">
            <v>150000</v>
          </cell>
        </row>
        <row r="1690">
          <cell r="AP1690">
            <v>150000</v>
          </cell>
        </row>
        <row r="1691">
          <cell r="AP1691">
            <v>150000</v>
          </cell>
        </row>
        <row r="1692">
          <cell r="AP1692">
            <v>150000</v>
          </cell>
        </row>
        <row r="1693">
          <cell r="AP1693">
            <v>150000</v>
          </cell>
        </row>
        <row r="1694">
          <cell r="AP1694">
            <v>150000</v>
          </cell>
        </row>
        <row r="1695">
          <cell r="AP1695">
            <v>150000</v>
          </cell>
        </row>
        <row r="1696">
          <cell r="AP1696">
            <v>150000</v>
          </cell>
        </row>
        <row r="1697">
          <cell r="AP1697">
            <v>150000</v>
          </cell>
        </row>
        <row r="1698">
          <cell r="AP1698">
            <v>150000</v>
          </cell>
        </row>
        <row r="1699">
          <cell r="AP1699">
            <v>150000</v>
          </cell>
        </row>
        <row r="1700">
          <cell r="AP1700">
            <v>150000</v>
          </cell>
        </row>
        <row r="1701">
          <cell r="AP1701">
            <v>150000</v>
          </cell>
        </row>
        <row r="1702">
          <cell r="AP1702">
            <v>150000</v>
          </cell>
        </row>
        <row r="1703">
          <cell r="AP1703">
            <v>150000</v>
          </cell>
        </row>
        <row r="1704">
          <cell r="AP1704">
            <v>150000</v>
          </cell>
        </row>
        <row r="1705">
          <cell r="AP1705">
            <v>150000</v>
          </cell>
        </row>
        <row r="1706">
          <cell r="AP1706">
            <v>150000</v>
          </cell>
        </row>
        <row r="1707">
          <cell r="AP1707">
            <v>150000</v>
          </cell>
        </row>
        <row r="1708">
          <cell r="AP1708">
            <v>150000</v>
          </cell>
        </row>
        <row r="1709">
          <cell r="AP1709">
            <v>150000</v>
          </cell>
        </row>
        <row r="1710">
          <cell r="AP1710">
            <v>150000</v>
          </cell>
        </row>
        <row r="1711">
          <cell r="AP1711">
            <v>150000</v>
          </cell>
        </row>
        <row r="1712">
          <cell r="AP1712">
            <v>150000</v>
          </cell>
        </row>
        <row r="1713">
          <cell r="AP1713">
            <v>150000</v>
          </cell>
        </row>
        <row r="1714">
          <cell r="AP1714">
            <v>150000</v>
          </cell>
        </row>
        <row r="1715">
          <cell r="AP1715">
            <v>150000</v>
          </cell>
        </row>
        <row r="1716">
          <cell r="AP1716">
            <v>150000</v>
          </cell>
        </row>
        <row r="1717">
          <cell r="AP1717">
            <v>150000</v>
          </cell>
        </row>
        <row r="1718">
          <cell r="AP1718">
            <v>150000</v>
          </cell>
        </row>
        <row r="1719">
          <cell r="AP1719">
            <v>150000</v>
          </cell>
        </row>
        <row r="1720">
          <cell r="AP1720">
            <v>150000</v>
          </cell>
        </row>
        <row r="1721">
          <cell r="AP1721">
            <v>150000</v>
          </cell>
        </row>
        <row r="1722">
          <cell r="AP1722">
            <v>150000</v>
          </cell>
        </row>
        <row r="1723">
          <cell r="AP1723">
            <v>146800</v>
          </cell>
        </row>
        <row r="1724">
          <cell r="AP1724">
            <v>138400</v>
          </cell>
        </row>
        <row r="1725">
          <cell r="AP1725">
            <v>138400</v>
          </cell>
        </row>
        <row r="1726">
          <cell r="AP1726">
            <v>134000</v>
          </cell>
        </row>
        <row r="1727">
          <cell r="AP1727">
            <v>133400</v>
          </cell>
        </row>
        <row r="1728">
          <cell r="AP1728">
            <v>133400</v>
          </cell>
        </row>
        <row r="1729">
          <cell r="AP1729">
            <v>132400</v>
          </cell>
        </row>
        <row r="1730">
          <cell r="AP1730">
            <v>132400</v>
          </cell>
        </row>
        <row r="1731">
          <cell r="AP1731">
            <v>132400</v>
          </cell>
        </row>
        <row r="1732">
          <cell r="AP1732">
            <v>132400</v>
          </cell>
        </row>
        <row r="1733">
          <cell r="AP1733">
            <v>132000</v>
          </cell>
        </row>
        <row r="1734">
          <cell r="AP1734">
            <v>124000</v>
          </cell>
        </row>
        <row r="1735">
          <cell r="AP1735">
            <v>123400</v>
          </cell>
        </row>
        <row r="1736">
          <cell r="AP1736">
            <v>123400</v>
          </cell>
        </row>
        <row r="1737">
          <cell r="AP1737">
            <v>123400</v>
          </cell>
        </row>
        <row r="1738">
          <cell r="AP1738">
            <v>123400</v>
          </cell>
        </row>
        <row r="1739">
          <cell r="AP1739">
            <v>123400</v>
          </cell>
        </row>
        <row r="1740">
          <cell r="AP1740">
            <v>123400</v>
          </cell>
        </row>
        <row r="1741">
          <cell r="AP1741">
            <v>123400</v>
          </cell>
        </row>
        <row r="1742">
          <cell r="AP1742">
            <v>123400</v>
          </cell>
        </row>
        <row r="1743">
          <cell r="AP1743">
            <v>123400</v>
          </cell>
        </row>
        <row r="1744">
          <cell r="AP1744">
            <v>123400</v>
          </cell>
        </row>
        <row r="1745">
          <cell r="AP1745">
            <v>123400</v>
          </cell>
        </row>
        <row r="1746">
          <cell r="AP1746">
            <v>123400</v>
          </cell>
        </row>
        <row r="1747">
          <cell r="AP1747">
            <v>123400</v>
          </cell>
        </row>
        <row r="1748">
          <cell r="AP1748">
            <v>123400</v>
          </cell>
        </row>
        <row r="1749">
          <cell r="AP1749">
            <v>123400</v>
          </cell>
        </row>
        <row r="1750">
          <cell r="AP1750">
            <v>123400</v>
          </cell>
        </row>
        <row r="1751">
          <cell r="AP1751">
            <v>123400</v>
          </cell>
        </row>
        <row r="1752">
          <cell r="AP1752">
            <v>123400</v>
          </cell>
        </row>
        <row r="1753">
          <cell r="AP1753">
            <v>123400</v>
          </cell>
        </row>
        <row r="1754">
          <cell r="AP1754">
            <v>123400</v>
          </cell>
        </row>
        <row r="1755">
          <cell r="AP1755">
            <v>123400</v>
          </cell>
        </row>
        <row r="1756">
          <cell r="AP1756">
            <v>123400</v>
          </cell>
        </row>
        <row r="1757">
          <cell r="AP1757">
            <v>123400</v>
          </cell>
        </row>
        <row r="1758">
          <cell r="AP1758">
            <v>123400</v>
          </cell>
        </row>
        <row r="1759">
          <cell r="AP1759">
            <v>123400</v>
          </cell>
        </row>
        <row r="1760">
          <cell r="AP1760">
            <v>123400</v>
          </cell>
        </row>
        <row r="1761">
          <cell r="AP1761">
            <v>123400</v>
          </cell>
        </row>
        <row r="1762">
          <cell r="AP1762">
            <v>123400</v>
          </cell>
        </row>
        <row r="1763">
          <cell r="AP1763">
            <v>123400</v>
          </cell>
        </row>
        <row r="1764">
          <cell r="AP1764">
            <v>123400</v>
          </cell>
        </row>
        <row r="1765">
          <cell r="AP1765">
            <v>123400</v>
          </cell>
        </row>
        <row r="1766">
          <cell r="AP1766">
            <v>123400</v>
          </cell>
        </row>
        <row r="1767">
          <cell r="AP1767">
            <v>123400</v>
          </cell>
        </row>
        <row r="1768">
          <cell r="AP1768">
            <v>123400</v>
          </cell>
        </row>
        <row r="1769">
          <cell r="AP1769">
            <v>123400</v>
          </cell>
        </row>
        <row r="1770">
          <cell r="AP1770">
            <v>123400</v>
          </cell>
        </row>
        <row r="1771">
          <cell r="AP1771">
            <v>123000</v>
          </cell>
        </row>
        <row r="1772">
          <cell r="AP1772">
            <v>123000</v>
          </cell>
        </row>
        <row r="1773">
          <cell r="AP1773">
            <v>123000</v>
          </cell>
        </row>
        <row r="1774">
          <cell r="AP1774">
            <v>123000</v>
          </cell>
        </row>
        <row r="1775">
          <cell r="AP1775">
            <v>123000</v>
          </cell>
        </row>
        <row r="1776">
          <cell r="AP1776">
            <v>123000</v>
          </cell>
        </row>
        <row r="1777">
          <cell r="AP1777">
            <v>123000</v>
          </cell>
        </row>
        <row r="1778">
          <cell r="AP1778">
            <v>119000</v>
          </cell>
        </row>
        <row r="1779">
          <cell r="AP1779">
            <v>116000</v>
          </cell>
        </row>
        <row r="1780">
          <cell r="AP1780">
            <v>116000</v>
          </cell>
        </row>
        <row r="1781">
          <cell r="AP1781">
            <v>115000</v>
          </cell>
        </row>
        <row r="1782">
          <cell r="AP1782">
            <v>115000</v>
          </cell>
        </row>
        <row r="1783">
          <cell r="AP1783">
            <v>115000</v>
          </cell>
        </row>
        <row r="1784">
          <cell r="AP1784">
            <v>115000</v>
          </cell>
        </row>
        <row r="1785">
          <cell r="AP1785">
            <v>115000</v>
          </cell>
        </row>
        <row r="1786">
          <cell r="AP1786">
            <v>115000</v>
          </cell>
        </row>
        <row r="1787">
          <cell r="AP1787">
            <v>115000</v>
          </cell>
        </row>
        <row r="1788">
          <cell r="AP1788">
            <v>115000</v>
          </cell>
        </row>
        <row r="1789">
          <cell r="AP1789">
            <v>115000</v>
          </cell>
        </row>
        <row r="1790">
          <cell r="AP1790">
            <v>115000</v>
          </cell>
        </row>
        <row r="1791">
          <cell r="AP1791">
            <v>110000</v>
          </cell>
        </row>
        <row r="1792">
          <cell r="AP1792">
            <v>110000</v>
          </cell>
        </row>
        <row r="1793">
          <cell r="AP1793">
            <v>110000</v>
          </cell>
        </row>
        <row r="1794">
          <cell r="AP1794">
            <v>110000</v>
          </cell>
        </row>
        <row r="1795">
          <cell r="AP1795">
            <v>110000</v>
          </cell>
        </row>
        <row r="1796">
          <cell r="AP1796">
            <v>109000</v>
          </cell>
        </row>
        <row r="1797">
          <cell r="AP1797">
            <v>109000</v>
          </cell>
        </row>
        <row r="1798">
          <cell r="AP1798">
            <v>109000</v>
          </cell>
        </row>
        <row r="1799">
          <cell r="AP1799">
            <v>109000</v>
          </cell>
        </row>
        <row r="1800">
          <cell r="AP1800">
            <v>109000</v>
          </cell>
        </row>
        <row r="1801">
          <cell r="AP1801">
            <v>109000</v>
          </cell>
        </row>
        <row r="1802">
          <cell r="AP1802">
            <v>109000</v>
          </cell>
        </row>
        <row r="1803">
          <cell r="AP1803">
            <v>109000</v>
          </cell>
        </row>
        <row r="1804">
          <cell r="AP1804">
            <v>109000</v>
          </cell>
        </row>
        <row r="1805">
          <cell r="AP1805">
            <v>109000</v>
          </cell>
        </row>
        <row r="1806">
          <cell r="AP1806">
            <v>109000</v>
          </cell>
        </row>
        <row r="1807">
          <cell r="AP1807">
            <v>109000</v>
          </cell>
        </row>
        <row r="1808">
          <cell r="AP1808">
            <v>109000</v>
          </cell>
        </row>
        <row r="1809">
          <cell r="AP1809">
            <v>109000</v>
          </cell>
        </row>
        <row r="1810">
          <cell r="AP1810">
            <v>109000</v>
          </cell>
        </row>
        <row r="1811">
          <cell r="AP1811">
            <v>109000</v>
          </cell>
        </row>
        <row r="1812">
          <cell r="AP1812">
            <v>109000</v>
          </cell>
        </row>
        <row r="1813">
          <cell r="AP1813">
            <v>109000</v>
          </cell>
        </row>
        <row r="1814">
          <cell r="AP1814">
            <v>109000</v>
          </cell>
        </row>
        <row r="1815">
          <cell r="AP1815">
            <v>109000</v>
          </cell>
        </row>
        <row r="1816">
          <cell r="AP1816">
            <v>109000</v>
          </cell>
        </row>
        <row r="1817">
          <cell r="AP1817">
            <v>109000</v>
          </cell>
        </row>
        <row r="1818">
          <cell r="AP1818">
            <v>109000</v>
          </cell>
        </row>
        <row r="1819">
          <cell r="AP1819">
            <v>109000</v>
          </cell>
        </row>
        <row r="1820">
          <cell r="AP1820">
            <v>109000</v>
          </cell>
        </row>
        <row r="1821">
          <cell r="AP1821">
            <v>109000</v>
          </cell>
        </row>
        <row r="1822">
          <cell r="AP1822">
            <v>109000</v>
          </cell>
        </row>
        <row r="1823">
          <cell r="AP1823">
            <v>109000</v>
          </cell>
        </row>
        <row r="1824">
          <cell r="AP1824">
            <v>100000</v>
          </cell>
        </row>
        <row r="1825">
          <cell r="AP1825">
            <v>100000</v>
          </cell>
        </row>
        <row r="1826">
          <cell r="AP1826">
            <v>100000</v>
          </cell>
        </row>
        <row r="1827">
          <cell r="AP1827">
            <v>100000</v>
          </cell>
        </row>
        <row r="1828">
          <cell r="AP1828">
            <v>100000</v>
          </cell>
        </row>
        <row r="1829">
          <cell r="AP1829">
            <v>100000</v>
          </cell>
        </row>
        <row r="1830">
          <cell r="AP1830">
            <v>100000</v>
          </cell>
        </row>
        <row r="1831">
          <cell r="AP1831">
            <v>100000</v>
          </cell>
        </row>
        <row r="1832">
          <cell r="AP1832">
            <v>100000</v>
          </cell>
        </row>
        <row r="1833">
          <cell r="AP1833">
            <v>100000</v>
          </cell>
        </row>
        <row r="1834">
          <cell r="AP1834">
            <v>100000</v>
          </cell>
        </row>
        <row r="1835">
          <cell r="AP1835">
            <v>100000</v>
          </cell>
        </row>
        <row r="1836">
          <cell r="AP1836">
            <v>100000</v>
          </cell>
        </row>
        <row r="1837">
          <cell r="AP1837">
            <v>100000</v>
          </cell>
        </row>
        <row r="1838">
          <cell r="AP1838">
            <v>100000</v>
          </cell>
        </row>
        <row r="1839">
          <cell r="AP1839">
            <v>100000</v>
          </cell>
        </row>
        <row r="1840">
          <cell r="AP1840">
            <v>100000</v>
          </cell>
        </row>
        <row r="1841">
          <cell r="AP1841">
            <v>100000</v>
          </cell>
        </row>
        <row r="1842">
          <cell r="AP1842">
            <v>100000</v>
          </cell>
        </row>
        <row r="1843">
          <cell r="AP1843">
            <v>100000</v>
          </cell>
        </row>
        <row r="1844">
          <cell r="AP1844">
            <v>100000</v>
          </cell>
        </row>
        <row r="1845">
          <cell r="AP1845">
            <v>100000</v>
          </cell>
        </row>
        <row r="1846">
          <cell r="AP1846">
            <v>100000</v>
          </cell>
        </row>
        <row r="1847">
          <cell r="AP1847">
            <v>100000</v>
          </cell>
        </row>
        <row r="1848">
          <cell r="AP1848">
            <v>100000</v>
          </cell>
        </row>
        <row r="1849">
          <cell r="AP1849">
            <v>100000</v>
          </cell>
        </row>
        <row r="1850">
          <cell r="AP1850">
            <v>100000</v>
          </cell>
        </row>
        <row r="1851">
          <cell r="AP1851">
            <v>100000</v>
          </cell>
        </row>
        <row r="1852">
          <cell r="AP1852">
            <v>100000</v>
          </cell>
        </row>
        <row r="1853">
          <cell r="AP1853">
            <v>100000</v>
          </cell>
        </row>
        <row r="1854">
          <cell r="AP1854">
            <v>100000</v>
          </cell>
        </row>
        <row r="1855">
          <cell r="AP1855">
            <v>100000</v>
          </cell>
        </row>
        <row r="1856">
          <cell r="AP1856">
            <v>100000</v>
          </cell>
        </row>
        <row r="1857">
          <cell r="AP1857">
            <v>100000</v>
          </cell>
        </row>
        <row r="1858">
          <cell r="AP1858">
            <v>100000</v>
          </cell>
        </row>
        <row r="1859">
          <cell r="AP1859">
            <v>100000</v>
          </cell>
        </row>
        <row r="1860">
          <cell r="AP1860">
            <v>100000</v>
          </cell>
        </row>
        <row r="1861">
          <cell r="AP1861">
            <v>100000</v>
          </cell>
        </row>
        <row r="1862">
          <cell r="AP1862">
            <v>100000</v>
          </cell>
        </row>
        <row r="1863">
          <cell r="AP1863">
            <v>100000</v>
          </cell>
        </row>
        <row r="1864">
          <cell r="AP1864">
            <v>100000</v>
          </cell>
        </row>
        <row r="1865">
          <cell r="AP1865">
            <v>100000</v>
          </cell>
        </row>
        <row r="1866">
          <cell r="AP1866">
            <v>100000</v>
          </cell>
        </row>
        <row r="1867">
          <cell r="AP1867">
            <v>100000</v>
          </cell>
        </row>
        <row r="1868">
          <cell r="AP1868">
            <v>100000</v>
          </cell>
        </row>
        <row r="1869">
          <cell r="AP1869">
            <v>100000</v>
          </cell>
        </row>
        <row r="1870">
          <cell r="AP1870">
            <v>100000</v>
          </cell>
        </row>
        <row r="1871">
          <cell r="AP1871">
            <v>100000</v>
          </cell>
        </row>
        <row r="1872">
          <cell r="AP1872">
            <v>100000</v>
          </cell>
        </row>
        <row r="1873">
          <cell r="AP1873">
            <v>100000</v>
          </cell>
        </row>
        <row r="1874">
          <cell r="AP1874">
            <v>100000</v>
          </cell>
        </row>
        <row r="1875">
          <cell r="AP1875">
            <v>100000</v>
          </cell>
        </row>
        <row r="1876">
          <cell r="AP1876">
            <v>100000</v>
          </cell>
        </row>
        <row r="1877">
          <cell r="AP1877">
            <v>100000</v>
          </cell>
        </row>
        <row r="1878">
          <cell r="AP1878">
            <v>100000</v>
          </cell>
        </row>
        <row r="1879">
          <cell r="AP1879">
            <v>100000</v>
          </cell>
        </row>
        <row r="1880">
          <cell r="AP1880">
            <v>100000</v>
          </cell>
        </row>
        <row r="1881">
          <cell r="AP1881">
            <v>100000</v>
          </cell>
        </row>
        <row r="1882">
          <cell r="AP1882">
            <v>100000</v>
          </cell>
        </row>
        <row r="1883">
          <cell r="AP1883">
            <v>100000</v>
          </cell>
        </row>
        <row r="1884">
          <cell r="AP1884">
            <v>100000</v>
          </cell>
        </row>
        <row r="1885">
          <cell r="AP1885">
            <v>100000</v>
          </cell>
        </row>
        <row r="1886">
          <cell r="AP1886">
            <v>100000</v>
          </cell>
        </row>
        <row r="1887">
          <cell r="AP1887">
            <v>100000</v>
          </cell>
        </row>
        <row r="1888">
          <cell r="AP1888">
            <v>100000</v>
          </cell>
        </row>
        <row r="1889">
          <cell r="AP1889">
            <v>100000</v>
          </cell>
        </row>
        <row r="1890">
          <cell r="AP1890">
            <v>100000</v>
          </cell>
        </row>
        <row r="1891">
          <cell r="AP1891">
            <v>100000</v>
          </cell>
        </row>
        <row r="1892">
          <cell r="AP1892">
            <v>100000</v>
          </cell>
        </row>
        <row r="1893">
          <cell r="AP1893">
            <v>100000</v>
          </cell>
        </row>
        <row r="1894">
          <cell r="AP1894">
            <v>100000</v>
          </cell>
        </row>
        <row r="1895">
          <cell r="AP1895">
            <v>100000</v>
          </cell>
        </row>
        <row r="1896">
          <cell r="AP1896">
            <v>100000</v>
          </cell>
        </row>
        <row r="1897">
          <cell r="AP1897">
            <v>100000</v>
          </cell>
        </row>
        <row r="1898">
          <cell r="AP1898">
            <v>100000</v>
          </cell>
        </row>
        <row r="1899">
          <cell r="AP1899">
            <v>100000</v>
          </cell>
        </row>
        <row r="1900">
          <cell r="AP1900">
            <v>100000</v>
          </cell>
        </row>
        <row r="1901">
          <cell r="AP1901">
            <v>100000</v>
          </cell>
        </row>
        <row r="1902">
          <cell r="AP1902">
            <v>100000</v>
          </cell>
        </row>
        <row r="1903">
          <cell r="AP1903">
            <v>100000</v>
          </cell>
        </row>
        <row r="1904">
          <cell r="AP1904">
            <v>100000</v>
          </cell>
        </row>
        <row r="1905">
          <cell r="AP1905">
            <v>100000</v>
          </cell>
        </row>
        <row r="1906">
          <cell r="AP1906">
            <v>100000</v>
          </cell>
        </row>
        <row r="1907">
          <cell r="AP1907">
            <v>100000</v>
          </cell>
        </row>
        <row r="1908">
          <cell r="AP1908">
            <v>100000</v>
          </cell>
        </row>
        <row r="1909">
          <cell r="AP1909">
            <v>100000</v>
          </cell>
        </row>
        <row r="1910">
          <cell r="AP1910">
            <v>100000</v>
          </cell>
        </row>
        <row r="1911">
          <cell r="AP1911">
            <v>100000</v>
          </cell>
        </row>
        <row r="1912">
          <cell r="AP1912">
            <v>100000</v>
          </cell>
        </row>
        <row r="1913">
          <cell r="AP1913">
            <v>100000</v>
          </cell>
        </row>
        <row r="1914">
          <cell r="AP1914">
            <v>100000</v>
          </cell>
        </row>
        <row r="1915">
          <cell r="AP1915">
            <v>100000</v>
          </cell>
        </row>
        <row r="1916">
          <cell r="AP1916">
            <v>100000</v>
          </cell>
        </row>
        <row r="1917">
          <cell r="AP1917">
            <v>100000</v>
          </cell>
        </row>
        <row r="1918">
          <cell r="AP1918">
            <v>100000</v>
          </cell>
        </row>
        <row r="1919">
          <cell r="AP1919">
            <v>100000</v>
          </cell>
        </row>
        <row r="1920">
          <cell r="AP1920">
            <v>100000</v>
          </cell>
        </row>
        <row r="1921">
          <cell r="AP1921">
            <v>100000</v>
          </cell>
        </row>
        <row r="1922">
          <cell r="AP1922">
            <v>100000</v>
          </cell>
        </row>
        <row r="1923">
          <cell r="AP1923">
            <v>100000</v>
          </cell>
        </row>
        <row r="1924">
          <cell r="AP1924">
            <v>100000</v>
          </cell>
        </row>
        <row r="1925">
          <cell r="AP1925">
            <v>100000</v>
          </cell>
        </row>
        <row r="1926">
          <cell r="AP1926">
            <v>100000</v>
          </cell>
        </row>
        <row r="1927">
          <cell r="AP1927">
            <v>100000</v>
          </cell>
        </row>
        <row r="1928">
          <cell r="AP1928">
            <v>100000</v>
          </cell>
        </row>
        <row r="1929">
          <cell r="AP1929">
            <v>100000</v>
          </cell>
        </row>
        <row r="1930">
          <cell r="AP1930">
            <v>100000</v>
          </cell>
        </row>
        <row r="1931">
          <cell r="AP1931">
            <v>100000</v>
          </cell>
        </row>
        <row r="1932">
          <cell r="AP1932">
            <v>100000</v>
          </cell>
        </row>
        <row r="1933">
          <cell r="AP1933">
            <v>100000</v>
          </cell>
        </row>
        <row r="1934">
          <cell r="AP1934">
            <v>100000</v>
          </cell>
        </row>
        <row r="1935">
          <cell r="AP1935">
            <v>100000</v>
          </cell>
        </row>
        <row r="1936">
          <cell r="AP1936">
            <v>100000</v>
          </cell>
        </row>
        <row r="1937">
          <cell r="AP1937">
            <v>100000</v>
          </cell>
        </row>
        <row r="1938">
          <cell r="AP1938">
            <v>100000</v>
          </cell>
        </row>
        <row r="1939">
          <cell r="AP1939">
            <v>100000</v>
          </cell>
        </row>
        <row r="1940">
          <cell r="AP1940">
            <v>100000</v>
          </cell>
        </row>
        <row r="1941">
          <cell r="AP1941">
            <v>100000</v>
          </cell>
        </row>
        <row r="1942">
          <cell r="AP1942">
            <v>100000</v>
          </cell>
        </row>
        <row r="1943">
          <cell r="AP1943">
            <v>100000</v>
          </cell>
        </row>
        <row r="1944">
          <cell r="AP1944">
            <v>100000</v>
          </cell>
        </row>
        <row r="1945">
          <cell r="AP1945">
            <v>100000</v>
          </cell>
        </row>
        <row r="1946">
          <cell r="AP1946">
            <v>100000</v>
          </cell>
        </row>
        <row r="1947">
          <cell r="AP1947">
            <v>100000</v>
          </cell>
        </row>
        <row r="1948">
          <cell r="AP1948">
            <v>100000</v>
          </cell>
        </row>
        <row r="1949">
          <cell r="AP1949">
            <v>100000</v>
          </cell>
        </row>
        <row r="1950">
          <cell r="AP1950">
            <v>100000</v>
          </cell>
        </row>
        <row r="1951">
          <cell r="AP1951">
            <v>100000</v>
          </cell>
        </row>
        <row r="1952">
          <cell r="AP1952">
            <v>100000</v>
          </cell>
        </row>
        <row r="1953">
          <cell r="AP1953">
            <v>100000</v>
          </cell>
        </row>
        <row r="1954">
          <cell r="AP1954">
            <v>100000</v>
          </cell>
        </row>
        <row r="1955">
          <cell r="AP1955">
            <v>100000</v>
          </cell>
        </row>
        <row r="1956">
          <cell r="AP1956">
            <v>100000</v>
          </cell>
        </row>
        <row r="1957">
          <cell r="AP1957">
            <v>100000</v>
          </cell>
        </row>
        <row r="1958">
          <cell r="AP1958">
            <v>100000</v>
          </cell>
        </row>
        <row r="1959">
          <cell r="AP1959">
            <v>100000</v>
          </cell>
        </row>
        <row r="1960">
          <cell r="AP1960">
            <v>100000</v>
          </cell>
        </row>
        <row r="1961">
          <cell r="AP1961">
            <v>100000</v>
          </cell>
        </row>
        <row r="1962">
          <cell r="AP1962">
            <v>100000</v>
          </cell>
        </row>
        <row r="1963">
          <cell r="AP1963">
            <v>100000</v>
          </cell>
        </row>
        <row r="1964">
          <cell r="AP1964">
            <v>100000</v>
          </cell>
        </row>
        <row r="1965">
          <cell r="AP1965">
            <v>100000</v>
          </cell>
        </row>
        <row r="1966">
          <cell r="AP1966">
            <v>100000</v>
          </cell>
        </row>
        <row r="1967">
          <cell r="AP1967">
            <v>100000</v>
          </cell>
        </row>
        <row r="1968">
          <cell r="AP1968">
            <v>100000</v>
          </cell>
        </row>
        <row r="1969">
          <cell r="AP1969">
            <v>100000</v>
          </cell>
        </row>
        <row r="1970">
          <cell r="AP1970">
            <v>100000</v>
          </cell>
        </row>
        <row r="1971">
          <cell r="AP1971">
            <v>100000</v>
          </cell>
        </row>
        <row r="1972">
          <cell r="AP1972">
            <v>100000</v>
          </cell>
        </row>
        <row r="1973">
          <cell r="AP1973">
            <v>100000</v>
          </cell>
        </row>
        <row r="1974">
          <cell r="AP1974">
            <v>100000</v>
          </cell>
        </row>
        <row r="1975">
          <cell r="AP1975">
            <v>100000</v>
          </cell>
        </row>
        <row r="1976">
          <cell r="AP1976">
            <v>100000</v>
          </cell>
        </row>
        <row r="1977">
          <cell r="AP1977">
            <v>100000</v>
          </cell>
        </row>
        <row r="1978">
          <cell r="AP1978">
            <v>100000</v>
          </cell>
        </row>
        <row r="1979">
          <cell r="AP1979">
            <v>100000</v>
          </cell>
        </row>
        <row r="1980">
          <cell r="AP1980">
            <v>100000</v>
          </cell>
        </row>
        <row r="1981">
          <cell r="AP1981">
            <v>100000</v>
          </cell>
        </row>
        <row r="1982">
          <cell r="AP1982">
            <v>100000</v>
          </cell>
        </row>
        <row r="1983">
          <cell r="AP1983">
            <v>100000</v>
          </cell>
        </row>
        <row r="1984">
          <cell r="AP1984">
            <v>100000</v>
          </cell>
        </row>
        <row r="1985">
          <cell r="AP1985">
            <v>100000</v>
          </cell>
        </row>
        <row r="1986">
          <cell r="AP1986">
            <v>100000</v>
          </cell>
        </row>
        <row r="1987">
          <cell r="AP1987">
            <v>100000</v>
          </cell>
        </row>
        <row r="1988">
          <cell r="AP1988">
            <v>100000</v>
          </cell>
        </row>
        <row r="1989">
          <cell r="AP1989">
            <v>100000</v>
          </cell>
        </row>
        <row r="1990">
          <cell r="AP1990">
            <v>100000</v>
          </cell>
        </row>
        <row r="1991">
          <cell r="AP1991">
            <v>100000</v>
          </cell>
        </row>
        <row r="1992">
          <cell r="AP1992">
            <v>100000</v>
          </cell>
        </row>
        <row r="1993">
          <cell r="AP1993">
            <v>100000</v>
          </cell>
        </row>
        <row r="1994">
          <cell r="AP1994">
            <v>100000</v>
          </cell>
        </row>
        <row r="1995">
          <cell r="AP1995">
            <v>100000</v>
          </cell>
        </row>
        <row r="1996">
          <cell r="AP1996">
            <v>100000</v>
          </cell>
        </row>
        <row r="1997">
          <cell r="AP1997">
            <v>100000</v>
          </cell>
        </row>
        <row r="1998">
          <cell r="AP1998">
            <v>100000</v>
          </cell>
        </row>
        <row r="1999">
          <cell r="AP1999">
            <v>100000</v>
          </cell>
        </row>
        <row r="2000">
          <cell r="AP2000">
            <v>100000</v>
          </cell>
        </row>
        <row r="2001">
          <cell r="AP2001">
            <v>100000</v>
          </cell>
        </row>
        <row r="2002">
          <cell r="AP2002">
            <v>100000</v>
          </cell>
        </row>
        <row r="2003">
          <cell r="AP2003">
            <v>100000</v>
          </cell>
        </row>
        <row r="2004">
          <cell r="AP2004">
            <v>100000</v>
          </cell>
        </row>
        <row r="2005">
          <cell r="AP2005">
            <v>100000</v>
          </cell>
        </row>
        <row r="2006">
          <cell r="AP2006">
            <v>100000</v>
          </cell>
        </row>
        <row r="2007">
          <cell r="AP2007">
            <v>100000</v>
          </cell>
        </row>
        <row r="2008">
          <cell r="AP2008">
            <v>100000</v>
          </cell>
        </row>
        <row r="2009">
          <cell r="AP2009">
            <v>100000</v>
          </cell>
        </row>
        <row r="2010">
          <cell r="AP2010">
            <v>100000</v>
          </cell>
        </row>
        <row r="2011">
          <cell r="AP2011">
            <v>100000</v>
          </cell>
        </row>
        <row r="2012">
          <cell r="AP2012">
            <v>100000</v>
          </cell>
        </row>
        <row r="2013">
          <cell r="AP2013">
            <v>100000</v>
          </cell>
        </row>
        <row r="2014">
          <cell r="AP2014">
            <v>100000</v>
          </cell>
        </row>
        <row r="2015">
          <cell r="AP2015">
            <v>100000</v>
          </cell>
        </row>
        <row r="2016">
          <cell r="AP2016">
            <v>100000</v>
          </cell>
        </row>
        <row r="2017">
          <cell r="AP2017">
            <v>100000</v>
          </cell>
        </row>
        <row r="2018">
          <cell r="AP2018">
            <v>100000</v>
          </cell>
        </row>
        <row r="2019">
          <cell r="AP2019">
            <v>100000</v>
          </cell>
        </row>
        <row r="2020">
          <cell r="AP2020">
            <v>100000</v>
          </cell>
        </row>
        <row r="2021">
          <cell r="AP2021">
            <v>100000</v>
          </cell>
        </row>
        <row r="2022">
          <cell r="AP2022">
            <v>100000</v>
          </cell>
        </row>
        <row r="2023">
          <cell r="AP2023">
            <v>100000</v>
          </cell>
        </row>
        <row r="2024">
          <cell r="AP2024">
            <v>100000</v>
          </cell>
        </row>
        <row r="2025">
          <cell r="AP2025">
            <v>100000</v>
          </cell>
        </row>
        <row r="2026">
          <cell r="AP2026">
            <v>100000</v>
          </cell>
        </row>
        <row r="2027">
          <cell r="AP2027">
            <v>100000</v>
          </cell>
        </row>
        <row r="2028">
          <cell r="AP2028">
            <v>100000</v>
          </cell>
        </row>
        <row r="2029">
          <cell r="AP2029">
            <v>100000</v>
          </cell>
        </row>
        <row r="2030">
          <cell r="AP2030">
            <v>100000</v>
          </cell>
        </row>
        <row r="2031">
          <cell r="AP2031">
            <v>100000</v>
          </cell>
        </row>
        <row r="2032">
          <cell r="AP2032">
            <v>100000</v>
          </cell>
        </row>
        <row r="2033">
          <cell r="AP2033">
            <v>100000</v>
          </cell>
        </row>
        <row r="2034">
          <cell r="AP2034">
            <v>100000</v>
          </cell>
        </row>
        <row r="2035">
          <cell r="AP2035">
            <v>100000</v>
          </cell>
        </row>
        <row r="2036">
          <cell r="AP2036">
            <v>100000</v>
          </cell>
        </row>
        <row r="2037">
          <cell r="AP2037">
            <v>100000</v>
          </cell>
        </row>
        <row r="2038">
          <cell r="AP2038">
            <v>100000</v>
          </cell>
        </row>
        <row r="2039">
          <cell r="AP2039">
            <v>100000</v>
          </cell>
        </row>
        <row r="2040">
          <cell r="AP2040">
            <v>100000</v>
          </cell>
        </row>
        <row r="2041">
          <cell r="AP2041">
            <v>100000</v>
          </cell>
        </row>
        <row r="2042">
          <cell r="AP2042">
            <v>100000</v>
          </cell>
        </row>
        <row r="2043">
          <cell r="AP2043">
            <v>100000</v>
          </cell>
        </row>
        <row r="2044">
          <cell r="AP2044">
            <v>100000</v>
          </cell>
        </row>
        <row r="2045">
          <cell r="AP2045">
            <v>100000</v>
          </cell>
        </row>
        <row r="2046">
          <cell r="AP2046">
            <v>100000</v>
          </cell>
        </row>
        <row r="2047">
          <cell r="AP2047">
            <v>100000</v>
          </cell>
        </row>
        <row r="2048">
          <cell r="AP2048">
            <v>100000</v>
          </cell>
        </row>
        <row r="2049">
          <cell r="AP2049">
            <v>100000</v>
          </cell>
        </row>
        <row r="2050">
          <cell r="AP2050">
            <v>100000</v>
          </cell>
        </row>
        <row r="2051">
          <cell r="AP2051">
            <v>100000</v>
          </cell>
        </row>
        <row r="2052">
          <cell r="AP2052">
            <v>100000</v>
          </cell>
        </row>
        <row r="2053">
          <cell r="AP2053">
            <v>100000</v>
          </cell>
        </row>
        <row r="2054">
          <cell r="AP2054">
            <v>100000</v>
          </cell>
        </row>
        <row r="2055">
          <cell r="AP2055">
            <v>100000</v>
          </cell>
        </row>
        <row r="2056">
          <cell r="AP2056">
            <v>100000</v>
          </cell>
        </row>
        <row r="2057">
          <cell r="AP2057">
            <v>100000</v>
          </cell>
        </row>
        <row r="2058">
          <cell r="AP2058">
            <v>100000</v>
          </cell>
        </row>
        <row r="2059">
          <cell r="AP2059">
            <v>100000</v>
          </cell>
        </row>
        <row r="2060">
          <cell r="AP2060">
            <v>100000</v>
          </cell>
        </row>
        <row r="2061">
          <cell r="AP2061">
            <v>100000</v>
          </cell>
        </row>
        <row r="2062">
          <cell r="AP2062">
            <v>100000</v>
          </cell>
        </row>
        <row r="2063">
          <cell r="AP2063">
            <v>100000</v>
          </cell>
        </row>
        <row r="2064">
          <cell r="AP2064">
            <v>100000</v>
          </cell>
        </row>
        <row r="2065">
          <cell r="AP2065">
            <v>100000</v>
          </cell>
        </row>
        <row r="2066">
          <cell r="AP2066">
            <v>100000</v>
          </cell>
        </row>
        <row r="2067">
          <cell r="AP2067">
            <v>100000</v>
          </cell>
        </row>
        <row r="2068">
          <cell r="AP2068">
            <v>100000</v>
          </cell>
        </row>
        <row r="2069">
          <cell r="AP2069">
            <v>100000</v>
          </cell>
        </row>
        <row r="2070">
          <cell r="AP2070">
            <v>100000</v>
          </cell>
        </row>
        <row r="2071">
          <cell r="AP2071">
            <v>100000</v>
          </cell>
        </row>
        <row r="2072">
          <cell r="AP2072">
            <v>100000</v>
          </cell>
        </row>
        <row r="2073">
          <cell r="AP2073">
            <v>100000</v>
          </cell>
        </row>
        <row r="2074">
          <cell r="AP2074">
            <v>100000</v>
          </cell>
        </row>
        <row r="2075">
          <cell r="AP2075">
            <v>100000</v>
          </cell>
        </row>
        <row r="2076">
          <cell r="AP2076">
            <v>100000</v>
          </cell>
        </row>
        <row r="2077">
          <cell r="AP2077">
            <v>100000</v>
          </cell>
        </row>
        <row r="2078">
          <cell r="AP2078">
            <v>100000</v>
          </cell>
        </row>
        <row r="2079">
          <cell r="AP2079">
            <v>100000</v>
          </cell>
        </row>
        <row r="2080">
          <cell r="AP2080">
            <v>100000</v>
          </cell>
        </row>
        <row r="2081">
          <cell r="AP2081">
            <v>100000</v>
          </cell>
        </row>
        <row r="2082">
          <cell r="AP2082">
            <v>100000</v>
          </cell>
        </row>
        <row r="2083">
          <cell r="AP2083">
            <v>100000</v>
          </cell>
        </row>
        <row r="2084">
          <cell r="AP2084">
            <v>100000</v>
          </cell>
        </row>
        <row r="2085">
          <cell r="AP2085">
            <v>100000</v>
          </cell>
        </row>
        <row r="2086">
          <cell r="AP2086">
            <v>100000</v>
          </cell>
        </row>
        <row r="2087">
          <cell r="AP2087">
            <v>100000</v>
          </cell>
        </row>
        <row r="2088">
          <cell r="AP2088">
            <v>100000</v>
          </cell>
        </row>
        <row r="2089">
          <cell r="AP2089">
            <v>100000</v>
          </cell>
        </row>
        <row r="2090">
          <cell r="AP2090">
            <v>100000</v>
          </cell>
        </row>
        <row r="2091">
          <cell r="AP2091">
            <v>100000</v>
          </cell>
        </row>
        <row r="2092">
          <cell r="AP2092">
            <v>100000</v>
          </cell>
        </row>
        <row r="2093">
          <cell r="AP2093">
            <v>100000</v>
          </cell>
        </row>
        <row r="2094">
          <cell r="AP2094">
            <v>100000</v>
          </cell>
        </row>
        <row r="2095">
          <cell r="AP2095">
            <v>100000</v>
          </cell>
        </row>
        <row r="2096">
          <cell r="AP2096">
            <v>100000</v>
          </cell>
        </row>
        <row r="2097">
          <cell r="AP2097">
            <v>100000</v>
          </cell>
        </row>
        <row r="2098">
          <cell r="AP2098">
            <v>100000</v>
          </cell>
        </row>
        <row r="2099">
          <cell r="AP2099">
            <v>100000</v>
          </cell>
        </row>
        <row r="2100">
          <cell r="AP2100">
            <v>100000</v>
          </cell>
        </row>
        <row r="2101">
          <cell r="AP2101">
            <v>100000</v>
          </cell>
        </row>
        <row r="2102">
          <cell r="AP2102">
            <v>100000</v>
          </cell>
        </row>
        <row r="2103">
          <cell r="AP2103">
            <v>100000</v>
          </cell>
        </row>
        <row r="2104">
          <cell r="AP2104">
            <v>100000</v>
          </cell>
        </row>
        <row r="2105">
          <cell r="AP2105">
            <v>100000</v>
          </cell>
        </row>
        <row r="2106">
          <cell r="AP2106">
            <v>100000</v>
          </cell>
        </row>
        <row r="2107">
          <cell r="AP2107">
            <v>100000</v>
          </cell>
        </row>
        <row r="2108">
          <cell r="AP2108">
            <v>100000</v>
          </cell>
        </row>
        <row r="2109">
          <cell r="AP2109">
            <v>100000</v>
          </cell>
        </row>
        <row r="2110">
          <cell r="AP2110">
            <v>100000</v>
          </cell>
        </row>
        <row r="2111">
          <cell r="AP2111">
            <v>100000</v>
          </cell>
        </row>
        <row r="2112">
          <cell r="AP2112">
            <v>100000</v>
          </cell>
        </row>
        <row r="2113">
          <cell r="AP2113">
            <v>100000</v>
          </cell>
        </row>
        <row r="2114">
          <cell r="AP2114">
            <v>100000</v>
          </cell>
        </row>
        <row r="2115">
          <cell r="AP2115">
            <v>100000</v>
          </cell>
        </row>
        <row r="2116">
          <cell r="AP2116">
            <v>100000</v>
          </cell>
        </row>
        <row r="2117">
          <cell r="AP2117">
            <v>100000</v>
          </cell>
        </row>
        <row r="2118">
          <cell r="AP2118">
            <v>100000</v>
          </cell>
        </row>
        <row r="2119">
          <cell r="AP2119">
            <v>100000</v>
          </cell>
        </row>
        <row r="2120">
          <cell r="AP2120">
            <v>100000</v>
          </cell>
        </row>
        <row r="2121">
          <cell r="AP2121">
            <v>100000</v>
          </cell>
        </row>
        <row r="2122">
          <cell r="AP2122">
            <v>100000</v>
          </cell>
        </row>
        <row r="2123">
          <cell r="AP2123">
            <v>100000</v>
          </cell>
        </row>
        <row r="2124">
          <cell r="AP2124">
            <v>100000</v>
          </cell>
        </row>
        <row r="2125">
          <cell r="AP2125">
            <v>100000</v>
          </cell>
        </row>
        <row r="2126">
          <cell r="AP2126">
            <v>100000</v>
          </cell>
        </row>
        <row r="2127">
          <cell r="AP2127">
            <v>100000</v>
          </cell>
        </row>
        <row r="2128">
          <cell r="AP2128">
            <v>100000</v>
          </cell>
        </row>
        <row r="2129">
          <cell r="AP2129">
            <v>100000</v>
          </cell>
        </row>
        <row r="2130">
          <cell r="AP2130">
            <v>100000</v>
          </cell>
        </row>
        <row r="2131">
          <cell r="AP2131">
            <v>100000</v>
          </cell>
        </row>
        <row r="2132">
          <cell r="AP2132">
            <v>100000</v>
          </cell>
        </row>
        <row r="2133">
          <cell r="AP2133">
            <v>100000</v>
          </cell>
        </row>
        <row r="2134">
          <cell r="AP2134">
            <v>100000</v>
          </cell>
        </row>
        <row r="2135">
          <cell r="AP2135">
            <v>100000</v>
          </cell>
        </row>
        <row r="2136">
          <cell r="AP2136">
            <v>100000</v>
          </cell>
        </row>
        <row r="2137">
          <cell r="AP2137">
            <v>100000</v>
          </cell>
        </row>
        <row r="2138">
          <cell r="AP2138">
            <v>70200</v>
          </cell>
        </row>
        <row r="2139">
          <cell r="AP2139">
            <v>62800</v>
          </cell>
        </row>
        <row r="2140">
          <cell r="AP2140">
            <v>61800</v>
          </cell>
        </row>
        <row r="2141">
          <cell r="AP2141">
            <v>61400</v>
          </cell>
        </row>
        <row r="2142">
          <cell r="AP2142">
            <v>55800</v>
          </cell>
        </row>
        <row r="2143">
          <cell r="AP2143">
            <v>55800</v>
          </cell>
        </row>
        <row r="2144">
          <cell r="AP2144">
            <v>55800</v>
          </cell>
        </row>
        <row r="2145">
          <cell r="AP2145">
            <v>55800</v>
          </cell>
        </row>
        <row r="2146">
          <cell r="AP2146">
            <v>55400</v>
          </cell>
        </row>
        <row r="2147">
          <cell r="AP2147">
            <v>55400</v>
          </cell>
        </row>
        <row r="2148">
          <cell r="AP2148">
            <v>55400</v>
          </cell>
        </row>
        <row r="2149">
          <cell r="AP2149">
            <v>54400</v>
          </cell>
        </row>
        <row r="2150">
          <cell r="AP2150">
            <v>53400</v>
          </cell>
        </row>
        <row r="2151">
          <cell r="AP2151">
            <v>47400</v>
          </cell>
        </row>
        <row r="2152">
          <cell r="AP2152">
            <v>47400</v>
          </cell>
        </row>
        <row r="2153">
          <cell r="AP2153">
            <v>47400</v>
          </cell>
        </row>
        <row r="2154">
          <cell r="AP2154">
            <v>47400</v>
          </cell>
        </row>
        <row r="2155">
          <cell r="AP2155">
            <v>46800</v>
          </cell>
        </row>
        <row r="2156">
          <cell r="AP2156">
            <v>46800</v>
          </cell>
        </row>
        <row r="2157">
          <cell r="AP2157">
            <v>46800</v>
          </cell>
        </row>
        <row r="2158">
          <cell r="AP2158">
            <v>46800</v>
          </cell>
        </row>
        <row r="2159">
          <cell r="AP2159">
            <v>46800</v>
          </cell>
        </row>
        <row r="2160">
          <cell r="AP2160">
            <v>46800</v>
          </cell>
        </row>
        <row r="2161">
          <cell r="AP2161">
            <v>46800</v>
          </cell>
        </row>
        <row r="2162">
          <cell r="AP2162">
            <v>46800</v>
          </cell>
        </row>
        <row r="2163">
          <cell r="AP2163">
            <v>46800</v>
          </cell>
        </row>
        <row r="2164">
          <cell r="AP2164">
            <v>46800</v>
          </cell>
        </row>
        <row r="2165">
          <cell r="AP2165">
            <v>46800</v>
          </cell>
        </row>
        <row r="2166">
          <cell r="AP2166">
            <v>46800</v>
          </cell>
        </row>
        <row r="2167">
          <cell r="AP2167">
            <v>46800</v>
          </cell>
        </row>
        <row r="2168">
          <cell r="AP2168">
            <v>46800</v>
          </cell>
        </row>
        <row r="2169">
          <cell r="AP2169">
            <v>46800</v>
          </cell>
        </row>
        <row r="2170">
          <cell r="AP2170">
            <v>46800</v>
          </cell>
        </row>
        <row r="2171">
          <cell r="AP2171">
            <v>46800</v>
          </cell>
        </row>
        <row r="2172">
          <cell r="AP2172">
            <v>46800</v>
          </cell>
        </row>
        <row r="2173">
          <cell r="AP2173">
            <v>46800</v>
          </cell>
        </row>
        <row r="2174">
          <cell r="AP2174">
            <v>46800</v>
          </cell>
        </row>
        <row r="2175">
          <cell r="AP2175">
            <v>46800</v>
          </cell>
        </row>
        <row r="2176">
          <cell r="AP2176">
            <v>46800</v>
          </cell>
        </row>
        <row r="2177">
          <cell r="AP2177">
            <v>46800</v>
          </cell>
        </row>
        <row r="2178">
          <cell r="AP2178">
            <v>46800</v>
          </cell>
        </row>
        <row r="2179">
          <cell r="AP2179">
            <v>46800</v>
          </cell>
        </row>
        <row r="2180">
          <cell r="AP2180">
            <v>46800</v>
          </cell>
        </row>
        <row r="2181">
          <cell r="AP2181">
            <v>46800</v>
          </cell>
        </row>
        <row r="2182">
          <cell r="AP2182">
            <v>46800</v>
          </cell>
        </row>
        <row r="2183">
          <cell r="AP2183">
            <v>46800</v>
          </cell>
        </row>
        <row r="2184">
          <cell r="AP2184">
            <v>46800</v>
          </cell>
        </row>
        <row r="2185">
          <cell r="AP2185">
            <v>46800</v>
          </cell>
        </row>
        <row r="2186">
          <cell r="AP2186">
            <v>46800</v>
          </cell>
        </row>
        <row r="2187">
          <cell r="AP2187">
            <v>46800</v>
          </cell>
        </row>
        <row r="2188">
          <cell r="AP2188">
            <v>46800</v>
          </cell>
        </row>
        <row r="2189">
          <cell r="AP2189">
            <v>46800</v>
          </cell>
        </row>
        <row r="2190">
          <cell r="AP2190">
            <v>46800</v>
          </cell>
        </row>
        <row r="2191">
          <cell r="AP2191">
            <v>46800</v>
          </cell>
        </row>
        <row r="2192">
          <cell r="AP2192">
            <v>46800</v>
          </cell>
        </row>
        <row r="2193">
          <cell r="AP2193">
            <v>46800</v>
          </cell>
        </row>
        <row r="2194">
          <cell r="AP2194">
            <v>46800</v>
          </cell>
        </row>
        <row r="2195">
          <cell r="AP2195">
            <v>46800</v>
          </cell>
        </row>
        <row r="2196">
          <cell r="AP2196">
            <v>46800</v>
          </cell>
        </row>
        <row r="2197">
          <cell r="AP2197">
            <v>46800</v>
          </cell>
        </row>
        <row r="2198">
          <cell r="AP2198">
            <v>46400</v>
          </cell>
        </row>
        <row r="2199">
          <cell r="AP2199">
            <v>46400</v>
          </cell>
        </row>
        <row r="2200">
          <cell r="AP2200">
            <v>46400</v>
          </cell>
        </row>
        <row r="2201">
          <cell r="AP2201">
            <v>46400</v>
          </cell>
        </row>
        <row r="2202">
          <cell r="AP2202">
            <v>46400</v>
          </cell>
        </row>
        <row r="2203">
          <cell r="AP2203">
            <v>46400</v>
          </cell>
        </row>
        <row r="2204">
          <cell r="AP2204">
            <v>46400</v>
          </cell>
        </row>
        <row r="2205">
          <cell r="AP2205">
            <v>46400</v>
          </cell>
        </row>
        <row r="2206">
          <cell r="AP2206">
            <v>46400</v>
          </cell>
        </row>
        <row r="2207">
          <cell r="AP2207">
            <v>46400</v>
          </cell>
        </row>
        <row r="2208">
          <cell r="AP2208">
            <v>46400</v>
          </cell>
        </row>
        <row r="2209">
          <cell r="AP2209">
            <v>46400</v>
          </cell>
        </row>
        <row r="2210">
          <cell r="AP2210">
            <v>46400</v>
          </cell>
        </row>
        <row r="2211">
          <cell r="AP2211">
            <v>46400</v>
          </cell>
        </row>
        <row r="2212">
          <cell r="AP2212">
            <v>46400</v>
          </cell>
        </row>
        <row r="2213">
          <cell r="AP2213">
            <v>46400</v>
          </cell>
        </row>
        <row r="2214">
          <cell r="AP2214">
            <v>46400</v>
          </cell>
        </row>
        <row r="2215">
          <cell r="AP2215">
            <v>46400</v>
          </cell>
        </row>
        <row r="2216">
          <cell r="AP2216">
            <v>46400</v>
          </cell>
        </row>
        <row r="2217">
          <cell r="AP2217">
            <v>46000</v>
          </cell>
        </row>
        <row r="2218">
          <cell r="AP2218">
            <v>41400</v>
          </cell>
        </row>
        <row r="2219">
          <cell r="AP2219">
            <v>41400</v>
          </cell>
        </row>
        <row r="2220">
          <cell r="AP2220">
            <v>41400</v>
          </cell>
        </row>
        <row r="2221">
          <cell r="AP2221">
            <v>41400</v>
          </cell>
        </row>
        <row r="2222">
          <cell r="AP2222">
            <v>39400</v>
          </cell>
        </row>
        <row r="2223">
          <cell r="AP2223">
            <v>39400</v>
          </cell>
        </row>
        <row r="2224">
          <cell r="AP2224">
            <v>39400</v>
          </cell>
        </row>
        <row r="2225">
          <cell r="AP2225">
            <v>39400</v>
          </cell>
        </row>
        <row r="2226">
          <cell r="AP2226">
            <v>39400</v>
          </cell>
        </row>
        <row r="2227">
          <cell r="AP2227">
            <v>39000</v>
          </cell>
        </row>
        <row r="2228">
          <cell r="AP2228">
            <v>38400</v>
          </cell>
        </row>
        <row r="2229">
          <cell r="AP2229">
            <v>38400</v>
          </cell>
        </row>
        <row r="2230">
          <cell r="AP2230">
            <v>38400</v>
          </cell>
        </row>
        <row r="2231">
          <cell r="AP2231">
            <v>38400</v>
          </cell>
        </row>
        <row r="2232">
          <cell r="AP2232">
            <v>38400</v>
          </cell>
        </row>
        <row r="2233">
          <cell r="AP2233">
            <v>38400</v>
          </cell>
        </row>
        <row r="2234">
          <cell r="AP2234">
            <v>38400</v>
          </cell>
        </row>
        <row r="2235">
          <cell r="AP2235">
            <v>38400</v>
          </cell>
        </row>
        <row r="2236">
          <cell r="AP2236">
            <v>38400</v>
          </cell>
        </row>
        <row r="2237">
          <cell r="AP2237">
            <v>38400</v>
          </cell>
        </row>
        <row r="2238">
          <cell r="AP2238">
            <v>38400</v>
          </cell>
        </row>
        <row r="2239">
          <cell r="AP2239">
            <v>38400</v>
          </cell>
        </row>
        <row r="2240">
          <cell r="AP2240">
            <v>38400</v>
          </cell>
        </row>
        <row r="2241">
          <cell r="AP2241">
            <v>38400</v>
          </cell>
        </row>
        <row r="2242">
          <cell r="AP2242">
            <v>38400</v>
          </cell>
        </row>
        <row r="2243">
          <cell r="AP2243">
            <v>38400</v>
          </cell>
        </row>
        <row r="2244">
          <cell r="AP2244">
            <v>38400</v>
          </cell>
        </row>
        <row r="2245">
          <cell r="AP2245">
            <v>38400</v>
          </cell>
        </row>
        <row r="2246">
          <cell r="AP2246">
            <v>38400</v>
          </cell>
        </row>
        <row r="2247">
          <cell r="AP2247">
            <v>38400</v>
          </cell>
        </row>
        <row r="2248">
          <cell r="AP2248">
            <v>38400</v>
          </cell>
        </row>
        <row r="2249">
          <cell r="AP2249">
            <v>38400</v>
          </cell>
        </row>
        <row r="2250">
          <cell r="AP2250">
            <v>38400</v>
          </cell>
        </row>
        <row r="2251">
          <cell r="AP2251">
            <v>38400</v>
          </cell>
        </row>
        <row r="2252">
          <cell r="AP2252">
            <v>38000</v>
          </cell>
        </row>
        <row r="2253">
          <cell r="AP2253">
            <v>38000</v>
          </cell>
        </row>
        <row r="2254">
          <cell r="AP2254">
            <v>38000</v>
          </cell>
        </row>
        <row r="2255">
          <cell r="AP2255">
            <v>38000</v>
          </cell>
        </row>
        <row r="2256">
          <cell r="AP2256">
            <v>38000</v>
          </cell>
        </row>
        <row r="2257">
          <cell r="AP2257">
            <v>38000</v>
          </cell>
        </row>
        <row r="2258">
          <cell r="AP2258">
            <v>38000</v>
          </cell>
        </row>
        <row r="2259">
          <cell r="AP2259">
            <v>34000</v>
          </cell>
        </row>
        <row r="2260">
          <cell r="AP2260">
            <v>33400</v>
          </cell>
        </row>
        <row r="2261">
          <cell r="AP2261">
            <v>33400</v>
          </cell>
        </row>
        <row r="2262">
          <cell r="AP2262">
            <v>33400</v>
          </cell>
        </row>
        <row r="2263">
          <cell r="AP2263">
            <v>33400</v>
          </cell>
        </row>
        <row r="2264">
          <cell r="AP2264">
            <v>33400</v>
          </cell>
        </row>
        <row r="2265">
          <cell r="AP2265">
            <v>33400</v>
          </cell>
        </row>
        <row r="2266">
          <cell r="AP2266">
            <v>33400</v>
          </cell>
        </row>
        <row r="2267">
          <cell r="AP2267">
            <v>33400</v>
          </cell>
        </row>
        <row r="2268">
          <cell r="AP2268">
            <v>33400</v>
          </cell>
        </row>
        <row r="2269">
          <cell r="AP2269">
            <v>33400</v>
          </cell>
        </row>
        <row r="2270">
          <cell r="AP2270">
            <v>33000</v>
          </cell>
        </row>
        <row r="2271">
          <cell r="AP2271">
            <v>33000</v>
          </cell>
        </row>
        <row r="2272">
          <cell r="AP2272">
            <v>32400</v>
          </cell>
        </row>
        <row r="2273">
          <cell r="AP2273">
            <v>32400</v>
          </cell>
        </row>
        <row r="2274">
          <cell r="AP2274">
            <v>32400</v>
          </cell>
        </row>
        <row r="2275">
          <cell r="AP2275">
            <v>32400</v>
          </cell>
        </row>
        <row r="2276">
          <cell r="AP2276">
            <v>32400</v>
          </cell>
        </row>
        <row r="2277">
          <cell r="AP2277">
            <v>32400</v>
          </cell>
        </row>
        <row r="2278">
          <cell r="AP2278">
            <v>32400</v>
          </cell>
        </row>
        <row r="2279">
          <cell r="AP2279">
            <v>32400</v>
          </cell>
        </row>
        <row r="2280">
          <cell r="AP2280">
            <v>32400</v>
          </cell>
        </row>
        <row r="2281">
          <cell r="AP2281">
            <v>32400</v>
          </cell>
        </row>
        <row r="2282">
          <cell r="AP2282">
            <v>32400</v>
          </cell>
        </row>
        <row r="2283">
          <cell r="AP2283">
            <v>32400</v>
          </cell>
        </row>
        <row r="2284">
          <cell r="AP2284">
            <v>32400</v>
          </cell>
        </row>
        <row r="2285">
          <cell r="AP2285">
            <v>32400</v>
          </cell>
        </row>
        <row r="2286">
          <cell r="AP2286">
            <v>32400</v>
          </cell>
        </row>
        <row r="2287">
          <cell r="AP2287">
            <v>32400</v>
          </cell>
        </row>
        <row r="2288">
          <cell r="AP2288">
            <v>32400</v>
          </cell>
        </row>
        <row r="2289">
          <cell r="AP2289">
            <v>32400</v>
          </cell>
        </row>
        <row r="2290">
          <cell r="AP2290">
            <v>32400</v>
          </cell>
        </row>
        <row r="2291">
          <cell r="AP2291">
            <v>32400</v>
          </cell>
        </row>
        <row r="2292">
          <cell r="AP2292">
            <v>32400</v>
          </cell>
        </row>
        <row r="2293">
          <cell r="AP2293">
            <v>32400</v>
          </cell>
        </row>
        <row r="2294">
          <cell r="AP2294">
            <v>32400</v>
          </cell>
        </row>
        <row r="2295">
          <cell r="AP2295">
            <v>32400</v>
          </cell>
        </row>
        <row r="2296">
          <cell r="AP2296">
            <v>32400</v>
          </cell>
        </row>
        <row r="2297">
          <cell r="AP2297">
            <v>32400</v>
          </cell>
        </row>
        <row r="2298">
          <cell r="AP2298">
            <v>32400</v>
          </cell>
        </row>
        <row r="2299">
          <cell r="AP2299">
            <v>32400</v>
          </cell>
        </row>
        <row r="2300">
          <cell r="AP2300">
            <v>32400</v>
          </cell>
        </row>
        <row r="2301">
          <cell r="AP2301">
            <v>32400</v>
          </cell>
        </row>
        <row r="2302">
          <cell r="AP2302">
            <v>32400</v>
          </cell>
        </row>
        <row r="2303">
          <cell r="AP2303">
            <v>32400</v>
          </cell>
        </row>
        <row r="2304">
          <cell r="AP2304">
            <v>32400</v>
          </cell>
        </row>
        <row r="2305">
          <cell r="AP2305">
            <v>32400</v>
          </cell>
        </row>
        <row r="2306">
          <cell r="AP2306">
            <v>32400</v>
          </cell>
        </row>
        <row r="2307">
          <cell r="AP2307">
            <v>32400</v>
          </cell>
        </row>
        <row r="2308">
          <cell r="AP2308">
            <v>32400</v>
          </cell>
        </row>
        <row r="2309">
          <cell r="AP2309">
            <v>32400</v>
          </cell>
        </row>
        <row r="2310">
          <cell r="AP2310">
            <v>32400</v>
          </cell>
        </row>
        <row r="2311">
          <cell r="AP2311">
            <v>32400</v>
          </cell>
        </row>
        <row r="2312">
          <cell r="AP2312">
            <v>32400</v>
          </cell>
        </row>
        <row r="2313">
          <cell r="AP2313">
            <v>32400</v>
          </cell>
        </row>
        <row r="2314">
          <cell r="AP2314">
            <v>32400</v>
          </cell>
        </row>
        <row r="2315">
          <cell r="AP2315">
            <v>32400</v>
          </cell>
        </row>
        <row r="2316">
          <cell r="AP2316">
            <v>32400</v>
          </cell>
        </row>
        <row r="2317">
          <cell r="AP2317">
            <v>32400</v>
          </cell>
        </row>
        <row r="2318">
          <cell r="AP2318">
            <v>32400</v>
          </cell>
        </row>
        <row r="2319">
          <cell r="AP2319">
            <v>32400</v>
          </cell>
        </row>
        <row r="2320">
          <cell r="AP2320">
            <v>32400</v>
          </cell>
        </row>
        <row r="2321">
          <cell r="AP2321">
            <v>32400</v>
          </cell>
        </row>
        <row r="2322">
          <cell r="AP2322">
            <v>32400</v>
          </cell>
        </row>
        <row r="2323">
          <cell r="AP2323">
            <v>32400</v>
          </cell>
        </row>
        <row r="2324">
          <cell r="AP2324">
            <v>32400</v>
          </cell>
        </row>
        <row r="2325">
          <cell r="AP2325">
            <v>32400</v>
          </cell>
        </row>
        <row r="2326">
          <cell r="AP2326">
            <v>32400</v>
          </cell>
        </row>
        <row r="2327">
          <cell r="AP2327">
            <v>32400</v>
          </cell>
        </row>
        <row r="2328">
          <cell r="AP2328">
            <v>32400</v>
          </cell>
        </row>
        <row r="2329">
          <cell r="AP2329">
            <v>32400</v>
          </cell>
        </row>
        <row r="2330">
          <cell r="AP2330">
            <v>32400</v>
          </cell>
        </row>
        <row r="2331">
          <cell r="AP2331">
            <v>32400</v>
          </cell>
        </row>
        <row r="2332">
          <cell r="AP2332">
            <v>32400</v>
          </cell>
        </row>
        <row r="2333">
          <cell r="AP2333">
            <v>32400</v>
          </cell>
        </row>
        <row r="2334">
          <cell r="AP2334">
            <v>32000</v>
          </cell>
        </row>
        <row r="2335">
          <cell r="AP2335">
            <v>32000</v>
          </cell>
        </row>
        <row r="2336">
          <cell r="AP2336">
            <v>32000</v>
          </cell>
        </row>
        <row r="2337">
          <cell r="AP2337">
            <v>32000</v>
          </cell>
        </row>
        <row r="2338">
          <cell r="AP2338">
            <v>32000</v>
          </cell>
        </row>
        <row r="2339">
          <cell r="AP2339">
            <v>32000</v>
          </cell>
        </row>
        <row r="2340">
          <cell r="AP2340">
            <v>32000</v>
          </cell>
        </row>
        <row r="2341">
          <cell r="AP2341">
            <v>32000</v>
          </cell>
        </row>
        <row r="2342">
          <cell r="AP2342">
            <v>32000</v>
          </cell>
        </row>
        <row r="2343">
          <cell r="AP2343">
            <v>32000</v>
          </cell>
        </row>
        <row r="2344">
          <cell r="AP2344">
            <v>32000</v>
          </cell>
        </row>
        <row r="2345">
          <cell r="AP2345">
            <v>32000</v>
          </cell>
        </row>
        <row r="2346">
          <cell r="AP2346">
            <v>30000</v>
          </cell>
        </row>
        <row r="2347">
          <cell r="AP2347">
            <v>30000</v>
          </cell>
        </row>
        <row r="2348">
          <cell r="AP2348">
            <v>26000</v>
          </cell>
        </row>
        <row r="2349">
          <cell r="AP2349">
            <v>25000</v>
          </cell>
        </row>
        <row r="2350">
          <cell r="AP2350">
            <v>25000</v>
          </cell>
        </row>
        <row r="2351">
          <cell r="AP2351">
            <v>25000</v>
          </cell>
        </row>
        <row r="2352">
          <cell r="AP2352">
            <v>25000</v>
          </cell>
        </row>
        <row r="2353">
          <cell r="AP2353">
            <v>25000</v>
          </cell>
        </row>
        <row r="2354">
          <cell r="AP2354">
            <v>24000</v>
          </cell>
        </row>
        <row r="2355">
          <cell r="AP2355">
            <v>24000</v>
          </cell>
        </row>
        <row r="2356">
          <cell r="AP2356">
            <v>24000</v>
          </cell>
        </row>
        <row r="2357">
          <cell r="AP2357">
            <v>24000</v>
          </cell>
        </row>
        <row r="2358">
          <cell r="AP2358">
            <v>24000</v>
          </cell>
        </row>
        <row r="2359">
          <cell r="AP2359">
            <v>24000</v>
          </cell>
        </row>
        <row r="2360">
          <cell r="AP2360">
            <v>24000</v>
          </cell>
        </row>
        <row r="2361">
          <cell r="AP2361">
            <v>24000</v>
          </cell>
        </row>
        <row r="2362">
          <cell r="AP2362">
            <v>24000</v>
          </cell>
        </row>
        <row r="2363">
          <cell r="AP2363">
            <v>24000</v>
          </cell>
        </row>
        <row r="2364">
          <cell r="AP2364">
            <v>24000</v>
          </cell>
        </row>
        <row r="2365">
          <cell r="AP2365">
            <v>24000</v>
          </cell>
        </row>
        <row r="2366">
          <cell r="AP2366">
            <v>24000</v>
          </cell>
        </row>
        <row r="2367">
          <cell r="AP2367">
            <v>24000</v>
          </cell>
        </row>
        <row r="2368">
          <cell r="AP2368">
            <v>23400</v>
          </cell>
        </row>
        <row r="2369">
          <cell r="AP2369">
            <v>23400</v>
          </cell>
        </row>
        <row r="2370">
          <cell r="AP2370">
            <v>23400</v>
          </cell>
        </row>
        <row r="2371">
          <cell r="AP2371">
            <v>23400</v>
          </cell>
        </row>
        <row r="2372">
          <cell r="AP2372">
            <v>23400</v>
          </cell>
        </row>
        <row r="2373">
          <cell r="AP2373">
            <v>23400</v>
          </cell>
        </row>
        <row r="2374">
          <cell r="AP2374">
            <v>23400</v>
          </cell>
        </row>
        <row r="2375">
          <cell r="AP2375">
            <v>23400</v>
          </cell>
        </row>
        <row r="2376">
          <cell r="AP2376">
            <v>23400</v>
          </cell>
        </row>
        <row r="2377">
          <cell r="AP2377">
            <v>23400</v>
          </cell>
        </row>
        <row r="2378">
          <cell r="AP2378">
            <v>23400</v>
          </cell>
        </row>
        <row r="2379">
          <cell r="AP2379">
            <v>23400</v>
          </cell>
        </row>
        <row r="2380">
          <cell r="AP2380">
            <v>23400</v>
          </cell>
        </row>
        <row r="2381">
          <cell r="AP2381">
            <v>23400</v>
          </cell>
        </row>
        <row r="2382">
          <cell r="AP2382">
            <v>23400</v>
          </cell>
        </row>
        <row r="2383">
          <cell r="AP2383">
            <v>23400</v>
          </cell>
        </row>
        <row r="2384">
          <cell r="AP2384">
            <v>23400</v>
          </cell>
        </row>
        <row r="2385">
          <cell r="AP2385">
            <v>23400</v>
          </cell>
        </row>
        <row r="2386">
          <cell r="AP2386">
            <v>23400</v>
          </cell>
        </row>
        <row r="2387">
          <cell r="AP2387">
            <v>23400</v>
          </cell>
        </row>
        <row r="2388">
          <cell r="AP2388">
            <v>23400</v>
          </cell>
        </row>
        <row r="2389">
          <cell r="AP2389">
            <v>23400</v>
          </cell>
        </row>
        <row r="2390">
          <cell r="AP2390">
            <v>23400</v>
          </cell>
        </row>
        <row r="2391">
          <cell r="AP2391">
            <v>23400</v>
          </cell>
        </row>
        <row r="2392">
          <cell r="AP2392">
            <v>23400</v>
          </cell>
        </row>
        <row r="2393">
          <cell r="AP2393">
            <v>23400</v>
          </cell>
        </row>
        <row r="2394">
          <cell r="AP2394">
            <v>23400</v>
          </cell>
        </row>
        <row r="2395">
          <cell r="AP2395">
            <v>23400</v>
          </cell>
        </row>
        <row r="2396">
          <cell r="AP2396">
            <v>23400</v>
          </cell>
        </row>
        <row r="2397">
          <cell r="AP2397">
            <v>23400</v>
          </cell>
        </row>
        <row r="2398">
          <cell r="AP2398">
            <v>23400</v>
          </cell>
        </row>
        <row r="2399">
          <cell r="AP2399">
            <v>23400</v>
          </cell>
        </row>
        <row r="2400">
          <cell r="AP2400">
            <v>23400</v>
          </cell>
        </row>
        <row r="2401">
          <cell r="AP2401">
            <v>23400</v>
          </cell>
        </row>
        <row r="2402">
          <cell r="AP2402">
            <v>23400</v>
          </cell>
        </row>
        <row r="2403">
          <cell r="AP2403">
            <v>23400</v>
          </cell>
        </row>
        <row r="2404">
          <cell r="AP2404">
            <v>23400</v>
          </cell>
        </row>
        <row r="2405">
          <cell r="AP2405">
            <v>23400</v>
          </cell>
        </row>
        <row r="2406">
          <cell r="AP2406">
            <v>23400</v>
          </cell>
        </row>
        <row r="2407">
          <cell r="AP2407">
            <v>23400</v>
          </cell>
        </row>
        <row r="2408">
          <cell r="AP2408">
            <v>23400</v>
          </cell>
        </row>
        <row r="2409">
          <cell r="AP2409">
            <v>23400</v>
          </cell>
        </row>
        <row r="2410">
          <cell r="AP2410">
            <v>23400</v>
          </cell>
        </row>
        <row r="2411">
          <cell r="AP2411">
            <v>23400</v>
          </cell>
        </row>
        <row r="2412">
          <cell r="AP2412">
            <v>23400</v>
          </cell>
        </row>
        <row r="2413">
          <cell r="AP2413">
            <v>23400</v>
          </cell>
        </row>
        <row r="2414">
          <cell r="AP2414">
            <v>23400</v>
          </cell>
        </row>
        <row r="2415">
          <cell r="AP2415">
            <v>23400</v>
          </cell>
        </row>
        <row r="2416">
          <cell r="AP2416">
            <v>23400</v>
          </cell>
        </row>
        <row r="2417">
          <cell r="AP2417">
            <v>23400</v>
          </cell>
        </row>
        <row r="2418">
          <cell r="AP2418">
            <v>23400</v>
          </cell>
        </row>
        <row r="2419">
          <cell r="AP2419">
            <v>23400</v>
          </cell>
        </row>
        <row r="2420">
          <cell r="AP2420">
            <v>23400</v>
          </cell>
        </row>
        <row r="2421">
          <cell r="AP2421">
            <v>23400</v>
          </cell>
        </row>
        <row r="2422">
          <cell r="AP2422">
            <v>23400</v>
          </cell>
        </row>
        <row r="2423">
          <cell r="AP2423">
            <v>23400</v>
          </cell>
        </row>
        <row r="2424">
          <cell r="AP2424">
            <v>23400</v>
          </cell>
        </row>
        <row r="2425">
          <cell r="AP2425">
            <v>23400</v>
          </cell>
        </row>
        <row r="2426">
          <cell r="AP2426">
            <v>23400</v>
          </cell>
        </row>
        <row r="2427">
          <cell r="AP2427">
            <v>23400</v>
          </cell>
        </row>
        <row r="2428">
          <cell r="AP2428">
            <v>23400</v>
          </cell>
        </row>
        <row r="2429">
          <cell r="AP2429">
            <v>23400</v>
          </cell>
        </row>
        <row r="2430">
          <cell r="AP2430">
            <v>23400</v>
          </cell>
        </row>
        <row r="2431">
          <cell r="AP2431">
            <v>23400</v>
          </cell>
        </row>
        <row r="2432">
          <cell r="AP2432">
            <v>23400</v>
          </cell>
        </row>
        <row r="2433">
          <cell r="AP2433">
            <v>23400</v>
          </cell>
        </row>
        <row r="2434">
          <cell r="AP2434">
            <v>23400</v>
          </cell>
        </row>
        <row r="2435">
          <cell r="AP2435">
            <v>23400</v>
          </cell>
        </row>
        <row r="2436">
          <cell r="AP2436">
            <v>23400</v>
          </cell>
        </row>
        <row r="2437">
          <cell r="AP2437">
            <v>23400</v>
          </cell>
        </row>
        <row r="2438">
          <cell r="AP2438">
            <v>23400</v>
          </cell>
        </row>
        <row r="2439">
          <cell r="AP2439">
            <v>23400</v>
          </cell>
        </row>
        <row r="2440">
          <cell r="AP2440">
            <v>23400</v>
          </cell>
        </row>
        <row r="2441">
          <cell r="AP2441">
            <v>23400</v>
          </cell>
        </row>
        <row r="2442">
          <cell r="AP2442">
            <v>23400</v>
          </cell>
        </row>
        <row r="2443">
          <cell r="AP2443">
            <v>23400</v>
          </cell>
        </row>
        <row r="2444">
          <cell r="AP2444">
            <v>23400</v>
          </cell>
        </row>
        <row r="2445">
          <cell r="AP2445">
            <v>23400</v>
          </cell>
        </row>
        <row r="2446">
          <cell r="AP2446">
            <v>23400</v>
          </cell>
        </row>
        <row r="2447">
          <cell r="AP2447">
            <v>23400</v>
          </cell>
        </row>
        <row r="2448">
          <cell r="AP2448">
            <v>23400</v>
          </cell>
        </row>
        <row r="2449">
          <cell r="AP2449">
            <v>23400</v>
          </cell>
        </row>
        <row r="2450">
          <cell r="AP2450">
            <v>23400</v>
          </cell>
        </row>
        <row r="2451">
          <cell r="AP2451">
            <v>23400</v>
          </cell>
        </row>
        <row r="2452">
          <cell r="AP2452">
            <v>23400</v>
          </cell>
        </row>
        <row r="2453">
          <cell r="AP2453">
            <v>23400</v>
          </cell>
        </row>
        <row r="2454">
          <cell r="AP2454">
            <v>23400</v>
          </cell>
        </row>
        <row r="2455">
          <cell r="AP2455">
            <v>23400</v>
          </cell>
        </row>
        <row r="2456">
          <cell r="AP2456">
            <v>23400</v>
          </cell>
        </row>
        <row r="2457">
          <cell r="AP2457">
            <v>23400</v>
          </cell>
        </row>
        <row r="2458">
          <cell r="AP2458">
            <v>23400</v>
          </cell>
        </row>
        <row r="2459">
          <cell r="AP2459">
            <v>23400</v>
          </cell>
        </row>
        <row r="2460">
          <cell r="AP2460">
            <v>23400</v>
          </cell>
        </row>
        <row r="2461">
          <cell r="AP2461">
            <v>23400</v>
          </cell>
        </row>
        <row r="2462">
          <cell r="AP2462">
            <v>23400</v>
          </cell>
        </row>
        <row r="2463">
          <cell r="AP2463">
            <v>23400</v>
          </cell>
        </row>
        <row r="2464">
          <cell r="AP2464">
            <v>23400</v>
          </cell>
        </row>
        <row r="2465">
          <cell r="AP2465">
            <v>23400</v>
          </cell>
        </row>
        <row r="2466">
          <cell r="AP2466">
            <v>23400</v>
          </cell>
        </row>
        <row r="2467">
          <cell r="AP2467">
            <v>23400</v>
          </cell>
        </row>
        <row r="2468">
          <cell r="AP2468">
            <v>23400</v>
          </cell>
        </row>
        <row r="2469">
          <cell r="AP2469">
            <v>23400</v>
          </cell>
        </row>
        <row r="2470">
          <cell r="AP2470">
            <v>23400</v>
          </cell>
        </row>
        <row r="2471">
          <cell r="AP2471">
            <v>23400</v>
          </cell>
        </row>
        <row r="2472">
          <cell r="AP2472">
            <v>23400</v>
          </cell>
        </row>
        <row r="2473">
          <cell r="AP2473">
            <v>23400</v>
          </cell>
        </row>
        <row r="2474">
          <cell r="AP2474">
            <v>23400</v>
          </cell>
        </row>
        <row r="2475">
          <cell r="AP2475">
            <v>23400</v>
          </cell>
        </row>
        <row r="2476">
          <cell r="AP2476">
            <v>23400</v>
          </cell>
        </row>
        <row r="2477">
          <cell r="AP2477">
            <v>23400</v>
          </cell>
        </row>
        <row r="2478">
          <cell r="AP2478">
            <v>23400</v>
          </cell>
        </row>
        <row r="2479">
          <cell r="AP2479">
            <v>23400</v>
          </cell>
        </row>
        <row r="2480">
          <cell r="AP2480">
            <v>23400</v>
          </cell>
        </row>
        <row r="2481">
          <cell r="AP2481">
            <v>23400</v>
          </cell>
        </row>
        <row r="2482">
          <cell r="AP2482">
            <v>23400</v>
          </cell>
        </row>
        <row r="2483">
          <cell r="AP2483">
            <v>23400</v>
          </cell>
        </row>
        <row r="2484">
          <cell r="AP2484">
            <v>23400</v>
          </cell>
        </row>
        <row r="2485">
          <cell r="AP2485">
            <v>23400</v>
          </cell>
        </row>
        <row r="2486">
          <cell r="AP2486">
            <v>23400</v>
          </cell>
        </row>
        <row r="2487">
          <cell r="AP2487">
            <v>23400</v>
          </cell>
        </row>
        <row r="2488">
          <cell r="AP2488">
            <v>23400</v>
          </cell>
        </row>
        <row r="2489">
          <cell r="AP2489">
            <v>23400</v>
          </cell>
        </row>
        <row r="2490">
          <cell r="AP2490">
            <v>23400</v>
          </cell>
        </row>
        <row r="2491">
          <cell r="AP2491">
            <v>23400</v>
          </cell>
        </row>
        <row r="2492">
          <cell r="AP2492">
            <v>23400</v>
          </cell>
        </row>
        <row r="2493">
          <cell r="AP2493">
            <v>23400</v>
          </cell>
        </row>
        <row r="2494">
          <cell r="AP2494">
            <v>23400</v>
          </cell>
        </row>
        <row r="2495">
          <cell r="AP2495">
            <v>23400</v>
          </cell>
        </row>
        <row r="2496">
          <cell r="AP2496">
            <v>23400</v>
          </cell>
        </row>
        <row r="2497">
          <cell r="AP2497">
            <v>23400</v>
          </cell>
        </row>
        <row r="2498">
          <cell r="AP2498">
            <v>23400</v>
          </cell>
        </row>
        <row r="2499">
          <cell r="AP2499">
            <v>23400</v>
          </cell>
        </row>
        <row r="2500">
          <cell r="AP2500">
            <v>23400</v>
          </cell>
        </row>
        <row r="2501">
          <cell r="AP2501">
            <v>23400</v>
          </cell>
        </row>
        <row r="2502">
          <cell r="AP2502">
            <v>23400</v>
          </cell>
        </row>
        <row r="2503">
          <cell r="AP2503">
            <v>23400</v>
          </cell>
        </row>
        <row r="2504">
          <cell r="AP2504">
            <v>23400</v>
          </cell>
        </row>
        <row r="2505">
          <cell r="AP2505">
            <v>23400</v>
          </cell>
        </row>
        <row r="2506">
          <cell r="AP2506">
            <v>23400</v>
          </cell>
        </row>
        <row r="2507">
          <cell r="AP2507">
            <v>23400</v>
          </cell>
        </row>
        <row r="2508">
          <cell r="AP2508">
            <v>23400</v>
          </cell>
        </row>
        <row r="2509">
          <cell r="AP2509">
            <v>23400</v>
          </cell>
        </row>
        <row r="2510">
          <cell r="AP2510">
            <v>23400</v>
          </cell>
        </row>
        <row r="2511">
          <cell r="AP2511">
            <v>23400</v>
          </cell>
        </row>
        <row r="2512">
          <cell r="AP2512">
            <v>23400</v>
          </cell>
        </row>
        <row r="2513">
          <cell r="AP2513">
            <v>23400</v>
          </cell>
        </row>
        <row r="2514">
          <cell r="AP2514">
            <v>23400</v>
          </cell>
        </row>
        <row r="2515">
          <cell r="AP2515">
            <v>23400</v>
          </cell>
        </row>
        <row r="2516">
          <cell r="AP2516">
            <v>23400</v>
          </cell>
        </row>
        <row r="2517">
          <cell r="AP2517">
            <v>23400</v>
          </cell>
        </row>
        <row r="2518">
          <cell r="AP2518">
            <v>23400</v>
          </cell>
        </row>
        <row r="2519">
          <cell r="AP2519">
            <v>23400</v>
          </cell>
        </row>
        <row r="2520">
          <cell r="AP2520">
            <v>23400</v>
          </cell>
        </row>
        <row r="2521">
          <cell r="AP2521">
            <v>23400</v>
          </cell>
        </row>
        <row r="2522">
          <cell r="AP2522">
            <v>23400</v>
          </cell>
        </row>
        <row r="2523">
          <cell r="AP2523">
            <v>23400</v>
          </cell>
        </row>
        <row r="2524">
          <cell r="AP2524">
            <v>23400</v>
          </cell>
        </row>
        <row r="2525">
          <cell r="AP2525">
            <v>23400</v>
          </cell>
        </row>
        <row r="2526">
          <cell r="AP2526">
            <v>23400</v>
          </cell>
        </row>
        <row r="2527">
          <cell r="AP2527">
            <v>23400</v>
          </cell>
        </row>
        <row r="2528">
          <cell r="AP2528">
            <v>23400</v>
          </cell>
        </row>
        <row r="2529">
          <cell r="AP2529">
            <v>23400</v>
          </cell>
        </row>
        <row r="2530">
          <cell r="AP2530">
            <v>23400</v>
          </cell>
        </row>
        <row r="2531">
          <cell r="AP2531">
            <v>23400</v>
          </cell>
        </row>
        <row r="2532">
          <cell r="AP2532">
            <v>23400</v>
          </cell>
        </row>
        <row r="2533">
          <cell r="AP2533">
            <v>23400</v>
          </cell>
        </row>
        <row r="2534">
          <cell r="AP2534">
            <v>23400</v>
          </cell>
        </row>
        <row r="2535">
          <cell r="AP2535">
            <v>23400</v>
          </cell>
        </row>
        <row r="2536">
          <cell r="AP2536">
            <v>23400</v>
          </cell>
        </row>
        <row r="2537">
          <cell r="AP2537">
            <v>23400</v>
          </cell>
        </row>
        <row r="2538">
          <cell r="AP2538">
            <v>23400</v>
          </cell>
        </row>
        <row r="2539">
          <cell r="AP2539">
            <v>23400</v>
          </cell>
        </row>
        <row r="2540">
          <cell r="AP2540">
            <v>23400</v>
          </cell>
        </row>
        <row r="2541">
          <cell r="AP2541">
            <v>23400</v>
          </cell>
        </row>
        <row r="2542">
          <cell r="AP2542">
            <v>23400</v>
          </cell>
        </row>
        <row r="2543">
          <cell r="AP2543">
            <v>23400</v>
          </cell>
        </row>
        <row r="2544">
          <cell r="AP2544">
            <v>23400</v>
          </cell>
        </row>
        <row r="2545">
          <cell r="AP2545">
            <v>23400</v>
          </cell>
        </row>
        <row r="2546">
          <cell r="AP2546">
            <v>23400</v>
          </cell>
        </row>
        <row r="2547">
          <cell r="AP2547">
            <v>23400</v>
          </cell>
        </row>
        <row r="2548">
          <cell r="AP2548">
            <v>23400</v>
          </cell>
        </row>
        <row r="2549">
          <cell r="AP2549">
            <v>23400</v>
          </cell>
        </row>
        <row r="2550">
          <cell r="AP2550">
            <v>23400</v>
          </cell>
        </row>
        <row r="2551">
          <cell r="AP2551">
            <v>23400</v>
          </cell>
        </row>
        <row r="2552">
          <cell r="AP2552">
            <v>23400</v>
          </cell>
        </row>
        <row r="2553">
          <cell r="AP2553">
            <v>23400</v>
          </cell>
        </row>
        <row r="2554">
          <cell r="AP2554">
            <v>23400</v>
          </cell>
        </row>
        <row r="2555">
          <cell r="AP2555">
            <v>23400</v>
          </cell>
        </row>
        <row r="2556">
          <cell r="AP2556">
            <v>23400</v>
          </cell>
        </row>
        <row r="2557">
          <cell r="AP2557">
            <v>23400</v>
          </cell>
        </row>
        <row r="2558">
          <cell r="AP2558">
            <v>23400</v>
          </cell>
        </row>
        <row r="2559">
          <cell r="AP2559">
            <v>23400</v>
          </cell>
        </row>
        <row r="2560">
          <cell r="AP2560">
            <v>23400</v>
          </cell>
        </row>
        <row r="2561">
          <cell r="AP2561">
            <v>23400</v>
          </cell>
        </row>
        <row r="2562">
          <cell r="AP2562">
            <v>23400</v>
          </cell>
        </row>
        <row r="2563">
          <cell r="AP2563">
            <v>23400</v>
          </cell>
        </row>
        <row r="2564">
          <cell r="AP2564">
            <v>23400</v>
          </cell>
        </row>
        <row r="2565">
          <cell r="AP2565">
            <v>23400</v>
          </cell>
        </row>
        <row r="2566">
          <cell r="AP2566">
            <v>23400</v>
          </cell>
        </row>
        <row r="2567">
          <cell r="AP2567">
            <v>23400</v>
          </cell>
        </row>
        <row r="2568">
          <cell r="AP2568">
            <v>23400</v>
          </cell>
        </row>
        <row r="2569">
          <cell r="AP2569">
            <v>23400</v>
          </cell>
        </row>
        <row r="2570">
          <cell r="AP2570">
            <v>23400</v>
          </cell>
        </row>
        <row r="2571">
          <cell r="AP2571">
            <v>23400</v>
          </cell>
        </row>
        <row r="2572">
          <cell r="AP2572">
            <v>23400</v>
          </cell>
        </row>
        <row r="2573">
          <cell r="AP2573">
            <v>23400</v>
          </cell>
        </row>
        <row r="2574">
          <cell r="AP2574">
            <v>23400</v>
          </cell>
        </row>
        <row r="2575">
          <cell r="AP2575">
            <v>23400</v>
          </cell>
        </row>
        <row r="2576">
          <cell r="AP2576">
            <v>23400</v>
          </cell>
        </row>
        <row r="2577">
          <cell r="AP2577">
            <v>23400</v>
          </cell>
        </row>
        <row r="2578">
          <cell r="AP2578">
            <v>23400</v>
          </cell>
        </row>
        <row r="2579">
          <cell r="AP2579">
            <v>23400</v>
          </cell>
        </row>
        <row r="2580">
          <cell r="AP2580">
            <v>23400</v>
          </cell>
        </row>
        <row r="2581">
          <cell r="AP2581">
            <v>23400</v>
          </cell>
        </row>
        <row r="2582">
          <cell r="AP2582">
            <v>23400</v>
          </cell>
        </row>
        <row r="2583">
          <cell r="AP2583">
            <v>23400</v>
          </cell>
        </row>
        <row r="2584">
          <cell r="AP2584">
            <v>23400</v>
          </cell>
        </row>
        <row r="2585">
          <cell r="AP2585">
            <v>23400</v>
          </cell>
        </row>
        <row r="2586">
          <cell r="AP2586">
            <v>23400</v>
          </cell>
        </row>
        <row r="2587">
          <cell r="AP2587">
            <v>23400</v>
          </cell>
        </row>
        <row r="2588">
          <cell r="AP2588">
            <v>23400</v>
          </cell>
        </row>
        <row r="2589">
          <cell r="AP2589">
            <v>23400</v>
          </cell>
        </row>
        <row r="2590">
          <cell r="AP2590">
            <v>23400</v>
          </cell>
        </row>
        <row r="2591">
          <cell r="AP2591">
            <v>23400</v>
          </cell>
        </row>
        <row r="2592">
          <cell r="AP2592">
            <v>23400</v>
          </cell>
        </row>
        <row r="2593">
          <cell r="AP2593">
            <v>23400</v>
          </cell>
        </row>
        <row r="2594">
          <cell r="AP2594">
            <v>23400</v>
          </cell>
        </row>
        <row r="2595">
          <cell r="AP2595">
            <v>23400</v>
          </cell>
        </row>
        <row r="2596">
          <cell r="AP2596">
            <v>23400</v>
          </cell>
        </row>
        <row r="2597">
          <cell r="AP2597">
            <v>23400</v>
          </cell>
        </row>
        <row r="2598">
          <cell r="AP2598">
            <v>23400</v>
          </cell>
        </row>
        <row r="2599">
          <cell r="AP2599">
            <v>23400</v>
          </cell>
        </row>
        <row r="2600">
          <cell r="AP2600">
            <v>23400</v>
          </cell>
        </row>
        <row r="2601">
          <cell r="AP2601">
            <v>23400</v>
          </cell>
        </row>
        <row r="2602">
          <cell r="AP2602">
            <v>23400</v>
          </cell>
        </row>
        <row r="2603">
          <cell r="AP2603">
            <v>23400</v>
          </cell>
        </row>
        <row r="2604">
          <cell r="AP2604">
            <v>23400</v>
          </cell>
        </row>
        <row r="2605">
          <cell r="AP2605">
            <v>23400</v>
          </cell>
        </row>
        <row r="2606">
          <cell r="AP2606">
            <v>23400</v>
          </cell>
        </row>
        <row r="2607">
          <cell r="AP2607">
            <v>23400</v>
          </cell>
        </row>
        <row r="2608">
          <cell r="AP2608">
            <v>23400</v>
          </cell>
        </row>
        <row r="2609">
          <cell r="AP2609">
            <v>23400</v>
          </cell>
        </row>
        <row r="2610">
          <cell r="AP2610">
            <v>23400</v>
          </cell>
        </row>
        <row r="2611">
          <cell r="AP2611">
            <v>23400</v>
          </cell>
        </row>
        <row r="2612">
          <cell r="AP2612">
            <v>23400</v>
          </cell>
        </row>
        <row r="2613">
          <cell r="AP2613">
            <v>23400</v>
          </cell>
        </row>
        <row r="2614">
          <cell r="AP2614">
            <v>23400</v>
          </cell>
        </row>
        <row r="2615">
          <cell r="AP2615">
            <v>23400</v>
          </cell>
        </row>
        <row r="2616">
          <cell r="AP2616">
            <v>23400</v>
          </cell>
        </row>
        <row r="2617">
          <cell r="AP2617">
            <v>23400</v>
          </cell>
        </row>
        <row r="2618">
          <cell r="AP2618">
            <v>23400</v>
          </cell>
        </row>
        <row r="2619">
          <cell r="AP2619">
            <v>23400</v>
          </cell>
        </row>
        <row r="2620">
          <cell r="AP2620">
            <v>23400</v>
          </cell>
        </row>
        <row r="2621">
          <cell r="AP2621">
            <v>23400</v>
          </cell>
        </row>
        <row r="2622">
          <cell r="AP2622">
            <v>23400</v>
          </cell>
        </row>
        <row r="2623">
          <cell r="AP2623">
            <v>23400</v>
          </cell>
        </row>
        <row r="2624">
          <cell r="AP2624">
            <v>23400</v>
          </cell>
        </row>
        <row r="2625">
          <cell r="AP2625">
            <v>23400</v>
          </cell>
        </row>
        <row r="2626">
          <cell r="AP2626">
            <v>23400</v>
          </cell>
        </row>
        <row r="2627">
          <cell r="AP2627">
            <v>23400</v>
          </cell>
        </row>
        <row r="2628">
          <cell r="AP2628">
            <v>23400</v>
          </cell>
        </row>
        <row r="2629">
          <cell r="AP2629">
            <v>23400</v>
          </cell>
        </row>
        <row r="2630">
          <cell r="AP2630">
            <v>23400</v>
          </cell>
        </row>
        <row r="2631">
          <cell r="AP2631">
            <v>23400</v>
          </cell>
        </row>
        <row r="2632">
          <cell r="AP2632">
            <v>23400</v>
          </cell>
        </row>
        <row r="2633">
          <cell r="AP2633">
            <v>23400</v>
          </cell>
        </row>
        <row r="2634">
          <cell r="AP2634">
            <v>23400</v>
          </cell>
        </row>
        <row r="2635">
          <cell r="AP2635">
            <v>23400</v>
          </cell>
        </row>
        <row r="2636">
          <cell r="AP2636">
            <v>23400</v>
          </cell>
        </row>
        <row r="2637">
          <cell r="AP2637">
            <v>23400</v>
          </cell>
        </row>
        <row r="2638">
          <cell r="AP2638">
            <v>23400</v>
          </cell>
        </row>
        <row r="2639">
          <cell r="AP2639">
            <v>23400</v>
          </cell>
        </row>
        <row r="2640">
          <cell r="AP2640">
            <v>23400</v>
          </cell>
        </row>
        <row r="2641">
          <cell r="AP2641">
            <v>23400</v>
          </cell>
        </row>
        <row r="2642">
          <cell r="AP2642">
            <v>23400</v>
          </cell>
        </row>
        <row r="2643">
          <cell r="AP2643">
            <v>23400</v>
          </cell>
        </row>
        <row r="2644">
          <cell r="AP2644">
            <v>23400</v>
          </cell>
        </row>
        <row r="2645">
          <cell r="AP2645">
            <v>23400</v>
          </cell>
        </row>
        <row r="2646">
          <cell r="AP2646">
            <v>23400</v>
          </cell>
        </row>
        <row r="2647">
          <cell r="AP2647">
            <v>23400</v>
          </cell>
        </row>
        <row r="2648">
          <cell r="AP2648">
            <v>23400</v>
          </cell>
        </row>
        <row r="2649">
          <cell r="AP2649">
            <v>23400</v>
          </cell>
        </row>
        <row r="2650">
          <cell r="AP2650">
            <v>23400</v>
          </cell>
        </row>
        <row r="2651">
          <cell r="AP2651">
            <v>23400</v>
          </cell>
        </row>
        <row r="2652">
          <cell r="AP2652">
            <v>23400</v>
          </cell>
        </row>
        <row r="2653">
          <cell r="AP2653">
            <v>23400</v>
          </cell>
        </row>
        <row r="2654">
          <cell r="AP2654">
            <v>23400</v>
          </cell>
        </row>
        <row r="2655">
          <cell r="AP2655">
            <v>23400</v>
          </cell>
        </row>
        <row r="2656">
          <cell r="AP2656">
            <v>23400</v>
          </cell>
        </row>
        <row r="2657">
          <cell r="AP2657">
            <v>23400</v>
          </cell>
        </row>
        <row r="2658">
          <cell r="AP2658">
            <v>23400</v>
          </cell>
        </row>
        <row r="2659">
          <cell r="AP2659">
            <v>23400</v>
          </cell>
        </row>
        <row r="2660">
          <cell r="AP2660">
            <v>23400</v>
          </cell>
        </row>
        <row r="2661">
          <cell r="AP2661">
            <v>23400</v>
          </cell>
        </row>
        <row r="2662">
          <cell r="AP2662">
            <v>23400</v>
          </cell>
        </row>
        <row r="2663">
          <cell r="AP2663">
            <v>23400</v>
          </cell>
        </row>
        <row r="2664">
          <cell r="AP2664">
            <v>23400</v>
          </cell>
        </row>
        <row r="2665">
          <cell r="AP2665">
            <v>23400</v>
          </cell>
        </row>
        <row r="2666">
          <cell r="AP2666">
            <v>23400</v>
          </cell>
        </row>
        <row r="2667">
          <cell r="AP2667">
            <v>23400</v>
          </cell>
        </row>
        <row r="2668">
          <cell r="AP2668">
            <v>23400</v>
          </cell>
        </row>
        <row r="2669">
          <cell r="AP2669">
            <v>23400</v>
          </cell>
        </row>
        <row r="2670">
          <cell r="AP2670">
            <v>23400</v>
          </cell>
        </row>
        <row r="2671">
          <cell r="AP2671">
            <v>23400</v>
          </cell>
        </row>
        <row r="2672">
          <cell r="AP2672">
            <v>23400</v>
          </cell>
        </row>
        <row r="2673">
          <cell r="AP2673">
            <v>23400</v>
          </cell>
        </row>
        <row r="2674">
          <cell r="AP2674">
            <v>23400</v>
          </cell>
        </row>
        <row r="2675">
          <cell r="AP2675">
            <v>23400</v>
          </cell>
        </row>
        <row r="2676">
          <cell r="AP2676">
            <v>23400</v>
          </cell>
        </row>
        <row r="2677">
          <cell r="AP2677">
            <v>23400</v>
          </cell>
        </row>
        <row r="2678">
          <cell r="AP2678">
            <v>23400</v>
          </cell>
        </row>
        <row r="2679">
          <cell r="AP2679">
            <v>23400</v>
          </cell>
        </row>
        <row r="2680">
          <cell r="AP2680">
            <v>23400</v>
          </cell>
        </row>
        <row r="2681">
          <cell r="AP2681">
            <v>23400</v>
          </cell>
        </row>
        <row r="2682">
          <cell r="AP2682">
            <v>23400</v>
          </cell>
        </row>
        <row r="2683">
          <cell r="AP2683">
            <v>23400</v>
          </cell>
        </row>
        <row r="2684">
          <cell r="AP2684">
            <v>23400</v>
          </cell>
        </row>
        <row r="2685">
          <cell r="AP2685">
            <v>23400</v>
          </cell>
        </row>
        <row r="2686">
          <cell r="AP2686">
            <v>23400</v>
          </cell>
        </row>
        <row r="2687">
          <cell r="AP2687">
            <v>23400</v>
          </cell>
        </row>
        <row r="2688">
          <cell r="AP2688">
            <v>23400</v>
          </cell>
        </row>
        <row r="2689">
          <cell r="AP2689">
            <v>23400</v>
          </cell>
        </row>
        <row r="2690">
          <cell r="AP2690">
            <v>23400</v>
          </cell>
        </row>
        <row r="2691">
          <cell r="AP2691">
            <v>23400</v>
          </cell>
        </row>
        <row r="2692">
          <cell r="AP2692">
            <v>23400</v>
          </cell>
        </row>
        <row r="2693">
          <cell r="AP2693">
            <v>23400</v>
          </cell>
        </row>
        <row r="2694">
          <cell r="AP2694">
            <v>23400</v>
          </cell>
        </row>
        <row r="2695">
          <cell r="AP2695">
            <v>23400</v>
          </cell>
        </row>
        <row r="2696">
          <cell r="AP2696">
            <v>23400</v>
          </cell>
        </row>
        <row r="2697">
          <cell r="AP2697">
            <v>23400</v>
          </cell>
        </row>
        <row r="2698">
          <cell r="AP2698">
            <v>23400</v>
          </cell>
        </row>
        <row r="2699">
          <cell r="AP2699">
            <v>23400</v>
          </cell>
        </row>
        <row r="2700">
          <cell r="AP2700">
            <v>23400</v>
          </cell>
        </row>
        <row r="2701">
          <cell r="AP2701">
            <v>23400</v>
          </cell>
        </row>
        <row r="2702">
          <cell r="AP2702">
            <v>23400</v>
          </cell>
        </row>
        <row r="2703">
          <cell r="AP2703">
            <v>23400</v>
          </cell>
        </row>
        <row r="2704">
          <cell r="AP2704">
            <v>23400</v>
          </cell>
        </row>
        <row r="2705">
          <cell r="AP2705">
            <v>23400</v>
          </cell>
        </row>
        <row r="2706">
          <cell r="AP2706">
            <v>23400</v>
          </cell>
        </row>
        <row r="2707">
          <cell r="AP2707">
            <v>23400</v>
          </cell>
        </row>
        <row r="2708">
          <cell r="AP2708">
            <v>23400</v>
          </cell>
        </row>
        <row r="2709">
          <cell r="AP2709">
            <v>23400</v>
          </cell>
        </row>
        <row r="2710">
          <cell r="AP2710">
            <v>23400</v>
          </cell>
        </row>
        <row r="2711">
          <cell r="AP2711">
            <v>23400</v>
          </cell>
        </row>
        <row r="2712">
          <cell r="AP2712">
            <v>23400</v>
          </cell>
        </row>
        <row r="2713">
          <cell r="AP2713">
            <v>23400</v>
          </cell>
        </row>
        <row r="2714">
          <cell r="AP2714">
            <v>23400</v>
          </cell>
        </row>
        <row r="2715">
          <cell r="AP2715">
            <v>23400</v>
          </cell>
        </row>
        <row r="2716">
          <cell r="AP2716">
            <v>23400</v>
          </cell>
        </row>
        <row r="2717">
          <cell r="AP2717">
            <v>23400</v>
          </cell>
        </row>
        <row r="2718">
          <cell r="AP2718">
            <v>23400</v>
          </cell>
        </row>
        <row r="2719">
          <cell r="AP2719">
            <v>23400</v>
          </cell>
        </row>
        <row r="2720">
          <cell r="AP2720">
            <v>23400</v>
          </cell>
        </row>
        <row r="2721">
          <cell r="AP2721">
            <v>23400</v>
          </cell>
        </row>
        <row r="2722">
          <cell r="AP2722">
            <v>23400</v>
          </cell>
        </row>
        <row r="2723">
          <cell r="AP2723">
            <v>23400</v>
          </cell>
        </row>
        <row r="2724">
          <cell r="AP2724">
            <v>23400</v>
          </cell>
        </row>
        <row r="2725">
          <cell r="AP2725">
            <v>23400</v>
          </cell>
        </row>
        <row r="2726">
          <cell r="AP2726">
            <v>23400</v>
          </cell>
        </row>
        <row r="2727">
          <cell r="AP2727">
            <v>23400</v>
          </cell>
        </row>
        <row r="2728">
          <cell r="AP2728">
            <v>23400</v>
          </cell>
        </row>
        <row r="2729">
          <cell r="AP2729">
            <v>23400</v>
          </cell>
        </row>
        <row r="2730">
          <cell r="AP2730">
            <v>23400</v>
          </cell>
        </row>
        <row r="2731">
          <cell r="AP2731">
            <v>23400</v>
          </cell>
        </row>
        <row r="2732">
          <cell r="AP2732">
            <v>23400</v>
          </cell>
        </row>
        <row r="2733">
          <cell r="AP2733">
            <v>23400</v>
          </cell>
        </row>
        <row r="2734">
          <cell r="AP2734">
            <v>23400</v>
          </cell>
        </row>
        <row r="2735">
          <cell r="AP2735">
            <v>23400</v>
          </cell>
        </row>
        <row r="2736">
          <cell r="AP2736">
            <v>23400</v>
          </cell>
        </row>
        <row r="2737">
          <cell r="AP2737">
            <v>23400</v>
          </cell>
        </row>
        <row r="2738">
          <cell r="AP2738">
            <v>23400</v>
          </cell>
        </row>
        <row r="2739">
          <cell r="AP2739">
            <v>23400</v>
          </cell>
        </row>
        <row r="2740">
          <cell r="AP2740">
            <v>23400</v>
          </cell>
        </row>
        <row r="2741">
          <cell r="AP2741">
            <v>23400</v>
          </cell>
        </row>
        <row r="2742">
          <cell r="AP2742">
            <v>23400</v>
          </cell>
        </row>
        <row r="2743">
          <cell r="AP2743">
            <v>23400</v>
          </cell>
        </row>
        <row r="2744">
          <cell r="AP2744">
            <v>23400</v>
          </cell>
        </row>
        <row r="2745">
          <cell r="AP2745">
            <v>23400</v>
          </cell>
        </row>
        <row r="2746">
          <cell r="AP2746">
            <v>23400</v>
          </cell>
        </row>
        <row r="2747">
          <cell r="AP2747">
            <v>23400</v>
          </cell>
        </row>
        <row r="2748">
          <cell r="AP2748">
            <v>23400</v>
          </cell>
        </row>
        <row r="2749">
          <cell r="AP2749">
            <v>23400</v>
          </cell>
        </row>
        <row r="2750">
          <cell r="AP2750">
            <v>23400</v>
          </cell>
        </row>
        <row r="2751">
          <cell r="AP2751">
            <v>23400</v>
          </cell>
        </row>
        <row r="2752">
          <cell r="AP2752">
            <v>23400</v>
          </cell>
        </row>
        <row r="2753">
          <cell r="AP2753">
            <v>23400</v>
          </cell>
        </row>
        <row r="2754">
          <cell r="AP2754">
            <v>23400</v>
          </cell>
        </row>
        <row r="2755">
          <cell r="AP2755">
            <v>23400</v>
          </cell>
        </row>
        <row r="2756">
          <cell r="AP2756">
            <v>23400</v>
          </cell>
        </row>
        <row r="2757">
          <cell r="AP2757">
            <v>23400</v>
          </cell>
        </row>
        <row r="2758">
          <cell r="AP2758">
            <v>23400</v>
          </cell>
        </row>
        <row r="2759">
          <cell r="AP2759">
            <v>23400</v>
          </cell>
        </row>
        <row r="2760">
          <cell r="AP2760">
            <v>23400</v>
          </cell>
        </row>
        <row r="2761">
          <cell r="AP2761">
            <v>23400</v>
          </cell>
        </row>
        <row r="2762">
          <cell r="AP2762">
            <v>23400</v>
          </cell>
        </row>
        <row r="2763">
          <cell r="AP2763">
            <v>23400</v>
          </cell>
        </row>
        <row r="2764">
          <cell r="AP2764">
            <v>23400</v>
          </cell>
        </row>
        <row r="2765">
          <cell r="AP2765">
            <v>23400</v>
          </cell>
        </row>
        <row r="2766">
          <cell r="AP2766">
            <v>23400</v>
          </cell>
        </row>
        <row r="2767">
          <cell r="AP2767">
            <v>23400</v>
          </cell>
        </row>
        <row r="2768">
          <cell r="AP2768">
            <v>23400</v>
          </cell>
        </row>
        <row r="2769">
          <cell r="AP2769">
            <v>23400</v>
          </cell>
        </row>
        <row r="2770">
          <cell r="AP2770">
            <v>23400</v>
          </cell>
        </row>
        <row r="2771">
          <cell r="AP2771">
            <v>23400</v>
          </cell>
        </row>
        <row r="2772">
          <cell r="AP2772">
            <v>23400</v>
          </cell>
        </row>
        <row r="2773">
          <cell r="AP2773">
            <v>23400</v>
          </cell>
        </row>
        <row r="2774">
          <cell r="AP2774">
            <v>23400</v>
          </cell>
        </row>
        <row r="2775">
          <cell r="AP2775">
            <v>23400</v>
          </cell>
        </row>
        <row r="2776">
          <cell r="AP2776">
            <v>23400</v>
          </cell>
        </row>
        <row r="2777">
          <cell r="AP2777">
            <v>23400</v>
          </cell>
        </row>
        <row r="2778">
          <cell r="AP2778">
            <v>23400</v>
          </cell>
        </row>
        <row r="2779">
          <cell r="AP2779">
            <v>23400</v>
          </cell>
        </row>
        <row r="2780">
          <cell r="AP2780">
            <v>23400</v>
          </cell>
        </row>
        <row r="2781">
          <cell r="AP2781">
            <v>23400</v>
          </cell>
        </row>
        <row r="2782">
          <cell r="AP2782">
            <v>23400</v>
          </cell>
        </row>
        <row r="2783">
          <cell r="AP2783">
            <v>23400</v>
          </cell>
        </row>
        <row r="2784">
          <cell r="AP2784">
            <v>23400</v>
          </cell>
        </row>
        <row r="2785">
          <cell r="AP2785">
            <v>23400</v>
          </cell>
        </row>
        <row r="2786">
          <cell r="AP2786">
            <v>23400</v>
          </cell>
        </row>
        <row r="2787">
          <cell r="AP2787">
            <v>23400</v>
          </cell>
        </row>
        <row r="2788">
          <cell r="AP2788">
            <v>23400</v>
          </cell>
        </row>
        <row r="2789">
          <cell r="AP2789">
            <v>23400</v>
          </cell>
        </row>
        <row r="2790">
          <cell r="AP2790">
            <v>23400</v>
          </cell>
        </row>
        <row r="2791">
          <cell r="AP2791">
            <v>23400</v>
          </cell>
        </row>
        <row r="2792">
          <cell r="AP2792">
            <v>23400</v>
          </cell>
        </row>
        <row r="2793">
          <cell r="AP2793">
            <v>23400</v>
          </cell>
        </row>
        <row r="2794">
          <cell r="AP2794">
            <v>23400</v>
          </cell>
        </row>
        <row r="2795">
          <cell r="AP2795">
            <v>23400</v>
          </cell>
        </row>
        <row r="2796">
          <cell r="AP2796">
            <v>23400</v>
          </cell>
        </row>
        <row r="2797">
          <cell r="AP2797">
            <v>23400</v>
          </cell>
        </row>
        <row r="2798">
          <cell r="AP2798">
            <v>23400</v>
          </cell>
        </row>
        <row r="2799">
          <cell r="AP2799">
            <v>23400</v>
          </cell>
        </row>
        <row r="2800">
          <cell r="AP2800">
            <v>23400</v>
          </cell>
        </row>
        <row r="2801">
          <cell r="AP2801">
            <v>23400</v>
          </cell>
        </row>
        <row r="2802">
          <cell r="AP2802">
            <v>23400</v>
          </cell>
        </row>
        <row r="2803">
          <cell r="AP2803">
            <v>23400</v>
          </cell>
        </row>
        <row r="2804">
          <cell r="AP2804">
            <v>23400</v>
          </cell>
        </row>
        <row r="2805">
          <cell r="AP2805">
            <v>23400</v>
          </cell>
        </row>
        <row r="2806">
          <cell r="AP2806">
            <v>23400</v>
          </cell>
        </row>
        <row r="2807">
          <cell r="AP2807">
            <v>23400</v>
          </cell>
        </row>
        <row r="2808">
          <cell r="AP2808">
            <v>23400</v>
          </cell>
        </row>
        <row r="2809">
          <cell r="AP2809">
            <v>23400</v>
          </cell>
        </row>
        <row r="2810">
          <cell r="AP2810">
            <v>23400</v>
          </cell>
        </row>
        <row r="2811">
          <cell r="AP2811">
            <v>23400</v>
          </cell>
        </row>
        <row r="2812">
          <cell r="AP2812">
            <v>23400</v>
          </cell>
        </row>
        <row r="2813">
          <cell r="AP2813">
            <v>23400</v>
          </cell>
        </row>
        <row r="2814">
          <cell r="AP2814">
            <v>23400</v>
          </cell>
        </row>
        <row r="2815">
          <cell r="AP2815">
            <v>23400</v>
          </cell>
        </row>
        <row r="2816">
          <cell r="AP2816">
            <v>23400</v>
          </cell>
        </row>
        <row r="2817">
          <cell r="AP2817">
            <v>23400</v>
          </cell>
        </row>
        <row r="2818">
          <cell r="AP2818">
            <v>23400</v>
          </cell>
        </row>
        <row r="2819">
          <cell r="AP2819">
            <v>23400</v>
          </cell>
        </row>
        <row r="2820">
          <cell r="AP2820">
            <v>23400</v>
          </cell>
        </row>
        <row r="2821">
          <cell r="AP2821">
            <v>23400</v>
          </cell>
        </row>
        <row r="2822">
          <cell r="AP2822">
            <v>23400</v>
          </cell>
        </row>
        <row r="2823">
          <cell r="AP2823">
            <v>23400</v>
          </cell>
        </row>
        <row r="2824">
          <cell r="AP2824">
            <v>23400</v>
          </cell>
        </row>
        <row r="2825">
          <cell r="AP2825">
            <v>23400</v>
          </cell>
        </row>
        <row r="2826">
          <cell r="AP2826">
            <v>23400</v>
          </cell>
        </row>
        <row r="2827">
          <cell r="AP2827">
            <v>23400</v>
          </cell>
        </row>
        <row r="2828">
          <cell r="AP2828">
            <v>23400</v>
          </cell>
        </row>
        <row r="2829">
          <cell r="AP2829">
            <v>23400</v>
          </cell>
        </row>
        <row r="2830">
          <cell r="AP2830">
            <v>23400</v>
          </cell>
        </row>
        <row r="2831">
          <cell r="AP2831">
            <v>23400</v>
          </cell>
        </row>
        <row r="2832">
          <cell r="AP2832">
            <v>23400</v>
          </cell>
        </row>
        <row r="2833">
          <cell r="AP2833">
            <v>23400</v>
          </cell>
        </row>
        <row r="2834">
          <cell r="AP2834">
            <v>23400</v>
          </cell>
        </row>
        <row r="2835">
          <cell r="AP2835">
            <v>23400</v>
          </cell>
        </row>
        <row r="2836">
          <cell r="AP2836">
            <v>23400</v>
          </cell>
        </row>
        <row r="2837">
          <cell r="AP2837">
            <v>23400</v>
          </cell>
        </row>
        <row r="2838">
          <cell r="AP2838">
            <v>23400</v>
          </cell>
        </row>
        <row r="2839">
          <cell r="AP2839">
            <v>23400</v>
          </cell>
        </row>
        <row r="2840">
          <cell r="AP2840">
            <v>23400</v>
          </cell>
        </row>
        <row r="2841">
          <cell r="AP2841">
            <v>23400</v>
          </cell>
        </row>
        <row r="2842">
          <cell r="AP2842">
            <v>23400</v>
          </cell>
        </row>
        <row r="2843">
          <cell r="AP2843">
            <v>23400</v>
          </cell>
        </row>
        <row r="2844">
          <cell r="AP2844">
            <v>23400</v>
          </cell>
        </row>
        <row r="2845">
          <cell r="AP2845">
            <v>23400</v>
          </cell>
        </row>
        <row r="2846">
          <cell r="AP2846">
            <v>23400</v>
          </cell>
        </row>
        <row r="2847">
          <cell r="AP2847">
            <v>23400</v>
          </cell>
        </row>
        <row r="2848">
          <cell r="AP2848">
            <v>23400</v>
          </cell>
        </row>
        <row r="2849">
          <cell r="AP2849">
            <v>23400</v>
          </cell>
        </row>
        <row r="2850">
          <cell r="AP2850">
            <v>23400</v>
          </cell>
        </row>
        <row r="2851">
          <cell r="AP2851">
            <v>23400</v>
          </cell>
        </row>
        <row r="2852">
          <cell r="AP2852">
            <v>23400</v>
          </cell>
        </row>
        <row r="2853">
          <cell r="AP2853">
            <v>23400</v>
          </cell>
        </row>
        <row r="2854">
          <cell r="AP2854">
            <v>23400</v>
          </cell>
        </row>
        <row r="2855">
          <cell r="AP2855">
            <v>23400</v>
          </cell>
        </row>
        <row r="2856">
          <cell r="AP2856">
            <v>23400</v>
          </cell>
        </row>
        <row r="2857">
          <cell r="AP2857">
            <v>23400</v>
          </cell>
        </row>
        <row r="2858">
          <cell r="AP2858">
            <v>23400</v>
          </cell>
        </row>
        <row r="2859">
          <cell r="AP2859">
            <v>23400</v>
          </cell>
        </row>
        <row r="2860">
          <cell r="AP2860">
            <v>23400</v>
          </cell>
        </row>
        <row r="2861">
          <cell r="AP2861">
            <v>23400</v>
          </cell>
        </row>
        <row r="2862">
          <cell r="AP2862">
            <v>23400</v>
          </cell>
        </row>
        <row r="2863">
          <cell r="AP2863">
            <v>23400</v>
          </cell>
        </row>
        <row r="2864">
          <cell r="AP2864">
            <v>23400</v>
          </cell>
        </row>
        <row r="2865">
          <cell r="AP2865">
            <v>23400</v>
          </cell>
        </row>
        <row r="2866">
          <cell r="AP2866">
            <v>23400</v>
          </cell>
        </row>
        <row r="2867">
          <cell r="AP2867">
            <v>23400</v>
          </cell>
        </row>
        <row r="2868">
          <cell r="AP2868">
            <v>23400</v>
          </cell>
        </row>
        <row r="2869">
          <cell r="AP2869">
            <v>23400</v>
          </cell>
        </row>
        <row r="2870">
          <cell r="AP2870">
            <v>23400</v>
          </cell>
        </row>
        <row r="2871">
          <cell r="AP2871">
            <v>23400</v>
          </cell>
        </row>
        <row r="2872">
          <cell r="AP2872">
            <v>23400</v>
          </cell>
        </row>
        <row r="2873">
          <cell r="AP2873">
            <v>23400</v>
          </cell>
        </row>
        <row r="2874">
          <cell r="AP2874">
            <v>23400</v>
          </cell>
        </row>
        <row r="2875">
          <cell r="AP2875">
            <v>23400</v>
          </cell>
        </row>
        <row r="2876">
          <cell r="AP2876">
            <v>23400</v>
          </cell>
        </row>
        <row r="2877">
          <cell r="AP2877">
            <v>23400</v>
          </cell>
        </row>
        <row r="2878">
          <cell r="AP2878">
            <v>23400</v>
          </cell>
        </row>
        <row r="2879">
          <cell r="AP2879">
            <v>23400</v>
          </cell>
        </row>
        <row r="2880">
          <cell r="AP2880">
            <v>23400</v>
          </cell>
        </row>
        <row r="2881">
          <cell r="AP2881">
            <v>23400</v>
          </cell>
        </row>
        <row r="2882">
          <cell r="AP2882">
            <v>23400</v>
          </cell>
        </row>
        <row r="2883">
          <cell r="AP2883">
            <v>23400</v>
          </cell>
        </row>
        <row r="2884">
          <cell r="AP2884">
            <v>23400</v>
          </cell>
        </row>
        <row r="2885">
          <cell r="AP2885">
            <v>23400</v>
          </cell>
        </row>
        <row r="2886">
          <cell r="AP2886">
            <v>23400</v>
          </cell>
        </row>
        <row r="2887">
          <cell r="AP2887">
            <v>23400</v>
          </cell>
        </row>
        <row r="2888">
          <cell r="AP2888">
            <v>23400</v>
          </cell>
        </row>
        <row r="2889">
          <cell r="AP2889">
            <v>23400</v>
          </cell>
        </row>
        <row r="2890">
          <cell r="AP2890">
            <v>23400</v>
          </cell>
        </row>
        <row r="2891">
          <cell r="AP2891">
            <v>23400</v>
          </cell>
        </row>
        <row r="2892">
          <cell r="AP2892">
            <v>23400</v>
          </cell>
        </row>
        <row r="2893">
          <cell r="AP2893">
            <v>23400</v>
          </cell>
        </row>
        <row r="2894">
          <cell r="AP2894">
            <v>23400</v>
          </cell>
        </row>
        <row r="2895">
          <cell r="AP2895">
            <v>23400</v>
          </cell>
        </row>
        <row r="2896">
          <cell r="AP2896">
            <v>23400</v>
          </cell>
        </row>
        <row r="2897">
          <cell r="AP2897">
            <v>23400</v>
          </cell>
        </row>
        <row r="2898">
          <cell r="AP2898">
            <v>23400</v>
          </cell>
        </row>
        <row r="2899">
          <cell r="AP2899">
            <v>23400</v>
          </cell>
        </row>
        <row r="2900">
          <cell r="AP2900">
            <v>23400</v>
          </cell>
        </row>
        <row r="2901">
          <cell r="AP2901">
            <v>23400</v>
          </cell>
        </row>
        <row r="2902">
          <cell r="AP2902">
            <v>23400</v>
          </cell>
        </row>
        <row r="2903">
          <cell r="AP2903">
            <v>23400</v>
          </cell>
        </row>
        <row r="2904">
          <cell r="AP2904">
            <v>23400</v>
          </cell>
        </row>
        <row r="2905">
          <cell r="AP2905">
            <v>23400</v>
          </cell>
        </row>
        <row r="2906">
          <cell r="AP2906">
            <v>23400</v>
          </cell>
        </row>
        <row r="2907">
          <cell r="AP2907">
            <v>23400</v>
          </cell>
        </row>
        <row r="2908">
          <cell r="AP2908">
            <v>23400</v>
          </cell>
        </row>
        <row r="2909">
          <cell r="AP2909">
            <v>23400</v>
          </cell>
        </row>
        <row r="2910">
          <cell r="AP2910">
            <v>23400</v>
          </cell>
        </row>
        <row r="2911">
          <cell r="AP2911">
            <v>23400</v>
          </cell>
        </row>
        <row r="2912">
          <cell r="AP2912">
            <v>23400</v>
          </cell>
        </row>
        <row r="2913">
          <cell r="AP2913">
            <v>23400</v>
          </cell>
        </row>
        <row r="2914">
          <cell r="AP2914">
            <v>23400</v>
          </cell>
        </row>
        <row r="2915">
          <cell r="AP2915">
            <v>23400</v>
          </cell>
        </row>
        <row r="2916">
          <cell r="AP2916">
            <v>23400</v>
          </cell>
        </row>
        <row r="2917">
          <cell r="AP2917">
            <v>23400</v>
          </cell>
        </row>
        <row r="2918">
          <cell r="AP2918">
            <v>23400</v>
          </cell>
        </row>
        <row r="2919">
          <cell r="AP2919">
            <v>23400</v>
          </cell>
        </row>
        <row r="2920">
          <cell r="AP2920">
            <v>23400</v>
          </cell>
        </row>
        <row r="2921">
          <cell r="AP2921">
            <v>23400</v>
          </cell>
        </row>
        <row r="2922">
          <cell r="AP2922">
            <v>23400</v>
          </cell>
        </row>
        <row r="2923">
          <cell r="AP2923">
            <v>23400</v>
          </cell>
        </row>
        <row r="2924">
          <cell r="AP2924">
            <v>23400</v>
          </cell>
        </row>
        <row r="2925">
          <cell r="AP2925">
            <v>23400</v>
          </cell>
        </row>
        <row r="2926">
          <cell r="AP2926">
            <v>23400</v>
          </cell>
        </row>
        <row r="2927">
          <cell r="AP2927">
            <v>23400</v>
          </cell>
        </row>
        <row r="2928">
          <cell r="AP2928">
            <v>23400</v>
          </cell>
        </row>
        <row r="2929">
          <cell r="AP2929">
            <v>23400</v>
          </cell>
        </row>
        <row r="2930">
          <cell r="AP2930">
            <v>23400</v>
          </cell>
        </row>
        <row r="2931">
          <cell r="AP2931">
            <v>23400</v>
          </cell>
        </row>
        <row r="2932">
          <cell r="AP2932">
            <v>23400</v>
          </cell>
        </row>
        <row r="2933">
          <cell r="AP2933">
            <v>23400</v>
          </cell>
        </row>
        <row r="2934">
          <cell r="AP2934">
            <v>23400</v>
          </cell>
        </row>
        <row r="2935">
          <cell r="AP2935">
            <v>23400</v>
          </cell>
        </row>
        <row r="2936">
          <cell r="AP2936">
            <v>23400</v>
          </cell>
        </row>
        <row r="2937">
          <cell r="AP2937">
            <v>23400</v>
          </cell>
        </row>
        <row r="2938">
          <cell r="AP2938">
            <v>23400</v>
          </cell>
        </row>
        <row r="2939">
          <cell r="AP2939">
            <v>23400</v>
          </cell>
        </row>
        <row r="2940">
          <cell r="AP2940">
            <v>23400</v>
          </cell>
        </row>
        <row r="2941">
          <cell r="AP2941">
            <v>23400</v>
          </cell>
        </row>
        <row r="2942">
          <cell r="AP2942">
            <v>23400</v>
          </cell>
        </row>
        <row r="2943">
          <cell r="AP2943">
            <v>23400</v>
          </cell>
        </row>
        <row r="2944">
          <cell r="AP2944">
            <v>23400</v>
          </cell>
        </row>
        <row r="2945">
          <cell r="AP2945">
            <v>23400</v>
          </cell>
        </row>
        <row r="2946">
          <cell r="AP2946">
            <v>23400</v>
          </cell>
        </row>
        <row r="2947">
          <cell r="AP2947">
            <v>23400</v>
          </cell>
        </row>
        <row r="2948">
          <cell r="AP2948">
            <v>23400</v>
          </cell>
        </row>
        <row r="2949">
          <cell r="AP2949">
            <v>23400</v>
          </cell>
        </row>
        <row r="2950">
          <cell r="AP2950">
            <v>23400</v>
          </cell>
        </row>
        <row r="2951">
          <cell r="AP2951">
            <v>23400</v>
          </cell>
        </row>
        <row r="2952">
          <cell r="AP2952">
            <v>23400</v>
          </cell>
        </row>
        <row r="2953">
          <cell r="AP2953">
            <v>23400</v>
          </cell>
        </row>
        <row r="2954">
          <cell r="AP2954">
            <v>23400</v>
          </cell>
        </row>
        <row r="2955">
          <cell r="AP2955">
            <v>23400</v>
          </cell>
        </row>
        <row r="2956">
          <cell r="AP2956">
            <v>23400</v>
          </cell>
        </row>
        <row r="2957">
          <cell r="AP2957">
            <v>23400</v>
          </cell>
        </row>
        <row r="2958">
          <cell r="AP2958">
            <v>23400</v>
          </cell>
        </row>
        <row r="2959">
          <cell r="AP2959">
            <v>23400</v>
          </cell>
        </row>
        <row r="2960">
          <cell r="AP2960">
            <v>23400</v>
          </cell>
        </row>
        <row r="2961">
          <cell r="AP2961">
            <v>23400</v>
          </cell>
        </row>
        <row r="2962">
          <cell r="AP2962">
            <v>23400</v>
          </cell>
        </row>
        <row r="2963">
          <cell r="AP2963">
            <v>23400</v>
          </cell>
        </row>
        <row r="2964">
          <cell r="AP2964">
            <v>23400</v>
          </cell>
        </row>
        <row r="2965">
          <cell r="AP2965">
            <v>23400</v>
          </cell>
        </row>
        <row r="2966">
          <cell r="AP2966">
            <v>23400</v>
          </cell>
        </row>
        <row r="2967">
          <cell r="AP2967">
            <v>23400</v>
          </cell>
        </row>
        <row r="2968">
          <cell r="AP2968">
            <v>23400</v>
          </cell>
        </row>
        <row r="2969">
          <cell r="AP2969">
            <v>23400</v>
          </cell>
        </row>
        <row r="2970">
          <cell r="AP2970">
            <v>23400</v>
          </cell>
        </row>
        <row r="2971">
          <cell r="AP2971">
            <v>23400</v>
          </cell>
        </row>
        <row r="2972">
          <cell r="AP2972">
            <v>23400</v>
          </cell>
        </row>
        <row r="2973">
          <cell r="AP2973">
            <v>23400</v>
          </cell>
        </row>
        <row r="2974">
          <cell r="AP2974">
            <v>23400</v>
          </cell>
        </row>
        <row r="2975">
          <cell r="AP2975">
            <v>23400</v>
          </cell>
        </row>
        <row r="2976">
          <cell r="AP2976">
            <v>23400</v>
          </cell>
        </row>
        <row r="2977">
          <cell r="AP2977">
            <v>23400</v>
          </cell>
        </row>
        <row r="2978">
          <cell r="AP2978">
            <v>23400</v>
          </cell>
        </row>
        <row r="2979">
          <cell r="AP2979">
            <v>23400</v>
          </cell>
        </row>
        <row r="2980">
          <cell r="AP2980">
            <v>23400</v>
          </cell>
        </row>
        <row r="2981">
          <cell r="AP2981">
            <v>23400</v>
          </cell>
        </row>
        <row r="2982">
          <cell r="AP2982">
            <v>23400</v>
          </cell>
        </row>
        <row r="2983">
          <cell r="AP2983">
            <v>23400</v>
          </cell>
        </row>
        <row r="2984">
          <cell r="AP2984">
            <v>23400</v>
          </cell>
        </row>
        <row r="2985">
          <cell r="AP2985">
            <v>23400</v>
          </cell>
        </row>
        <row r="2986">
          <cell r="AP2986">
            <v>23400</v>
          </cell>
        </row>
        <row r="2987">
          <cell r="AP2987">
            <v>23400</v>
          </cell>
        </row>
        <row r="2988">
          <cell r="AP2988">
            <v>23400</v>
          </cell>
        </row>
        <row r="2989">
          <cell r="AP2989">
            <v>23400</v>
          </cell>
        </row>
        <row r="2990">
          <cell r="AP2990">
            <v>23400</v>
          </cell>
        </row>
        <row r="2991">
          <cell r="AP2991">
            <v>23400</v>
          </cell>
        </row>
        <row r="2992">
          <cell r="AP2992">
            <v>23400</v>
          </cell>
        </row>
        <row r="2993">
          <cell r="AP2993">
            <v>23400</v>
          </cell>
        </row>
        <row r="2994">
          <cell r="AP2994">
            <v>23400</v>
          </cell>
        </row>
        <row r="2995">
          <cell r="AP2995">
            <v>23400</v>
          </cell>
        </row>
        <row r="2996">
          <cell r="AP2996">
            <v>23400</v>
          </cell>
        </row>
        <row r="2997">
          <cell r="AP2997">
            <v>23400</v>
          </cell>
        </row>
        <row r="2998">
          <cell r="AP2998">
            <v>23400</v>
          </cell>
        </row>
        <row r="2999">
          <cell r="AP2999">
            <v>23400</v>
          </cell>
        </row>
        <row r="3000">
          <cell r="AP3000">
            <v>23400</v>
          </cell>
        </row>
        <row r="3001">
          <cell r="AP3001">
            <v>23400</v>
          </cell>
        </row>
        <row r="3002">
          <cell r="AP3002">
            <v>23400</v>
          </cell>
        </row>
        <row r="3003">
          <cell r="AP3003">
            <v>23400</v>
          </cell>
        </row>
        <row r="3004">
          <cell r="AP3004">
            <v>23400</v>
          </cell>
        </row>
        <row r="3005">
          <cell r="AP3005">
            <v>23400</v>
          </cell>
        </row>
        <row r="3006">
          <cell r="AP3006">
            <v>23400</v>
          </cell>
        </row>
        <row r="3007">
          <cell r="AP3007">
            <v>23400</v>
          </cell>
        </row>
        <row r="3008">
          <cell r="AP3008">
            <v>23400</v>
          </cell>
        </row>
        <row r="3009">
          <cell r="AP3009">
            <v>23400</v>
          </cell>
        </row>
        <row r="3010">
          <cell r="AP3010">
            <v>23400</v>
          </cell>
        </row>
        <row r="3011">
          <cell r="AP3011">
            <v>23400</v>
          </cell>
        </row>
        <row r="3012">
          <cell r="AP3012">
            <v>23400</v>
          </cell>
        </row>
        <row r="3013">
          <cell r="AP3013">
            <v>23400</v>
          </cell>
        </row>
        <row r="3014">
          <cell r="AP3014">
            <v>23400</v>
          </cell>
        </row>
        <row r="3015">
          <cell r="AP3015">
            <v>23400</v>
          </cell>
        </row>
        <row r="3016">
          <cell r="AP3016">
            <v>23400</v>
          </cell>
        </row>
        <row r="3017">
          <cell r="AP3017">
            <v>23400</v>
          </cell>
        </row>
        <row r="3018">
          <cell r="AP3018">
            <v>23400</v>
          </cell>
        </row>
        <row r="3019">
          <cell r="AP3019">
            <v>23400</v>
          </cell>
        </row>
        <row r="3020">
          <cell r="AP3020">
            <v>23400</v>
          </cell>
        </row>
        <row r="3021">
          <cell r="AP3021">
            <v>23400</v>
          </cell>
        </row>
        <row r="3022">
          <cell r="AP3022">
            <v>23400</v>
          </cell>
        </row>
        <row r="3023">
          <cell r="AP3023">
            <v>23400</v>
          </cell>
        </row>
        <row r="3024">
          <cell r="AP3024">
            <v>23400</v>
          </cell>
        </row>
        <row r="3025">
          <cell r="AP3025">
            <v>23400</v>
          </cell>
        </row>
        <row r="3026">
          <cell r="AP3026">
            <v>23400</v>
          </cell>
        </row>
        <row r="3027">
          <cell r="AP3027">
            <v>23400</v>
          </cell>
        </row>
        <row r="3028">
          <cell r="AP3028">
            <v>23400</v>
          </cell>
        </row>
        <row r="3029">
          <cell r="AP3029">
            <v>23400</v>
          </cell>
        </row>
        <row r="3030">
          <cell r="AP3030">
            <v>23400</v>
          </cell>
        </row>
        <row r="3031">
          <cell r="AP3031">
            <v>23400</v>
          </cell>
        </row>
        <row r="3032">
          <cell r="AP3032">
            <v>23400</v>
          </cell>
        </row>
        <row r="3033">
          <cell r="AP3033">
            <v>23400</v>
          </cell>
        </row>
        <row r="3034">
          <cell r="AP3034">
            <v>23400</v>
          </cell>
        </row>
        <row r="3035">
          <cell r="AP3035">
            <v>23400</v>
          </cell>
        </row>
        <row r="3036">
          <cell r="AP3036">
            <v>23400</v>
          </cell>
        </row>
        <row r="3037">
          <cell r="AP3037">
            <v>23400</v>
          </cell>
        </row>
        <row r="3038">
          <cell r="AP3038">
            <v>23400</v>
          </cell>
        </row>
        <row r="3039">
          <cell r="AP3039">
            <v>23400</v>
          </cell>
        </row>
        <row r="3040">
          <cell r="AP3040">
            <v>23400</v>
          </cell>
        </row>
        <row r="3041">
          <cell r="AP3041">
            <v>23400</v>
          </cell>
        </row>
        <row r="3042">
          <cell r="AP3042">
            <v>23400</v>
          </cell>
        </row>
        <row r="3043">
          <cell r="AP3043">
            <v>23400</v>
          </cell>
        </row>
        <row r="3044">
          <cell r="AP3044">
            <v>23400</v>
          </cell>
        </row>
        <row r="3045">
          <cell r="AP3045">
            <v>23400</v>
          </cell>
        </row>
        <row r="3046">
          <cell r="AP3046">
            <v>23400</v>
          </cell>
        </row>
        <row r="3047">
          <cell r="AP3047">
            <v>23400</v>
          </cell>
        </row>
        <row r="3048">
          <cell r="AP3048">
            <v>23400</v>
          </cell>
        </row>
        <row r="3049">
          <cell r="AP3049">
            <v>23400</v>
          </cell>
        </row>
        <row r="3050">
          <cell r="AP3050">
            <v>23400</v>
          </cell>
        </row>
        <row r="3051">
          <cell r="AP3051">
            <v>23400</v>
          </cell>
        </row>
        <row r="3052">
          <cell r="AP3052">
            <v>23400</v>
          </cell>
        </row>
        <row r="3053">
          <cell r="AP3053">
            <v>23400</v>
          </cell>
        </row>
        <row r="3054">
          <cell r="AP3054">
            <v>23400</v>
          </cell>
        </row>
        <row r="3055">
          <cell r="AP3055">
            <v>23400</v>
          </cell>
        </row>
        <row r="3056">
          <cell r="AP3056">
            <v>23400</v>
          </cell>
        </row>
        <row r="3057">
          <cell r="AP3057">
            <v>23400</v>
          </cell>
        </row>
        <row r="3058">
          <cell r="AP3058">
            <v>23400</v>
          </cell>
        </row>
        <row r="3059">
          <cell r="AP3059">
            <v>23400</v>
          </cell>
        </row>
        <row r="3060">
          <cell r="AP3060">
            <v>23400</v>
          </cell>
        </row>
        <row r="3061">
          <cell r="AP3061">
            <v>23400</v>
          </cell>
        </row>
        <row r="3062">
          <cell r="AP3062">
            <v>23400</v>
          </cell>
        </row>
        <row r="3063">
          <cell r="AP3063">
            <v>23400</v>
          </cell>
        </row>
        <row r="3064">
          <cell r="AP3064">
            <v>23400</v>
          </cell>
        </row>
        <row r="3065">
          <cell r="AP3065">
            <v>23400</v>
          </cell>
        </row>
        <row r="3066">
          <cell r="AP3066">
            <v>23400</v>
          </cell>
        </row>
        <row r="3067">
          <cell r="AP3067">
            <v>23400</v>
          </cell>
        </row>
        <row r="3068">
          <cell r="AP3068">
            <v>23400</v>
          </cell>
        </row>
        <row r="3069">
          <cell r="AP3069">
            <v>23400</v>
          </cell>
        </row>
        <row r="3070">
          <cell r="AP3070">
            <v>23400</v>
          </cell>
        </row>
        <row r="3071">
          <cell r="AP3071">
            <v>23400</v>
          </cell>
        </row>
        <row r="3072">
          <cell r="AP3072">
            <v>23400</v>
          </cell>
        </row>
        <row r="3073">
          <cell r="AP3073">
            <v>23400</v>
          </cell>
        </row>
        <row r="3074">
          <cell r="AP3074">
            <v>23400</v>
          </cell>
        </row>
        <row r="3075">
          <cell r="AP3075">
            <v>23400</v>
          </cell>
        </row>
        <row r="3076">
          <cell r="AP3076">
            <v>23400</v>
          </cell>
        </row>
        <row r="3077">
          <cell r="AP3077">
            <v>23400</v>
          </cell>
        </row>
        <row r="3078">
          <cell r="AP3078">
            <v>23400</v>
          </cell>
        </row>
        <row r="3079">
          <cell r="AP3079">
            <v>23400</v>
          </cell>
        </row>
        <row r="3080">
          <cell r="AP3080">
            <v>23400</v>
          </cell>
        </row>
        <row r="3081">
          <cell r="AP3081">
            <v>23400</v>
          </cell>
        </row>
        <row r="3082">
          <cell r="AP3082">
            <v>23400</v>
          </cell>
        </row>
        <row r="3083">
          <cell r="AP3083">
            <v>23400</v>
          </cell>
        </row>
        <row r="3084">
          <cell r="AP3084">
            <v>23400</v>
          </cell>
        </row>
        <row r="3085">
          <cell r="AP3085">
            <v>23400</v>
          </cell>
        </row>
        <row r="3086">
          <cell r="AP3086">
            <v>23400</v>
          </cell>
        </row>
        <row r="3087">
          <cell r="AP3087">
            <v>23000</v>
          </cell>
        </row>
        <row r="3088">
          <cell r="AP3088">
            <v>23000</v>
          </cell>
        </row>
        <row r="3089">
          <cell r="AP3089">
            <v>23000</v>
          </cell>
        </row>
        <row r="3090">
          <cell r="AP3090">
            <v>23000</v>
          </cell>
        </row>
        <row r="3091">
          <cell r="AP3091">
            <v>23000</v>
          </cell>
        </row>
        <row r="3092">
          <cell r="AP3092">
            <v>23000</v>
          </cell>
        </row>
        <row r="3093">
          <cell r="AP3093">
            <v>23000</v>
          </cell>
        </row>
        <row r="3094">
          <cell r="AP3094">
            <v>23000</v>
          </cell>
        </row>
        <row r="3095">
          <cell r="AP3095">
            <v>23000</v>
          </cell>
        </row>
        <row r="3096">
          <cell r="AP3096">
            <v>23000</v>
          </cell>
        </row>
        <row r="3097">
          <cell r="AP3097">
            <v>23000</v>
          </cell>
        </row>
        <row r="3098">
          <cell r="AP3098">
            <v>23000</v>
          </cell>
        </row>
        <row r="3099">
          <cell r="AP3099">
            <v>23000</v>
          </cell>
        </row>
        <row r="3100">
          <cell r="AP3100">
            <v>23000</v>
          </cell>
        </row>
        <row r="3101">
          <cell r="AP3101">
            <v>23000</v>
          </cell>
        </row>
        <row r="3102">
          <cell r="AP3102">
            <v>23000</v>
          </cell>
        </row>
        <row r="3103">
          <cell r="AP3103">
            <v>23000</v>
          </cell>
        </row>
        <row r="3104">
          <cell r="AP3104">
            <v>23000</v>
          </cell>
        </row>
        <row r="3105">
          <cell r="AP3105">
            <v>23000</v>
          </cell>
        </row>
        <row r="3106">
          <cell r="AP3106">
            <v>23000</v>
          </cell>
        </row>
        <row r="3107">
          <cell r="AP3107">
            <v>23000</v>
          </cell>
        </row>
        <row r="3108">
          <cell r="AP3108">
            <v>23000</v>
          </cell>
        </row>
        <row r="3109">
          <cell r="AP3109">
            <v>23000</v>
          </cell>
        </row>
        <row r="3110">
          <cell r="AP3110">
            <v>23000</v>
          </cell>
        </row>
        <row r="3111">
          <cell r="AP3111">
            <v>23000</v>
          </cell>
        </row>
        <row r="3112">
          <cell r="AP3112">
            <v>23000</v>
          </cell>
        </row>
        <row r="3113">
          <cell r="AP3113">
            <v>23000</v>
          </cell>
        </row>
        <row r="3114">
          <cell r="AP3114">
            <v>23000</v>
          </cell>
        </row>
        <row r="3115">
          <cell r="AP3115">
            <v>23000</v>
          </cell>
        </row>
        <row r="3116">
          <cell r="AP3116">
            <v>23000</v>
          </cell>
        </row>
        <row r="3117">
          <cell r="AP3117">
            <v>23000</v>
          </cell>
        </row>
        <row r="3118">
          <cell r="AP3118">
            <v>23000</v>
          </cell>
        </row>
        <row r="3119">
          <cell r="AP3119">
            <v>23000</v>
          </cell>
        </row>
        <row r="3120">
          <cell r="AP3120">
            <v>23000</v>
          </cell>
        </row>
        <row r="3121">
          <cell r="AP3121">
            <v>23000</v>
          </cell>
        </row>
        <row r="3122">
          <cell r="AP3122">
            <v>23000</v>
          </cell>
        </row>
        <row r="3123">
          <cell r="AP3123">
            <v>23000</v>
          </cell>
        </row>
        <row r="3124">
          <cell r="AP3124">
            <v>23000</v>
          </cell>
        </row>
        <row r="3125">
          <cell r="AP3125">
            <v>23000</v>
          </cell>
        </row>
        <row r="3126">
          <cell r="AP3126">
            <v>23000</v>
          </cell>
        </row>
        <row r="3127">
          <cell r="AP3127">
            <v>23000</v>
          </cell>
        </row>
        <row r="3128">
          <cell r="AP3128">
            <v>23000</v>
          </cell>
        </row>
        <row r="3129">
          <cell r="AP3129">
            <v>23000</v>
          </cell>
        </row>
        <row r="3130">
          <cell r="AP3130">
            <v>23000</v>
          </cell>
        </row>
        <row r="3131">
          <cell r="AP3131">
            <v>23000</v>
          </cell>
        </row>
        <row r="3132">
          <cell r="AP3132">
            <v>23000</v>
          </cell>
        </row>
        <row r="3133">
          <cell r="AP3133">
            <v>23000</v>
          </cell>
        </row>
        <row r="3134">
          <cell r="AP3134">
            <v>23000</v>
          </cell>
        </row>
        <row r="3135">
          <cell r="AP3135">
            <v>23000</v>
          </cell>
        </row>
        <row r="3136">
          <cell r="AP3136">
            <v>23000</v>
          </cell>
        </row>
        <row r="3137">
          <cell r="AP3137">
            <v>23000</v>
          </cell>
        </row>
        <row r="3138">
          <cell r="AP3138">
            <v>23000</v>
          </cell>
        </row>
        <row r="3139">
          <cell r="AP3139">
            <v>23000</v>
          </cell>
        </row>
        <row r="3140">
          <cell r="AP3140">
            <v>23000</v>
          </cell>
        </row>
        <row r="3141">
          <cell r="AP3141">
            <v>23000</v>
          </cell>
        </row>
        <row r="3142">
          <cell r="AP3142">
            <v>23000</v>
          </cell>
        </row>
        <row r="3143">
          <cell r="AP3143">
            <v>23000</v>
          </cell>
        </row>
        <row r="3144">
          <cell r="AP3144">
            <v>23000</v>
          </cell>
        </row>
        <row r="3145">
          <cell r="AP3145">
            <v>23000</v>
          </cell>
        </row>
        <row r="3146">
          <cell r="AP3146">
            <v>23000</v>
          </cell>
        </row>
        <row r="3147">
          <cell r="AP3147">
            <v>23000</v>
          </cell>
        </row>
        <row r="3148">
          <cell r="AP3148">
            <v>23000</v>
          </cell>
        </row>
        <row r="3149">
          <cell r="AP3149">
            <v>23000</v>
          </cell>
        </row>
        <row r="3150">
          <cell r="AP3150">
            <v>23000</v>
          </cell>
        </row>
        <row r="3151">
          <cell r="AP3151">
            <v>23000</v>
          </cell>
        </row>
        <row r="3152">
          <cell r="AP3152">
            <v>23000</v>
          </cell>
        </row>
        <row r="3153">
          <cell r="AP3153">
            <v>23000</v>
          </cell>
        </row>
        <row r="3154">
          <cell r="AP3154">
            <v>23000</v>
          </cell>
        </row>
        <row r="3155">
          <cell r="AP3155">
            <v>23000</v>
          </cell>
        </row>
        <row r="3156">
          <cell r="AP3156">
            <v>23000</v>
          </cell>
        </row>
        <row r="3157">
          <cell r="AP3157">
            <v>23000</v>
          </cell>
        </row>
        <row r="3158">
          <cell r="AP3158">
            <v>23000</v>
          </cell>
        </row>
        <row r="3159">
          <cell r="AP3159">
            <v>23000</v>
          </cell>
        </row>
        <row r="3160">
          <cell r="AP3160">
            <v>23000</v>
          </cell>
        </row>
        <row r="3161">
          <cell r="AP3161">
            <v>23000</v>
          </cell>
        </row>
        <row r="3162">
          <cell r="AP3162">
            <v>23000</v>
          </cell>
        </row>
        <row r="3163">
          <cell r="AP3163">
            <v>23000</v>
          </cell>
        </row>
        <row r="3164">
          <cell r="AP3164">
            <v>23000</v>
          </cell>
        </row>
        <row r="3165">
          <cell r="AP3165">
            <v>23000</v>
          </cell>
        </row>
        <row r="3166">
          <cell r="AP3166">
            <v>23000</v>
          </cell>
        </row>
        <row r="3167">
          <cell r="AP3167">
            <v>23000</v>
          </cell>
        </row>
        <row r="3168">
          <cell r="AP3168">
            <v>23000</v>
          </cell>
        </row>
        <row r="3169">
          <cell r="AP3169">
            <v>23000</v>
          </cell>
        </row>
        <row r="3170">
          <cell r="AP3170">
            <v>23000</v>
          </cell>
        </row>
        <row r="3171">
          <cell r="AP3171">
            <v>23000</v>
          </cell>
        </row>
        <row r="3172">
          <cell r="AP3172">
            <v>23000</v>
          </cell>
        </row>
        <row r="3173">
          <cell r="AP3173">
            <v>23000</v>
          </cell>
        </row>
        <row r="3174">
          <cell r="AP3174">
            <v>23000</v>
          </cell>
        </row>
        <row r="3175">
          <cell r="AP3175">
            <v>23000</v>
          </cell>
        </row>
        <row r="3176">
          <cell r="AP3176">
            <v>23000</v>
          </cell>
        </row>
        <row r="3177">
          <cell r="AP3177">
            <v>23000</v>
          </cell>
        </row>
        <row r="3178">
          <cell r="AP3178">
            <v>23000</v>
          </cell>
        </row>
        <row r="3179">
          <cell r="AP3179">
            <v>23000</v>
          </cell>
        </row>
        <row r="3180">
          <cell r="AP3180">
            <v>23000</v>
          </cell>
        </row>
        <row r="3181">
          <cell r="AP3181">
            <v>23000</v>
          </cell>
        </row>
        <row r="3182">
          <cell r="AP3182">
            <v>23000</v>
          </cell>
        </row>
        <row r="3183">
          <cell r="AP3183">
            <v>23000</v>
          </cell>
        </row>
        <row r="3184">
          <cell r="AP3184">
            <v>23000</v>
          </cell>
        </row>
        <row r="3185">
          <cell r="AP3185">
            <v>23000</v>
          </cell>
        </row>
        <row r="3186">
          <cell r="AP3186">
            <v>23000</v>
          </cell>
        </row>
        <row r="3187">
          <cell r="AP3187">
            <v>23000</v>
          </cell>
        </row>
        <row r="3188">
          <cell r="AP3188">
            <v>23000</v>
          </cell>
        </row>
        <row r="3189">
          <cell r="AP3189">
            <v>23000</v>
          </cell>
        </row>
        <row r="3190">
          <cell r="AP3190">
            <v>23000</v>
          </cell>
        </row>
        <row r="3191">
          <cell r="AP3191">
            <v>23000</v>
          </cell>
        </row>
        <row r="3192">
          <cell r="AP3192">
            <v>23000</v>
          </cell>
        </row>
        <row r="3193">
          <cell r="AP3193">
            <v>23000</v>
          </cell>
        </row>
        <row r="3194">
          <cell r="AP3194">
            <v>23000</v>
          </cell>
        </row>
        <row r="3195">
          <cell r="AP3195">
            <v>23000</v>
          </cell>
        </row>
        <row r="3196">
          <cell r="AP3196">
            <v>23000</v>
          </cell>
        </row>
        <row r="3197">
          <cell r="AP3197">
            <v>23000</v>
          </cell>
        </row>
        <row r="3198">
          <cell r="AP3198">
            <v>23000</v>
          </cell>
        </row>
        <row r="3199">
          <cell r="AP3199">
            <v>23000</v>
          </cell>
        </row>
        <row r="3200">
          <cell r="AP3200">
            <v>23000</v>
          </cell>
        </row>
        <row r="3201">
          <cell r="AP3201">
            <v>23000</v>
          </cell>
        </row>
        <row r="3202">
          <cell r="AP3202">
            <v>23000</v>
          </cell>
        </row>
        <row r="3203">
          <cell r="AP3203">
            <v>23000</v>
          </cell>
        </row>
        <row r="3204">
          <cell r="AP3204">
            <v>23000</v>
          </cell>
        </row>
        <row r="3205">
          <cell r="AP3205">
            <v>23000</v>
          </cell>
        </row>
        <row r="3206">
          <cell r="AP3206">
            <v>19000</v>
          </cell>
        </row>
        <row r="3207">
          <cell r="AP3207">
            <v>19000</v>
          </cell>
        </row>
        <row r="3208">
          <cell r="AP3208">
            <v>19000</v>
          </cell>
        </row>
        <row r="3209">
          <cell r="AP3209">
            <v>19000</v>
          </cell>
        </row>
        <row r="3210">
          <cell r="AP3210">
            <v>19000</v>
          </cell>
        </row>
        <row r="3211">
          <cell r="AP3211">
            <v>19000</v>
          </cell>
        </row>
        <row r="3212">
          <cell r="AP3212">
            <v>19000</v>
          </cell>
        </row>
        <row r="3213">
          <cell r="AP3213">
            <v>19000</v>
          </cell>
        </row>
        <row r="3214">
          <cell r="AP3214">
            <v>19000</v>
          </cell>
        </row>
        <row r="3215">
          <cell r="AP3215">
            <v>18000</v>
          </cell>
        </row>
        <row r="3216">
          <cell r="AP3216">
            <v>18000</v>
          </cell>
        </row>
        <row r="3217">
          <cell r="AP3217">
            <v>18000</v>
          </cell>
        </row>
        <row r="3218">
          <cell r="AP3218">
            <v>18000</v>
          </cell>
        </row>
        <row r="3219">
          <cell r="AP3219">
            <v>18000</v>
          </cell>
        </row>
        <row r="3220">
          <cell r="AP3220">
            <v>18000</v>
          </cell>
        </row>
        <row r="3221">
          <cell r="AP3221">
            <v>18000</v>
          </cell>
        </row>
        <row r="3222">
          <cell r="AP3222">
            <v>18000</v>
          </cell>
        </row>
        <row r="3223">
          <cell r="AP3223">
            <v>18000</v>
          </cell>
        </row>
        <row r="3224">
          <cell r="AP3224">
            <v>18000</v>
          </cell>
        </row>
        <row r="3225">
          <cell r="AP3225">
            <v>18000</v>
          </cell>
        </row>
        <row r="3226">
          <cell r="AP3226">
            <v>18000</v>
          </cell>
        </row>
        <row r="3227">
          <cell r="AP3227">
            <v>18000</v>
          </cell>
        </row>
        <row r="3228">
          <cell r="AP3228">
            <v>18000</v>
          </cell>
        </row>
        <row r="3229">
          <cell r="AP3229">
            <v>18000</v>
          </cell>
        </row>
        <row r="3230">
          <cell r="AP3230">
            <v>18000</v>
          </cell>
        </row>
        <row r="3231">
          <cell r="AP3231">
            <v>18000</v>
          </cell>
        </row>
        <row r="3232">
          <cell r="AP3232">
            <v>18000</v>
          </cell>
        </row>
        <row r="3233">
          <cell r="AP3233">
            <v>18000</v>
          </cell>
        </row>
        <row r="3234">
          <cell r="AP3234">
            <v>16000</v>
          </cell>
        </row>
        <row r="3235">
          <cell r="AP3235">
            <v>16000</v>
          </cell>
        </row>
        <row r="3236">
          <cell r="AP3236">
            <v>16000</v>
          </cell>
        </row>
        <row r="3237">
          <cell r="AP3237">
            <v>16000</v>
          </cell>
        </row>
        <row r="3238">
          <cell r="AP3238">
            <v>16000</v>
          </cell>
        </row>
        <row r="3239">
          <cell r="AP3239">
            <v>16000</v>
          </cell>
        </row>
        <row r="3240">
          <cell r="AP3240">
            <v>16000</v>
          </cell>
        </row>
        <row r="3241">
          <cell r="AP3241">
            <v>16000</v>
          </cell>
        </row>
        <row r="3242">
          <cell r="AP3242">
            <v>16000</v>
          </cell>
        </row>
        <row r="3243">
          <cell r="AP3243">
            <v>16000</v>
          </cell>
        </row>
        <row r="3244">
          <cell r="AP3244">
            <v>16000</v>
          </cell>
        </row>
        <row r="3245">
          <cell r="AP3245">
            <v>16000</v>
          </cell>
        </row>
        <row r="3246">
          <cell r="AP3246">
            <v>16000</v>
          </cell>
        </row>
        <row r="3247">
          <cell r="AP3247">
            <v>16000</v>
          </cell>
        </row>
        <row r="3248">
          <cell r="AP3248">
            <v>16000</v>
          </cell>
        </row>
        <row r="3249">
          <cell r="AP3249">
            <v>16000</v>
          </cell>
        </row>
        <row r="3250">
          <cell r="AP3250">
            <v>16000</v>
          </cell>
        </row>
        <row r="3251">
          <cell r="AP3251">
            <v>16000</v>
          </cell>
        </row>
        <row r="3252">
          <cell r="AP3252">
            <v>16000</v>
          </cell>
        </row>
        <row r="3253">
          <cell r="AP3253">
            <v>16000</v>
          </cell>
        </row>
        <row r="3254">
          <cell r="AP3254">
            <v>16000</v>
          </cell>
        </row>
        <row r="3255">
          <cell r="AP3255">
            <v>16000</v>
          </cell>
        </row>
        <row r="3256">
          <cell r="AP3256">
            <v>16000</v>
          </cell>
        </row>
        <row r="3257">
          <cell r="AP3257">
            <v>16000</v>
          </cell>
        </row>
        <row r="3258">
          <cell r="AP3258">
            <v>16000</v>
          </cell>
        </row>
        <row r="3259">
          <cell r="AP3259">
            <v>16000</v>
          </cell>
        </row>
        <row r="3260">
          <cell r="AP3260">
            <v>16000</v>
          </cell>
        </row>
        <row r="3261">
          <cell r="AP3261">
            <v>16000</v>
          </cell>
        </row>
        <row r="3262">
          <cell r="AP3262">
            <v>16000</v>
          </cell>
        </row>
        <row r="3263">
          <cell r="AP3263">
            <v>16000</v>
          </cell>
        </row>
        <row r="3264">
          <cell r="AP3264">
            <v>16000</v>
          </cell>
        </row>
        <row r="3265">
          <cell r="AP3265">
            <v>16000</v>
          </cell>
        </row>
        <row r="3266">
          <cell r="AP3266">
            <v>16000</v>
          </cell>
        </row>
        <row r="3267">
          <cell r="AP3267">
            <v>16000</v>
          </cell>
        </row>
        <row r="3268">
          <cell r="AP3268">
            <v>15000</v>
          </cell>
        </row>
        <row r="3269">
          <cell r="AP3269">
            <v>15000</v>
          </cell>
        </row>
        <row r="3270">
          <cell r="AP3270">
            <v>15000</v>
          </cell>
        </row>
        <row r="3271">
          <cell r="AP3271">
            <v>15000</v>
          </cell>
        </row>
        <row r="3272">
          <cell r="AP3272">
            <v>15000</v>
          </cell>
        </row>
        <row r="3273">
          <cell r="AP3273">
            <v>15000</v>
          </cell>
        </row>
        <row r="3274">
          <cell r="AP3274">
            <v>15000</v>
          </cell>
        </row>
        <row r="3275">
          <cell r="AP3275">
            <v>15000</v>
          </cell>
        </row>
        <row r="3276">
          <cell r="AP3276">
            <v>15000</v>
          </cell>
        </row>
        <row r="3277">
          <cell r="AP3277">
            <v>15000</v>
          </cell>
        </row>
        <row r="3278">
          <cell r="AP3278">
            <v>15000</v>
          </cell>
        </row>
        <row r="3279">
          <cell r="AP3279">
            <v>15000</v>
          </cell>
        </row>
        <row r="3280">
          <cell r="AP3280">
            <v>15000</v>
          </cell>
        </row>
        <row r="3281">
          <cell r="AP3281">
            <v>15000</v>
          </cell>
        </row>
        <row r="3282">
          <cell r="AP3282">
            <v>15000</v>
          </cell>
        </row>
        <row r="3283">
          <cell r="AP3283">
            <v>15000</v>
          </cell>
        </row>
        <row r="3284">
          <cell r="AP3284">
            <v>15000</v>
          </cell>
        </row>
        <row r="3285">
          <cell r="AP3285">
            <v>15000</v>
          </cell>
        </row>
        <row r="3286">
          <cell r="AP3286">
            <v>15000</v>
          </cell>
        </row>
        <row r="3287">
          <cell r="AP3287">
            <v>15000</v>
          </cell>
        </row>
        <row r="3288">
          <cell r="AP3288">
            <v>15000</v>
          </cell>
        </row>
        <row r="3289">
          <cell r="AP3289">
            <v>15000</v>
          </cell>
        </row>
        <row r="3290">
          <cell r="AP3290">
            <v>15000</v>
          </cell>
        </row>
        <row r="3291">
          <cell r="AP3291">
            <v>15000</v>
          </cell>
        </row>
        <row r="3292">
          <cell r="AP3292">
            <v>15000</v>
          </cell>
        </row>
        <row r="3293">
          <cell r="AP3293">
            <v>15000</v>
          </cell>
        </row>
        <row r="3294">
          <cell r="AP3294">
            <v>15000</v>
          </cell>
        </row>
        <row r="3295">
          <cell r="AP3295">
            <v>15000</v>
          </cell>
        </row>
        <row r="3296">
          <cell r="AP3296">
            <v>15000</v>
          </cell>
        </row>
        <row r="3297">
          <cell r="AP3297">
            <v>15000</v>
          </cell>
        </row>
        <row r="3298">
          <cell r="AP3298">
            <v>15000</v>
          </cell>
        </row>
        <row r="3299">
          <cell r="AP3299">
            <v>15000</v>
          </cell>
        </row>
        <row r="3300">
          <cell r="AP3300">
            <v>15000</v>
          </cell>
        </row>
        <row r="3301">
          <cell r="AP3301">
            <v>15000</v>
          </cell>
        </row>
        <row r="3302">
          <cell r="AP3302">
            <v>15000</v>
          </cell>
        </row>
        <row r="3303">
          <cell r="AP3303">
            <v>15000</v>
          </cell>
        </row>
        <row r="3304">
          <cell r="AP3304">
            <v>15000</v>
          </cell>
        </row>
        <row r="3305">
          <cell r="AP3305">
            <v>15000</v>
          </cell>
        </row>
        <row r="3306">
          <cell r="AP3306">
            <v>15000</v>
          </cell>
        </row>
        <row r="3307">
          <cell r="AP3307">
            <v>15000</v>
          </cell>
        </row>
        <row r="3308">
          <cell r="AP3308">
            <v>15000</v>
          </cell>
        </row>
        <row r="3309">
          <cell r="AP3309">
            <v>15000</v>
          </cell>
        </row>
        <row r="3310">
          <cell r="AP3310">
            <v>15000</v>
          </cell>
        </row>
        <row r="3311">
          <cell r="AP3311">
            <v>15000</v>
          </cell>
        </row>
        <row r="3312">
          <cell r="AP3312">
            <v>15000</v>
          </cell>
        </row>
        <row r="3313">
          <cell r="AP3313">
            <v>15000</v>
          </cell>
        </row>
        <row r="3314">
          <cell r="AP3314">
            <v>15000</v>
          </cell>
        </row>
        <row r="3315">
          <cell r="AP3315">
            <v>15000</v>
          </cell>
        </row>
        <row r="3316">
          <cell r="AP3316">
            <v>15000</v>
          </cell>
        </row>
        <row r="3317">
          <cell r="AP3317">
            <v>15000</v>
          </cell>
        </row>
        <row r="3318">
          <cell r="AP3318">
            <v>15000</v>
          </cell>
        </row>
        <row r="3319">
          <cell r="AP3319">
            <v>15000</v>
          </cell>
        </row>
        <row r="3320">
          <cell r="AP3320">
            <v>15000</v>
          </cell>
        </row>
        <row r="3321">
          <cell r="AP3321">
            <v>15000</v>
          </cell>
        </row>
        <row r="3322">
          <cell r="AP3322">
            <v>15000</v>
          </cell>
        </row>
        <row r="3323">
          <cell r="AP3323">
            <v>15000</v>
          </cell>
        </row>
        <row r="3324">
          <cell r="AP3324">
            <v>15000</v>
          </cell>
        </row>
        <row r="3325">
          <cell r="AP3325">
            <v>15000</v>
          </cell>
        </row>
        <row r="3326">
          <cell r="AP3326">
            <v>15000</v>
          </cell>
        </row>
        <row r="3327">
          <cell r="AP3327">
            <v>15000</v>
          </cell>
        </row>
        <row r="3328">
          <cell r="AP3328">
            <v>15000</v>
          </cell>
        </row>
        <row r="3329">
          <cell r="AP3329">
            <v>15000</v>
          </cell>
        </row>
        <row r="3330">
          <cell r="AP3330">
            <v>15000</v>
          </cell>
        </row>
        <row r="3331">
          <cell r="AP3331">
            <v>15000</v>
          </cell>
        </row>
        <row r="3332">
          <cell r="AP3332">
            <v>15000</v>
          </cell>
        </row>
        <row r="3333">
          <cell r="AP3333">
            <v>15000</v>
          </cell>
        </row>
        <row r="3334">
          <cell r="AP3334">
            <v>15000</v>
          </cell>
        </row>
        <row r="3335">
          <cell r="AP3335">
            <v>15000</v>
          </cell>
        </row>
        <row r="3336">
          <cell r="AP3336">
            <v>15000</v>
          </cell>
        </row>
        <row r="3337">
          <cell r="AP3337">
            <v>15000</v>
          </cell>
        </row>
        <row r="3338">
          <cell r="AP3338">
            <v>15000</v>
          </cell>
        </row>
        <row r="3339">
          <cell r="AP3339">
            <v>15000</v>
          </cell>
        </row>
        <row r="3340">
          <cell r="AP3340">
            <v>15000</v>
          </cell>
        </row>
        <row r="3341">
          <cell r="AP3341">
            <v>15000</v>
          </cell>
        </row>
        <row r="3342">
          <cell r="AP3342">
            <v>15000</v>
          </cell>
        </row>
        <row r="3343">
          <cell r="AP3343">
            <v>15000</v>
          </cell>
        </row>
        <row r="3344">
          <cell r="AP3344">
            <v>15000</v>
          </cell>
        </row>
        <row r="3345">
          <cell r="AP3345">
            <v>15000</v>
          </cell>
        </row>
        <row r="3346">
          <cell r="AP3346">
            <v>15000</v>
          </cell>
        </row>
        <row r="3347">
          <cell r="AP3347">
            <v>15000</v>
          </cell>
        </row>
        <row r="3348">
          <cell r="AP3348">
            <v>15000</v>
          </cell>
        </row>
        <row r="3349">
          <cell r="AP3349">
            <v>15000</v>
          </cell>
        </row>
        <row r="3350">
          <cell r="AP3350">
            <v>15000</v>
          </cell>
        </row>
        <row r="3351">
          <cell r="AP3351">
            <v>15000</v>
          </cell>
        </row>
        <row r="3352">
          <cell r="AP3352">
            <v>15000</v>
          </cell>
        </row>
        <row r="3353">
          <cell r="AP3353">
            <v>15000</v>
          </cell>
        </row>
        <row r="3354">
          <cell r="AP3354">
            <v>15000</v>
          </cell>
        </row>
        <row r="3355">
          <cell r="AP3355">
            <v>15000</v>
          </cell>
        </row>
        <row r="3356">
          <cell r="AP3356">
            <v>15000</v>
          </cell>
        </row>
        <row r="3357">
          <cell r="AP3357">
            <v>15000</v>
          </cell>
        </row>
        <row r="3358">
          <cell r="AP3358">
            <v>15000</v>
          </cell>
        </row>
        <row r="3359">
          <cell r="AP3359">
            <v>15000</v>
          </cell>
        </row>
        <row r="3360">
          <cell r="AP3360">
            <v>15000</v>
          </cell>
        </row>
        <row r="3361">
          <cell r="AP3361">
            <v>15000</v>
          </cell>
        </row>
        <row r="3362">
          <cell r="AP3362">
            <v>15000</v>
          </cell>
        </row>
        <row r="3363">
          <cell r="AP3363">
            <v>15000</v>
          </cell>
        </row>
        <row r="3364">
          <cell r="AP3364">
            <v>15000</v>
          </cell>
        </row>
        <row r="3365">
          <cell r="AP3365">
            <v>15000</v>
          </cell>
        </row>
        <row r="3366">
          <cell r="AP3366">
            <v>15000</v>
          </cell>
        </row>
        <row r="3367">
          <cell r="AP3367">
            <v>15000</v>
          </cell>
        </row>
        <row r="3368">
          <cell r="AP3368">
            <v>15000</v>
          </cell>
        </row>
        <row r="3369">
          <cell r="AP3369">
            <v>15000</v>
          </cell>
        </row>
        <row r="3370">
          <cell r="AP3370">
            <v>15000</v>
          </cell>
        </row>
        <row r="3371">
          <cell r="AP3371">
            <v>15000</v>
          </cell>
        </row>
        <row r="3372">
          <cell r="AP3372">
            <v>15000</v>
          </cell>
        </row>
        <row r="3373">
          <cell r="AP3373">
            <v>15000</v>
          </cell>
        </row>
        <row r="3374">
          <cell r="AP3374">
            <v>15000</v>
          </cell>
        </row>
        <row r="3375">
          <cell r="AP3375">
            <v>15000</v>
          </cell>
        </row>
        <row r="3376">
          <cell r="AP3376">
            <v>15000</v>
          </cell>
        </row>
        <row r="3377">
          <cell r="AP3377">
            <v>15000</v>
          </cell>
        </row>
        <row r="3378">
          <cell r="AP3378">
            <v>15000</v>
          </cell>
        </row>
        <row r="3379">
          <cell r="AP3379">
            <v>15000</v>
          </cell>
        </row>
        <row r="3380">
          <cell r="AP3380">
            <v>15000</v>
          </cell>
        </row>
        <row r="3381">
          <cell r="AP3381">
            <v>15000</v>
          </cell>
        </row>
        <row r="3382">
          <cell r="AP3382">
            <v>15000</v>
          </cell>
        </row>
        <row r="3383">
          <cell r="AP3383">
            <v>15000</v>
          </cell>
        </row>
        <row r="3384">
          <cell r="AP3384">
            <v>15000</v>
          </cell>
        </row>
        <row r="3385">
          <cell r="AP3385">
            <v>15000</v>
          </cell>
        </row>
        <row r="3386">
          <cell r="AP3386">
            <v>15000</v>
          </cell>
        </row>
        <row r="3387">
          <cell r="AP3387">
            <v>15000</v>
          </cell>
        </row>
        <row r="3388">
          <cell r="AP3388">
            <v>15000</v>
          </cell>
        </row>
        <row r="3389">
          <cell r="AP3389">
            <v>15000</v>
          </cell>
        </row>
        <row r="3390">
          <cell r="AP3390">
            <v>15000</v>
          </cell>
        </row>
        <row r="3391">
          <cell r="AP3391">
            <v>15000</v>
          </cell>
        </row>
        <row r="3392">
          <cell r="AP3392">
            <v>15000</v>
          </cell>
        </row>
        <row r="3393">
          <cell r="AP3393">
            <v>15000</v>
          </cell>
        </row>
        <row r="3394">
          <cell r="AP3394">
            <v>15000</v>
          </cell>
        </row>
        <row r="3395">
          <cell r="AP3395">
            <v>15000</v>
          </cell>
        </row>
        <row r="3396">
          <cell r="AP3396">
            <v>15000</v>
          </cell>
        </row>
        <row r="3397">
          <cell r="AP3397">
            <v>15000</v>
          </cell>
        </row>
        <row r="3398">
          <cell r="AP3398">
            <v>15000</v>
          </cell>
        </row>
        <row r="3399">
          <cell r="AP3399">
            <v>15000</v>
          </cell>
        </row>
        <row r="3400">
          <cell r="AP3400">
            <v>15000</v>
          </cell>
        </row>
        <row r="3401">
          <cell r="AP3401">
            <v>15000</v>
          </cell>
        </row>
        <row r="3402">
          <cell r="AP3402">
            <v>15000</v>
          </cell>
        </row>
        <row r="3403">
          <cell r="AP3403">
            <v>15000</v>
          </cell>
        </row>
        <row r="3404">
          <cell r="AP3404">
            <v>15000</v>
          </cell>
        </row>
        <row r="3405">
          <cell r="AP3405">
            <v>15000</v>
          </cell>
        </row>
        <row r="3406">
          <cell r="AP3406">
            <v>15000</v>
          </cell>
        </row>
        <row r="3407">
          <cell r="AP3407">
            <v>15000</v>
          </cell>
        </row>
        <row r="3408">
          <cell r="AP3408">
            <v>15000</v>
          </cell>
        </row>
        <row r="3409">
          <cell r="AP3409">
            <v>15000</v>
          </cell>
        </row>
        <row r="3410">
          <cell r="AP3410">
            <v>15000</v>
          </cell>
        </row>
        <row r="3411">
          <cell r="AP3411">
            <v>15000</v>
          </cell>
        </row>
        <row r="3412">
          <cell r="AP3412">
            <v>15000</v>
          </cell>
        </row>
        <row r="3413">
          <cell r="AP3413">
            <v>15000</v>
          </cell>
        </row>
        <row r="3414">
          <cell r="AP3414">
            <v>15000</v>
          </cell>
        </row>
        <row r="3415">
          <cell r="AP3415">
            <v>15000</v>
          </cell>
        </row>
        <row r="3416">
          <cell r="AP3416">
            <v>15000</v>
          </cell>
        </row>
        <row r="3417">
          <cell r="AP3417">
            <v>15000</v>
          </cell>
        </row>
        <row r="3418">
          <cell r="AP3418">
            <v>15000</v>
          </cell>
        </row>
        <row r="3419">
          <cell r="AP3419">
            <v>15000</v>
          </cell>
        </row>
        <row r="3420">
          <cell r="AP3420">
            <v>15000</v>
          </cell>
        </row>
        <row r="3421">
          <cell r="AP3421">
            <v>15000</v>
          </cell>
        </row>
        <row r="3422">
          <cell r="AP3422">
            <v>15000</v>
          </cell>
        </row>
        <row r="3423">
          <cell r="AP3423">
            <v>15000</v>
          </cell>
        </row>
        <row r="3424">
          <cell r="AP3424">
            <v>15000</v>
          </cell>
        </row>
        <row r="3425">
          <cell r="AP3425">
            <v>15000</v>
          </cell>
        </row>
        <row r="3426">
          <cell r="AP3426">
            <v>15000</v>
          </cell>
        </row>
        <row r="3427">
          <cell r="AP3427">
            <v>15000</v>
          </cell>
        </row>
        <row r="3428">
          <cell r="AP3428">
            <v>15000</v>
          </cell>
        </row>
        <row r="3429">
          <cell r="AP3429">
            <v>15000</v>
          </cell>
        </row>
        <row r="3430">
          <cell r="AP3430">
            <v>15000</v>
          </cell>
        </row>
        <row r="3431">
          <cell r="AP3431">
            <v>15000</v>
          </cell>
        </row>
        <row r="3432">
          <cell r="AP3432">
            <v>15000</v>
          </cell>
        </row>
        <row r="3433">
          <cell r="AP3433">
            <v>15000</v>
          </cell>
        </row>
        <row r="3434">
          <cell r="AP3434">
            <v>15000</v>
          </cell>
        </row>
        <row r="3435">
          <cell r="AP3435">
            <v>15000</v>
          </cell>
        </row>
        <row r="3436">
          <cell r="AP3436">
            <v>15000</v>
          </cell>
        </row>
        <row r="3437">
          <cell r="AP3437">
            <v>15000</v>
          </cell>
        </row>
        <row r="3438">
          <cell r="AP3438">
            <v>15000</v>
          </cell>
        </row>
        <row r="3439">
          <cell r="AP3439">
            <v>15000</v>
          </cell>
        </row>
        <row r="3440">
          <cell r="AP3440">
            <v>15000</v>
          </cell>
        </row>
        <row r="3441">
          <cell r="AP3441">
            <v>15000</v>
          </cell>
        </row>
        <row r="3442">
          <cell r="AP3442">
            <v>15000</v>
          </cell>
        </row>
        <row r="3443">
          <cell r="AP3443">
            <v>15000</v>
          </cell>
        </row>
        <row r="3444">
          <cell r="AP3444">
            <v>15000</v>
          </cell>
        </row>
        <row r="3445">
          <cell r="AP3445">
            <v>15000</v>
          </cell>
        </row>
        <row r="3446">
          <cell r="AP3446">
            <v>15000</v>
          </cell>
        </row>
        <row r="3447">
          <cell r="AP3447">
            <v>15000</v>
          </cell>
        </row>
        <row r="3448">
          <cell r="AP3448">
            <v>15000</v>
          </cell>
        </row>
        <row r="3449">
          <cell r="AP3449">
            <v>15000</v>
          </cell>
        </row>
        <row r="3450">
          <cell r="AP3450">
            <v>15000</v>
          </cell>
        </row>
        <row r="3451">
          <cell r="AP3451">
            <v>15000</v>
          </cell>
        </row>
        <row r="3452">
          <cell r="AP3452">
            <v>15000</v>
          </cell>
        </row>
        <row r="3453">
          <cell r="AP3453">
            <v>15000</v>
          </cell>
        </row>
        <row r="3454">
          <cell r="AP3454">
            <v>15000</v>
          </cell>
        </row>
        <row r="3455">
          <cell r="AP3455">
            <v>15000</v>
          </cell>
        </row>
        <row r="3456">
          <cell r="AP3456">
            <v>15000</v>
          </cell>
        </row>
        <row r="3457">
          <cell r="AP3457">
            <v>15000</v>
          </cell>
        </row>
        <row r="3458">
          <cell r="AP3458">
            <v>10000</v>
          </cell>
        </row>
        <row r="3459">
          <cell r="AP3459">
            <v>10000</v>
          </cell>
        </row>
        <row r="3460">
          <cell r="AP3460">
            <v>10000</v>
          </cell>
        </row>
        <row r="3461">
          <cell r="AP3461">
            <v>10000</v>
          </cell>
        </row>
        <row r="3462">
          <cell r="AP3462">
            <v>10000</v>
          </cell>
        </row>
        <row r="3463">
          <cell r="AP3463">
            <v>10000</v>
          </cell>
        </row>
        <row r="3464">
          <cell r="AP3464">
            <v>10000</v>
          </cell>
        </row>
        <row r="3465">
          <cell r="AP3465">
            <v>10000</v>
          </cell>
        </row>
        <row r="3466">
          <cell r="AP3466">
            <v>10000</v>
          </cell>
        </row>
        <row r="3467">
          <cell r="AP3467">
            <v>10000</v>
          </cell>
        </row>
        <row r="3468">
          <cell r="AP3468">
            <v>10000</v>
          </cell>
        </row>
        <row r="3469">
          <cell r="AP3469">
            <v>10000</v>
          </cell>
        </row>
        <row r="3470">
          <cell r="AP3470">
            <v>10000</v>
          </cell>
        </row>
        <row r="3471">
          <cell r="AP3471">
            <v>10000</v>
          </cell>
        </row>
        <row r="3472">
          <cell r="AP3472">
            <v>10000</v>
          </cell>
        </row>
        <row r="3473">
          <cell r="AP3473">
            <v>10000</v>
          </cell>
        </row>
        <row r="3474">
          <cell r="AP3474">
            <v>10000</v>
          </cell>
        </row>
        <row r="3475">
          <cell r="AP3475">
            <v>10000</v>
          </cell>
        </row>
        <row r="3476">
          <cell r="AP3476">
            <v>10000</v>
          </cell>
        </row>
        <row r="3477">
          <cell r="AP3477">
            <v>10000</v>
          </cell>
        </row>
        <row r="3478">
          <cell r="AP3478">
            <v>10000</v>
          </cell>
        </row>
        <row r="3479">
          <cell r="AP3479">
            <v>10000</v>
          </cell>
        </row>
        <row r="3480">
          <cell r="AP3480">
            <v>10000</v>
          </cell>
        </row>
        <row r="3481">
          <cell r="AP3481">
            <v>10000</v>
          </cell>
        </row>
        <row r="3482">
          <cell r="AP3482">
            <v>10000</v>
          </cell>
        </row>
        <row r="3483">
          <cell r="AP3483">
            <v>10000</v>
          </cell>
        </row>
        <row r="3484">
          <cell r="AP3484">
            <v>10000</v>
          </cell>
        </row>
        <row r="3485">
          <cell r="AP3485">
            <v>10000</v>
          </cell>
        </row>
        <row r="3486">
          <cell r="AP3486">
            <v>10000</v>
          </cell>
        </row>
        <row r="3487">
          <cell r="AP3487">
            <v>10000</v>
          </cell>
        </row>
        <row r="3488">
          <cell r="AP3488">
            <v>10000</v>
          </cell>
        </row>
        <row r="3489">
          <cell r="AP3489">
            <v>10000</v>
          </cell>
        </row>
        <row r="3490">
          <cell r="AP3490">
            <v>10000</v>
          </cell>
        </row>
        <row r="3491">
          <cell r="AP3491">
            <v>10000</v>
          </cell>
        </row>
        <row r="3492">
          <cell r="AP3492">
            <v>10000</v>
          </cell>
        </row>
        <row r="3493">
          <cell r="AP3493">
            <v>10000</v>
          </cell>
        </row>
        <row r="3494">
          <cell r="AP3494">
            <v>10000</v>
          </cell>
        </row>
        <row r="3495">
          <cell r="AP3495">
            <v>10000</v>
          </cell>
        </row>
        <row r="3496">
          <cell r="AP3496">
            <v>10000</v>
          </cell>
        </row>
        <row r="3497">
          <cell r="AP3497">
            <v>10000</v>
          </cell>
        </row>
        <row r="3498">
          <cell r="AP3498">
            <v>10000</v>
          </cell>
        </row>
        <row r="3499">
          <cell r="AP3499">
            <v>10000</v>
          </cell>
        </row>
        <row r="3500">
          <cell r="AP3500">
            <v>10000</v>
          </cell>
        </row>
        <row r="3501">
          <cell r="AP3501">
            <v>10000</v>
          </cell>
        </row>
        <row r="3502">
          <cell r="AP3502">
            <v>10000</v>
          </cell>
        </row>
        <row r="3503">
          <cell r="AP3503">
            <v>10000</v>
          </cell>
        </row>
        <row r="3504">
          <cell r="AP3504">
            <v>10000</v>
          </cell>
        </row>
        <row r="3505">
          <cell r="AP3505">
            <v>10000</v>
          </cell>
        </row>
        <row r="3506">
          <cell r="AP3506">
            <v>10000</v>
          </cell>
        </row>
        <row r="3507">
          <cell r="AP3507">
            <v>10000</v>
          </cell>
        </row>
        <row r="3508">
          <cell r="AP3508">
            <v>10000</v>
          </cell>
        </row>
        <row r="3509">
          <cell r="AP3509">
            <v>10000</v>
          </cell>
        </row>
        <row r="3510">
          <cell r="AP3510">
            <v>10000</v>
          </cell>
        </row>
        <row r="3511">
          <cell r="AP3511">
            <v>10000</v>
          </cell>
        </row>
        <row r="3512">
          <cell r="AP3512">
            <v>10000</v>
          </cell>
        </row>
        <row r="3513">
          <cell r="AP3513">
            <v>10000</v>
          </cell>
        </row>
        <row r="3514">
          <cell r="AP3514">
            <v>10000</v>
          </cell>
        </row>
        <row r="3515">
          <cell r="AP3515">
            <v>10000</v>
          </cell>
        </row>
        <row r="3516">
          <cell r="AP3516">
            <v>10000</v>
          </cell>
        </row>
        <row r="3517">
          <cell r="AP3517">
            <v>10000</v>
          </cell>
        </row>
        <row r="3518">
          <cell r="AP3518">
            <v>10000</v>
          </cell>
        </row>
        <row r="3519">
          <cell r="AP3519">
            <v>10000</v>
          </cell>
        </row>
        <row r="3520">
          <cell r="AP3520">
            <v>10000</v>
          </cell>
        </row>
        <row r="3521">
          <cell r="AP3521">
            <v>10000</v>
          </cell>
        </row>
        <row r="3522">
          <cell r="AP3522">
            <v>10000</v>
          </cell>
        </row>
        <row r="3523">
          <cell r="AP3523">
            <v>10000</v>
          </cell>
        </row>
        <row r="3524">
          <cell r="AP3524">
            <v>10000</v>
          </cell>
        </row>
        <row r="3525">
          <cell r="AP3525">
            <v>9000</v>
          </cell>
        </row>
        <row r="3526">
          <cell r="AP3526">
            <v>9000</v>
          </cell>
        </row>
        <row r="3527">
          <cell r="AP3527">
            <v>9000</v>
          </cell>
        </row>
        <row r="3528">
          <cell r="AP3528">
            <v>9000</v>
          </cell>
        </row>
        <row r="3529">
          <cell r="AP3529">
            <v>9000</v>
          </cell>
        </row>
        <row r="3530">
          <cell r="AP3530">
            <v>9000</v>
          </cell>
        </row>
        <row r="3531">
          <cell r="AP3531">
            <v>9000</v>
          </cell>
        </row>
        <row r="3532">
          <cell r="AP3532">
            <v>9000</v>
          </cell>
        </row>
        <row r="3533">
          <cell r="AP3533">
            <v>9000</v>
          </cell>
        </row>
        <row r="3534">
          <cell r="AP3534">
            <v>9000</v>
          </cell>
        </row>
        <row r="3535">
          <cell r="AP3535">
            <v>9000</v>
          </cell>
        </row>
        <row r="3536">
          <cell r="AP3536">
            <v>9000</v>
          </cell>
        </row>
        <row r="3537">
          <cell r="AP3537">
            <v>9000</v>
          </cell>
        </row>
        <row r="3538">
          <cell r="AP3538">
            <v>9000</v>
          </cell>
        </row>
        <row r="3539">
          <cell r="AP3539">
            <v>9000</v>
          </cell>
        </row>
        <row r="3540">
          <cell r="AP3540">
            <v>9000</v>
          </cell>
        </row>
        <row r="3541">
          <cell r="AP3541">
            <v>9000</v>
          </cell>
        </row>
        <row r="3542">
          <cell r="AP3542">
            <v>9000</v>
          </cell>
        </row>
        <row r="3543">
          <cell r="AP3543">
            <v>9000</v>
          </cell>
        </row>
        <row r="3544">
          <cell r="AP3544">
            <v>9000</v>
          </cell>
        </row>
        <row r="3545">
          <cell r="AP3545">
            <v>9000</v>
          </cell>
        </row>
        <row r="3546">
          <cell r="AP3546">
            <v>9000</v>
          </cell>
        </row>
        <row r="3547">
          <cell r="AP3547">
            <v>9000</v>
          </cell>
        </row>
        <row r="3548">
          <cell r="AP3548">
            <v>9000</v>
          </cell>
        </row>
        <row r="3549">
          <cell r="AP3549">
            <v>9000</v>
          </cell>
        </row>
        <row r="3550">
          <cell r="AP3550">
            <v>9000</v>
          </cell>
        </row>
        <row r="3551">
          <cell r="AP3551">
            <v>9000</v>
          </cell>
        </row>
        <row r="3552">
          <cell r="AP3552">
            <v>9000</v>
          </cell>
        </row>
        <row r="3553">
          <cell r="AP3553">
            <v>9000</v>
          </cell>
        </row>
        <row r="3554">
          <cell r="AP3554">
            <v>9000</v>
          </cell>
        </row>
        <row r="3555">
          <cell r="AP3555">
            <v>9000</v>
          </cell>
        </row>
        <row r="3556">
          <cell r="AP3556">
            <v>9000</v>
          </cell>
        </row>
        <row r="3557">
          <cell r="AP3557">
            <v>9000</v>
          </cell>
        </row>
        <row r="3558">
          <cell r="AP3558">
            <v>9000</v>
          </cell>
        </row>
        <row r="3559">
          <cell r="AP3559">
            <v>9000</v>
          </cell>
        </row>
        <row r="3560">
          <cell r="AP3560">
            <v>9000</v>
          </cell>
        </row>
        <row r="3561">
          <cell r="AP3561">
            <v>9000</v>
          </cell>
        </row>
        <row r="3562">
          <cell r="AP3562">
            <v>9000</v>
          </cell>
        </row>
        <row r="3563">
          <cell r="AP3563">
            <v>9000</v>
          </cell>
        </row>
        <row r="3564">
          <cell r="AP3564">
            <v>9000</v>
          </cell>
        </row>
        <row r="3565">
          <cell r="AP3565">
            <v>9000</v>
          </cell>
        </row>
        <row r="3566">
          <cell r="AP3566">
            <v>9000</v>
          </cell>
        </row>
        <row r="3567">
          <cell r="AP3567">
            <v>9000</v>
          </cell>
        </row>
        <row r="3568">
          <cell r="AP3568">
            <v>9000</v>
          </cell>
        </row>
        <row r="3569">
          <cell r="AP3569">
            <v>9000</v>
          </cell>
        </row>
        <row r="3570">
          <cell r="AP3570">
            <v>9000</v>
          </cell>
        </row>
        <row r="3571">
          <cell r="AP3571">
            <v>9000</v>
          </cell>
        </row>
        <row r="3572">
          <cell r="AP3572">
            <v>9000</v>
          </cell>
        </row>
        <row r="3573">
          <cell r="AP3573">
            <v>9000</v>
          </cell>
        </row>
        <row r="3574">
          <cell r="AP3574">
            <v>9000</v>
          </cell>
        </row>
        <row r="3575">
          <cell r="AP3575">
            <v>9000</v>
          </cell>
        </row>
        <row r="3576">
          <cell r="AP3576">
            <v>9000</v>
          </cell>
        </row>
        <row r="3577">
          <cell r="AP3577">
            <v>9000</v>
          </cell>
        </row>
        <row r="3578">
          <cell r="AP3578">
            <v>9000</v>
          </cell>
        </row>
        <row r="3579">
          <cell r="AP3579">
            <v>9000</v>
          </cell>
        </row>
        <row r="3580">
          <cell r="AP3580">
            <v>9000</v>
          </cell>
        </row>
        <row r="3581">
          <cell r="AP3581">
            <v>9000</v>
          </cell>
        </row>
        <row r="3582">
          <cell r="AP3582">
            <v>9000</v>
          </cell>
        </row>
        <row r="3583">
          <cell r="AP3583">
            <v>9000</v>
          </cell>
        </row>
        <row r="3584">
          <cell r="AP3584">
            <v>9000</v>
          </cell>
        </row>
        <row r="3585">
          <cell r="AP3585">
            <v>9000</v>
          </cell>
        </row>
        <row r="3586">
          <cell r="AP3586">
            <v>9000</v>
          </cell>
        </row>
        <row r="3587">
          <cell r="AP3587">
            <v>9000</v>
          </cell>
        </row>
        <row r="3588">
          <cell r="AP3588">
            <v>9000</v>
          </cell>
        </row>
        <row r="3589">
          <cell r="AP3589">
            <v>9000</v>
          </cell>
        </row>
        <row r="3590">
          <cell r="AP3590">
            <v>9000</v>
          </cell>
        </row>
        <row r="3591">
          <cell r="AP3591">
            <v>9000</v>
          </cell>
        </row>
        <row r="3592">
          <cell r="AP3592">
            <v>9000</v>
          </cell>
        </row>
        <row r="3593">
          <cell r="AP3593">
            <v>9000</v>
          </cell>
        </row>
        <row r="3594">
          <cell r="AP3594">
            <v>9000</v>
          </cell>
        </row>
        <row r="3595">
          <cell r="AP3595">
            <v>9000</v>
          </cell>
        </row>
        <row r="3596">
          <cell r="AP3596">
            <v>9000</v>
          </cell>
        </row>
        <row r="3597">
          <cell r="AP3597">
            <v>9000</v>
          </cell>
        </row>
        <row r="3598">
          <cell r="AP3598">
            <v>9000</v>
          </cell>
        </row>
        <row r="3599">
          <cell r="AP3599">
            <v>9000</v>
          </cell>
        </row>
        <row r="3600">
          <cell r="AP3600">
            <v>9000</v>
          </cell>
        </row>
        <row r="3601">
          <cell r="AP3601">
            <v>9000</v>
          </cell>
        </row>
        <row r="3602">
          <cell r="AP3602">
            <v>9000</v>
          </cell>
        </row>
        <row r="3603">
          <cell r="AP3603">
            <v>9000</v>
          </cell>
        </row>
        <row r="3604">
          <cell r="AP3604">
            <v>9000</v>
          </cell>
        </row>
        <row r="3605">
          <cell r="AP3605">
            <v>9000</v>
          </cell>
        </row>
        <row r="3606">
          <cell r="AP3606">
            <v>9000</v>
          </cell>
        </row>
        <row r="3607">
          <cell r="AP3607">
            <v>9000</v>
          </cell>
        </row>
        <row r="3608">
          <cell r="AP3608">
            <v>9000</v>
          </cell>
        </row>
        <row r="3609">
          <cell r="AP3609">
            <v>9000</v>
          </cell>
        </row>
        <row r="3610">
          <cell r="AP3610">
            <v>9000</v>
          </cell>
        </row>
        <row r="3611">
          <cell r="AP3611">
            <v>9000</v>
          </cell>
        </row>
        <row r="3612">
          <cell r="AP3612">
            <v>9000</v>
          </cell>
        </row>
        <row r="3613">
          <cell r="AP3613">
            <v>9000</v>
          </cell>
        </row>
        <row r="3614">
          <cell r="AP3614">
            <v>9000</v>
          </cell>
        </row>
        <row r="3615">
          <cell r="AP3615">
            <v>9000</v>
          </cell>
        </row>
        <row r="3616">
          <cell r="AP3616">
            <v>9000</v>
          </cell>
        </row>
        <row r="3617">
          <cell r="AP3617">
            <v>9000</v>
          </cell>
        </row>
        <row r="3618">
          <cell r="AP3618">
            <v>9000</v>
          </cell>
        </row>
        <row r="3619">
          <cell r="AP3619">
            <v>9000</v>
          </cell>
        </row>
        <row r="3620">
          <cell r="AP3620">
            <v>9000</v>
          </cell>
        </row>
        <row r="3621">
          <cell r="AP3621">
            <v>9000</v>
          </cell>
        </row>
        <row r="3622">
          <cell r="AP3622">
            <v>9000</v>
          </cell>
        </row>
        <row r="3623">
          <cell r="AP3623">
            <v>9000</v>
          </cell>
        </row>
        <row r="3624">
          <cell r="AP3624">
            <v>9000</v>
          </cell>
        </row>
        <row r="3625">
          <cell r="AP3625">
            <v>9000</v>
          </cell>
        </row>
        <row r="3626">
          <cell r="AP3626">
            <v>9000</v>
          </cell>
        </row>
        <row r="3627">
          <cell r="AP3627">
            <v>9000</v>
          </cell>
        </row>
        <row r="3628">
          <cell r="AP3628">
            <v>9000</v>
          </cell>
        </row>
        <row r="3629">
          <cell r="AP3629">
            <v>9000</v>
          </cell>
        </row>
        <row r="3630">
          <cell r="AP3630">
            <v>9000</v>
          </cell>
        </row>
        <row r="3631">
          <cell r="AP3631">
            <v>9000</v>
          </cell>
        </row>
        <row r="3632">
          <cell r="AP3632">
            <v>9000</v>
          </cell>
        </row>
        <row r="3633">
          <cell r="AP3633">
            <v>9000</v>
          </cell>
        </row>
        <row r="3634">
          <cell r="AP3634">
            <v>9000</v>
          </cell>
        </row>
        <row r="3635">
          <cell r="AP3635">
            <v>9000</v>
          </cell>
        </row>
        <row r="3636">
          <cell r="AP3636">
            <v>9000</v>
          </cell>
        </row>
        <row r="3637">
          <cell r="AP3637">
            <v>9000</v>
          </cell>
        </row>
        <row r="3638">
          <cell r="AP3638">
            <v>9000</v>
          </cell>
        </row>
        <row r="3639">
          <cell r="AP3639">
            <v>9000</v>
          </cell>
        </row>
        <row r="3640">
          <cell r="AP3640">
            <v>9000</v>
          </cell>
        </row>
        <row r="3641">
          <cell r="AP3641">
            <v>9000</v>
          </cell>
        </row>
        <row r="3642">
          <cell r="AP3642">
            <v>9000</v>
          </cell>
        </row>
        <row r="3643">
          <cell r="AP3643">
            <v>9000</v>
          </cell>
        </row>
        <row r="3644">
          <cell r="AP3644">
            <v>9000</v>
          </cell>
        </row>
        <row r="3645">
          <cell r="AP3645">
            <v>9000</v>
          </cell>
        </row>
        <row r="3646">
          <cell r="AP3646">
            <v>9000</v>
          </cell>
        </row>
        <row r="3647">
          <cell r="AP3647">
            <v>9000</v>
          </cell>
        </row>
        <row r="3648">
          <cell r="AP3648">
            <v>9000</v>
          </cell>
        </row>
        <row r="3649">
          <cell r="AP3649">
            <v>9000</v>
          </cell>
        </row>
        <row r="3650">
          <cell r="AP3650">
            <v>9000</v>
          </cell>
        </row>
        <row r="3651">
          <cell r="AP3651">
            <v>9000</v>
          </cell>
        </row>
        <row r="3652">
          <cell r="AP3652">
            <v>9000</v>
          </cell>
        </row>
        <row r="3653">
          <cell r="AP3653">
            <v>9000</v>
          </cell>
        </row>
        <row r="3654">
          <cell r="AP3654">
            <v>9000</v>
          </cell>
        </row>
        <row r="3655">
          <cell r="AP3655">
            <v>9000</v>
          </cell>
        </row>
        <row r="3656">
          <cell r="AP3656">
            <v>9000</v>
          </cell>
        </row>
        <row r="3657">
          <cell r="AP3657">
            <v>9000</v>
          </cell>
        </row>
        <row r="3658">
          <cell r="AP3658">
            <v>9000</v>
          </cell>
        </row>
        <row r="3659">
          <cell r="AP3659">
            <v>9000</v>
          </cell>
        </row>
        <row r="3660">
          <cell r="AP3660">
            <v>9000</v>
          </cell>
        </row>
        <row r="3661">
          <cell r="AP3661">
            <v>9000</v>
          </cell>
        </row>
        <row r="3662">
          <cell r="AP3662">
            <v>9000</v>
          </cell>
        </row>
        <row r="3663">
          <cell r="AP3663">
            <v>9000</v>
          </cell>
        </row>
        <row r="3664">
          <cell r="AP3664">
            <v>9000</v>
          </cell>
        </row>
        <row r="3665">
          <cell r="AP3665">
            <v>9000</v>
          </cell>
        </row>
        <row r="3666">
          <cell r="AP3666">
            <v>9000</v>
          </cell>
        </row>
        <row r="3667">
          <cell r="AP3667">
            <v>9000</v>
          </cell>
        </row>
        <row r="3668">
          <cell r="AP3668">
            <v>9000</v>
          </cell>
        </row>
        <row r="3669">
          <cell r="AP3669">
            <v>9000</v>
          </cell>
        </row>
        <row r="3670">
          <cell r="AP3670">
            <v>9000</v>
          </cell>
        </row>
        <row r="3671">
          <cell r="AP3671">
            <v>9000</v>
          </cell>
        </row>
        <row r="3672">
          <cell r="AP3672">
            <v>9000</v>
          </cell>
        </row>
        <row r="3673">
          <cell r="AP3673">
            <v>9000</v>
          </cell>
        </row>
        <row r="3674">
          <cell r="AP3674">
            <v>9000</v>
          </cell>
        </row>
        <row r="3675">
          <cell r="AP3675">
            <v>9000</v>
          </cell>
        </row>
        <row r="3676">
          <cell r="AP3676">
            <v>9000</v>
          </cell>
        </row>
        <row r="3677">
          <cell r="AP3677">
            <v>9000</v>
          </cell>
        </row>
        <row r="3678">
          <cell r="AP3678">
            <v>9000</v>
          </cell>
        </row>
        <row r="3679">
          <cell r="AP3679">
            <v>9000</v>
          </cell>
        </row>
        <row r="3680">
          <cell r="AP3680">
            <v>9000</v>
          </cell>
        </row>
        <row r="3681">
          <cell r="AP3681">
            <v>9000</v>
          </cell>
        </row>
        <row r="3682">
          <cell r="AP3682">
            <v>9000</v>
          </cell>
        </row>
        <row r="3683">
          <cell r="AP3683">
            <v>9000</v>
          </cell>
        </row>
        <row r="3684">
          <cell r="AP3684">
            <v>9000</v>
          </cell>
        </row>
        <row r="3685">
          <cell r="AP3685">
            <v>9000</v>
          </cell>
        </row>
        <row r="3686">
          <cell r="AP3686">
            <v>9000</v>
          </cell>
        </row>
        <row r="3687">
          <cell r="AP3687">
            <v>9000</v>
          </cell>
        </row>
        <row r="3688">
          <cell r="AP3688">
            <v>9000</v>
          </cell>
        </row>
        <row r="3689">
          <cell r="AP3689">
            <v>9000</v>
          </cell>
        </row>
        <row r="3690">
          <cell r="AP3690">
            <v>9000</v>
          </cell>
        </row>
        <row r="3691">
          <cell r="AP3691">
            <v>9000</v>
          </cell>
        </row>
        <row r="3692">
          <cell r="AP3692">
            <v>9000</v>
          </cell>
        </row>
        <row r="3693">
          <cell r="AP3693">
            <v>9000</v>
          </cell>
        </row>
        <row r="3694">
          <cell r="AP3694">
            <v>9000</v>
          </cell>
        </row>
        <row r="3695">
          <cell r="AP3695">
            <v>9000</v>
          </cell>
        </row>
        <row r="3696">
          <cell r="AP3696">
            <v>9000</v>
          </cell>
        </row>
        <row r="3697">
          <cell r="AP3697">
            <v>9000</v>
          </cell>
        </row>
        <row r="3698">
          <cell r="AP3698">
            <v>9000</v>
          </cell>
        </row>
        <row r="3699">
          <cell r="AP3699">
            <v>9000</v>
          </cell>
        </row>
        <row r="3700">
          <cell r="AP3700">
            <v>9000</v>
          </cell>
        </row>
        <row r="3701">
          <cell r="AP3701">
            <v>9000</v>
          </cell>
        </row>
        <row r="3702">
          <cell r="AP3702">
            <v>9000</v>
          </cell>
        </row>
        <row r="3703">
          <cell r="AP3703">
            <v>9000</v>
          </cell>
        </row>
        <row r="3704">
          <cell r="AP3704">
            <v>9000</v>
          </cell>
        </row>
        <row r="3705">
          <cell r="AP3705">
            <v>9000</v>
          </cell>
        </row>
        <row r="3706">
          <cell r="AP3706">
            <v>9000</v>
          </cell>
        </row>
        <row r="3707">
          <cell r="AP3707">
            <v>9000</v>
          </cell>
        </row>
        <row r="3708">
          <cell r="AP3708">
            <v>9000</v>
          </cell>
        </row>
        <row r="3709">
          <cell r="AP3709">
            <v>9000</v>
          </cell>
        </row>
        <row r="3710">
          <cell r="AP3710">
            <v>9000</v>
          </cell>
        </row>
        <row r="3711">
          <cell r="AP3711">
            <v>9000</v>
          </cell>
        </row>
        <row r="3712">
          <cell r="AP3712">
            <v>9000</v>
          </cell>
        </row>
        <row r="3713">
          <cell r="AP3713">
            <v>9000</v>
          </cell>
        </row>
        <row r="3714">
          <cell r="AP3714">
            <v>9000</v>
          </cell>
        </row>
        <row r="3715">
          <cell r="AP3715">
            <v>9000</v>
          </cell>
        </row>
        <row r="3716">
          <cell r="AP3716">
            <v>9000</v>
          </cell>
        </row>
        <row r="3717">
          <cell r="AP3717">
            <v>9000</v>
          </cell>
        </row>
        <row r="3718">
          <cell r="AP3718">
            <v>9000</v>
          </cell>
        </row>
        <row r="3719">
          <cell r="AP3719">
            <v>9000</v>
          </cell>
        </row>
        <row r="3720">
          <cell r="AP3720">
            <v>9000</v>
          </cell>
        </row>
        <row r="3721">
          <cell r="AP3721">
            <v>9000</v>
          </cell>
        </row>
        <row r="3722">
          <cell r="AP3722">
            <v>9000</v>
          </cell>
        </row>
        <row r="3723">
          <cell r="AP3723">
            <v>9000</v>
          </cell>
        </row>
        <row r="3724">
          <cell r="AP3724">
            <v>9000</v>
          </cell>
        </row>
        <row r="3725">
          <cell r="AP3725">
            <v>9000</v>
          </cell>
        </row>
        <row r="3726">
          <cell r="AP3726">
            <v>9000</v>
          </cell>
        </row>
        <row r="3727">
          <cell r="AP3727">
            <v>9000</v>
          </cell>
        </row>
        <row r="3728">
          <cell r="AP3728">
            <v>9000</v>
          </cell>
        </row>
        <row r="3729">
          <cell r="AP3729">
            <v>9000</v>
          </cell>
        </row>
        <row r="3730">
          <cell r="AP3730">
            <v>9000</v>
          </cell>
        </row>
        <row r="3731">
          <cell r="AP3731">
            <v>9000</v>
          </cell>
        </row>
        <row r="3732">
          <cell r="AP3732">
            <v>9000</v>
          </cell>
        </row>
        <row r="3733">
          <cell r="AP3733">
            <v>9000</v>
          </cell>
        </row>
        <row r="3734">
          <cell r="AP3734">
            <v>9000</v>
          </cell>
        </row>
        <row r="3735">
          <cell r="AP3735">
            <v>9000</v>
          </cell>
        </row>
        <row r="3736">
          <cell r="AP3736">
            <v>9000</v>
          </cell>
        </row>
        <row r="3737">
          <cell r="AP3737">
            <v>9000</v>
          </cell>
        </row>
        <row r="3738">
          <cell r="AP3738">
            <v>9000</v>
          </cell>
        </row>
        <row r="3739">
          <cell r="AP3739">
            <v>9000</v>
          </cell>
        </row>
        <row r="3740">
          <cell r="AP3740">
            <v>9000</v>
          </cell>
        </row>
        <row r="3741">
          <cell r="AP3741">
            <v>9000</v>
          </cell>
        </row>
        <row r="3742">
          <cell r="AP3742">
            <v>9000</v>
          </cell>
        </row>
        <row r="3743">
          <cell r="AP3743">
            <v>9000</v>
          </cell>
        </row>
        <row r="3744">
          <cell r="AP3744">
            <v>9000</v>
          </cell>
        </row>
        <row r="3745">
          <cell r="AP3745">
            <v>9000</v>
          </cell>
        </row>
        <row r="3746">
          <cell r="AP3746">
            <v>9000</v>
          </cell>
        </row>
        <row r="3747">
          <cell r="AP3747">
            <v>9000</v>
          </cell>
        </row>
        <row r="3748">
          <cell r="AP3748">
            <v>9000</v>
          </cell>
        </row>
        <row r="3749">
          <cell r="AP3749">
            <v>9000</v>
          </cell>
        </row>
        <row r="3750">
          <cell r="AP3750">
            <v>9000</v>
          </cell>
        </row>
        <row r="3751">
          <cell r="AP3751">
            <v>9000</v>
          </cell>
        </row>
        <row r="3752">
          <cell r="AP3752">
            <v>9000</v>
          </cell>
        </row>
        <row r="3753">
          <cell r="AP3753">
            <v>9000</v>
          </cell>
        </row>
        <row r="3754">
          <cell r="AP3754">
            <v>9000</v>
          </cell>
        </row>
        <row r="3755">
          <cell r="AP3755">
            <v>9000</v>
          </cell>
        </row>
        <row r="3756">
          <cell r="AP3756">
            <v>9000</v>
          </cell>
        </row>
        <row r="3757">
          <cell r="AP3757">
            <v>9000</v>
          </cell>
        </row>
        <row r="3758">
          <cell r="AP3758">
            <v>9000</v>
          </cell>
        </row>
        <row r="3759">
          <cell r="AP3759">
            <v>9000</v>
          </cell>
        </row>
        <row r="3760">
          <cell r="AP3760">
            <v>9000</v>
          </cell>
        </row>
        <row r="3761">
          <cell r="AP3761">
            <v>9000</v>
          </cell>
        </row>
        <row r="3762">
          <cell r="AP3762">
            <v>9000</v>
          </cell>
        </row>
        <row r="3763">
          <cell r="AP3763">
            <v>9000</v>
          </cell>
        </row>
        <row r="3764">
          <cell r="AP3764">
            <v>9000</v>
          </cell>
        </row>
        <row r="3765">
          <cell r="AP3765">
            <v>9000</v>
          </cell>
        </row>
        <row r="3766">
          <cell r="AP3766">
            <v>9000</v>
          </cell>
        </row>
        <row r="3767">
          <cell r="AP3767">
            <v>9000</v>
          </cell>
        </row>
        <row r="3768">
          <cell r="AP3768">
            <v>9000</v>
          </cell>
        </row>
        <row r="3769">
          <cell r="AP3769">
            <v>9000</v>
          </cell>
        </row>
        <row r="3770">
          <cell r="AP3770">
            <v>9000</v>
          </cell>
        </row>
        <row r="3771">
          <cell r="AP3771">
            <v>9000</v>
          </cell>
        </row>
        <row r="3772">
          <cell r="AP3772">
            <v>9000</v>
          </cell>
        </row>
        <row r="3773">
          <cell r="AP3773">
            <v>9000</v>
          </cell>
        </row>
        <row r="3774">
          <cell r="AP3774">
            <v>9000</v>
          </cell>
        </row>
        <row r="3775">
          <cell r="AP3775">
            <v>9000</v>
          </cell>
        </row>
        <row r="3776">
          <cell r="AP3776">
            <v>9000</v>
          </cell>
        </row>
        <row r="3777">
          <cell r="AP3777">
            <v>9000</v>
          </cell>
        </row>
        <row r="3778">
          <cell r="AP3778">
            <v>9000</v>
          </cell>
        </row>
        <row r="3779">
          <cell r="AP3779">
            <v>9000</v>
          </cell>
        </row>
        <row r="3780">
          <cell r="AP3780">
            <v>9000</v>
          </cell>
        </row>
        <row r="3781">
          <cell r="AP3781">
            <v>9000</v>
          </cell>
        </row>
        <row r="3782">
          <cell r="AP3782">
            <v>9000</v>
          </cell>
        </row>
        <row r="3783">
          <cell r="AP3783">
            <v>9000</v>
          </cell>
        </row>
        <row r="3784">
          <cell r="AP3784">
            <v>9000</v>
          </cell>
        </row>
        <row r="3785">
          <cell r="AP3785">
            <v>9000</v>
          </cell>
        </row>
        <row r="3786">
          <cell r="AP3786">
            <v>9000</v>
          </cell>
        </row>
        <row r="3787">
          <cell r="AP3787">
            <v>9000</v>
          </cell>
        </row>
        <row r="3788">
          <cell r="AP3788">
            <v>9000</v>
          </cell>
        </row>
        <row r="3789">
          <cell r="AP3789">
            <v>9000</v>
          </cell>
        </row>
        <row r="3790">
          <cell r="AP3790">
            <v>9000</v>
          </cell>
        </row>
        <row r="3791">
          <cell r="AP3791">
            <v>9000</v>
          </cell>
        </row>
        <row r="3792">
          <cell r="AP3792">
            <v>9000</v>
          </cell>
        </row>
        <row r="3793">
          <cell r="AP3793">
            <v>9000</v>
          </cell>
        </row>
        <row r="3794">
          <cell r="AP3794">
            <v>9000</v>
          </cell>
        </row>
        <row r="3795">
          <cell r="AP3795">
            <v>9000</v>
          </cell>
        </row>
        <row r="3796">
          <cell r="AP3796">
            <v>9000</v>
          </cell>
        </row>
        <row r="3797">
          <cell r="AP3797">
            <v>9000</v>
          </cell>
        </row>
        <row r="3798">
          <cell r="AP3798">
            <v>9000</v>
          </cell>
        </row>
        <row r="3799">
          <cell r="AP3799">
            <v>9000</v>
          </cell>
        </row>
        <row r="3800">
          <cell r="AP3800">
            <v>9000</v>
          </cell>
        </row>
        <row r="3801">
          <cell r="AP3801">
            <v>9000</v>
          </cell>
        </row>
        <row r="3802">
          <cell r="AP3802">
            <v>9000</v>
          </cell>
        </row>
        <row r="3803">
          <cell r="AP3803">
            <v>9000</v>
          </cell>
        </row>
        <row r="3804">
          <cell r="AP3804">
            <v>9000</v>
          </cell>
        </row>
        <row r="3805">
          <cell r="AP3805">
            <v>9000</v>
          </cell>
        </row>
        <row r="3806">
          <cell r="AP3806">
            <v>9000</v>
          </cell>
        </row>
        <row r="3807">
          <cell r="AP3807">
            <v>9000</v>
          </cell>
        </row>
        <row r="3808">
          <cell r="AP3808">
            <v>9000</v>
          </cell>
        </row>
        <row r="3809">
          <cell r="AP3809">
            <v>9000</v>
          </cell>
        </row>
        <row r="3810">
          <cell r="AP3810">
            <v>9000</v>
          </cell>
        </row>
        <row r="3811">
          <cell r="AP3811">
            <v>9000</v>
          </cell>
        </row>
        <row r="3812">
          <cell r="AP3812">
            <v>9000</v>
          </cell>
        </row>
        <row r="3813">
          <cell r="AP3813">
            <v>9000</v>
          </cell>
        </row>
        <row r="3814">
          <cell r="AP3814">
            <v>9000</v>
          </cell>
        </row>
        <row r="3815">
          <cell r="AP3815">
            <v>9000</v>
          </cell>
        </row>
        <row r="3816">
          <cell r="AP3816">
            <v>9000</v>
          </cell>
        </row>
        <row r="3817">
          <cell r="AP3817">
            <v>9000</v>
          </cell>
        </row>
        <row r="3818">
          <cell r="AP3818">
            <v>9000</v>
          </cell>
        </row>
        <row r="3819">
          <cell r="AP3819">
            <v>9000</v>
          </cell>
        </row>
        <row r="3820">
          <cell r="AP3820">
            <v>9000</v>
          </cell>
        </row>
        <row r="3821">
          <cell r="AP3821">
            <v>9000</v>
          </cell>
        </row>
        <row r="3822">
          <cell r="AP3822">
            <v>9000</v>
          </cell>
        </row>
        <row r="3823">
          <cell r="AP3823">
            <v>9000</v>
          </cell>
        </row>
        <row r="3824">
          <cell r="AP3824">
            <v>9000</v>
          </cell>
        </row>
        <row r="3825">
          <cell r="AP3825">
            <v>9000</v>
          </cell>
        </row>
        <row r="3826">
          <cell r="AP3826">
            <v>9000</v>
          </cell>
        </row>
        <row r="3827">
          <cell r="AP3827">
            <v>9000</v>
          </cell>
        </row>
        <row r="3828">
          <cell r="AP3828">
            <v>9000</v>
          </cell>
        </row>
        <row r="3829">
          <cell r="AP3829">
            <v>9000</v>
          </cell>
        </row>
        <row r="3830">
          <cell r="AP3830">
            <v>9000</v>
          </cell>
        </row>
        <row r="3831">
          <cell r="AP3831">
            <v>9000</v>
          </cell>
        </row>
        <row r="3832">
          <cell r="AP3832">
            <v>9000</v>
          </cell>
        </row>
        <row r="3833">
          <cell r="AP3833">
            <v>9000</v>
          </cell>
        </row>
        <row r="3834">
          <cell r="AP3834">
            <v>9000</v>
          </cell>
        </row>
        <row r="3835">
          <cell r="AP3835">
            <v>9000</v>
          </cell>
        </row>
        <row r="3836">
          <cell r="AP3836">
            <v>9000</v>
          </cell>
        </row>
        <row r="3837">
          <cell r="AP3837">
            <v>9000</v>
          </cell>
        </row>
        <row r="3838">
          <cell r="AP3838">
            <v>9000</v>
          </cell>
        </row>
        <row r="3839">
          <cell r="AP3839">
            <v>9000</v>
          </cell>
        </row>
        <row r="3840">
          <cell r="AP3840">
            <v>9000</v>
          </cell>
        </row>
        <row r="3841">
          <cell r="AP3841">
            <v>9000</v>
          </cell>
        </row>
        <row r="3842">
          <cell r="AP3842">
            <v>9000</v>
          </cell>
        </row>
        <row r="3843">
          <cell r="AP3843">
            <v>9000</v>
          </cell>
        </row>
        <row r="3844">
          <cell r="AP3844">
            <v>9000</v>
          </cell>
        </row>
        <row r="3845">
          <cell r="AP3845">
            <v>9000</v>
          </cell>
        </row>
        <row r="3846">
          <cell r="AP3846">
            <v>9000</v>
          </cell>
        </row>
        <row r="3847">
          <cell r="AP3847">
            <v>9000</v>
          </cell>
        </row>
        <row r="3848">
          <cell r="AP3848">
            <v>9000</v>
          </cell>
        </row>
        <row r="3849">
          <cell r="AP3849">
            <v>9000</v>
          </cell>
        </row>
        <row r="3850">
          <cell r="AP3850">
            <v>9000</v>
          </cell>
        </row>
        <row r="3851">
          <cell r="AP3851">
            <v>9000</v>
          </cell>
        </row>
        <row r="3852">
          <cell r="AP3852">
            <v>9000</v>
          </cell>
        </row>
        <row r="3853">
          <cell r="AP3853">
            <v>9000</v>
          </cell>
        </row>
        <row r="3854">
          <cell r="AP3854">
            <v>9000</v>
          </cell>
        </row>
        <row r="3855">
          <cell r="AP3855">
            <v>9000</v>
          </cell>
        </row>
        <row r="3856">
          <cell r="AP3856">
            <v>9000</v>
          </cell>
        </row>
        <row r="3857">
          <cell r="AP3857">
            <v>9000</v>
          </cell>
        </row>
        <row r="3858">
          <cell r="AP3858">
            <v>9000</v>
          </cell>
        </row>
        <row r="3859">
          <cell r="AP3859">
            <v>9000</v>
          </cell>
        </row>
        <row r="3860">
          <cell r="AP3860">
            <v>9000</v>
          </cell>
        </row>
        <row r="3861">
          <cell r="AP3861">
            <v>9000</v>
          </cell>
        </row>
        <row r="3862">
          <cell r="AP3862">
            <v>9000</v>
          </cell>
        </row>
        <row r="3863">
          <cell r="AP3863">
            <v>9000</v>
          </cell>
        </row>
        <row r="3864">
          <cell r="AP3864">
            <v>9000</v>
          </cell>
        </row>
        <row r="3865">
          <cell r="AP3865">
            <v>9000</v>
          </cell>
        </row>
        <row r="3866">
          <cell r="AP3866">
            <v>9000</v>
          </cell>
        </row>
        <row r="3867">
          <cell r="AP3867">
            <v>9000</v>
          </cell>
        </row>
        <row r="3868">
          <cell r="AP3868">
            <v>9000</v>
          </cell>
        </row>
        <row r="3869">
          <cell r="AP3869">
            <v>9000</v>
          </cell>
        </row>
        <row r="3870">
          <cell r="AP3870">
            <v>9000</v>
          </cell>
        </row>
        <row r="3871">
          <cell r="AP3871">
            <v>9000</v>
          </cell>
        </row>
        <row r="3872">
          <cell r="AP3872">
            <v>9000</v>
          </cell>
        </row>
        <row r="3873">
          <cell r="AP3873">
            <v>9000</v>
          </cell>
        </row>
        <row r="3874">
          <cell r="AP3874">
            <v>9000</v>
          </cell>
        </row>
        <row r="3875">
          <cell r="AP3875">
            <v>9000</v>
          </cell>
        </row>
        <row r="3876">
          <cell r="AP3876">
            <v>9000</v>
          </cell>
        </row>
        <row r="3877">
          <cell r="AP3877">
            <v>9000</v>
          </cell>
        </row>
        <row r="3878">
          <cell r="AP3878">
            <v>9000</v>
          </cell>
        </row>
        <row r="3879">
          <cell r="AP3879">
            <v>9000</v>
          </cell>
        </row>
        <row r="3880">
          <cell r="AP3880">
            <v>9000</v>
          </cell>
        </row>
        <row r="3881">
          <cell r="AP3881">
            <v>9000</v>
          </cell>
        </row>
        <row r="3882">
          <cell r="AP3882">
            <v>9000</v>
          </cell>
        </row>
        <row r="3883">
          <cell r="AP3883">
            <v>9000</v>
          </cell>
        </row>
        <row r="3884">
          <cell r="AP3884">
            <v>9000</v>
          </cell>
        </row>
        <row r="3885">
          <cell r="AP3885">
            <v>9000</v>
          </cell>
        </row>
        <row r="3886">
          <cell r="AP3886">
            <v>9000</v>
          </cell>
        </row>
        <row r="3887">
          <cell r="AP3887">
            <v>9000</v>
          </cell>
        </row>
        <row r="3888">
          <cell r="AP3888">
            <v>9000</v>
          </cell>
        </row>
        <row r="3889">
          <cell r="AP3889">
            <v>9000</v>
          </cell>
        </row>
        <row r="3890">
          <cell r="AP3890">
            <v>9000</v>
          </cell>
        </row>
        <row r="3891">
          <cell r="AP3891">
            <v>9000</v>
          </cell>
        </row>
        <row r="3892">
          <cell r="AP3892">
            <v>9000</v>
          </cell>
        </row>
        <row r="3893">
          <cell r="AP3893">
            <v>9000</v>
          </cell>
        </row>
        <row r="3894">
          <cell r="AP3894">
            <v>9000</v>
          </cell>
        </row>
        <row r="3895">
          <cell r="AP3895">
            <v>9000</v>
          </cell>
        </row>
        <row r="3896">
          <cell r="AP3896">
            <v>9000</v>
          </cell>
        </row>
        <row r="3897">
          <cell r="AP3897">
            <v>9000</v>
          </cell>
        </row>
        <row r="3898">
          <cell r="AP3898">
            <v>9000</v>
          </cell>
        </row>
        <row r="3899">
          <cell r="AP3899">
            <v>9000</v>
          </cell>
        </row>
        <row r="3900">
          <cell r="AP3900">
            <v>9000</v>
          </cell>
        </row>
        <row r="3901">
          <cell r="AP3901">
            <v>9000</v>
          </cell>
        </row>
        <row r="3902">
          <cell r="AP3902">
            <v>9000</v>
          </cell>
        </row>
        <row r="3903">
          <cell r="AP3903">
            <v>9000</v>
          </cell>
        </row>
        <row r="3904">
          <cell r="AP3904">
            <v>9000</v>
          </cell>
        </row>
        <row r="3905">
          <cell r="AP3905">
            <v>9000</v>
          </cell>
        </row>
        <row r="3906">
          <cell r="AP3906">
            <v>9000</v>
          </cell>
        </row>
        <row r="3907">
          <cell r="AP3907">
            <v>9000</v>
          </cell>
        </row>
        <row r="3908">
          <cell r="AP3908">
            <v>9000</v>
          </cell>
        </row>
        <row r="3909">
          <cell r="AP3909">
            <v>9000</v>
          </cell>
        </row>
        <row r="3910">
          <cell r="AP3910">
            <v>9000</v>
          </cell>
        </row>
        <row r="3911">
          <cell r="AP3911">
            <v>9000</v>
          </cell>
        </row>
        <row r="3912">
          <cell r="AP3912">
            <v>9000</v>
          </cell>
        </row>
        <row r="3913">
          <cell r="AP3913">
            <v>9000</v>
          </cell>
        </row>
        <row r="3914">
          <cell r="AP3914">
            <v>9000</v>
          </cell>
        </row>
        <row r="3915">
          <cell r="AP3915">
            <v>9000</v>
          </cell>
        </row>
        <row r="3916">
          <cell r="AP3916">
            <v>9000</v>
          </cell>
        </row>
        <row r="3917">
          <cell r="AP3917">
            <v>9000</v>
          </cell>
        </row>
        <row r="3918">
          <cell r="AP3918">
            <v>9000</v>
          </cell>
        </row>
        <row r="3919">
          <cell r="AP3919">
            <v>9000</v>
          </cell>
        </row>
        <row r="3920">
          <cell r="AP3920">
            <v>9000</v>
          </cell>
        </row>
        <row r="3921">
          <cell r="AP3921">
            <v>9000</v>
          </cell>
        </row>
        <row r="3922">
          <cell r="AP3922">
            <v>9000</v>
          </cell>
        </row>
        <row r="3923">
          <cell r="AP3923">
            <v>9000</v>
          </cell>
        </row>
        <row r="3924">
          <cell r="AP3924">
            <v>9000</v>
          </cell>
        </row>
        <row r="3925">
          <cell r="AP3925">
            <v>9000</v>
          </cell>
        </row>
        <row r="3926">
          <cell r="AP3926">
            <v>9000</v>
          </cell>
        </row>
        <row r="3927">
          <cell r="AP3927">
            <v>9000</v>
          </cell>
        </row>
        <row r="3928">
          <cell r="AP3928">
            <v>9000</v>
          </cell>
        </row>
        <row r="3929">
          <cell r="AP3929">
            <v>9000</v>
          </cell>
        </row>
        <row r="3930">
          <cell r="AP3930">
            <v>9000</v>
          </cell>
        </row>
        <row r="3931">
          <cell r="AP3931">
            <v>9000</v>
          </cell>
        </row>
        <row r="3932">
          <cell r="AP3932">
            <v>9000</v>
          </cell>
        </row>
        <row r="3933">
          <cell r="AP3933">
            <v>9000</v>
          </cell>
        </row>
        <row r="3934">
          <cell r="AP3934">
            <v>9000</v>
          </cell>
        </row>
        <row r="3935">
          <cell r="AP3935">
            <v>9000</v>
          </cell>
        </row>
        <row r="3936">
          <cell r="AP3936">
            <v>9000</v>
          </cell>
        </row>
        <row r="3937">
          <cell r="AP3937">
            <v>9000</v>
          </cell>
        </row>
        <row r="3938">
          <cell r="AP3938">
            <v>9000</v>
          </cell>
        </row>
        <row r="3939">
          <cell r="AP3939">
            <v>9000</v>
          </cell>
        </row>
        <row r="3940">
          <cell r="AP3940">
            <v>9000</v>
          </cell>
        </row>
        <row r="3941">
          <cell r="AP3941">
            <v>9000</v>
          </cell>
        </row>
        <row r="3942">
          <cell r="AP3942">
            <v>9000</v>
          </cell>
        </row>
        <row r="3943">
          <cell r="AP3943">
            <v>9000</v>
          </cell>
        </row>
        <row r="3944">
          <cell r="AP3944">
            <v>9000</v>
          </cell>
        </row>
        <row r="3945">
          <cell r="AP3945">
            <v>9000</v>
          </cell>
        </row>
        <row r="3946">
          <cell r="AP3946">
            <v>9000</v>
          </cell>
        </row>
        <row r="3947">
          <cell r="AP3947">
            <v>9000</v>
          </cell>
        </row>
        <row r="3948">
          <cell r="AP3948">
            <v>9000</v>
          </cell>
        </row>
        <row r="3949">
          <cell r="AP3949">
            <v>9000</v>
          </cell>
        </row>
        <row r="3950">
          <cell r="AP3950">
            <v>9000</v>
          </cell>
        </row>
        <row r="3951">
          <cell r="AP3951">
            <v>9000</v>
          </cell>
        </row>
        <row r="3952">
          <cell r="AP3952">
            <v>9000</v>
          </cell>
        </row>
        <row r="3953">
          <cell r="AP3953">
            <v>9000</v>
          </cell>
        </row>
        <row r="3954">
          <cell r="AP3954">
            <v>9000</v>
          </cell>
        </row>
        <row r="3955">
          <cell r="AP3955">
            <v>9000</v>
          </cell>
        </row>
        <row r="3956">
          <cell r="AP3956">
            <v>9000</v>
          </cell>
        </row>
        <row r="3957">
          <cell r="AP3957">
            <v>9000</v>
          </cell>
        </row>
        <row r="3958">
          <cell r="AP3958">
            <v>9000</v>
          </cell>
        </row>
        <row r="3959">
          <cell r="AP3959">
            <v>9000</v>
          </cell>
        </row>
        <row r="3960">
          <cell r="AP3960">
            <v>9000</v>
          </cell>
        </row>
        <row r="3961">
          <cell r="AP3961">
            <v>9000</v>
          </cell>
        </row>
        <row r="3962">
          <cell r="AP3962">
            <v>9000</v>
          </cell>
        </row>
        <row r="3963">
          <cell r="AP3963">
            <v>9000</v>
          </cell>
        </row>
        <row r="3964">
          <cell r="AP3964">
            <v>9000</v>
          </cell>
        </row>
        <row r="3965">
          <cell r="AP3965">
            <v>9000</v>
          </cell>
        </row>
        <row r="3966">
          <cell r="AP3966">
            <v>9000</v>
          </cell>
        </row>
        <row r="3967">
          <cell r="AP3967">
            <v>9000</v>
          </cell>
        </row>
        <row r="3968">
          <cell r="AP3968">
            <v>9000</v>
          </cell>
        </row>
        <row r="3969">
          <cell r="AP3969">
            <v>9000</v>
          </cell>
        </row>
        <row r="3970">
          <cell r="AP3970">
            <v>9000</v>
          </cell>
        </row>
        <row r="3971">
          <cell r="AP3971">
            <v>9000</v>
          </cell>
        </row>
        <row r="3972">
          <cell r="AP3972">
            <v>9000</v>
          </cell>
        </row>
        <row r="3973">
          <cell r="AP3973">
            <v>9000</v>
          </cell>
        </row>
        <row r="3974">
          <cell r="AP3974">
            <v>9000</v>
          </cell>
        </row>
        <row r="3975">
          <cell r="AP3975">
            <v>9000</v>
          </cell>
        </row>
        <row r="3976">
          <cell r="AP3976">
            <v>9000</v>
          </cell>
        </row>
        <row r="3977">
          <cell r="AP3977">
            <v>9000</v>
          </cell>
        </row>
        <row r="3978">
          <cell r="AP3978">
            <v>9000</v>
          </cell>
        </row>
        <row r="3979">
          <cell r="AP3979">
            <v>9000</v>
          </cell>
        </row>
        <row r="3980">
          <cell r="AP3980">
            <v>9000</v>
          </cell>
        </row>
        <row r="3981">
          <cell r="AP3981">
            <v>9000</v>
          </cell>
        </row>
        <row r="3982">
          <cell r="AP3982">
            <v>9000</v>
          </cell>
        </row>
        <row r="3983">
          <cell r="AP3983">
            <v>9000</v>
          </cell>
        </row>
        <row r="3984">
          <cell r="AP3984">
            <v>9000</v>
          </cell>
        </row>
        <row r="3985">
          <cell r="AP3985">
            <v>9000</v>
          </cell>
        </row>
        <row r="3986">
          <cell r="AP3986">
            <v>9000</v>
          </cell>
        </row>
        <row r="3987">
          <cell r="AP3987">
            <v>9000</v>
          </cell>
        </row>
        <row r="3988">
          <cell r="AP3988">
            <v>9000</v>
          </cell>
        </row>
        <row r="3989">
          <cell r="AP3989">
            <v>9000</v>
          </cell>
        </row>
        <row r="3990">
          <cell r="AP3990">
            <v>9000</v>
          </cell>
        </row>
        <row r="3991">
          <cell r="AP3991">
            <v>9000</v>
          </cell>
        </row>
        <row r="3992">
          <cell r="AP3992">
            <v>9000</v>
          </cell>
        </row>
        <row r="3993">
          <cell r="AP3993">
            <v>9000</v>
          </cell>
        </row>
        <row r="3994">
          <cell r="AP3994">
            <v>9000</v>
          </cell>
        </row>
        <row r="3995">
          <cell r="AP3995">
            <v>9000</v>
          </cell>
        </row>
        <row r="3996">
          <cell r="AP3996">
            <v>9000</v>
          </cell>
        </row>
        <row r="3997">
          <cell r="AP3997">
            <v>9000</v>
          </cell>
        </row>
        <row r="3998">
          <cell r="AP3998">
            <v>9000</v>
          </cell>
        </row>
        <row r="3999">
          <cell r="AP3999">
            <v>9000</v>
          </cell>
        </row>
        <row r="4000">
          <cell r="AP4000">
            <v>9000</v>
          </cell>
        </row>
        <row r="4001">
          <cell r="AP4001">
            <v>9000</v>
          </cell>
        </row>
        <row r="4002">
          <cell r="AP4002">
            <v>9000</v>
          </cell>
        </row>
        <row r="4003">
          <cell r="AP4003">
            <v>9000</v>
          </cell>
        </row>
        <row r="4004">
          <cell r="AP4004">
            <v>9000</v>
          </cell>
        </row>
        <row r="4005">
          <cell r="AP4005">
            <v>9000</v>
          </cell>
        </row>
        <row r="4006">
          <cell r="AP4006">
            <v>9000</v>
          </cell>
        </row>
        <row r="4007">
          <cell r="AP4007">
            <v>9000</v>
          </cell>
        </row>
        <row r="4008">
          <cell r="AP4008">
            <v>9000</v>
          </cell>
        </row>
        <row r="4009">
          <cell r="AP4009">
            <v>9000</v>
          </cell>
        </row>
        <row r="4010">
          <cell r="AP4010">
            <v>9000</v>
          </cell>
        </row>
        <row r="4011">
          <cell r="AP4011">
            <v>9000</v>
          </cell>
        </row>
        <row r="4012">
          <cell r="AP4012">
            <v>9000</v>
          </cell>
        </row>
        <row r="4013">
          <cell r="AP4013">
            <v>9000</v>
          </cell>
        </row>
        <row r="4014">
          <cell r="AP4014">
            <v>9000</v>
          </cell>
        </row>
        <row r="4015">
          <cell r="AP4015">
            <v>9000</v>
          </cell>
        </row>
        <row r="4016">
          <cell r="AP4016">
            <v>9000</v>
          </cell>
        </row>
        <row r="4017">
          <cell r="AP4017">
            <v>9000</v>
          </cell>
        </row>
        <row r="4018">
          <cell r="AP4018">
            <v>9000</v>
          </cell>
        </row>
        <row r="4019">
          <cell r="AP4019">
            <v>9000</v>
          </cell>
        </row>
        <row r="4020">
          <cell r="AP4020">
            <v>9000</v>
          </cell>
        </row>
        <row r="4021">
          <cell r="AP4021">
            <v>9000</v>
          </cell>
        </row>
        <row r="4022">
          <cell r="AP4022">
            <v>9000</v>
          </cell>
        </row>
        <row r="4023">
          <cell r="AP4023">
            <v>9000</v>
          </cell>
        </row>
        <row r="4024">
          <cell r="AP4024">
            <v>9000</v>
          </cell>
        </row>
        <row r="4025">
          <cell r="AP4025">
            <v>9000</v>
          </cell>
        </row>
        <row r="4026">
          <cell r="AP4026">
            <v>9000</v>
          </cell>
        </row>
        <row r="4027">
          <cell r="AP4027">
            <v>9000</v>
          </cell>
        </row>
        <row r="4028">
          <cell r="AP4028">
            <v>9000</v>
          </cell>
        </row>
        <row r="4029">
          <cell r="AP4029">
            <v>9000</v>
          </cell>
        </row>
        <row r="4030">
          <cell r="AP4030">
            <v>9000</v>
          </cell>
        </row>
        <row r="4031">
          <cell r="AP4031">
            <v>9000</v>
          </cell>
        </row>
        <row r="4032">
          <cell r="AP4032">
            <v>9000</v>
          </cell>
        </row>
        <row r="4033">
          <cell r="AP4033">
            <v>9000</v>
          </cell>
        </row>
        <row r="4034">
          <cell r="AP4034">
            <v>9000</v>
          </cell>
        </row>
        <row r="4035">
          <cell r="AP4035">
            <v>9000</v>
          </cell>
        </row>
        <row r="4036">
          <cell r="AP4036">
            <v>9000</v>
          </cell>
        </row>
        <row r="4037">
          <cell r="AP4037">
            <v>9000</v>
          </cell>
        </row>
        <row r="4038">
          <cell r="AP4038">
            <v>9000</v>
          </cell>
        </row>
        <row r="4039">
          <cell r="AP4039">
            <v>9000</v>
          </cell>
        </row>
        <row r="4040">
          <cell r="AP4040">
            <v>9000</v>
          </cell>
        </row>
        <row r="4041">
          <cell r="AP4041">
            <v>9000</v>
          </cell>
        </row>
        <row r="4042">
          <cell r="AP4042">
            <v>9000</v>
          </cell>
        </row>
        <row r="4043">
          <cell r="AP4043">
            <v>9000</v>
          </cell>
        </row>
        <row r="4044">
          <cell r="AP4044">
            <v>9000</v>
          </cell>
        </row>
        <row r="4045">
          <cell r="AP4045">
            <v>9000</v>
          </cell>
        </row>
        <row r="4046">
          <cell r="AP4046">
            <v>9000</v>
          </cell>
        </row>
        <row r="4047">
          <cell r="AP4047">
            <v>0</v>
          </cell>
        </row>
        <row r="4048">
          <cell r="AP4048">
            <v>0</v>
          </cell>
        </row>
        <row r="4049">
          <cell r="AP4049">
            <v>0</v>
          </cell>
        </row>
        <row r="4050">
          <cell r="AP4050">
            <v>0</v>
          </cell>
        </row>
        <row r="4051">
          <cell r="AP4051">
            <v>0</v>
          </cell>
        </row>
        <row r="4052">
          <cell r="AP4052">
            <v>0</v>
          </cell>
        </row>
        <row r="4053">
          <cell r="AP4053">
            <v>0</v>
          </cell>
        </row>
        <row r="4054">
          <cell r="AP4054">
            <v>0</v>
          </cell>
        </row>
        <row r="4055">
          <cell r="AP4055">
            <v>0</v>
          </cell>
        </row>
        <row r="4056">
          <cell r="AP4056">
            <v>0</v>
          </cell>
        </row>
        <row r="4057">
          <cell r="AP4057">
            <v>0</v>
          </cell>
        </row>
        <row r="4058">
          <cell r="AP4058">
            <v>0</v>
          </cell>
        </row>
        <row r="4059">
          <cell r="AP4059">
            <v>0</v>
          </cell>
        </row>
        <row r="4060">
          <cell r="AP4060">
            <v>0</v>
          </cell>
        </row>
        <row r="4061">
          <cell r="AP4061">
            <v>0</v>
          </cell>
        </row>
        <row r="4062">
          <cell r="AP4062">
            <v>0</v>
          </cell>
        </row>
        <row r="4063">
          <cell r="AP4063">
            <v>0</v>
          </cell>
        </row>
        <row r="4064">
          <cell r="AP4064">
            <v>0</v>
          </cell>
        </row>
        <row r="4065">
          <cell r="AP4065">
            <v>0</v>
          </cell>
        </row>
        <row r="4066">
          <cell r="AP4066">
            <v>0</v>
          </cell>
        </row>
        <row r="4067">
          <cell r="AP4067">
            <v>0</v>
          </cell>
        </row>
        <row r="4068">
          <cell r="AP4068">
            <v>0</v>
          </cell>
        </row>
        <row r="4069">
          <cell r="AP4069">
            <v>0</v>
          </cell>
        </row>
        <row r="4070">
          <cell r="AP4070">
            <v>0</v>
          </cell>
        </row>
        <row r="4071">
          <cell r="AP4071">
            <v>0</v>
          </cell>
        </row>
        <row r="4072">
          <cell r="AP4072">
            <v>0</v>
          </cell>
        </row>
        <row r="4073">
          <cell r="AP4073">
            <v>0</v>
          </cell>
        </row>
        <row r="4074">
          <cell r="AP4074">
            <v>0</v>
          </cell>
        </row>
        <row r="4075">
          <cell r="AP4075">
            <v>0</v>
          </cell>
        </row>
        <row r="4076">
          <cell r="AP4076">
            <v>0</v>
          </cell>
        </row>
        <row r="4077">
          <cell r="AP4077">
            <v>0</v>
          </cell>
        </row>
        <row r="4078">
          <cell r="AP4078">
            <v>0</v>
          </cell>
        </row>
        <row r="4079">
          <cell r="AP4079">
            <v>0</v>
          </cell>
        </row>
        <row r="4080">
          <cell r="AP4080">
            <v>0</v>
          </cell>
        </row>
        <row r="4081">
          <cell r="AP4081">
            <v>0</v>
          </cell>
        </row>
        <row r="4082">
          <cell r="AP4082">
            <v>0</v>
          </cell>
        </row>
        <row r="4083">
          <cell r="AP4083">
            <v>0</v>
          </cell>
        </row>
        <row r="4084">
          <cell r="AP4084">
            <v>0</v>
          </cell>
        </row>
        <row r="4085">
          <cell r="AP4085">
            <v>0</v>
          </cell>
        </row>
        <row r="4086">
          <cell r="AP4086">
            <v>0</v>
          </cell>
        </row>
        <row r="4087">
          <cell r="AP4087">
            <v>0</v>
          </cell>
        </row>
        <row r="4088">
          <cell r="AP4088">
            <v>0</v>
          </cell>
        </row>
        <row r="4089">
          <cell r="AP4089">
            <v>0</v>
          </cell>
        </row>
        <row r="4090">
          <cell r="AP4090">
            <v>0</v>
          </cell>
        </row>
        <row r="4091">
          <cell r="AP4091">
            <v>0</v>
          </cell>
        </row>
        <row r="4092">
          <cell r="AP4092">
            <v>0</v>
          </cell>
        </row>
        <row r="4093">
          <cell r="AP4093">
            <v>0</v>
          </cell>
        </row>
        <row r="4094">
          <cell r="AP4094">
            <v>0</v>
          </cell>
        </row>
        <row r="4095">
          <cell r="AP4095">
            <v>0</v>
          </cell>
        </row>
        <row r="4096">
          <cell r="AP4096">
            <v>0</v>
          </cell>
        </row>
        <row r="4097">
          <cell r="AP4097">
            <v>0</v>
          </cell>
        </row>
        <row r="4098">
          <cell r="AP4098">
            <v>0</v>
          </cell>
        </row>
        <row r="4099">
          <cell r="AP4099">
            <v>0</v>
          </cell>
        </row>
        <row r="4100">
          <cell r="AP4100">
            <v>0</v>
          </cell>
        </row>
        <row r="4101">
          <cell r="AP4101">
            <v>0</v>
          </cell>
        </row>
        <row r="4102">
          <cell r="AP4102">
            <v>0</v>
          </cell>
        </row>
        <row r="4103">
          <cell r="AP4103">
            <v>0</v>
          </cell>
        </row>
        <row r="4104">
          <cell r="AP4104">
            <v>0</v>
          </cell>
        </row>
        <row r="4105">
          <cell r="AP4105">
            <v>0</v>
          </cell>
        </row>
        <row r="4106">
          <cell r="AP4106">
            <v>0</v>
          </cell>
        </row>
        <row r="4107">
          <cell r="AP4107">
            <v>0</v>
          </cell>
        </row>
        <row r="4108">
          <cell r="AP4108">
            <v>0</v>
          </cell>
        </row>
        <row r="4109">
          <cell r="AP4109">
            <v>0</v>
          </cell>
        </row>
        <row r="4110">
          <cell r="AP4110">
            <v>0</v>
          </cell>
        </row>
        <row r="4111">
          <cell r="AP4111">
            <v>0</v>
          </cell>
        </row>
        <row r="4112">
          <cell r="AP4112">
            <v>0</v>
          </cell>
        </row>
        <row r="4113">
          <cell r="AP4113">
            <v>0</v>
          </cell>
        </row>
        <row r="4114">
          <cell r="AP4114">
            <v>0</v>
          </cell>
        </row>
        <row r="4115">
          <cell r="AP4115">
            <v>0</v>
          </cell>
        </row>
        <row r="4116">
          <cell r="AP4116">
            <v>0</v>
          </cell>
        </row>
        <row r="4117">
          <cell r="AP4117">
            <v>0</v>
          </cell>
        </row>
        <row r="4118">
          <cell r="AP4118">
            <v>0</v>
          </cell>
        </row>
        <row r="4119">
          <cell r="AP4119">
            <v>0</v>
          </cell>
        </row>
        <row r="4120">
          <cell r="AP4120">
            <v>0</v>
          </cell>
        </row>
        <row r="4121">
          <cell r="AP4121">
            <v>0</v>
          </cell>
        </row>
        <row r="4122">
          <cell r="AP4122">
            <v>0</v>
          </cell>
        </row>
        <row r="4123">
          <cell r="AP4123">
            <v>0</v>
          </cell>
        </row>
        <row r="4124">
          <cell r="AP4124">
            <v>0</v>
          </cell>
        </row>
        <row r="4125">
          <cell r="AP4125">
            <v>0</v>
          </cell>
        </row>
        <row r="4126">
          <cell r="AP4126">
            <v>0</v>
          </cell>
        </row>
        <row r="4127">
          <cell r="AP4127">
            <v>0</v>
          </cell>
        </row>
        <row r="4128">
          <cell r="AP4128">
            <v>0</v>
          </cell>
        </row>
        <row r="4129">
          <cell r="AP4129">
            <v>0</v>
          </cell>
        </row>
        <row r="4130">
          <cell r="AP4130">
            <v>0</v>
          </cell>
        </row>
        <row r="4131">
          <cell r="AP4131">
            <v>0</v>
          </cell>
        </row>
        <row r="4132">
          <cell r="AP4132">
            <v>0</v>
          </cell>
        </row>
        <row r="4133">
          <cell r="AP4133">
            <v>0</v>
          </cell>
        </row>
        <row r="4134">
          <cell r="AP4134">
            <v>0</v>
          </cell>
        </row>
        <row r="4135">
          <cell r="AP4135">
            <v>0</v>
          </cell>
        </row>
        <row r="4136">
          <cell r="AP4136">
            <v>0</v>
          </cell>
        </row>
        <row r="4137">
          <cell r="AP4137">
            <v>0</v>
          </cell>
        </row>
        <row r="4138">
          <cell r="AP4138">
            <v>0</v>
          </cell>
        </row>
        <row r="4139">
          <cell r="AP4139">
            <v>0</v>
          </cell>
        </row>
        <row r="4140">
          <cell r="AP4140">
            <v>0</v>
          </cell>
        </row>
        <row r="4141">
          <cell r="AP4141">
            <v>0</v>
          </cell>
        </row>
        <row r="4142">
          <cell r="AP4142">
            <v>0</v>
          </cell>
        </row>
        <row r="4143">
          <cell r="AP4143">
            <v>0</v>
          </cell>
        </row>
        <row r="4144">
          <cell r="AP4144">
            <v>0</v>
          </cell>
        </row>
        <row r="4145">
          <cell r="AP4145">
            <v>0</v>
          </cell>
        </row>
        <row r="4146">
          <cell r="AP4146">
            <v>0</v>
          </cell>
        </row>
        <row r="4147">
          <cell r="AP4147">
            <v>0</v>
          </cell>
        </row>
        <row r="4148">
          <cell r="AP4148">
            <v>0</v>
          </cell>
        </row>
        <row r="4149">
          <cell r="AP4149">
            <v>0</v>
          </cell>
        </row>
        <row r="4150">
          <cell r="AP4150">
            <v>0</v>
          </cell>
        </row>
        <row r="4151">
          <cell r="AP4151">
            <v>0</v>
          </cell>
        </row>
        <row r="4152">
          <cell r="AP4152">
            <v>0</v>
          </cell>
        </row>
        <row r="4153">
          <cell r="AP4153">
            <v>0</v>
          </cell>
        </row>
        <row r="4154">
          <cell r="AP4154">
            <v>0</v>
          </cell>
        </row>
        <row r="4155">
          <cell r="AP4155">
            <v>0</v>
          </cell>
        </row>
        <row r="4156">
          <cell r="AP4156">
            <v>0</v>
          </cell>
        </row>
        <row r="4157">
          <cell r="AP4157">
            <v>0</v>
          </cell>
        </row>
        <row r="4158">
          <cell r="AP4158">
            <v>0</v>
          </cell>
        </row>
        <row r="4159">
          <cell r="AP4159">
            <v>0</v>
          </cell>
        </row>
        <row r="4160">
          <cell r="AP4160">
            <v>0</v>
          </cell>
        </row>
        <row r="4161">
          <cell r="AP4161">
            <v>0</v>
          </cell>
        </row>
        <row r="4162">
          <cell r="AP4162">
            <v>0</v>
          </cell>
        </row>
        <row r="4163">
          <cell r="AP4163">
            <v>0</v>
          </cell>
        </row>
        <row r="4164">
          <cell r="AP4164">
            <v>0</v>
          </cell>
        </row>
        <row r="4165">
          <cell r="AP4165">
            <v>0</v>
          </cell>
        </row>
        <row r="4166">
          <cell r="AP4166">
            <v>0</v>
          </cell>
        </row>
        <row r="4167">
          <cell r="AP4167">
            <v>0</v>
          </cell>
        </row>
        <row r="4168">
          <cell r="AP4168">
            <v>0</v>
          </cell>
        </row>
        <row r="4169">
          <cell r="AP4169">
            <v>0</v>
          </cell>
        </row>
        <row r="4170">
          <cell r="AP4170">
            <v>0</v>
          </cell>
        </row>
        <row r="4171">
          <cell r="AP4171">
            <v>0</v>
          </cell>
        </row>
        <row r="4172">
          <cell r="AP4172">
            <v>0</v>
          </cell>
        </row>
        <row r="4173">
          <cell r="AP4173">
            <v>0</v>
          </cell>
        </row>
        <row r="4174">
          <cell r="AP4174">
            <v>0</v>
          </cell>
        </row>
        <row r="4175">
          <cell r="AP4175">
            <v>0</v>
          </cell>
        </row>
        <row r="4176">
          <cell r="AP4176">
            <v>0</v>
          </cell>
        </row>
        <row r="4177">
          <cell r="AP4177">
            <v>0</v>
          </cell>
        </row>
        <row r="4178">
          <cell r="AP4178">
            <v>0</v>
          </cell>
        </row>
        <row r="4179">
          <cell r="AP4179">
            <v>0</v>
          </cell>
        </row>
        <row r="4180">
          <cell r="AP4180">
            <v>0</v>
          </cell>
        </row>
        <row r="4181">
          <cell r="AP4181">
            <v>0</v>
          </cell>
        </row>
        <row r="4182">
          <cell r="AP4182">
            <v>0</v>
          </cell>
        </row>
        <row r="4183">
          <cell r="AP4183">
            <v>0</v>
          </cell>
        </row>
        <row r="4184">
          <cell r="AP4184">
            <v>0</v>
          </cell>
        </row>
        <row r="4185">
          <cell r="AP4185">
            <v>0</v>
          </cell>
        </row>
        <row r="4186">
          <cell r="AP4186">
            <v>0</v>
          </cell>
        </row>
        <row r="4187">
          <cell r="AP4187">
            <v>0</v>
          </cell>
        </row>
        <row r="4188">
          <cell r="AP4188">
            <v>0</v>
          </cell>
        </row>
        <row r="4189">
          <cell r="AP4189">
            <v>0</v>
          </cell>
        </row>
        <row r="4190">
          <cell r="AP4190">
            <v>0</v>
          </cell>
        </row>
        <row r="4191">
          <cell r="AP4191">
            <v>0</v>
          </cell>
        </row>
        <row r="4192">
          <cell r="AP4192">
            <v>0</v>
          </cell>
        </row>
        <row r="4193">
          <cell r="AP4193">
            <v>0</v>
          </cell>
        </row>
        <row r="4194">
          <cell r="AP4194">
            <v>0</v>
          </cell>
        </row>
        <row r="4195">
          <cell r="AP4195">
            <v>0</v>
          </cell>
        </row>
        <row r="4196">
          <cell r="AP4196">
            <v>0</v>
          </cell>
        </row>
        <row r="4197">
          <cell r="AP4197">
            <v>0</v>
          </cell>
        </row>
        <row r="4198">
          <cell r="AP4198">
            <v>0</v>
          </cell>
        </row>
        <row r="4199">
          <cell r="AP4199">
            <v>0</v>
          </cell>
        </row>
        <row r="4200">
          <cell r="AP4200">
            <v>0</v>
          </cell>
        </row>
        <row r="4201">
          <cell r="AP4201">
            <v>0</v>
          </cell>
        </row>
        <row r="4202">
          <cell r="AP4202">
            <v>0</v>
          </cell>
        </row>
        <row r="4203">
          <cell r="AP4203">
            <v>0</v>
          </cell>
        </row>
        <row r="4204">
          <cell r="AP4204">
            <v>0</v>
          </cell>
        </row>
        <row r="4205">
          <cell r="AP4205">
            <v>0</v>
          </cell>
        </row>
        <row r="4206">
          <cell r="AP4206">
            <v>0</v>
          </cell>
        </row>
        <row r="4207">
          <cell r="AP4207">
            <v>0</v>
          </cell>
        </row>
        <row r="4208">
          <cell r="AP4208">
            <v>0</v>
          </cell>
        </row>
        <row r="4209">
          <cell r="AP4209">
            <v>0</v>
          </cell>
        </row>
        <row r="4210">
          <cell r="AP4210">
            <v>0</v>
          </cell>
        </row>
        <row r="4211">
          <cell r="AP4211">
            <v>0</v>
          </cell>
        </row>
        <row r="4212">
          <cell r="AP4212">
            <v>0</v>
          </cell>
        </row>
        <row r="4213">
          <cell r="AP4213">
            <v>0</v>
          </cell>
        </row>
        <row r="4214">
          <cell r="AP4214">
            <v>0</v>
          </cell>
        </row>
        <row r="4215">
          <cell r="AP4215">
            <v>0</v>
          </cell>
        </row>
        <row r="4216">
          <cell r="AP4216">
            <v>0</v>
          </cell>
        </row>
        <row r="4217">
          <cell r="AP4217">
            <v>0</v>
          </cell>
        </row>
        <row r="4218">
          <cell r="AP4218">
            <v>0</v>
          </cell>
        </row>
        <row r="4219">
          <cell r="AP4219">
            <v>0</v>
          </cell>
        </row>
        <row r="4220">
          <cell r="AP4220">
            <v>0</v>
          </cell>
        </row>
        <row r="4221">
          <cell r="AP4221">
            <v>0</v>
          </cell>
        </row>
        <row r="4222">
          <cell r="AP4222">
            <v>0</v>
          </cell>
        </row>
        <row r="4223">
          <cell r="AP4223">
            <v>0</v>
          </cell>
        </row>
        <row r="4224">
          <cell r="AP4224">
            <v>0</v>
          </cell>
        </row>
        <row r="4225">
          <cell r="AP4225">
            <v>0</v>
          </cell>
        </row>
        <row r="4226">
          <cell r="AP4226">
            <v>0</v>
          </cell>
        </row>
        <row r="4227">
          <cell r="AP4227">
            <v>0</v>
          </cell>
        </row>
        <row r="4228">
          <cell r="AP4228">
            <v>0</v>
          </cell>
        </row>
        <row r="4229">
          <cell r="AP4229">
            <v>0</v>
          </cell>
        </row>
        <row r="4230">
          <cell r="AP4230">
            <v>0</v>
          </cell>
        </row>
        <row r="4231">
          <cell r="AP4231">
            <v>0</v>
          </cell>
        </row>
        <row r="4232">
          <cell r="AP4232">
            <v>0</v>
          </cell>
        </row>
        <row r="4233">
          <cell r="AP4233">
            <v>0</v>
          </cell>
        </row>
        <row r="4234">
          <cell r="AP4234">
            <v>0</v>
          </cell>
        </row>
        <row r="4235">
          <cell r="AP4235">
            <v>0</v>
          </cell>
        </row>
        <row r="4236">
          <cell r="AP4236">
            <v>0</v>
          </cell>
        </row>
        <row r="4237">
          <cell r="AP4237">
            <v>0</v>
          </cell>
        </row>
        <row r="4238">
          <cell r="AP4238">
            <v>0</v>
          </cell>
        </row>
        <row r="4239">
          <cell r="AP4239">
            <v>0</v>
          </cell>
        </row>
        <row r="4240">
          <cell r="AP4240">
            <v>0</v>
          </cell>
        </row>
        <row r="4241">
          <cell r="AP4241">
            <v>0</v>
          </cell>
        </row>
        <row r="4242">
          <cell r="AP4242">
            <v>0</v>
          </cell>
        </row>
        <row r="4243">
          <cell r="AP4243">
            <v>0</v>
          </cell>
        </row>
        <row r="4244">
          <cell r="AP4244">
            <v>0</v>
          </cell>
        </row>
        <row r="4245">
          <cell r="AP4245">
            <v>0</v>
          </cell>
        </row>
        <row r="4246">
          <cell r="AP4246">
            <v>0</v>
          </cell>
        </row>
        <row r="4247">
          <cell r="AP4247">
            <v>0</v>
          </cell>
        </row>
        <row r="4248">
          <cell r="AP4248">
            <v>0</v>
          </cell>
        </row>
        <row r="4249">
          <cell r="AP4249">
            <v>0</v>
          </cell>
        </row>
        <row r="4250">
          <cell r="AP4250">
            <v>0</v>
          </cell>
        </row>
        <row r="4251">
          <cell r="AP4251">
            <v>0</v>
          </cell>
        </row>
        <row r="4252">
          <cell r="AP4252">
            <v>0</v>
          </cell>
        </row>
        <row r="4253">
          <cell r="AP4253">
            <v>0</v>
          </cell>
        </row>
        <row r="4254">
          <cell r="AP4254">
            <v>0</v>
          </cell>
        </row>
        <row r="4255">
          <cell r="AP4255">
            <v>0</v>
          </cell>
        </row>
        <row r="4256">
          <cell r="AP4256">
            <v>0</v>
          </cell>
        </row>
        <row r="4257">
          <cell r="AP4257">
            <v>0</v>
          </cell>
        </row>
        <row r="4258">
          <cell r="AP4258">
            <v>0</v>
          </cell>
        </row>
        <row r="4259">
          <cell r="AP4259">
            <v>0</v>
          </cell>
        </row>
        <row r="4260">
          <cell r="AP4260">
            <v>0</v>
          </cell>
        </row>
        <row r="4261">
          <cell r="AP4261">
            <v>0</v>
          </cell>
        </row>
        <row r="4262">
          <cell r="AP4262">
            <v>0</v>
          </cell>
        </row>
        <row r="4263">
          <cell r="AP4263">
            <v>0</v>
          </cell>
        </row>
        <row r="4264">
          <cell r="AP4264">
            <v>0</v>
          </cell>
        </row>
        <row r="4265">
          <cell r="AP4265">
            <v>0</v>
          </cell>
        </row>
        <row r="4266">
          <cell r="AP4266">
            <v>0</v>
          </cell>
        </row>
        <row r="4267">
          <cell r="AP4267">
            <v>0</v>
          </cell>
        </row>
        <row r="4268">
          <cell r="AP4268">
            <v>0</v>
          </cell>
        </row>
        <row r="4269">
          <cell r="AP4269">
            <v>0</v>
          </cell>
        </row>
        <row r="4270">
          <cell r="AP4270">
            <v>0</v>
          </cell>
        </row>
        <row r="4271">
          <cell r="AP4271">
            <v>0</v>
          </cell>
        </row>
        <row r="4272">
          <cell r="AP4272">
            <v>0</v>
          </cell>
        </row>
        <row r="4273">
          <cell r="AP4273">
            <v>0</v>
          </cell>
        </row>
        <row r="4274">
          <cell r="AP4274">
            <v>0</v>
          </cell>
        </row>
        <row r="4275">
          <cell r="AP4275">
            <v>0</v>
          </cell>
        </row>
        <row r="4276">
          <cell r="AP4276">
            <v>0</v>
          </cell>
        </row>
        <row r="4277">
          <cell r="AP4277">
            <v>0</v>
          </cell>
        </row>
        <row r="4278">
          <cell r="AP4278">
            <v>0</v>
          </cell>
        </row>
        <row r="4279">
          <cell r="AP4279">
            <v>0</v>
          </cell>
        </row>
        <row r="4280">
          <cell r="AP4280">
            <v>0</v>
          </cell>
        </row>
        <row r="4281">
          <cell r="AP4281">
            <v>0</v>
          </cell>
        </row>
        <row r="4282">
          <cell r="AP4282">
            <v>0</v>
          </cell>
        </row>
        <row r="4283">
          <cell r="AP4283">
            <v>0</v>
          </cell>
        </row>
        <row r="4284">
          <cell r="AP4284">
            <v>0</v>
          </cell>
        </row>
        <row r="4285">
          <cell r="AP4285">
            <v>0</v>
          </cell>
        </row>
        <row r="4286">
          <cell r="AP4286">
            <v>0</v>
          </cell>
        </row>
        <row r="4287">
          <cell r="AP4287">
            <v>0</v>
          </cell>
        </row>
        <row r="4288">
          <cell r="AP4288">
            <v>0</v>
          </cell>
        </row>
        <row r="4289">
          <cell r="AP4289">
            <v>0</v>
          </cell>
        </row>
        <row r="4290">
          <cell r="AP4290">
            <v>0</v>
          </cell>
        </row>
        <row r="4291">
          <cell r="AP4291">
            <v>0</v>
          </cell>
        </row>
        <row r="4292">
          <cell r="AP4292">
            <v>0</v>
          </cell>
        </row>
        <row r="4293">
          <cell r="AP4293">
            <v>0</v>
          </cell>
        </row>
        <row r="4294">
          <cell r="AP4294">
            <v>0</v>
          </cell>
        </row>
        <row r="4295">
          <cell r="AP4295">
            <v>0</v>
          </cell>
        </row>
        <row r="4296">
          <cell r="AP4296">
            <v>0</v>
          </cell>
        </row>
        <row r="4297">
          <cell r="AP4297">
            <v>0</v>
          </cell>
        </row>
        <row r="4298">
          <cell r="AP4298">
            <v>0</v>
          </cell>
        </row>
        <row r="4299">
          <cell r="AP4299">
            <v>0</v>
          </cell>
        </row>
        <row r="4300">
          <cell r="AP4300">
            <v>0</v>
          </cell>
        </row>
        <row r="4301">
          <cell r="AP4301">
            <v>0</v>
          </cell>
        </row>
        <row r="4302">
          <cell r="AP4302">
            <v>0</v>
          </cell>
        </row>
        <row r="4303">
          <cell r="AP4303">
            <v>0</v>
          </cell>
        </row>
        <row r="4304">
          <cell r="AP4304">
            <v>0</v>
          </cell>
        </row>
        <row r="4305">
          <cell r="AP4305">
            <v>0</v>
          </cell>
        </row>
        <row r="4306">
          <cell r="AP4306">
            <v>0</v>
          </cell>
        </row>
        <row r="4307">
          <cell r="AP4307">
            <v>0</v>
          </cell>
        </row>
        <row r="4308">
          <cell r="AP4308">
            <v>0</v>
          </cell>
        </row>
        <row r="4309">
          <cell r="AP4309">
            <v>0</v>
          </cell>
        </row>
        <row r="4310">
          <cell r="AP4310">
            <v>0</v>
          </cell>
        </row>
        <row r="4311">
          <cell r="AP4311">
            <v>0</v>
          </cell>
        </row>
        <row r="4312">
          <cell r="AP4312">
            <v>0</v>
          </cell>
        </row>
        <row r="4313">
          <cell r="AP4313">
            <v>0</v>
          </cell>
        </row>
        <row r="4314">
          <cell r="AP4314">
            <v>0</v>
          </cell>
        </row>
        <row r="4315">
          <cell r="AP4315">
            <v>0</v>
          </cell>
        </row>
        <row r="4316">
          <cell r="AP4316">
            <v>0</v>
          </cell>
        </row>
        <row r="4317">
          <cell r="AP4317">
            <v>0</v>
          </cell>
        </row>
        <row r="4318">
          <cell r="AP4318">
            <v>0</v>
          </cell>
        </row>
        <row r="4319">
          <cell r="AP4319">
            <v>0</v>
          </cell>
        </row>
        <row r="4320">
          <cell r="AP4320">
            <v>0</v>
          </cell>
        </row>
        <row r="4321">
          <cell r="AP4321">
            <v>0</v>
          </cell>
        </row>
        <row r="4322">
          <cell r="AP4322">
            <v>0</v>
          </cell>
        </row>
        <row r="4323">
          <cell r="AP4323">
            <v>0</v>
          </cell>
        </row>
        <row r="4324">
          <cell r="AP4324">
            <v>0</v>
          </cell>
        </row>
        <row r="4325">
          <cell r="AP4325">
            <v>0</v>
          </cell>
        </row>
        <row r="4326">
          <cell r="AP4326">
            <v>0</v>
          </cell>
        </row>
        <row r="4327">
          <cell r="AP4327">
            <v>0</v>
          </cell>
        </row>
        <row r="4328">
          <cell r="AP4328">
            <v>0</v>
          </cell>
        </row>
        <row r="4329">
          <cell r="AP4329">
            <v>0</v>
          </cell>
        </row>
        <row r="4330">
          <cell r="AP4330">
            <v>0</v>
          </cell>
        </row>
        <row r="4331">
          <cell r="AP4331">
            <v>0</v>
          </cell>
        </row>
        <row r="4332">
          <cell r="AP4332">
            <v>0</v>
          </cell>
        </row>
        <row r="4333">
          <cell r="AP4333">
            <v>0</v>
          </cell>
        </row>
        <row r="4334">
          <cell r="AP4334">
            <v>0</v>
          </cell>
        </row>
        <row r="4335">
          <cell r="AP4335">
            <v>0</v>
          </cell>
        </row>
        <row r="4336">
          <cell r="AP4336">
            <v>0</v>
          </cell>
        </row>
        <row r="4337">
          <cell r="AP4337">
            <v>0</v>
          </cell>
        </row>
        <row r="4338">
          <cell r="AP4338">
            <v>0</v>
          </cell>
        </row>
        <row r="4339">
          <cell r="AP4339">
            <v>0</v>
          </cell>
        </row>
        <row r="4340">
          <cell r="AP4340">
            <v>0</v>
          </cell>
        </row>
        <row r="4341">
          <cell r="AP4341">
            <v>0</v>
          </cell>
        </row>
        <row r="4342">
          <cell r="AP4342">
            <v>0</v>
          </cell>
        </row>
        <row r="4343">
          <cell r="AP4343">
            <v>0</v>
          </cell>
        </row>
        <row r="4344">
          <cell r="AP4344">
            <v>0</v>
          </cell>
        </row>
        <row r="4345">
          <cell r="AP4345">
            <v>0</v>
          </cell>
        </row>
        <row r="4346">
          <cell r="AP4346">
            <v>0</v>
          </cell>
        </row>
        <row r="4347">
          <cell r="AP4347">
            <v>0</v>
          </cell>
        </row>
        <row r="4348">
          <cell r="AP4348">
            <v>0</v>
          </cell>
        </row>
        <row r="4349">
          <cell r="AP4349">
            <v>0</v>
          </cell>
        </row>
        <row r="4350">
          <cell r="AP4350">
            <v>0</v>
          </cell>
        </row>
        <row r="4351">
          <cell r="AP4351">
            <v>0</v>
          </cell>
        </row>
        <row r="4352">
          <cell r="AP4352">
            <v>0</v>
          </cell>
        </row>
        <row r="4353">
          <cell r="AP4353">
            <v>0</v>
          </cell>
        </row>
        <row r="4354">
          <cell r="AP4354">
            <v>0</v>
          </cell>
        </row>
        <row r="4355">
          <cell r="AP4355">
            <v>0</v>
          </cell>
        </row>
        <row r="4356">
          <cell r="AP4356">
            <v>0</v>
          </cell>
        </row>
        <row r="4357">
          <cell r="AP4357">
            <v>0</v>
          </cell>
        </row>
        <row r="4358">
          <cell r="AP4358">
            <v>0</v>
          </cell>
        </row>
        <row r="4359">
          <cell r="AP4359">
            <v>0</v>
          </cell>
        </row>
        <row r="4360">
          <cell r="AP4360">
            <v>0</v>
          </cell>
        </row>
        <row r="4361">
          <cell r="AP4361">
            <v>0</v>
          </cell>
        </row>
        <row r="4362">
          <cell r="AP4362">
            <v>0</v>
          </cell>
        </row>
        <row r="4363">
          <cell r="AP4363">
            <v>0</v>
          </cell>
        </row>
        <row r="4364">
          <cell r="AP4364">
            <v>0</v>
          </cell>
        </row>
        <row r="4365">
          <cell r="AP4365">
            <v>0</v>
          </cell>
        </row>
        <row r="4366">
          <cell r="AP4366">
            <v>0</v>
          </cell>
        </row>
        <row r="4367">
          <cell r="AP4367">
            <v>0</v>
          </cell>
        </row>
        <row r="4368">
          <cell r="AP4368">
            <v>0</v>
          </cell>
        </row>
        <row r="4369">
          <cell r="AP4369">
            <v>0</v>
          </cell>
        </row>
        <row r="4370">
          <cell r="AP4370">
            <v>0</v>
          </cell>
        </row>
        <row r="4371">
          <cell r="AP4371">
            <v>0</v>
          </cell>
        </row>
        <row r="4372">
          <cell r="AP4372">
            <v>0</v>
          </cell>
        </row>
        <row r="4373">
          <cell r="AP4373">
            <v>0</v>
          </cell>
        </row>
        <row r="4374">
          <cell r="AP4374">
            <v>0</v>
          </cell>
        </row>
        <row r="4375">
          <cell r="AP4375">
            <v>0</v>
          </cell>
        </row>
        <row r="4376">
          <cell r="AP4376">
            <v>0</v>
          </cell>
        </row>
        <row r="4377">
          <cell r="AP4377">
            <v>0</v>
          </cell>
        </row>
        <row r="4378">
          <cell r="AP4378">
            <v>0</v>
          </cell>
        </row>
        <row r="4379">
          <cell r="AP4379">
            <v>0</v>
          </cell>
        </row>
        <row r="4380">
          <cell r="AP4380">
            <v>0</v>
          </cell>
        </row>
        <row r="4381">
          <cell r="AP4381">
            <v>0</v>
          </cell>
        </row>
        <row r="4382">
          <cell r="AP4382">
            <v>0</v>
          </cell>
        </row>
        <row r="4383">
          <cell r="AP4383">
            <v>0</v>
          </cell>
        </row>
        <row r="4384">
          <cell r="AP4384">
            <v>0</v>
          </cell>
        </row>
        <row r="4385">
          <cell r="AP4385">
            <v>0</v>
          </cell>
        </row>
        <row r="4386">
          <cell r="AP4386">
            <v>0</v>
          </cell>
        </row>
        <row r="4387">
          <cell r="AP4387">
            <v>0</v>
          </cell>
        </row>
        <row r="4388">
          <cell r="AP4388">
            <v>0</v>
          </cell>
        </row>
        <row r="4389">
          <cell r="AP4389">
            <v>0</v>
          </cell>
        </row>
        <row r="4390">
          <cell r="AP4390">
            <v>0</v>
          </cell>
        </row>
        <row r="4391">
          <cell r="AP4391">
            <v>0</v>
          </cell>
        </row>
        <row r="4392">
          <cell r="AP4392">
            <v>0</v>
          </cell>
        </row>
        <row r="4393">
          <cell r="AP4393">
            <v>0</v>
          </cell>
        </row>
        <row r="4394">
          <cell r="AP4394">
            <v>0</v>
          </cell>
        </row>
        <row r="4395">
          <cell r="AP4395">
            <v>0</v>
          </cell>
        </row>
        <row r="4396">
          <cell r="AP4396">
            <v>0</v>
          </cell>
        </row>
        <row r="4397">
          <cell r="AP4397">
            <v>0</v>
          </cell>
        </row>
        <row r="4398">
          <cell r="AP4398">
            <v>0</v>
          </cell>
        </row>
        <row r="4399">
          <cell r="AP4399">
            <v>0</v>
          </cell>
        </row>
        <row r="4400">
          <cell r="AP4400">
            <v>0</v>
          </cell>
        </row>
        <row r="4401">
          <cell r="AP4401">
            <v>0</v>
          </cell>
        </row>
        <row r="4402">
          <cell r="AP4402">
            <v>0</v>
          </cell>
        </row>
        <row r="4403">
          <cell r="AP4403">
            <v>0</v>
          </cell>
        </row>
        <row r="4404">
          <cell r="AP4404">
            <v>0</v>
          </cell>
        </row>
        <row r="4405">
          <cell r="AP4405">
            <v>0</v>
          </cell>
        </row>
        <row r="4406">
          <cell r="AP4406">
            <v>0</v>
          </cell>
        </row>
        <row r="4407">
          <cell r="AP4407">
            <v>0</v>
          </cell>
        </row>
        <row r="4408">
          <cell r="AP4408">
            <v>0</v>
          </cell>
        </row>
        <row r="4409">
          <cell r="AP4409">
            <v>0</v>
          </cell>
        </row>
        <row r="4410">
          <cell r="AP4410">
            <v>0</v>
          </cell>
        </row>
        <row r="4411">
          <cell r="AP4411">
            <v>0</v>
          </cell>
        </row>
        <row r="4412">
          <cell r="AP4412">
            <v>0</v>
          </cell>
        </row>
        <row r="4413">
          <cell r="AP4413">
            <v>0</v>
          </cell>
        </row>
        <row r="4414">
          <cell r="AP4414">
            <v>0</v>
          </cell>
        </row>
        <row r="4415">
          <cell r="AP4415">
            <v>0</v>
          </cell>
        </row>
        <row r="4416">
          <cell r="AP4416">
            <v>0</v>
          </cell>
        </row>
        <row r="4417">
          <cell r="AP4417">
            <v>0</v>
          </cell>
        </row>
        <row r="4418">
          <cell r="AP4418">
            <v>0</v>
          </cell>
        </row>
        <row r="4419">
          <cell r="AP4419">
            <v>0</v>
          </cell>
        </row>
        <row r="4420">
          <cell r="AP4420">
            <v>0</v>
          </cell>
        </row>
        <row r="4421">
          <cell r="AP4421">
            <v>0</v>
          </cell>
        </row>
        <row r="4422">
          <cell r="AP4422">
            <v>0</v>
          </cell>
        </row>
        <row r="4423">
          <cell r="AP4423">
            <v>0</v>
          </cell>
        </row>
        <row r="4424">
          <cell r="AP4424">
            <v>0</v>
          </cell>
        </row>
        <row r="4425">
          <cell r="AP4425">
            <v>0</v>
          </cell>
        </row>
        <row r="4426">
          <cell r="AP4426">
            <v>0</v>
          </cell>
        </row>
        <row r="4427">
          <cell r="AP4427">
            <v>0</v>
          </cell>
        </row>
        <row r="4428">
          <cell r="AP4428">
            <v>0</v>
          </cell>
        </row>
        <row r="4429">
          <cell r="AP4429">
            <v>0</v>
          </cell>
        </row>
        <row r="4430">
          <cell r="AP4430">
            <v>0</v>
          </cell>
        </row>
        <row r="4431">
          <cell r="AP4431">
            <v>0</v>
          </cell>
        </row>
        <row r="4432">
          <cell r="AP4432">
            <v>0</v>
          </cell>
        </row>
        <row r="4433">
          <cell r="AP4433">
            <v>0</v>
          </cell>
        </row>
        <row r="4434">
          <cell r="AP4434">
            <v>0</v>
          </cell>
        </row>
        <row r="4435">
          <cell r="AP4435">
            <v>0</v>
          </cell>
        </row>
        <row r="4436">
          <cell r="AP4436">
            <v>0</v>
          </cell>
        </row>
        <row r="4437">
          <cell r="AP4437">
            <v>0</v>
          </cell>
        </row>
        <row r="4438">
          <cell r="AP4438">
            <v>0</v>
          </cell>
        </row>
        <row r="4439">
          <cell r="AP4439">
            <v>0</v>
          </cell>
        </row>
        <row r="4440">
          <cell r="AP4440">
            <v>0</v>
          </cell>
        </row>
        <row r="4441">
          <cell r="AP4441">
            <v>0</v>
          </cell>
        </row>
        <row r="4442">
          <cell r="AP4442">
            <v>0</v>
          </cell>
        </row>
        <row r="4443">
          <cell r="AP4443">
            <v>0</v>
          </cell>
        </row>
        <row r="4444">
          <cell r="AP4444">
            <v>0</v>
          </cell>
        </row>
        <row r="4445">
          <cell r="AP4445">
            <v>0</v>
          </cell>
        </row>
        <row r="4446">
          <cell r="AP4446">
            <v>0</v>
          </cell>
        </row>
        <row r="4447">
          <cell r="AP4447">
            <v>0</v>
          </cell>
        </row>
        <row r="4448">
          <cell r="AP4448">
            <v>0</v>
          </cell>
        </row>
        <row r="4449">
          <cell r="AP4449">
            <v>0</v>
          </cell>
        </row>
        <row r="4450">
          <cell r="AP4450">
            <v>0</v>
          </cell>
        </row>
        <row r="4451">
          <cell r="AP4451">
            <v>0</v>
          </cell>
        </row>
        <row r="4452">
          <cell r="AP4452">
            <v>0</v>
          </cell>
        </row>
        <row r="4453">
          <cell r="AP4453">
            <v>0</v>
          </cell>
        </row>
        <row r="4454">
          <cell r="AP4454">
            <v>0</v>
          </cell>
        </row>
        <row r="4455">
          <cell r="AP4455">
            <v>0</v>
          </cell>
        </row>
        <row r="4456">
          <cell r="AP4456">
            <v>0</v>
          </cell>
        </row>
        <row r="4457">
          <cell r="AP4457">
            <v>0</v>
          </cell>
        </row>
        <row r="4458">
          <cell r="AP4458">
            <v>0</v>
          </cell>
        </row>
        <row r="4459">
          <cell r="AP4459">
            <v>0</v>
          </cell>
        </row>
        <row r="4460">
          <cell r="AP4460">
            <v>0</v>
          </cell>
        </row>
        <row r="4461">
          <cell r="AP4461">
            <v>0</v>
          </cell>
        </row>
        <row r="4462">
          <cell r="AP4462">
            <v>0</v>
          </cell>
        </row>
        <row r="4463">
          <cell r="AP4463">
            <v>0</v>
          </cell>
        </row>
        <row r="4464">
          <cell r="AP4464">
            <v>0</v>
          </cell>
        </row>
        <row r="4465">
          <cell r="AP4465">
            <v>0</v>
          </cell>
        </row>
        <row r="4466">
          <cell r="AP4466">
            <v>0</v>
          </cell>
        </row>
        <row r="4467">
          <cell r="AP4467">
            <v>0</v>
          </cell>
        </row>
        <row r="4468">
          <cell r="AP4468">
            <v>0</v>
          </cell>
        </row>
        <row r="4469">
          <cell r="AP4469">
            <v>0</v>
          </cell>
        </row>
        <row r="4470">
          <cell r="AP4470">
            <v>0</v>
          </cell>
        </row>
        <row r="4471">
          <cell r="AP4471">
            <v>0</v>
          </cell>
        </row>
        <row r="4472">
          <cell r="AP4472">
            <v>0</v>
          </cell>
        </row>
        <row r="4473">
          <cell r="AP4473">
            <v>0</v>
          </cell>
        </row>
        <row r="4474">
          <cell r="AP4474">
            <v>0</v>
          </cell>
        </row>
        <row r="4475">
          <cell r="AP4475">
            <v>0</v>
          </cell>
        </row>
        <row r="4476">
          <cell r="AP4476">
            <v>0</v>
          </cell>
        </row>
        <row r="4477">
          <cell r="AP4477">
            <v>0</v>
          </cell>
        </row>
        <row r="4478">
          <cell r="AP4478">
            <v>0</v>
          </cell>
        </row>
        <row r="4479">
          <cell r="AP4479">
            <v>0</v>
          </cell>
        </row>
        <row r="4480">
          <cell r="AP4480">
            <v>0</v>
          </cell>
        </row>
        <row r="4481">
          <cell r="AP4481">
            <v>0</v>
          </cell>
        </row>
        <row r="4482">
          <cell r="AP4482">
            <v>0</v>
          </cell>
        </row>
        <row r="4483">
          <cell r="AP4483">
            <v>0</v>
          </cell>
        </row>
        <row r="4484">
          <cell r="AP4484">
            <v>0</v>
          </cell>
        </row>
        <row r="4485">
          <cell r="AP4485">
            <v>0</v>
          </cell>
        </row>
        <row r="4486">
          <cell r="AP4486">
            <v>0</v>
          </cell>
        </row>
        <row r="4487">
          <cell r="AP4487">
            <v>0</v>
          </cell>
        </row>
        <row r="4488">
          <cell r="AP4488">
            <v>0</v>
          </cell>
        </row>
        <row r="4489">
          <cell r="AP4489">
            <v>0</v>
          </cell>
        </row>
        <row r="4490">
          <cell r="AP4490">
            <v>0</v>
          </cell>
        </row>
        <row r="4491">
          <cell r="AP4491">
            <v>0</v>
          </cell>
        </row>
        <row r="4492">
          <cell r="AP4492">
            <v>0</v>
          </cell>
        </row>
        <row r="4493">
          <cell r="AP4493">
            <v>0</v>
          </cell>
        </row>
        <row r="4494">
          <cell r="AP4494">
            <v>0</v>
          </cell>
        </row>
        <row r="4495">
          <cell r="AP4495">
            <v>0</v>
          </cell>
        </row>
        <row r="4496">
          <cell r="AP4496">
            <v>0</v>
          </cell>
        </row>
        <row r="4497">
          <cell r="AP4497">
            <v>0</v>
          </cell>
        </row>
        <row r="4498">
          <cell r="AP4498">
            <v>0</v>
          </cell>
        </row>
        <row r="4499">
          <cell r="AP4499">
            <v>0</v>
          </cell>
        </row>
        <row r="4500">
          <cell r="AP4500">
            <v>0</v>
          </cell>
        </row>
        <row r="4501">
          <cell r="AP4501">
            <v>0</v>
          </cell>
        </row>
        <row r="4502">
          <cell r="AP4502">
            <v>0</v>
          </cell>
        </row>
        <row r="4503">
          <cell r="AP4503">
            <v>0</v>
          </cell>
        </row>
        <row r="4504">
          <cell r="AP4504">
            <v>0</v>
          </cell>
        </row>
        <row r="4505">
          <cell r="AP4505">
            <v>0</v>
          </cell>
        </row>
        <row r="4506">
          <cell r="AP4506">
            <v>0</v>
          </cell>
        </row>
        <row r="4507">
          <cell r="AP4507">
            <v>0</v>
          </cell>
        </row>
        <row r="4508">
          <cell r="AP4508">
            <v>0</v>
          </cell>
        </row>
        <row r="4509">
          <cell r="AP4509">
            <v>0</v>
          </cell>
        </row>
        <row r="4510">
          <cell r="AP4510">
            <v>0</v>
          </cell>
        </row>
        <row r="4511">
          <cell r="AP4511">
            <v>0</v>
          </cell>
        </row>
        <row r="4512">
          <cell r="AP4512">
            <v>0</v>
          </cell>
        </row>
        <row r="4513">
          <cell r="AP4513">
            <v>0</v>
          </cell>
        </row>
        <row r="4514">
          <cell r="AP4514">
            <v>0</v>
          </cell>
        </row>
        <row r="4515">
          <cell r="AP4515">
            <v>0</v>
          </cell>
        </row>
        <row r="4516">
          <cell r="AP4516">
            <v>0</v>
          </cell>
        </row>
        <row r="4517">
          <cell r="AP4517">
            <v>0</v>
          </cell>
        </row>
        <row r="4518">
          <cell r="AP4518">
            <v>0</v>
          </cell>
        </row>
        <row r="4519">
          <cell r="AP4519">
            <v>0</v>
          </cell>
        </row>
        <row r="4520">
          <cell r="AP4520">
            <v>0</v>
          </cell>
        </row>
        <row r="4521">
          <cell r="AP4521">
            <v>0</v>
          </cell>
        </row>
        <row r="4522">
          <cell r="AP4522">
            <v>0</v>
          </cell>
        </row>
        <row r="4523">
          <cell r="AP4523">
            <v>0</v>
          </cell>
        </row>
        <row r="4524">
          <cell r="AP4524">
            <v>0</v>
          </cell>
        </row>
        <row r="4525">
          <cell r="AP4525">
            <v>0</v>
          </cell>
        </row>
        <row r="4526">
          <cell r="AP4526">
            <v>0</v>
          </cell>
        </row>
        <row r="4527">
          <cell r="AP4527">
            <v>0</v>
          </cell>
        </row>
        <row r="4528">
          <cell r="AP4528">
            <v>0</v>
          </cell>
        </row>
        <row r="4529">
          <cell r="AP4529">
            <v>0</v>
          </cell>
        </row>
        <row r="4530">
          <cell r="AP4530">
            <v>0</v>
          </cell>
        </row>
        <row r="4531">
          <cell r="AP4531">
            <v>0</v>
          </cell>
        </row>
        <row r="4532">
          <cell r="AP4532">
            <v>0</v>
          </cell>
        </row>
        <row r="4533">
          <cell r="AP4533">
            <v>0</v>
          </cell>
        </row>
        <row r="4534">
          <cell r="AP4534">
            <v>0</v>
          </cell>
        </row>
        <row r="4535">
          <cell r="AP4535">
            <v>0</v>
          </cell>
        </row>
        <row r="4536">
          <cell r="AP4536">
            <v>0</v>
          </cell>
        </row>
        <row r="4537">
          <cell r="AP4537">
            <v>0</v>
          </cell>
        </row>
        <row r="4538">
          <cell r="AP4538">
            <v>0</v>
          </cell>
        </row>
        <row r="4539">
          <cell r="AP4539">
            <v>0</v>
          </cell>
        </row>
        <row r="4540">
          <cell r="AP4540">
            <v>0</v>
          </cell>
        </row>
        <row r="4541">
          <cell r="AP4541">
            <v>0</v>
          </cell>
        </row>
        <row r="4542">
          <cell r="AP4542">
            <v>0</v>
          </cell>
        </row>
        <row r="4543">
          <cell r="AP4543">
            <v>0</v>
          </cell>
        </row>
        <row r="4544">
          <cell r="AP4544">
            <v>0</v>
          </cell>
        </row>
        <row r="4545">
          <cell r="AP4545">
            <v>0</v>
          </cell>
        </row>
        <row r="4546">
          <cell r="AP4546">
            <v>0</v>
          </cell>
        </row>
        <row r="4547">
          <cell r="AP4547">
            <v>0</v>
          </cell>
        </row>
        <row r="4548">
          <cell r="AP4548">
            <v>0</v>
          </cell>
        </row>
        <row r="4549">
          <cell r="AP4549">
            <v>0</v>
          </cell>
        </row>
        <row r="4550">
          <cell r="AP4550">
            <v>0</v>
          </cell>
        </row>
        <row r="4551">
          <cell r="AP4551">
            <v>0</v>
          </cell>
        </row>
        <row r="4552">
          <cell r="AP4552">
            <v>0</v>
          </cell>
        </row>
        <row r="4553">
          <cell r="AP4553">
            <v>0</v>
          </cell>
        </row>
        <row r="4554">
          <cell r="AP4554">
            <v>0</v>
          </cell>
        </row>
        <row r="4555">
          <cell r="AP4555">
            <v>0</v>
          </cell>
        </row>
        <row r="4556">
          <cell r="AP4556">
            <v>0</v>
          </cell>
        </row>
        <row r="4557">
          <cell r="AP4557">
            <v>0</v>
          </cell>
        </row>
        <row r="4558">
          <cell r="AP4558">
            <v>0</v>
          </cell>
        </row>
        <row r="4559">
          <cell r="AP4559">
            <v>0</v>
          </cell>
        </row>
        <row r="4560">
          <cell r="AP4560">
            <v>0</v>
          </cell>
        </row>
        <row r="4561">
          <cell r="AP4561">
            <v>0</v>
          </cell>
        </row>
        <row r="4562">
          <cell r="AP4562">
            <v>0</v>
          </cell>
        </row>
        <row r="4563">
          <cell r="AP4563">
            <v>0</v>
          </cell>
        </row>
        <row r="4564">
          <cell r="AP4564">
            <v>0</v>
          </cell>
        </row>
        <row r="4565">
          <cell r="AP4565">
            <v>0</v>
          </cell>
        </row>
        <row r="4566">
          <cell r="AP4566">
            <v>0</v>
          </cell>
        </row>
        <row r="4567">
          <cell r="AP4567">
            <v>0</v>
          </cell>
        </row>
        <row r="4568">
          <cell r="AP4568">
            <v>0</v>
          </cell>
        </row>
        <row r="4569">
          <cell r="AP4569">
            <v>0</v>
          </cell>
        </row>
        <row r="4570">
          <cell r="AP4570">
            <v>0</v>
          </cell>
        </row>
        <row r="4571">
          <cell r="AP4571">
            <v>0</v>
          </cell>
        </row>
        <row r="4572">
          <cell r="AP4572">
            <v>0</v>
          </cell>
        </row>
        <row r="4573">
          <cell r="AP4573">
            <v>0</v>
          </cell>
        </row>
        <row r="4574">
          <cell r="AP4574">
            <v>0</v>
          </cell>
        </row>
        <row r="4575">
          <cell r="AP4575">
            <v>0</v>
          </cell>
        </row>
        <row r="4576">
          <cell r="AP4576">
            <v>0</v>
          </cell>
        </row>
        <row r="4577">
          <cell r="AP4577">
            <v>0</v>
          </cell>
        </row>
        <row r="4578">
          <cell r="AP4578">
            <v>0</v>
          </cell>
        </row>
        <row r="4579">
          <cell r="AP4579">
            <v>0</v>
          </cell>
        </row>
        <row r="4580">
          <cell r="AP4580">
            <v>0</v>
          </cell>
        </row>
        <row r="4581">
          <cell r="AP4581">
            <v>0</v>
          </cell>
        </row>
        <row r="4582">
          <cell r="AP4582">
            <v>0</v>
          </cell>
        </row>
        <row r="4583">
          <cell r="AP4583">
            <v>0</v>
          </cell>
        </row>
        <row r="4584">
          <cell r="AP4584">
            <v>0</v>
          </cell>
        </row>
        <row r="4585">
          <cell r="AP4585">
            <v>0</v>
          </cell>
        </row>
        <row r="4586">
          <cell r="AP4586">
            <v>0</v>
          </cell>
        </row>
        <row r="4587">
          <cell r="AP4587">
            <v>0</v>
          </cell>
        </row>
        <row r="4588">
          <cell r="AP4588">
            <v>0</v>
          </cell>
        </row>
        <row r="4589">
          <cell r="AP4589">
            <v>0</v>
          </cell>
        </row>
        <row r="4590">
          <cell r="AP4590">
            <v>0</v>
          </cell>
        </row>
        <row r="4591">
          <cell r="AP4591">
            <v>0</v>
          </cell>
        </row>
        <row r="4592">
          <cell r="AP4592">
            <v>0</v>
          </cell>
        </row>
        <row r="4593">
          <cell r="AP4593">
            <v>0</v>
          </cell>
        </row>
        <row r="4594">
          <cell r="AP4594">
            <v>0</v>
          </cell>
        </row>
        <row r="4595">
          <cell r="AP4595">
            <v>0</v>
          </cell>
        </row>
        <row r="4596">
          <cell r="AP4596">
            <v>0</v>
          </cell>
        </row>
        <row r="4597">
          <cell r="AP4597">
            <v>0</v>
          </cell>
        </row>
        <row r="4598">
          <cell r="AP4598">
            <v>0</v>
          </cell>
        </row>
        <row r="4599">
          <cell r="AP4599">
            <v>0</v>
          </cell>
        </row>
        <row r="4600">
          <cell r="AP4600">
            <v>0</v>
          </cell>
        </row>
        <row r="4601">
          <cell r="AP4601">
            <v>0</v>
          </cell>
        </row>
        <row r="4602">
          <cell r="AP4602">
            <v>0</v>
          </cell>
        </row>
        <row r="4603">
          <cell r="AP4603">
            <v>0</v>
          </cell>
        </row>
        <row r="4604">
          <cell r="AP4604">
            <v>0</v>
          </cell>
        </row>
        <row r="4605">
          <cell r="AP4605">
            <v>0</v>
          </cell>
        </row>
        <row r="4606">
          <cell r="AP4606">
            <v>0</v>
          </cell>
        </row>
        <row r="4607">
          <cell r="AP4607">
            <v>0</v>
          </cell>
        </row>
        <row r="4608">
          <cell r="AP4608">
            <v>0</v>
          </cell>
        </row>
        <row r="4609">
          <cell r="AP4609">
            <v>0</v>
          </cell>
        </row>
        <row r="4610">
          <cell r="AP4610">
            <v>0</v>
          </cell>
        </row>
        <row r="4611">
          <cell r="AP4611">
            <v>0</v>
          </cell>
        </row>
        <row r="4612">
          <cell r="AP4612">
            <v>0</v>
          </cell>
        </row>
        <row r="4613">
          <cell r="AP4613">
            <v>0</v>
          </cell>
        </row>
        <row r="4614">
          <cell r="AP4614">
            <v>0</v>
          </cell>
        </row>
        <row r="4615">
          <cell r="AP4615">
            <v>0</v>
          </cell>
        </row>
        <row r="4616">
          <cell r="AP4616">
            <v>0</v>
          </cell>
        </row>
        <row r="4617">
          <cell r="AP4617">
            <v>0</v>
          </cell>
        </row>
        <row r="4618">
          <cell r="AP4618">
            <v>0</v>
          </cell>
        </row>
        <row r="4619">
          <cell r="AP4619">
            <v>0</v>
          </cell>
        </row>
        <row r="4620">
          <cell r="AP4620">
            <v>0</v>
          </cell>
        </row>
        <row r="4621">
          <cell r="AP4621">
            <v>0</v>
          </cell>
        </row>
        <row r="4622">
          <cell r="AP4622">
            <v>0</v>
          </cell>
        </row>
        <row r="4623">
          <cell r="AP4623">
            <v>0</v>
          </cell>
        </row>
        <row r="4624">
          <cell r="AP4624">
            <v>0</v>
          </cell>
        </row>
        <row r="4625">
          <cell r="AP4625">
            <v>0</v>
          </cell>
        </row>
        <row r="4626">
          <cell r="AP4626">
            <v>0</v>
          </cell>
        </row>
        <row r="4627">
          <cell r="AP4627">
            <v>0</v>
          </cell>
        </row>
        <row r="4628">
          <cell r="AP4628">
            <v>0</v>
          </cell>
        </row>
        <row r="4629">
          <cell r="AP4629">
            <v>0</v>
          </cell>
        </row>
        <row r="4630">
          <cell r="AP4630">
            <v>0</v>
          </cell>
        </row>
        <row r="4631">
          <cell r="AP4631">
            <v>0</v>
          </cell>
        </row>
        <row r="4632">
          <cell r="AP4632">
            <v>0</v>
          </cell>
        </row>
        <row r="4633">
          <cell r="AP4633">
            <v>0</v>
          </cell>
        </row>
        <row r="4634">
          <cell r="AP4634">
            <v>0</v>
          </cell>
        </row>
        <row r="4635">
          <cell r="AP4635">
            <v>0</v>
          </cell>
        </row>
        <row r="4636">
          <cell r="AP4636">
            <v>0</v>
          </cell>
        </row>
        <row r="4637">
          <cell r="AP4637">
            <v>0</v>
          </cell>
        </row>
        <row r="4638">
          <cell r="AP4638">
            <v>0</v>
          </cell>
        </row>
        <row r="4639">
          <cell r="AP4639">
            <v>0</v>
          </cell>
        </row>
        <row r="4640">
          <cell r="AP4640">
            <v>0</v>
          </cell>
        </row>
        <row r="4641">
          <cell r="AP4641">
            <v>0</v>
          </cell>
        </row>
        <row r="4642">
          <cell r="AP4642">
            <v>0</v>
          </cell>
        </row>
        <row r="4643">
          <cell r="AP4643">
            <v>0</v>
          </cell>
        </row>
        <row r="4644">
          <cell r="AP4644">
            <v>0</v>
          </cell>
        </row>
        <row r="4645">
          <cell r="AP4645">
            <v>0</v>
          </cell>
        </row>
        <row r="4646">
          <cell r="AP4646">
            <v>0</v>
          </cell>
        </row>
        <row r="4647">
          <cell r="AP4647">
            <v>0</v>
          </cell>
        </row>
        <row r="4648">
          <cell r="AP4648">
            <v>0</v>
          </cell>
        </row>
        <row r="4649">
          <cell r="AP4649">
            <v>0</v>
          </cell>
        </row>
        <row r="4650">
          <cell r="AP4650">
            <v>0</v>
          </cell>
        </row>
        <row r="4651">
          <cell r="AP4651">
            <v>0</v>
          </cell>
        </row>
        <row r="4652">
          <cell r="AP4652">
            <v>0</v>
          </cell>
        </row>
        <row r="4653">
          <cell r="AP4653">
            <v>0</v>
          </cell>
        </row>
        <row r="4654">
          <cell r="AP4654">
            <v>0</v>
          </cell>
        </row>
        <row r="4655">
          <cell r="AP4655">
            <v>0</v>
          </cell>
        </row>
        <row r="4656">
          <cell r="AP4656">
            <v>0</v>
          </cell>
        </row>
        <row r="4657">
          <cell r="AP4657">
            <v>0</v>
          </cell>
        </row>
        <row r="4658">
          <cell r="AP4658">
            <v>0</v>
          </cell>
        </row>
        <row r="4659">
          <cell r="AP4659">
            <v>0</v>
          </cell>
        </row>
        <row r="4660">
          <cell r="AP4660">
            <v>0</v>
          </cell>
        </row>
        <row r="4661">
          <cell r="AP4661">
            <v>0</v>
          </cell>
        </row>
        <row r="4662">
          <cell r="AP4662">
            <v>0</v>
          </cell>
        </row>
        <row r="4663">
          <cell r="AP4663">
            <v>0</v>
          </cell>
        </row>
        <row r="4664">
          <cell r="AP4664">
            <v>0</v>
          </cell>
        </row>
        <row r="4665">
          <cell r="AP4665">
            <v>0</v>
          </cell>
        </row>
        <row r="4666">
          <cell r="AP4666">
            <v>0</v>
          </cell>
        </row>
        <row r="4667">
          <cell r="AP4667">
            <v>0</v>
          </cell>
        </row>
        <row r="4668">
          <cell r="AP4668">
            <v>0</v>
          </cell>
        </row>
        <row r="4669">
          <cell r="AP4669">
            <v>0</v>
          </cell>
        </row>
        <row r="4670">
          <cell r="AP4670">
            <v>0</v>
          </cell>
        </row>
        <row r="4671">
          <cell r="AP4671">
            <v>0</v>
          </cell>
        </row>
        <row r="4672">
          <cell r="AP4672">
            <v>0</v>
          </cell>
        </row>
        <row r="4673">
          <cell r="AP4673">
            <v>0</v>
          </cell>
        </row>
        <row r="4674">
          <cell r="AP4674">
            <v>0</v>
          </cell>
        </row>
        <row r="4675">
          <cell r="AP4675">
            <v>0</v>
          </cell>
        </row>
        <row r="4676">
          <cell r="AP4676">
            <v>0</v>
          </cell>
        </row>
        <row r="4677">
          <cell r="AP4677">
            <v>0</v>
          </cell>
        </row>
        <row r="4678">
          <cell r="AP4678">
            <v>0</v>
          </cell>
        </row>
        <row r="4679">
          <cell r="AP4679">
            <v>0</v>
          </cell>
        </row>
        <row r="4680">
          <cell r="AP4680">
            <v>0</v>
          </cell>
        </row>
        <row r="4681">
          <cell r="AP4681">
            <v>0</v>
          </cell>
        </row>
        <row r="4682">
          <cell r="AP4682">
            <v>0</v>
          </cell>
        </row>
        <row r="4683">
          <cell r="AP4683">
            <v>0</v>
          </cell>
        </row>
        <row r="4684">
          <cell r="AP4684">
            <v>0</v>
          </cell>
        </row>
        <row r="4685">
          <cell r="AP4685">
            <v>0</v>
          </cell>
        </row>
        <row r="4686">
          <cell r="AP4686">
            <v>0</v>
          </cell>
        </row>
        <row r="4687">
          <cell r="AP4687">
            <v>0</v>
          </cell>
        </row>
        <row r="4688">
          <cell r="AP4688">
            <v>0</v>
          </cell>
        </row>
        <row r="4689">
          <cell r="AP4689">
            <v>0</v>
          </cell>
        </row>
        <row r="4690">
          <cell r="AP4690">
            <v>0</v>
          </cell>
        </row>
        <row r="4691">
          <cell r="AP4691">
            <v>0</v>
          </cell>
        </row>
        <row r="4692">
          <cell r="AP4692">
            <v>0</v>
          </cell>
        </row>
        <row r="4693">
          <cell r="AP4693">
            <v>0</v>
          </cell>
        </row>
        <row r="4694">
          <cell r="AP4694">
            <v>0</v>
          </cell>
        </row>
        <row r="4695">
          <cell r="AP4695">
            <v>0</v>
          </cell>
        </row>
        <row r="4696">
          <cell r="AP4696">
            <v>0</v>
          </cell>
        </row>
        <row r="4697">
          <cell r="AP4697">
            <v>0</v>
          </cell>
        </row>
        <row r="4698">
          <cell r="AP4698">
            <v>0</v>
          </cell>
        </row>
        <row r="4699">
          <cell r="AP4699">
            <v>0</v>
          </cell>
        </row>
        <row r="4700">
          <cell r="AP4700">
            <v>0</v>
          </cell>
        </row>
        <row r="4701">
          <cell r="AP4701">
            <v>0</v>
          </cell>
        </row>
        <row r="4702">
          <cell r="AP4702">
            <v>0</v>
          </cell>
        </row>
        <row r="4703">
          <cell r="AP4703">
            <v>0</v>
          </cell>
        </row>
        <row r="4704">
          <cell r="AP4704">
            <v>0</v>
          </cell>
        </row>
        <row r="4705">
          <cell r="AP4705">
            <v>0</v>
          </cell>
        </row>
        <row r="4706">
          <cell r="AP4706">
            <v>0</v>
          </cell>
        </row>
        <row r="4707">
          <cell r="AP4707">
            <v>0</v>
          </cell>
        </row>
        <row r="4708">
          <cell r="AP4708">
            <v>0</v>
          </cell>
        </row>
        <row r="4709">
          <cell r="AP4709">
            <v>0</v>
          </cell>
        </row>
        <row r="4710">
          <cell r="AP4710">
            <v>0</v>
          </cell>
        </row>
        <row r="4711">
          <cell r="AP4711">
            <v>0</v>
          </cell>
        </row>
        <row r="4712">
          <cell r="AP4712">
            <v>0</v>
          </cell>
        </row>
        <row r="4713">
          <cell r="AP4713">
            <v>0</v>
          </cell>
        </row>
        <row r="4714">
          <cell r="AP4714">
            <v>0</v>
          </cell>
        </row>
        <row r="4715">
          <cell r="AP4715">
            <v>0</v>
          </cell>
        </row>
        <row r="4716">
          <cell r="AP4716">
            <v>0</v>
          </cell>
        </row>
        <row r="4717">
          <cell r="AP4717">
            <v>0</v>
          </cell>
        </row>
        <row r="4718">
          <cell r="AP4718">
            <v>0</v>
          </cell>
        </row>
        <row r="4719">
          <cell r="AP4719">
            <v>0</v>
          </cell>
        </row>
        <row r="4720">
          <cell r="AP4720">
            <v>0</v>
          </cell>
        </row>
        <row r="4721">
          <cell r="AP4721">
            <v>0</v>
          </cell>
        </row>
        <row r="4722">
          <cell r="AP4722">
            <v>0</v>
          </cell>
        </row>
        <row r="4723">
          <cell r="AP4723">
            <v>0</v>
          </cell>
        </row>
        <row r="4724">
          <cell r="AP4724">
            <v>0</v>
          </cell>
        </row>
        <row r="4725">
          <cell r="AP4725">
            <v>0</v>
          </cell>
        </row>
        <row r="4726">
          <cell r="AP4726">
            <v>0</v>
          </cell>
        </row>
        <row r="4727">
          <cell r="AP4727">
            <v>0</v>
          </cell>
        </row>
        <row r="4728">
          <cell r="AP4728">
            <v>0</v>
          </cell>
        </row>
        <row r="4729">
          <cell r="AP4729">
            <v>0</v>
          </cell>
        </row>
        <row r="4730">
          <cell r="AP4730">
            <v>0</v>
          </cell>
        </row>
        <row r="4731">
          <cell r="AP4731">
            <v>0</v>
          </cell>
        </row>
        <row r="4732">
          <cell r="AP4732">
            <v>0</v>
          </cell>
        </row>
        <row r="4733">
          <cell r="AP4733">
            <v>0</v>
          </cell>
        </row>
        <row r="4734">
          <cell r="AP4734">
            <v>0</v>
          </cell>
        </row>
        <row r="4735">
          <cell r="AP4735">
            <v>0</v>
          </cell>
        </row>
        <row r="4736">
          <cell r="AP4736">
            <v>0</v>
          </cell>
        </row>
        <row r="4737">
          <cell r="AP4737">
            <v>0</v>
          </cell>
        </row>
        <row r="4738">
          <cell r="AP4738">
            <v>0</v>
          </cell>
        </row>
        <row r="4739">
          <cell r="AP4739">
            <v>0</v>
          </cell>
        </row>
        <row r="4740">
          <cell r="AP4740">
            <v>0</v>
          </cell>
        </row>
        <row r="4741">
          <cell r="AP4741">
            <v>0</v>
          </cell>
        </row>
        <row r="4742">
          <cell r="AP4742">
            <v>0</v>
          </cell>
        </row>
        <row r="4743">
          <cell r="AP4743">
            <v>0</v>
          </cell>
        </row>
        <row r="4744">
          <cell r="AP4744">
            <v>0</v>
          </cell>
        </row>
        <row r="4745">
          <cell r="AP4745">
            <v>0</v>
          </cell>
        </row>
        <row r="4746">
          <cell r="AP4746">
            <v>0</v>
          </cell>
        </row>
        <row r="4747">
          <cell r="AP4747">
            <v>0</v>
          </cell>
        </row>
        <row r="4748">
          <cell r="AP4748">
            <v>0</v>
          </cell>
        </row>
        <row r="4749">
          <cell r="AP4749">
            <v>0</v>
          </cell>
        </row>
        <row r="4750">
          <cell r="AP4750">
            <v>0</v>
          </cell>
        </row>
        <row r="4751">
          <cell r="AP4751">
            <v>0</v>
          </cell>
        </row>
        <row r="4752">
          <cell r="AP4752">
            <v>0</v>
          </cell>
        </row>
        <row r="4753">
          <cell r="AP4753">
            <v>0</v>
          </cell>
        </row>
        <row r="4754">
          <cell r="AP4754">
            <v>0</v>
          </cell>
        </row>
        <row r="4755">
          <cell r="AP4755">
            <v>0</v>
          </cell>
        </row>
        <row r="4756">
          <cell r="AP4756">
            <v>0</v>
          </cell>
        </row>
        <row r="4757">
          <cell r="AP4757">
            <v>0</v>
          </cell>
        </row>
        <row r="4758">
          <cell r="AP4758">
            <v>0</v>
          </cell>
        </row>
        <row r="4759">
          <cell r="AP4759">
            <v>0</v>
          </cell>
        </row>
        <row r="4760">
          <cell r="AP4760">
            <v>0</v>
          </cell>
        </row>
        <row r="4761">
          <cell r="AP4761">
            <v>0</v>
          </cell>
        </row>
        <row r="4762">
          <cell r="AP4762">
            <v>0</v>
          </cell>
        </row>
        <row r="4763">
          <cell r="AP4763">
            <v>0</v>
          </cell>
        </row>
        <row r="4764">
          <cell r="AP4764">
            <v>0</v>
          </cell>
        </row>
        <row r="4765">
          <cell r="AP4765">
            <v>0</v>
          </cell>
        </row>
        <row r="4766">
          <cell r="AP4766">
            <v>0</v>
          </cell>
        </row>
        <row r="4767">
          <cell r="AP4767">
            <v>0</v>
          </cell>
        </row>
        <row r="4768">
          <cell r="AP4768">
            <v>0</v>
          </cell>
        </row>
        <row r="4769">
          <cell r="AP4769">
            <v>0</v>
          </cell>
        </row>
        <row r="4770">
          <cell r="AP4770">
            <v>0</v>
          </cell>
        </row>
        <row r="4771">
          <cell r="AP4771">
            <v>0</v>
          </cell>
        </row>
        <row r="4772">
          <cell r="AP4772">
            <v>0</v>
          </cell>
        </row>
        <row r="4773">
          <cell r="AP4773">
            <v>0</v>
          </cell>
        </row>
        <row r="4774">
          <cell r="AP4774">
            <v>0</v>
          </cell>
        </row>
        <row r="4775">
          <cell r="AP4775">
            <v>0</v>
          </cell>
        </row>
        <row r="4776">
          <cell r="AP4776">
            <v>0</v>
          </cell>
        </row>
        <row r="4777">
          <cell r="AP4777">
            <v>0</v>
          </cell>
        </row>
        <row r="4778">
          <cell r="AP4778">
            <v>0</v>
          </cell>
        </row>
        <row r="4779">
          <cell r="AP4779">
            <v>0</v>
          </cell>
        </row>
        <row r="4780">
          <cell r="AP4780">
            <v>0</v>
          </cell>
        </row>
        <row r="4781">
          <cell r="AP4781">
            <v>0</v>
          </cell>
        </row>
        <row r="4782">
          <cell r="AP4782">
            <v>0</v>
          </cell>
        </row>
        <row r="4783">
          <cell r="AP4783">
            <v>0</v>
          </cell>
        </row>
        <row r="4784">
          <cell r="AP4784">
            <v>0</v>
          </cell>
        </row>
        <row r="4785">
          <cell r="AP4785">
            <v>0</v>
          </cell>
        </row>
        <row r="4786">
          <cell r="AP4786">
            <v>0</v>
          </cell>
        </row>
        <row r="4787">
          <cell r="AP4787">
            <v>0</v>
          </cell>
        </row>
        <row r="4788">
          <cell r="AP4788">
            <v>0</v>
          </cell>
        </row>
        <row r="4789">
          <cell r="AP4789">
            <v>0</v>
          </cell>
        </row>
        <row r="4790">
          <cell r="AP4790">
            <v>0</v>
          </cell>
        </row>
        <row r="4791">
          <cell r="AP4791">
            <v>0</v>
          </cell>
        </row>
        <row r="4792">
          <cell r="AP4792">
            <v>0</v>
          </cell>
        </row>
        <row r="4793">
          <cell r="AP4793">
            <v>0</v>
          </cell>
        </row>
        <row r="4794">
          <cell r="AP4794">
            <v>0</v>
          </cell>
        </row>
        <row r="4795">
          <cell r="AP4795">
            <v>0</v>
          </cell>
        </row>
        <row r="4796">
          <cell r="AP4796">
            <v>0</v>
          </cell>
        </row>
        <row r="4797">
          <cell r="AP4797">
            <v>0</v>
          </cell>
        </row>
        <row r="4798">
          <cell r="AP4798">
            <v>0</v>
          </cell>
        </row>
        <row r="4799">
          <cell r="AP4799">
            <v>0</v>
          </cell>
        </row>
        <row r="4800">
          <cell r="AP4800">
            <v>0</v>
          </cell>
        </row>
        <row r="4801">
          <cell r="AP4801">
            <v>0</v>
          </cell>
        </row>
        <row r="4802">
          <cell r="AP4802">
            <v>0</v>
          </cell>
        </row>
        <row r="4803">
          <cell r="AP4803">
            <v>0</v>
          </cell>
        </row>
        <row r="4804">
          <cell r="AP4804">
            <v>0</v>
          </cell>
        </row>
        <row r="4805">
          <cell r="AP4805">
            <v>0</v>
          </cell>
        </row>
        <row r="4806">
          <cell r="AP4806">
            <v>0</v>
          </cell>
        </row>
        <row r="4807">
          <cell r="AP4807">
            <v>0</v>
          </cell>
        </row>
        <row r="4808">
          <cell r="AP4808">
            <v>0</v>
          </cell>
        </row>
        <row r="4809">
          <cell r="AP4809">
            <v>0</v>
          </cell>
        </row>
        <row r="4810">
          <cell r="AP4810">
            <v>0</v>
          </cell>
        </row>
        <row r="4811">
          <cell r="AP4811">
            <v>0</v>
          </cell>
        </row>
        <row r="4812">
          <cell r="AP4812">
            <v>0</v>
          </cell>
        </row>
        <row r="4813">
          <cell r="AP4813">
            <v>0</v>
          </cell>
        </row>
        <row r="4814">
          <cell r="AP4814">
            <v>0</v>
          </cell>
        </row>
        <row r="4815">
          <cell r="AP4815">
            <v>0</v>
          </cell>
        </row>
        <row r="4816">
          <cell r="AP4816">
            <v>0</v>
          </cell>
        </row>
        <row r="4817">
          <cell r="AP4817">
            <v>0</v>
          </cell>
        </row>
        <row r="4818">
          <cell r="AP4818">
            <v>0</v>
          </cell>
        </row>
        <row r="4819">
          <cell r="AP4819">
            <v>0</v>
          </cell>
        </row>
        <row r="4820">
          <cell r="AP4820">
            <v>0</v>
          </cell>
        </row>
        <row r="4821">
          <cell r="AP4821">
            <v>0</v>
          </cell>
        </row>
        <row r="4822">
          <cell r="AP4822">
            <v>0</v>
          </cell>
        </row>
        <row r="4823">
          <cell r="AP4823">
            <v>0</v>
          </cell>
        </row>
        <row r="4824">
          <cell r="AP4824">
            <v>0</v>
          </cell>
        </row>
        <row r="4825">
          <cell r="AP4825">
            <v>0</v>
          </cell>
        </row>
        <row r="4826">
          <cell r="AP4826">
            <v>0</v>
          </cell>
        </row>
        <row r="4827">
          <cell r="AP4827">
            <v>0</v>
          </cell>
        </row>
        <row r="4828">
          <cell r="AP4828">
            <v>0</v>
          </cell>
        </row>
        <row r="4829">
          <cell r="AP4829">
            <v>0</v>
          </cell>
        </row>
        <row r="4830">
          <cell r="AP4830">
            <v>0</v>
          </cell>
        </row>
        <row r="4831">
          <cell r="AP4831">
            <v>0</v>
          </cell>
        </row>
        <row r="4832">
          <cell r="AP4832">
            <v>0</v>
          </cell>
        </row>
        <row r="4833">
          <cell r="AP4833">
            <v>0</v>
          </cell>
        </row>
        <row r="4834">
          <cell r="AP4834">
            <v>0</v>
          </cell>
        </row>
        <row r="4835">
          <cell r="AP4835">
            <v>0</v>
          </cell>
        </row>
        <row r="4836">
          <cell r="AP4836">
            <v>0</v>
          </cell>
        </row>
        <row r="4837">
          <cell r="AP4837">
            <v>0</v>
          </cell>
        </row>
        <row r="4838">
          <cell r="AP4838">
            <v>0</v>
          </cell>
        </row>
        <row r="4839">
          <cell r="AP4839">
            <v>0</v>
          </cell>
        </row>
        <row r="4840">
          <cell r="AP4840">
            <v>0</v>
          </cell>
        </row>
        <row r="4841">
          <cell r="AP4841">
            <v>0</v>
          </cell>
        </row>
        <row r="4842">
          <cell r="AP4842">
            <v>0</v>
          </cell>
        </row>
        <row r="4843">
          <cell r="AP4843">
            <v>0</v>
          </cell>
        </row>
        <row r="4844">
          <cell r="AP4844">
            <v>0</v>
          </cell>
        </row>
        <row r="4845">
          <cell r="AP4845">
            <v>0</v>
          </cell>
        </row>
        <row r="4846">
          <cell r="AP4846">
            <v>0</v>
          </cell>
        </row>
        <row r="4847">
          <cell r="AP4847">
            <v>0</v>
          </cell>
        </row>
        <row r="4848">
          <cell r="AP4848">
            <v>0</v>
          </cell>
        </row>
        <row r="4849">
          <cell r="AP4849">
            <v>0</v>
          </cell>
        </row>
        <row r="4850">
          <cell r="AP4850">
            <v>0</v>
          </cell>
        </row>
        <row r="4851">
          <cell r="AP4851">
            <v>0</v>
          </cell>
        </row>
        <row r="4852">
          <cell r="AP4852">
            <v>0</v>
          </cell>
        </row>
        <row r="4853">
          <cell r="AP4853">
            <v>0</v>
          </cell>
        </row>
        <row r="4854">
          <cell r="AP4854">
            <v>0</v>
          </cell>
        </row>
        <row r="4855">
          <cell r="AP4855">
            <v>0</v>
          </cell>
        </row>
        <row r="4856">
          <cell r="AP4856">
            <v>0</v>
          </cell>
        </row>
        <row r="4857">
          <cell r="AP4857">
            <v>0</v>
          </cell>
        </row>
        <row r="4858">
          <cell r="AP4858">
            <v>0</v>
          </cell>
        </row>
        <row r="4859">
          <cell r="AP4859">
            <v>0</v>
          </cell>
        </row>
        <row r="4860">
          <cell r="AP4860">
            <v>0</v>
          </cell>
        </row>
        <row r="4861">
          <cell r="AP4861">
            <v>0</v>
          </cell>
        </row>
        <row r="4862">
          <cell r="AP4862">
            <v>0</v>
          </cell>
        </row>
        <row r="4863">
          <cell r="AP4863">
            <v>0</v>
          </cell>
        </row>
        <row r="4864">
          <cell r="AP4864">
            <v>0</v>
          </cell>
        </row>
        <row r="4865">
          <cell r="AP4865">
            <v>0</v>
          </cell>
        </row>
        <row r="4866">
          <cell r="AP4866">
            <v>0</v>
          </cell>
        </row>
        <row r="4867">
          <cell r="AP4867">
            <v>0</v>
          </cell>
        </row>
        <row r="4868">
          <cell r="AP4868">
            <v>0</v>
          </cell>
        </row>
        <row r="4869">
          <cell r="AP4869">
            <v>0</v>
          </cell>
        </row>
        <row r="4870">
          <cell r="AP4870">
            <v>0</v>
          </cell>
        </row>
        <row r="4871">
          <cell r="AP4871">
            <v>0</v>
          </cell>
        </row>
        <row r="4872">
          <cell r="AP4872">
            <v>0</v>
          </cell>
        </row>
        <row r="4873">
          <cell r="AP4873">
            <v>0</v>
          </cell>
        </row>
        <row r="4874">
          <cell r="AP4874">
            <v>0</v>
          </cell>
        </row>
        <row r="4875">
          <cell r="AP4875">
            <v>0</v>
          </cell>
        </row>
        <row r="4876">
          <cell r="AP4876">
            <v>0</v>
          </cell>
        </row>
        <row r="4877">
          <cell r="AP4877">
            <v>0</v>
          </cell>
        </row>
        <row r="4878">
          <cell r="AP4878">
            <v>0</v>
          </cell>
        </row>
        <row r="4879">
          <cell r="AP4879">
            <v>0</v>
          </cell>
        </row>
        <row r="4880">
          <cell r="AP4880">
            <v>0</v>
          </cell>
        </row>
        <row r="4881">
          <cell r="AP4881">
            <v>0</v>
          </cell>
        </row>
        <row r="4882">
          <cell r="AP4882">
            <v>0</v>
          </cell>
        </row>
        <row r="4883">
          <cell r="AP4883">
            <v>0</v>
          </cell>
        </row>
        <row r="4884">
          <cell r="AP4884">
            <v>0</v>
          </cell>
        </row>
        <row r="4885">
          <cell r="AP4885">
            <v>0</v>
          </cell>
        </row>
        <row r="4886">
          <cell r="AP4886">
            <v>0</v>
          </cell>
        </row>
        <row r="4887">
          <cell r="AP4887">
            <v>0</v>
          </cell>
        </row>
        <row r="4888">
          <cell r="AP4888">
            <v>0</v>
          </cell>
        </row>
        <row r="4889">
          <cell r="AP4889">
            <v>0</v>
          </cell>
        </row>
        <row r="4890">
          <cell r="AP4890">
            <v>0</v>
          </cell>
        </row>
        <row r="4891">
          <cell r="AP4891">
            <v>0</v>
          </cell>
        </row>
        <row r="4892">
          <cell r="AP4892">
            <v>0</v>
          </cell>
        </row>
        <row r="4893">
          <cell r="AP4893">
            <v>0</v>
          </cell>
        </row>
        <row r="4894">
          <cell r="AP4894">
            <v>0</v>
          </cell>
        </row>
        <row r="4895">
          <cell r="AP4895">
            <v>0</v>
          </cell>
        </row>
        <row r="4896">
          <cell r="AP4896">
            <v>0</v>
          </cell>
        </row>
        <row r="4897">
          <cell r="AP4897">
            <v>0</v>
          </cell>
        </row>
        <row r="4898">
          <cell r="AP4898">
            <v>0</v>
          </cell>
        </row>
        <row r="4899">
          <cell r="AP4899">
            <v>0</v>
          </cell>
        </row>
        <row r="4900">
          <cell r="AP4900">
            <v>0</v>
          </cell>
        </row>
        <row r="4901">
          <cell r="AP4901">
            <v>0</v>
          </cell>
        </row>
        <row r="4902">
          <cell r="AP4902">
            <v>0</v>
          </cell>
        </row>
        <row r="4903">
          <cell r="AP4903">
            <v>0</v>
          </cell>
        </row>
        <row r="4904">
          <cell r="AP4904">
            <v>0</v>
          </cell>
        </row>
        <row r="4905">
          <cell r="AP4905">
            <v>0</v>
          </cell>
        </row>
        <row r="4906">
          <cell r="AP4906">
            <v>0</v>
          </cell>
        </row>
        <row r="4907">
          <cell r="AP4907">
            <v>0</v>
          </cell>
        </row>
        <row r="4908">
          <cell r="AP4908">
            <v>0</v>
          </cell>
        </row>
        <row r="4909">
          <cell r="AP4909">
            <v>0</v>
          </cell>
        </row>
        <row r="4910">
          <cell r="AP4910">
            <v>0</v>
          </cell>
        </row>
        <row r="4911">
          <cell r="AP4911">
            <v>0</v>
          </cell>
        </row>
        <row r="4912">
          <cell r="AP4912">
            <v>0</v>
          </cell>
        </row>
        <row r="4913">
          <cell r="AP4913">
            <v>0</v>
          </cell>
        </row>
        <row r="4914">
          <cell r="AP4914">
            <v>0</v>
          </cell>
        </row>
        <row r="4915">
          <cell r="AP4915">
            <v>0</v>
          </cell>
        </row>
        <row r="4916">
          <cell r="AP4916">
            <v>0</v>
          </cell>
        </row>
        <row r="4917">
          <cell r="AP4917">
            <v>0</v>
          </cell>
        </row>
        <row r="4918">
          <cell r="AP4918">
            <v>0</v>
          </cell>
        </row>
        <row r="4919">
          <cell r="AP4919">
            <v>0</v>
          </cell>
        </row>
        <row r="4920">
          <cell r="AP4920">
            <v>0</v>
          </cell>
        </row>
        <row r="4921">
          <cell r="AP4921">
            <v>0</v>
          </cell>
        </row>
        <row r="4922">
          <cell r="AP4922">
            <v>0</v>
          </cell>
        </row>
        <row r="4923">
          <cell r="AP4923">
            <v>0</v>
          </cell>
        </row>
        <row r="4924">
          <cell r="AP4924">
            <v>0</v>
          </cell>
        </row>
        <row r="4925">
          <cell r="AP4925">
            <v>0</v>
          </cell>
        </row>
        <row r="4926">
          <cell r="AP4926">
            <v>0</v>
          </cell>
        </row>
        <row r="4927">
          <cell r="AP4927">
            <v>0</v>
          </cell>
        </row>
        <row r="4928">
          <cell r="AP4928">
            <v>0</v>
          </cell>
        </row>
        <row r="4929">
          <cell r="AP4929">
            <v>0</v>
          </cell>
        </row>
        <row r="4930">
          <cell r="AP4930">
            <v>0</v>
          </cell>
        </row>
        <row r="4931">
          <cell r="AP4931">
            <v>0</v>
          </cell>
        </row>
        <row r="4932">
          <cell r="AP4932">
            <v>0</v>
          </cell>
        </row>
        <row r="4933">
          <cell r="AP4933">
            <v>0</v>
          </cell>
        </row>
        <row r="4934">
          <cell r="AP4934">
            <v>0</v>
          </cell>
        </row>
        <row r="4935">
          <cell r="AP4935">
            <v>0</v>
          </cell>
        </row>
        <row r="4936">
          <cell r="AP4936">
            <v>0</v>
          </cell>
        </row>
        <row r="4937">
          <cell r="AP4937">
            <v>0</v>
          </cell>
        </row>
        <row r="4938">
          <cell r="AP4938">
            <v>0</v>
          </cell>
        </row>
        <row r="4939">
          <cell r="AP4939">
            <v>0</v>
          </cell>
        </row>
        <row r="4940">
          <cell r="AP4940">
            <v>0</v>
          </cell>
        </row>
        <row r="4941">
          <cell r="AP4941">
            <v>0</v>
          </cell>
        </row>
        <row r="4942">
          <cell r="AP4942">
            <v>0</v>
          </cell>
        </row>
        <row r="4943">
          <cell r="AP4943">
            <v>0</v>
          </cell>
        </row>
        <row r="4944">
          <cell r="AP4944">
            <v>0</v>
          </cell>
        </row>
        <row r="4945">
          <cell r="AP4945">
            <v>0</v>
          </cell>
        </row>
        <row r="4946">
          <cell r="AP4946">
            <v>0</v>
          </cell>
        </row>
        <row r="4947">
          <cell r="AP4947">
            <v>0</v>
          </cell>
        </row>
        <row r="4948">
          <cell r="AP4948">
            <v>0</v>
          </cell>
        </row>
        <row r="4949">
          <cell r="AP4949">
            <v>0</v>
          </cell>
        </row>
        <row r="4950">
          <cell r="AP4950">
            <v>0</v>
          </cell>
        </row>
        <row r="4951">
          <cell r="AP4951">
            <v>0</v>
          </cell>
        </row>
        <row r="4952">
          <cell r="AP4952">
            <v>0</v>
          </cell>
        </row>
        <row r="4953">
          <cell r="AP4953">
            <v>0</v>
          </cell>
        </row>
        <row r="4954">
          <cell r="AP4954">
            <v>0</v>
          </cell>
        </row>
        <row r="4955">
          <cell r="AP4955">
            <v>0</v>
          </cell>
        </row>
        <row r="4956">
          <cell r="AP4956">
            <v>0</v>
          </cell>
        </row>
        <row r="4957">
          <cell r="AP4957">
            <v>0</v>
          </cell>
        </row>
        <row r="4958">
          <cell r="AP4958">
            <v>0</v>
          </cell>
        </row>
        <row r="4959">
          <cell r="AP4959">
            <v>0</v>
          </cell>
        </row>
        <row r="4960">
          <cell r="AP4960">
            <v>0</v>
          </cell>
        </row>
        <row r="4961">
          <cell r="AP4961">
            <v>0</v>
          </cell>
        </row>
        <row r="4962">
          <cell r="AP4962">
            <v>0</v>
          </cell>
        </row>
        <row r="4963">
          <cell r="AP4963">
            <v>0</v>
          </cell>
        </row>
        <row r="4964">
          <cell r="AP4964">
            <v>0</v>
          </cell>
        </row>
        <row r="4965">
          <cell r="AP4965">
            <v>0</v>
          </cell>
        </row>
        <row r="4966">
          <cell r="AP4966">
            <v>0</v>
          </cell>
        </row>
        <row r="4967">
          <cell r="AP4967">
            <v>0</v>
          </cell>
        </row>
        <row r="4968">
          <cell r="AP4968">
            <v>0</v>
          </cell>
        </row>
        <row r="4969">
          <cell r="AP4969">
            <v>0</v>
          </cell>
        </row>
        <row r="4970">
          <cell r="AP4970">
            <v>0</v>
          </cell>
        </row>
        <row r="4971">
          <cell r="AP4971">
            <v>0</v>
          </cell>
        </row>
        <row r="4972">
          <cell r="AP4972">
            <v>0</v>
          </cell>
        </row>
        <row r="4973">
          <cell r="AP4973">
            <v>0</v>
          </cell>
        </row>
        <row r="4974">
          <cell r="AP4974">
            <v>0</v>
          </cell>
        </row>
        <row r="4975">
          <cell r="AP4975">
            <v>0</v>
          </cell>
        </row>
        <row r="4976">
          <cell r="AP4976">
            <v>0</v>
          </cell>
        </row>
        <row r="4977">
          <cell r="AP4977">
            <v>0</v>
          </cell>
        </row>
        <row r="4978">
          <cell r="AP4978">
            <v>0</v>
          </cell>
        </row>
        <row r="4979">
          <cell r="AP4979">
            <v>0</v>
          </cell>
        </row>
        <row r="4980">
          <cell r="AP4980">
            <v>0</v>
          </cell>
        </row>
        <row r="4981">
          <cell r="AP4981">
            <v>0</v>
          </cell>
        </row>
        <row r="4982">
          <cell r="AP4982">
            <v>0</v>
          </cell>
        </row>
        <row r="4983">
          <cell r="AP4983">
            <v>0</v>
          </cell>
        </row>
        <row r="4984">
          <cell r="AP4984">
            <v>0</v>
          </cell>
        </row>
        <row r="4985">
          <cell r="AP4985">
            <v>0</v>
          </cell>
        </row>
        <row r="4986">
          <cell r="AP4986">
            <v>0</v>
          </cell>
        </row>
        <row r="4987">
          <cell r="AP4987">
            <v>0</v>
          </cell>
        </row>
        <row r="4988">
          <cell r="AP4988">
            <v>0</v>
          </cell>
        </row>
        <row r="4989">
          <cell r="AP4989">
            <v>0</v>
          </cell>
        </row>
        <row r="4990">
          <cell r="AP4990">
            <v>0</v>
          </cell>
        </row>
        <row r="4991">
          <cell r="AP4991">
            <v>0</v>
          </cell>
        </row>
        <row r="4992">
          <cell r="AP4992">
            <v>0</v>
          </cell>
        </row>
        <row r="4993">
          <cell r="AP4993">
            <v>0</v>
          </cell>
        </row>
        <row r="4994">
          <cell r="AP4994">
            <v>0</v>
          </cell>
        </row>
        <row r="4995">
          <cell r="AP4995">
            <v>0</v>
          </cell>
        </row>
        <row r="4996">
          <cell r="AP4996">
            <v>0</v>
          </cell>
        </row>
        <row r="4997">
          <cell r="AP4997">
            <v>0</v>
          </cell>
        </row>
        <row r="4998">
          <cell r="AP4998">
            <v>0</v>
          </cell>
        </row>
        <row r="4999">
          <cell r="AP4999">
            <v>0</v>
          </cell>
        </row>
        <row r="5000">
          <cell r="AP5000">
            <v>0</v>
          </cell>
        </row>
        <row r="5001">
          <cell r="AP5001">
            <v>0</v>
          </cell>
        </row>
        <row r="5002">
          <cell r="AP5002">
            <v>0</v>
          </cell>
        </row>
        <row r="5003">
          <cell r="AP5003">
            <v>0</v>
          </cell>
        </row>
        <row r="5004">
          <cell r="AP5004">
            <v>0</v>
          </cell>
        </row>
        <row r="5005">
          <cell r="AP5005">
            <v>0</v>
          </cell>
        </row>
        <row r="5006">
          <cell r="AP5006">
            <v>0</v>
          </cell>
        </row>
        <row r="5007">
          <cell r="AP5007">
            <v>0</v>
          </cell>
        </row>
        <row r="5008">
          <cell r="AP5008">
            <v>0</v>
          </cell>
        </row>
        <row r="5009">
          <cell r="AP5009">
            <v>0</v>
          </cell>
        </row>
        <row r="5010">
          <cell r="AP5010">
            <v>0</v>
          </cell>
        </row>
        <row r="5011">
          <cell r="AP5011">
            <v>0</v>
          </cell>
        </row>
        <row r="5012">
          <cell r="AP5012">
            <v>0</v>
          </cell>
        </row>
        <row r="5013">
          <cell r="AP5013">
            <v>0</v>
          </cell>
        </row>
        <row r="5014">
          <cell r="AP5014">
            <v>0</v>
          </cell>
        </row>
        <row r="5015">
          <cell r="AP5015">
            <v>0</v>
          </cell>
        </row>
        <row r="5016">
          <cell r="AP5016">
            <v>0</v>
          </cell>
        </row>
        <row r="5017">
          <cell r="AP5017">
            <v>0</v>
          </cell>
        </row>
        <row r="5018">
          <cell r="AP5018">
            <v>0</v>
          </cell>
        </row>
        <row r="5019">
          <cell r="AP5019">
            <v>0</v>
          </cell>
        </row>
        <row r="5020">
          <cell r="AP5020">
            <v>0</v>
          </cell>
        </row>
        <row r="5021">
          <cell r="AP5021">
            <v>0</v>
          </cell>
        </row>
        <row r="5022">
          <cell r="AP5022">
            <v>0</v>
          </cell>
        </row>
        <row r="5023">
          <cell r="AP5023">
            <v>0</v>
          </cell>
        </row>
        <row r="5024">
          <cell r="AP5024">
            <v>0</v>
          </cell>
        </row>
        <row r="5025">
          <cell r="AP5025">
            <v>0</v>
          </cell>
        </row>
        <row r="5026">
          <cell r="AP5026">
            <v>0</v>
          </cell>
        </row>
        <row r="5027">
          <cell r="AP5027">
            <v>0</v>
          </cell>
        </row>
        <row r="5028">
          <cell r="AP5028">
            <v>0</v>
          </cell>
        </row>
        <row r="5029">
          <cell r="AP5029">
            <v>0</v>
          </cell>
        </row>
        <row r="5030">
          <cell r="AP5030">
            <v>0</v>
          </cell>
        </row>
        <row r="5031">
          <cell r="AP5031">
            <v>0</v>
          </cell>
        </row>
        <row r="5032">
          <cell r="AP5032">
            <v>0</v>
          </cell>
        </row>
        <row r="5033">
          <cell r="AP5033">
            <v>0</v>
          </cell>
        </row>
        <row r="5034">
          <cell r="AP5034">
            <v>0</v>
          </cell>
        </row>
        <row r="5035">
          <cell r="AP5035">
            <v>0</v>
          </cell>
        </row>
        <row r="5036">
          <cell r="AP5036">
            <v>0</v>
          </cell>
        </row>
        <row r="5037">
          <cell r="AP5037">
            <v>0</v>
          </cell>
        </row>
        <row r="5038">
          <cell r="AP5038">
            <v>0</v>
          </cell>
        </row>
        <row r="5039">
          <cell r="AP5039">
            <v>0</v>
          </cell>
        </row>
        <row r="5040">
          <cell r="AP5040">
            <v>0</v>
          </cell>
        </row>
        <row r="5041">
          <cell r="AP5041">
            <v>0</v>
          </cell>
        </row>
        <row r="5042">
          <cell r="AP5042">
            <v>0</v>
          </cell>
        </row>
        <row r="5043">
          <cell r="AP5043">
            <v>0</v>
          </cell>
        </row>
        <row r="5044">
          <cell r="AP5044">
            <v>0</v>
          </cell>
        </row>
        <row r="5045">
          <cell r="AP5045">
            <v>0</v>
          </cell>
        </row>
        <row r="5046">
          <cell r="AP5046">
            <v>0</v>
          </cell>
        </row>
        <row r="5047">
          <cell r="AP5047">
            <v>0</v>
          </cell>
        </row>
        <row r="5048">
          <cell r="AP5048">
            <v>0</v>
          </cell>
        </row>
        <row r="5049">
          <cell r="AP5049">
            <v>0</v>
          </cell>
        </row>
        <row r="5050">
          <cell r="AP5050">
            <v>0</v>
          </cell>
        </row>
        <row r="5051">
          <cell r="AP5051">
            <v>0</v>
          </cell>
        </row>
        <row r="5052">
          <cell r="AP5052">
            <v>0</v>
          </cell>
        </row>
        <row r="5053">
          <cell r="AP5053">
            <v>0</v>
          </cell>
        </row>
        <row r="5054">
          <cell r="AP5054">
            <v>0</v>
          </cell>
        </row>
        <row r="5055">
          <cell r="AP5055">
            <v>0</v>
          </cell>
        </row>
        <row r="5056">
          <cell r="AP5056">
            <v>0</v>
          </cell>
        </row>
        <row r="5057">
          <cell r="AP5057">
            <v>0</v>
          </cell>
        </row>
        <row r="5058">
          <cell r="AP5058">
            <v>0</v>
          </cell>
        </row>
        <row r="5059">
          <cell r="AP5059">
            <v>0</v>
          </cell>
        </row>
        <row r="5060">
          <cell r="AP5060">
            <v>0</v>
          </cell>
        </row>
        <row r="5061">
          <cell r="AP5061">
            <v>0</v>
          </cell>
        </row>
        <row r="5062">
          <cell r="AP5062">
            <v>0</v>
          </cell>
        </row>
        <row r="5063">
          <cell r="AP5063">
            <v>0</v>
          </cell>
        </row>
        <row r="5064">
          <cell r="AP5064">
            <v>0</v>
          </cell>
        </row>
        <row r="5065">
          <cell r="AP5065">
            <v>0</v>
          </cell>
        </row>
        <row r="5066">
          <cell r="AP5066">
            <v>0</v>
          </cell>
        </row>
        <row r="5067">
          <cell r="AP5067">
            <v>0</v>
          </cell>
        </row>
        <row r="5068">
          <cell r="AP5068">
            <v>0</v>
          </cell>
        </row>
        <row r="5069">
          <cell r="AP5069">
            <v>0</v>
          </cell>
        </row>
        <row r="5070">
          <cell r="AP5070">
            <v>0</v>
          </cell>
        </row>
        <row r="5071">
          <cell r="AP5071">
            <v>0</v>
          </cell>
        </row>
        <row r="5072">
          <cell r="AP5072">
            <v>0</v>
          </cell>
        </row>
        <row r="5073">
          <cell r="AP5073">
            <v>0</v>
          </cell>
        </row>
        <row r="5074">
          <cell r="AP5074">
            <v>0</v>
          </cell>
        </row>
        <row r="5075">
          <cell r="AP5075">
            <v>0</v>
          </cell>
        </row>
        <row r="5076">
          <cell r="AP5076">
            <v>0</v>
          </cell>
        </row>
        <row r="5077">
          <cell r="AP5077">
            <v>0</v>
          </cell>
        </row>
        <row r="5078">
          <cell r="AP5078">
            <v>0</v>
          </cell>
        </row>
        <row r="5079">
          <cell r="AP5079">
            <v>0</v>
          </cell>
        </row>
        <row r="5080">
          <cell r="AP5080">
            <v>0</v>
          </cell>
        </row>
        <row r="5081">
          <cell r="AP5081">
            <v>0</v>
          </cell>
        </row>
        <row r="5082">
          <cell r="AP5082">
            <v>0</v>
          </cell>
        </row>
        <row r="5083">
          <cell r="AP5083">
            <v>0</v>
          </cell>
        </row>
        <row r="5084">
          <cell r="AP5084">
            <v>0</v>
          </cell>
        </row>
        <row r="5085">
          <cell r="AP5085">
            <v>0</v>
          </cell>
        </row>
        <row r="5086">
          <cell r="AP5086">
            <v>0</v>
          </cell>
        </row>
        <row r="5087">
          <cell r="AP5087">
            <v>0</v>
          </cell>
        </row>
        <row r="5088">
          <cell r="AP5088">
            <v>0</v>
          </cell>
        </row>
        <row r="5089">
          <cell r="AP5089">
            <v>0</v>
          </cell>
        </row>
        <row r="5090">
          <cell r="AP5090">
            <v>0</v>
          </cell>
        </row>
        <row r="5091">
          <cell r="AP5091">
            <v>0</v>
          </cell>
        </row>
        <row r="5092">
          <cell r="AP5092">
            <v>0</v>
          </cell>
        </row>
        <row r="5093">
          <cell r="AP5093">
            <v>0</v>
          </cell>
        </row>
        <row r="5094">
          <cell r="AP5094">
            <v>0</v>
          </cell>
        </row>
        <row r="5095">
          <cell r="AP5095">
            <v>0</v>
          </cell>
        </row>
        <row r="5096">
          <cell r="AP5096">
            <v>0</v>
          </cell>
        </row>
        <row r="5097">
          <cell r="AP5097">
            <v>0</v>
          </cell>
        </row>
        <row r="5098">
          <cell r="AP5098">
            <v>0</v>
          </cell>
        </row>
        <row r="5099">
          <cell r="AP5099">
            <v>0</v>
          </cell>
        </row>
        <row r="5100">
          <cell r="AP5100">
            <v>0</v>
          </cell>
        </row>
        <row r="5101">
          <cell r="AP5101">
            <v>0</v>
          </cell>
        </row>
        <row r="5102">
          <cell r="AP5102">
            <v>0</v>
          </cell>
        </row>
        <row r="5103">
          <cell r="AP5103">
            <v>0</v>
          </cell>
        </row>
        <row r="5104">
          <cell r="AP5104">
            <v>0</v>
          </cell>
        </row>
        <row r="5105">
          <cell r="AP5105">
            <v>0</v>
          </cell>
        </row>
        <row r="5106">
          <cell r="AP5106">
            <v>0</v>
          </cell>
        </row>
        <row r="5107">
          <cell r="AP5107">
            <v>0</v>
          </cell>
        </row>
        <row r="5108">
          <cell r="AP5108">
            <v>0</v>
          </cell>
        </row>
        <row r="5109">
          <cell r="AP5109">
            <v>0</v>
          </cell>
        </row>
        <row r="5110">
          <cell r="AP5110">
            <v>0</v>
          </cell>
        </row>
        <row r="5111">
          <cell r="AP5111">
            <v>0</v>
          </cell>
        </row>
        <row r="5112">
          <cell r="AP5112">
            <v>0</v>
          </cell>
        </row>
        <row r="5113">
          <cell r="AP5113">
            <v>0</v>
          </cell>
        </row>
        <row r="5114">
          <cell r="AP5114">
            <v>0</v>
          </cell>
        </row>
        <row r="5115">
          <cell r="AP5115">
            <v>0</v>
          </cell>
        </row>
        <row r="5116">
          <cell r="AP5116">
            <v>0</v>
          </cell>
        </row>
        <row r="5117">
          <cell r="AP5117">
            <v>0</v>
          </cell>
        </row>
        <row r="5118">
          <cell r="AP5118">
            <v>0</v>
          </cell>
        </row>
        <row r="5119">
          <cell r="AP5119">
            <v>0</v>
          </cell>
        </row>
        <row r="5120">
          <cell r="AP5120">
            <v>0</v>
          </cell>
        </row>
        <row r="5121">
          <cell r="AP5121">
            <v>0</v>
          </cell>
        </row>
        <row r="5122">
          <cell r="AP5122">
            <v>0</v>
          </cell>
        </row>
        <row r="5123">
          <cell r="AP5123">
            <v>0</v>
          </cell>
        </row>
        <row r="5124">
          <cell r="AP5124">
            <v>0</v>
          </cell>
        </row>
        <row r="5125">
          <cell r="AP5125">
            <v>0</v>
          </cell>
        </row>
        <row r="5126">
          <cell r="AP5126">
            <v>0</v>
          </cell>
        </row>
        <row r="5127">
          <cell r="AP5127">
            <v>0</v>
          </cell>
        </row>
        <row r="5128">
          <cell r="AP5128">
            <v>0</v>
          </cell>
        </row>
        <row r="5129">
          <cell r="AP5129">
            <v>0</v>
          </cell>
        </row>
        <row r="5130">
          <cell r="AP5130">
            <v>0</v>
          </cell>
        </row>
        <row r="5131">
          <cell r="AP5131">
            <v>0</v>
          </cell>
        </row>
        <row r="5132">
          <cell r="AP5132">
            <v>0</v>
          </cell>
        </row>
        <row r="5133">
          <cell r="AP5133">
            <v>0</v>
          </cell>
        </row>
        <row r="5134">
          <cell r="AP5134">
            <v>0</v>
          </cell>
        </row>
        <row r="5135">
          <cell r="AP5135">
            <v>0</v>
          </cell>
        </row>
        <row r="5136">
          <cell r="AP5136">
            <v>0</v>
          </cell>
        </row>
        <row r="5137">
          <cell r="AP5137">
            <v>0</v>
          </cell>
        </row>
        <row r="5138">
          <cell r="AP5138">
            <v>0</v>
          </cell>
        </row>
        <row r="5139">
          <cell r="AP5139">
            <v>0</v>
          </cell>
        </row>
        <row r="5140">
          <cell r="AP5140">
            <v>0</v>
          </cell>
        </row>
        <row r="5141">
          <cell r="AP5141">
            <v>0</v>
          </cell>
        </row>
        <row r="5142">
          <cell r="AP5142">
            <v>0</v>
          </cell>
        </row>
        <row r="5143">
          <cell r="AP5143">
            <v>0</v>
          </cell>
        </row>
        <row r="5144">
          <cell r="AP5144">
            <v>0</v>
          </cell>
        </row>
        <row r="5145">
          <cell r="AP5145">
            <v>0</v>
          </cell>
        </row>
        <row r="5146">
          <cell r="AP5146">
            <v>0</v>
          </cell>
        </row>
        <row r="5147">
          <cell r="AP5147">
            <v>0</v>
          </cell>
        </row>
        <row r="5148">
          <cell r="AP5148">
            <v>0</v>
          </cell>
        </row>
        <row r="5149">
          <cell r="AP5149">
            <v>0</v>
          </cell>
        </row>
        <row r="5150">
          <cell r="AP5150">
            <v>0</v>
          </cell>
        </row>
        <row r="5151">
          <cell r="AP5151">
            <v>0</v>
          </cell>
        </row>
        <row r="5152">
          <cell r="AP5152">
            <v>0</v>
          </cell>
        </row>
        <row r="5153">
          <cell r="AP5153">
            <v>0</v>
          </cell>
        </row>
        <row r="5154">
          <cell r="AP5154">
            <v>0</v>
          </cell>
        </row>
        <row r="5155">
          <cell r="AP5155">
            <v>0</v>
          </cell>
        </row>
        <row r="5156">
          <cell r="AP5156">
            <v>0</v>
          </cell>
        </row>
        <row r="5157">
          <cell r="AP5157">
            <v>0</v>
          </cell>
        </row>
        <row r="5158">
          <cell r="AP5158">
            <v>0</v>
          </cell>
        </row>
        <row r="5159">
          <cell r="AP5159">
            <v>0</v>
          </cell>
        </row>
        <row r="5160">
          <cell r="AP5160">
            <v>0</v>
          </cell>
        </row>
        <row r="5161">
          <cell r="AP5161">
            <v>0</v>
          </cell>
        </row>
        <row r="5162">
          <cell r="AP5162">
            <v>0</v>
          </cell>
        </row>
        <row r="5163">
          <cell r="AP5163">
            <v>0</v>
          </cell>
        </row>
        <row r="5164">
          <cell r="AP5164">
            <v>0</v>
          </cell>
        </row>
        <row r="5165">
          <cell r="AP5165">
            <v>0</v>
          </cell>
        </row>
        <row r="5166">
          <cell r="AP5166">
            <v>0</v>
          </cell>
        </row>
        <row r="5167">
          <cell r="AP5167">
            <v>0</v>
          </cell>
        </row>
        <row r="5168">
          <cell r="AP5168">
            <v>0</v>
          </cell>
        </row>
        <row r="5169">
          <cell r="AP5169">
            <v>0</v>
          </cell>
        </row>
        <row r="5170">
          <cell r="AP5170">
            <v>0</v>
          </cell>
        </row>
        <row r="5171">
          <cell r="AP5171">
            <v>0</v>
          </cell>
        </row>
        <row r="5172">
          <cell r="AP5172">
            <v>0</v>
          </cell>
        </row>
        <row r="5173">
          <cell r="AP5173">
            <v>0</v>
          </cell>
        </row>
        <row r="5174">
          <cell r="AP5174">
            <v>0</v>
          </cell>
        </row>
        <row r="5175">
          <cell r="AP5175">
            <v>0</v>
          </cell>
        </row>
        <row r="5176">
          <cell r="AP5176">
            <v>0</v>
          </cell>
        </row>
        <row r="5177">
          <cell r="AP5177">
            <v>0</v>
          </cell>
        </row>
        <row r="5178">
          <cell r="AP5178">
            <v>0</v>
          </cell>
        </row>
        <row r="5179">
          <cell r="AP5179">
            <v>0</v>
          </cell>
        </row>
        <row r="5180">
          <cell r="AP5180">
            <v>0</v>
          </cell>
        </row>
        <row r="5181">
          <cell r="AP5181">
            <v>0</v>
          </cell>
        </row>
        <row r="5182">
          <cell r="AP5182">
            <v>0</v>
          </cell>
        </row>
        <row r="5183">
          <cell r="AP5183">
            <v>0</v>
          </cell>
        </row>
        <row r="5184">
          <cell r="AP5184">
            <v>0</v>
          </cell>
        </row>
        <row r="5185">
          <cell r="AP5185">
            <v>0</v>
          </cell>
        </row>
        <row r="5186">
          <cell r="AP5186">
            <v>0</v>
          </cell>
        </row>
        <row r="5187">
          <cell r="AP5187">
            <v>0</v>
          </cell>
        </row>
        <row r="5188">
          <cell r="AP5188">
            <v>0</v>
          </cell>
        </row>
        <row r="5189">
          <cell r="AP5189">
            <v>0</v>
          </cell>
        </row>
        <row r="5190">
          <cell r="AP5190">
            <v>0</v>
          </cell>
        </row>
        <row r="5191">
          <cell r="AP5191">
            <v>0</v>
          </cell>
        </row>
        <row r="5192">
          <cell r="AP5192">
            <v>0</v>
          </cell>
        </row>
        <row r="5193">
          <cell r="AP5193">
            <v>0</v>
          </cell>
        </row>
        <row r="5194">
          <cell r="AP5194">
            <v>0</v>
          </cell>
        </row>
        <row r="5195">
          <cell r="AP5195">
            <v>0</v>
          </cell>
        </row>
        <row r="5196">
          <cell r="AP5196">
            <v>0</v>
          </cell>
        </row>
        <row r="5197">
          <cell r="AP5197">
            <v>0</v>
          </cell>
        </row>
        <row r="5198">
          <cell r="AP5198">
            <v>0</v>
          </cell>
        </row>
        <row r="5199">
          <cell r="AP5199">
            <v>0</v>
          </cell>
        </row>
        <row r="5200">
          <cell r="AP5200">
            <v>0</v>
          </cell>
        </row>
        <row r="5201">
          <cell r="AP5201">
            <v>0</v>
          </cell>
        </row>
        <row r="5202">
          <cell r="AP5202">
            <v>0</v>
          </cell>
        </row>
        <row r="5203">
          <cell r="AP5203">
            <v>0</v>
          </cell>
        </row>
        <row r="5204">
          <cell r="AP5204">
            <v>0</v>
          </cell>
        </row>
        <row r="5205">
          <cell r="AP5205">
            <v>0</v>
          </cell>
        </row>
        <row r="5206">
          <cell r="AP5206">
            <v>0</v>
          </cell>
        </row>
        <row r="5207">
          <cell r="AP5207">
            <v>0</v>
          </cell>
        </row>
        <row r="5208">
          <cell r="AP5208">
            <v>0</v>
          </cell>
        </row>
        <row r="5209">
          <cell r="AP5209">
            <v>0</v>
          </cell>
        </row>
        <row r="5210">
          <cell r="AP5210">
            <v>0</v>
          </cell>
        </row>
        <row r="5211">
          <cell r="AP5211">
            <v>0</v>
          </cell>
        </row>
        <row r="5212">
          <cell r="AP5212">
            <v>0</v>
          </cell>
        </row>
        <row r="5213">
          <cell r="AP5213">
            <v>0</v>
          </cell>
        </row>
        <row r="5214">
          <cell r="AP5214">
            <v>0</v>
          </cell>
        </row>
        <row r="5215">
          <cell r="AP5215">
            <v>0</v>
          </cell>
        </row>
        <row r="5216">
          <cell r="AP5216">
            <v>0</v>
          </cell>
        </row>
        <row r="5217">
          <cell r="AP5217">
            <v>0</v>
          </cell>
        </row>
        <row r="5218">
          <cell r="AP5218">
            <v>0</v>
          </cell>
        </row>
        <row r="5219">
          <cell r="AP5219">
            <v>0</v>
          </cell>
        </row>
        <row r="5220">
          <cell r="AP5220">
            <v>0</v>
          </cell>
        </row>
        <row r="5221">
          <cell r="AP5221">
            <v>0</v>
          </cell>
        </row>
        <row r="5222">
          <cell r="AP5222">
            <v>0</v>
          </cell>
        </row>
        <row r="5223">
          <cell r="AP5223">
            <v>0</v>
          </cell>
        </row>
        <row r="5224">
          <cell r="AP5224">
            <v>0</v>
          </cell>
        </row>
        <row r="5225">
          <cell r="AP5225">
            <v>0</v>
          </cell>
        </row>
        <row r="5226">
          <cell r="AP5226">
            <v>0</v>
          </cell>
        </row>
        <row r="5227">
          <cell r="AP5227">
            <v>0</v>
          </cell>
        </row>
        <row r="5228">
          <cell r="AP5228">
            <v>0</v>
          </cell>
        </row>
        <row r="5229">
          <cell r="AP5229">
            <v>0</v>
          </cell>
        </row>
        <row r="5230">
          <cell r="AP5230">
            <v>0</v>
          </cell>
        </row>
        <row r="5231">
          <cell r="AP5231">
            <v>0</v>
          </cell>
        </row>
        <row r="5232">
          <cell r="AP5232">
            <v>0</v>
          </cell>
        </row>
        <row r="5233">
          <cell r="AP5233">
            <v>0</v>
          </cell>
        </row>
        <row r="5234">
          <cell r="AP5234">
            <v>0</v>
          </cell>
        </row>
        <row r="5235">
          <cell r="AP5235">
            <v>0</v>
          </cell>
        </row>
        <row r="5236">
          <cell r="AP5236">
            <v>0</v>
          </cell>
        </row>
        <row r="5237">
          <cell r="AP5237">
            <v>0</v>
          </cell>
        </row>
        <row r="5238">
          <cell r="AP5238">
            <v>0</v>
          </cell>
        </row>
        <row r="5239">
          <cell r="AP5239">
            <v>0</v>
          </cell>
        </row>
        <row r="5240">
          <cell r="AP5240">
            <v>0</v>
          </cell>
        </row>
        <row r="5241">
          <cell r="AP5241">
            <v>0</v>
          </cell>
        </row>
        <row r="5242">
          <cell r="AP5242">
            <v>0</v>
          </cell>
        </row>
        <row r="5243">
          <cell r="AP5243">
            <v>0</v>
          </cell>
        </row>
        <row r="5244">
          <cell r="AP5244">
            <v>0</v>
          </cell>
        </row>
        <row r="5245">
          <cell r="AP5245">
            <v>0</v>
          </cell>
        </row>
        <row r="5246">
          <cell r="AP5246">
            <v>0</v>
          </cell>
        </row>
        <row r="5247">
          <cell r="AP5247">
            <v>0</v>
          </cell>
        </row>
        <row r="5248">
          <cell r="AP5248">
            <v>0</v>
          </cell>
        </row>
        <row r="5249">
          <cell r="AP5249">
            <v>0</v>
          </cell>
        </row>
        <row r="5250">
          <cell r="AP5250">
            <v>0</v>
          </cell>
        </row>
        <row r="5251">
          <cell r="AP5251">
            <v>0</v>
          </cell>
        </row>
        <row r="5252">
          <cell r="AP5252">
            <v>0</v>
          </cell>
        </row>
        <row r="5253">
          <cell r="AP5253">
            <v>0</v>
          </cell>
        </row>
        <row r="5254">
          <cell r="AP5254">
            <v>0</v>
          </cell>
        </row>
        <row r="5255">
          <cell r="AP5255">
            <v>0</v>
          </cell>
        </row>
        <row r="5256">
          <cell r="AP5256">
            <v>0</v>
          </cell>
        </row>
        <row r="5257">
          <cell r="AP5257">
            <v>0</v>
          </cell>
        </row>
        <row r="5258">
          <cell r="AP5258">
            <v>0</v>
          </cell>
        </row>
        <row r="5259">
          <cell r="AP5259">
            <v>0</v>
          </cell>
        </row>
        <row r="5260">
          <cell r="AP5260">
            <v>0</v>
          </cell>
        </row>
        <row r="5261">
          <cell r="AP5261">
            <v>0</v>
          </cell>
        </row>
        <row r="5262">
          <cell r="AP5262">
            <v>0</v>
          </cell>
        </row>
        <row r="5263">
          <cell r="AP5263">
            <v>0</v>
          </cell>
        </row>
        <row r="5264">
          <cell r="AP5264">
            <v>0</v>
          </cell>
        </row>
        <row r="5265">
          <cell r="AP5265">
            <v>0</v>
          </cell>
        </row>
        <row r="5266">
          <cell r="AP5266">
            <v>0</v>
          </cell>
        </row>
        <row r="5267">
          <cell r="AP5267">
            <v>0</v>
          </cell>
        </row>
        <row r="5268">
          <cell r="AP5268">
            <v>0</v>
          </cell>
        </row>
        <row r="5269">
          <cell r="AP5269">
            <v>0</v>
          </cell>
        </row>
        <row r="5270">
          <cell r="AP5270">
            <v>0</v>
          </cell>
        </row>
        <row r="5271">
          <cell r="AP5271">
            <v>0</v>
          </cell>
        </row>
        <row r="5272">
          <cell r="AP5272">
            <v>0</v>
          </cell>
        </row>
        <row r="5273">
          <cell r="AP5273">
            <v>0</v>
          </cell>
        </row>
        <row r="5274">
          <cell r="AP5274">
            <v>0</v>
          </cell>
        </row>
        <row r="5275">
          <cell r="AP5275">
            <v>0</v>
          </cell>
        </row>
        <row r="5276">
          <cell r="AP5276">
            <v>0</v>
          </cell>
        </row>
        <row r="5277">
          <cell r="AP5277">
            <v>0</v>
          </cell>
        </row>
        <row r="5278">
          <cell r="AP5278">
            <v>0</v>
          </cell>
        </row>
        <row r="5279">
          <cell r="AP5279">
            <v>0</v>
          </cell>
        </row>
        <row r="5280">
          <cell r="AP5280">
            <v>0</v>
          </cell>
        </row>
        <row r="5281">
          <cell r="AP5281">
            <v>0</v>
          </cell>
        </row>
        <row r="5282">
          <cell r="AP5282">
            <v>0</v>
          </cell>
        </row>
        <row r="5283">
          <cell r="AP5283">
            <v>0</v>
          </cell>
        </row>
        <row r="5284">
          <cell r="AP5284">
            <v>0</v>
          </cell>
        </row>
        <row r="5285">
          <cell r="AP5285">
            <v>0</v>
          </cell>
        </row>
        <row r="5286">
          <cell r="AP5286">
            <v>0</v>
          </cell>
        </row>
        <row r="5287">
          <cell r="AP5287">
            <v>0</v>
          </cell>
        </row>
        <row r="5288">
          <cell r="AP5288">
            <v>0</v>
          </cell>
        </row>
        <row r="5289">
          <cell r="AP5289">
            <v>0</v>
          </cell>
        </row>
        <row r="5290">
          <cell r="AP5290">
            <v>0</v>
          </cell>
        </row>
        <row r="5291">
          <cell r="AP5291">
            <v>0</v>
          </cell>
        </row>
        <row r="5292">
          <cell r="AP5292">
            <v>0</v>
          </cell>
        </row>
        <row r="5293">
          <cell r="AP5293">
            <v>0</v>
          </cell>
        </row>
        <row r="5294">
          <cell r="AP5294">
            <v>0</v>
          </cell>
        </row>
        <row r="5295">
          <cell r="AP5295">
            <v>0</v>
          </cell>
        </row>
        <row r="5296">
          <cell r="AP5296">
            <v>0</v>
          </cell>
        </row>
        <row r="5297">
          <cell r="AP5297">
            <v>0</v>
          </cell>
        </row>
        <row r="5298">
          <cell r="AP5298">
            <v>0</v>
          </cell>
        </row>
        <row r="5299">
          <cell r="AP5299">
            <v>0</v>
          </cell>
        </row>
        <row r="5300">
          <cell r="AP5300">
            <v>0</v>
          </cell>
        </row>
        <row r="5301">
          <cell r="AP5301">
            <v>0</v>
          </cell>
        </row>
        <row r="5302">
          <cell r="AP5302">
            <v>0</v>
          </cell>
        </row>
        <row r="5303">
          <cell r="AP5303">
            <v>0</v>
          </cell>
        </row>
        <row r="5304">
          <cell r="AP5304">
            <v>0</v>
          </cell>
        </row>
        <row r="5305">
          <cell r="AP5305">
            <v>0</v>
          </cell>
        </row>
        <row r="5306">
          <cell r="AP5306">
            <v>0</v>
          </cell>
        </row>
        <row r="5307">
          <cell r="AP5307">
            <v>0</v>
          </cell>
        </row>
        <row r="5308">
          <cell r="AP5308">
            <v>0</v>
          </cell>
        </row>
        <row r="5309">
          <cell r="AP5309">
            <v>0</v>
          </cell>
        </row>
        <row r="5310">
          <cell r="AP5310">
            <v>0</v>
          </cell>
        </row>
        <row r="5311">
          <cell r="AP5311">
            <v>0</v>
          </cell>
        </row>
        <row r="5312">
          <cell r="AP5312">
            <v>0</v>
          </cell>
        </row>
        <row r="5313">
          <cell r="AP5313">
            <v>0</v>
          </cell>
        </row>
        <row r="5314">
          <cell r="AP5314">
            <v>0</v>
          </cell>
        </row>
        <row r="5315">
          <cell r="AP5315">
            <v>0</v>
          </cell>
        </row>
        <row r="5316">
          <cell r="AP5316">
            <v>0</v>
          </cell>
        </row>
        <row r="5317">
          <cell r="AP5317">
            <v>0</v>
          </cell>
        </row>
        <row r="5318">
          <cell r="AP5318">
            <v>0</v>
          </cell>
        </row>
        <row r="5319">
          <cell r="AP5319">
            <v>0</v>
          </cell>
        </row>
        <row r="5320">
          <cell r="AP5320">
            <v>0</v>
          </cell>
        </row>
        <row r="5321">
          <cell r="AP5321">
            <v>0</v>
          </cell>
        </row>
        <row r="5322">
          <cell r="AP5322">
            <v>0</v>
          </cell>
        </row>
        <row r="5323">
          <cell r="AP5323">
            <v>0</v>
          </cell>
        </row>
        <row r="5324">
          <cell r="AP5324">
            <v>0</v>
          </cell>
        </row>
        <row r="5325">
          <cell r="AP5325">
            <v>0</v>
          </cell>
        </row>
        <row r="5326">
          <cell r="AP5326">
            <v>0</v>
          </cell>
        </row>
        <row r="5327">
          <cell r="AP5327">
            <v>0</v>
          </cell>
        </row>
        <row r="5328">
          <cell r="AP5328">
            <v>0</v>
          </cell>
        </row>
        <row r="5329">
          <cell r="AP5329">
            <v>0</v>
          </cell>
        </row>
        <row r="5330">
          <cell r="AP5330">
            <v>0</v>
          </cell>
        </row>
        <row r="5331">
          <cell r="AP5331">
            <v>0</v>
          </cell>
        </row>
        <row r="5332">
          <cell r="AP5332">
            <v>0</v>
          </cell>
        </row>
        <row r="5333">
          <cell r="AP5333">
            <v>0</v>
          </cell>
        </row>
        <row r="5334">
          <cell r="AP5334">
            <v>0</v>
          </cell>
        </row>
        <row r="5335">
          <cell r="AP5335">
            <v>0</v>
          </cell>
        </row>
        <row r="5336">
          <cell r="AP5336">
            <v>0</v>
          </cell>
        </row>
        <row r="5337">
          <cell r="AP5337">
            <v>0</v>
          </cell>
        </row>
        <row r="5338">
          <cell r="AP5338">
            <v>0</v>
          </cell>
        </row>
        <row r="5339">
          <cell r="AP5339">
            <v>0</v>
          </cell>
        </row>
        <row r="5340">
          <cell r="AP5340">
            <v>0</v>
          </cell>
        </row>
        <row r="5341">
          <cell r="AP5341">
            <v>0</v>
          </cell>
        </row>
        <row r="5342">
          <cell r="AP5342">
            <v>0</v>
          </cell>
        </row>
        <row r="5343">
          <cell r="AP5343">
            <v>0</v>
          </cell>
        </row>
        <row r="5344">
          <cell r="AP5344">
            <v>0</v>
          </cell>
        </row>
        <row r="5345">
          <cell r="AP5345">
            <v>0</v>
          </cell>
        </row>
        <row r="5346">
          <cell r="AP5346">
            <v>0</v>
          </cell>
        </row>
        <row r="5347">
          <cell r="AP5347">
            <v>0</v>
          </cell>
        </row>
        <row r="5348">
          <cell r="AP5348">
            <v>0</v>
          </cell>
        </row>
        <row r="5349">
          <cell r="AP5349">
            <v>0</v>
          </cell>
        </row>
        <row r="5350">
          <cell r="AP5350">
            <v>0</v>
          </cell>
        </row>
        <row r="5351">
          <cell r="AP5351">
            <v>0</v>
          </cell>
        </row>
        <row r="5352">
          <cell r="AP5352">
            <v>0</v>
          </cell>
        </row>
        <row r="5353">
          <cell r="AP5353">
            <v>0</v>
          </cell>
        </row>
        <row r="5354">
          <cell r="AP5354">
            <v>0</v>
          </cell>
        </row>
        <row r="5355">
          <cell r="AP5355">
            <v>0</v>
          </cell>
        </row>
        <row r="5356">
          <cell r="AP5356">
            <v>0</v>
          </cell>
        </row>
        <row r="5357">
          <cell r="AP5357">
            <v>0</v>
          </cell>
        </row>
        <row r="5358">
          <cell r="AP5358">
            <v>0</v>
          </cell>
        </row>
        <row r="5359">
          <cell r="AP5359">
            <v>0</v>
          </cell>
        </row>
        <row r="5360">
          <cell r="AP5360">
            <v>0</v>
          </cell>
        </row>
        <row r="5361">
          <cell r="AP5361">
            <v>0</v>
          </cell>
        </row>
        <row r="5362">
          <cell r="AP5362">
            <v>0</v>
          </cell>
        </row>
        <row r="5363">
          <cell r="AP5363">
            <v>0</v>
          </cell>
        </row>
        <row r="5364">
          <cell r="AP5364">
            <v>0</v>
          </cell>
        </row>
        <row r="5365">
          <cell r="AP5365">
            <v>0</v>
          </cell>
        </row>
        <row r="5366">
          <cell r="AP5366">
            <v>0</v>
          </cell>
        </row>
        <row r="5367">
          <cell r="AP5367">
            <v>0</v>
          </cell>
        </row>
        <row r="5368">
          <cell r="AP5368">
            <v>0</v>
          </cell>
        </row>
        <row r="5369">
          <cell r="AP5369">
            <v>0</v>
          </cell>
        </row>
        <row r="5370">
          <cell r="AP5370">
            <v>0</v>
          </cell>
        </row>
        <row r="5371">
          <cell r="AP5371">
            <v>0</v>
          </cell>
        </row>
        <row r="5372">
          <cell r="AP5372">
            <v>0</v>
          </cell>
        </row>
        <row r="5373">
          <cell r="AP5373">
            <v>0</v>
          </cell>
        </row>
        <row r="5374">
          <cell r="AP5374">
            <v>0</v>
          </cell>
        </row>
        <row r="5375">
          <cell r="AP5375">
            <v>0</v>
          </cell>
        </row>
        <row r="5376">
          <cell r="AP5376">
            <v>0</v>
          </cell>
        </row>
        <row r="5377">
          <cell r="AP5377">
            <v>0</v>
          </cell>
        </row>
        <row r="5378">
          <cell r="AP5378">
            <v>0</v>
          </cell>
        </row>
        <row r="5379">
          <cell r="AP5379">
            <v>0</v>
          </cell>
        </row>
        <row r="5380">
          <cell r="AP5380">
            <v>0</v>
          </cell>
        </row>
        <row r="5381">
          <cell r="AP5381">
            <v>0</v>
          </cell>
        </row>
        <row r="5382">
          <cell r="AP5382">
            <v>0</v>
          </cell>
        </row>
        <row r="5383">
          <cell r="AP5383">
            <v>0</v>
          </cell>
        </row>
        <row r="5384">
          <cell r="AP5384">
            <v>0</v>
          </cell>
        </row>
        <row r="5385">
          <cell r="AP5385">
            <v>0</v>
          </cell>
        </row>
        <row r="5386">
          <cell r="AP5386">
            <v>0</v>
          </cell>
        </row>
        <row r="5387">
          <cell r="AP5387">
            <v>0</v>
          </cell>
        </row>
        <row r="5388">
          <cell r="AP5388">
            <v>0</v>
          </cell>
        </row>
        <row r="5389">
          <cell r="AP5389">
            <v>0</v>
          </cell>
        </row>
        <row r="5390">
          <cell r="AP5390">
            <v>0</v>
          </cell>
        </row>
        <row r="5391">
          <cell r="AP5391">
            <v>0</v>
          </cell>
        </row>
        <row r="5392">
          <cell r="AP5392">
            <v>0</v>
          </cell>
        </row>
        <row r="5393">
          <cell r="AP5393">
            <v>0</v>
          </cell>
        </row>
        <row r="5394">
          <cell r="AP5394">
            <v>0</v>
          </cell>
        </row>
        <row r="5395">
          <cell r="AP5395">
            <v>0</v>
          </cell>
        </row>
        <row r="5396">
          <cell r="AP5396">
            <v>0</v>
          </cell>
        </row>
        <row r="5397">
          <cell r="AP5397">
            <v>0</v>
          </cell>
        </row>
        <row r="5398">
          <cell r="AP5398">
            <v>0</v>
          </cell>
        </row>
        <row r="5399">
          <cell r="AP5399">
            <v>0</v>
          </cell>
        </row>
        <row r="5400">
          <cell r="AP5400">
            <v>0</v>
          </cell>
        </row>
        <row r="5401">
          <cell r="AP5401">
            <v>0</v>
          </cell>
        </row>
        <row r="5402">
          <cell r="AP5402">
            <v>0</v>
          </cell>
        </row>
        <row r="5403">
          <cell r="AP5403">
            <v>0</v>
          </cell>
        </row>
        <row r="5404">
          <cell r="AP5404">
            <v>0</v>
          </cell>
        </row>
        <row r="5405">
          <cell r="AP5405">
            <v>0</v>
          </cell>
        </row>
        <row r="5406">
          <cell r="AP5406">
            <v>0</v>
          </cell>
        </row>
        <row r="5407">
          <cell r="AP5407">
            <v>0</v>
          </cell>
        </row>
        <row r="5408">
          <cell r="AP5408">
            <v>0</v>
          </cell>
        </row>
        <row r="5409">
          <cell r="AP5409">
            <v>0</v>
          </cell>
        </row>
        <row r="5410">
          <cell r="AP5410">
            <v>0</v>
          </cell>
        </row>
        <row r="5411">
          <cell r="AP5411">
            <v>0</v>
          </cell>
        </row>
        <row r="5412">
          <cell r="AP5412">
            <v>0</v>
          </cell>
        </row>
        <row r="5413">
          <cell r="AP5413">
            <v>0</v>
          </cell>
        </row>
        <row r="5414">
          <cell r="AP5414">
            <v>0</v>
          </cell>
        </row>
        <row r="5415">
          <cell r="AP5415">
            <v>0</v>
          </cell>
        </row>
        <row r="5416">
          <cell r="AP5416">
            <v>0</v>
          </cell>
        </row>
        <row r="5417">
          <cell r="AP5417">
            <v>0</v>
          </cell>
        </row>
        <row r="5418">
          <cell r="AP5418">
            <v>0</v>
          </cell>
        </row>
        <row r="5419">
          <cell r="AP5419">
            <v>0</v>
          </cell>
        </row>
        <row r="5420">
          <cell r="AP5420">
            <v>0</v>
          </cell>
        </row>
        <row r="5421">
          <cell r="AP5421">
            <v>0</v>
          </cell>
        </row>
        <row r="5422">
          <cell r="AP5422">
            <v>0</v>
          </cell>
        </row>
        <row r="5423">
          <cell r="AP5423">
            <v>0</v>
          </cell>
        </row>
        <row r="5424">
          <cell r="AP5424">
            <v>0</v>
          </cell>
        </row>
        <row r="5425">
          <cell r="AP5425">
            <v>0</v>
          </cell>
        </row>
        <row r="5426">
          <cell r="AP5426">
            <v>0</v>
          </cell>
        </row>
        <row r="5427">
          <cell r="AP5427">
            <v>0</v>
          </cell>
        </row>
        <row r="5428">
          <cell r="AP5428">
            <v>0</v>
          </cell>
        </row>
        <row r="5429">
          <cell r="AP5429">
            <v>0</v>
          </cell>
        </row>
        <row r="5430">
          <cell r="AP5430">
            <v>0</v>
          </cell>
        </row>
        <row r="5431">
          <cell r="AP5431">
            <v>0</v>
          </cell>
        </row>
        <row r="5432">
          <cell r="AP5432">
            <v>0</v>
          </cell>
        </row>
        <row r="5433">
          <cell r="AP5433">
            <v>0</v>
          </cell>
        </row>
        <row r="5434">
          <cell r="AP5434">
            <v>0</v>
          </cell>
        </row>
        <row r="5435">
          <cell r="AP5435">
            <v>0</v>
          </cell>
        </row>
        <row r="5436">
          <cell r="AP5436">
            <v>0</v>
          </cell>
        </row>
        <row r="5437">
          <cell r="AP5437">
            <v>0</v>
          </cell>
        </row>
        <row r="5438">
          <cell r="AP5438">
            <v>0</v>
          </cell>
        </row>
        <row r="5439">
          <cell r="AP5439">
            <v>0</v>
          </cell>
        </row>
        <row r="5440">
          <cell r="AP5440">
            <v>0</v>
          </cell>
        </row>
        <row r="5441">
          <cell r="AP5441">
            <v>0</v>
          </cell>
        </row>
        <row r="5442">
          <cell r="AP5442">
            <v>0</v>
          </cell>
        </row>
        <row r="5443">
          <cell r="AP5443">
            <v>0</v>
          </cell>
        </row>
        <row r="5444">
          <cell r="AP5444">
            <v>0</v>
          </cell>
        </row>
        <row r="5445">
          <cell r="AP5445">
            <v>0</v>
          </cell>
        </row>
        <row r="5446">
          <cell r="AP5446">
            <v>0</v>
          </cell>
        </row>
        <row r="5447">
          <cell r="AP5447">
            <v>0</v>
          </cell>
        </row>
        <row r="5448">
          <cell r="AP5448">
            <v>0</v>
          </cell>
        </row>
        <row r="5449">
          <cell r="AP5449">
            <v>0</v>
          </cell>
        </row>
        <row r="5450">
          <cell r="AP5450">
            <v>0</v>
          </cell>
        </row>
        <row r="5451">
          <cell r="AP5451">
            <v>0</v>
          </cell>
        </row>
        <row r="5452">
          <cell r="AP5452">
            <v>0</v>
          </cell>
        </row>
        <row r="5453">
          <cell r="AP5453">
            <v>0</v>
          </cell>
        </row>
        <row r="5454">
          <cell r="AP5454">
            <v>0</v>
          </cell>
        </row>
        <row r="5455">
          <cell r="AP5455">
            <v>0</v>
          </cell>
        </row>
        <row r="5456">
          <cell r="AP5456">
            <v>0</v>
          </cell>
        </row>
        <row r="5457">
          <cell r="AP5457">
            <v>0</v>
          </cell>
        </row>
        <row r="5458">
          <cell r="AP5458">
            <v>0</v>
          </cell>
        </row>
        <row r="5459">
          <cell r="AP5459">
            <v>0</v>
          </cell>
        </row>
        <row r="5460">
          <cell r="AP5460">
            <v>0</v>
          </cell>
        </row>
        <row r="5461">
          <cell r="AP5461">
            <v>0</v>
          </cell>
        </row>
        <row r="5462">
          <cell r="AP5462">
            <v>0</v>
          </cell>
        </row>
        <row r="5463">
          <cell r="AP5463">
            <v>0</v>
          </cell>
        </row>
        <row r="5464">
          <cell r="AP5464">
            <v>0</v>
          </cell>
        </row>
        <row r="5465">
          <cell r="AP5465">
            <v>0</v>
          </cell>
        </row>
        <row r="5466">
          <cell r="AP5466">
            <v>0</v>
          </cell>
        </row>
        <row r="5467">
          <cell r="AP5467">
            <v>0</v>
          </cell>
        </row>
        <row r="5468">
          <cell r="AP5468">
            <v>0</v>
          </cell>
        </row>
        <row r="5469">
          <cell r="AP5469">
            <v>0</v>
          </cell>
        </row>
        <row r="5470">
          <cell r="AP5470">
            <v>0</v>
          </cell>
        </row>
        <row r="5471">
          <cell r="AP5471">
            <v>0</v>
          </cell>
        </row>
        <row r="5472">
          <cell r="AP5472">
            <v>0</v>
          </cell>
        </row>
        <row r="5473">
          <cell r="AP5473">
            <v>0</v>
          </cell>
        </row>
        <row r="5474">
          <cell r="AP5474">
            <v>0</v>
          </cell>
        </row>
        <row r="5475">
          <cell r="AP5475">
            <v>0</v>
          </cell>
        </row>
        <row r="5476">
          <cell r="AP5476">
            <v>0</v>
          </cell>
        </row>
        <row r="5477">
          <cell r="AP5477">
            <v>0</v>
          </cell>
        </row>
        <row r="5478">
          <cell r="AP5478">
            <v>0</v>
          </cell>
        </row>
        <row r="5479">
          <cell r="AP5479">
            <v>0</v>
          </cell>
        </row>
        <row r="5480">
          <cell r="AP5480">
            <v>0</v>
          </cell>
        </row>
        <row r="5481">
          <cell r="AP5481">
            <v>0</v>
          </cell>
        </row>
        <row r="5482">
          <cell r="AP5482">
            <v>0</v>
          </cell>
        </row>
        <row r="5483">
          <cell r="AP5483">
            <v>0</v>
          </cell>
        </row>
        <row r="5484">
          <cell r="AP5484">
            <v>0</v>
          </cell>
        </row>
        <row r="5485">
          <cell r="AP5485">
            <v>0</v>
          </cell>
        </row>
        <row r="5486">
          <cell r="AP5486">
            <v>0</v>
          </cell>
        </row>
        <row r="5487">
          <cell r="AP5487">
            <v>0</v>
          </cell>
        </row>
        <row r="5488">
          <cell r="AP5488">
            <v>0</v>
          </cell>
        </row>
        <row r="5489">
          <cell r="AP5489">
            <v>0</v>
          </cell>
        </row>
        <row r="5490">
          <cell r="AP5490">
            <v>0</v>
          </cell>
        </row>
        <row r="5491">
          <cell r="AP5491">
            <v>0</v>
          </cell>
        </row>
        <row r="5492">
          <cell r="AP5492">
            <v>0</v>
          </cell>
        </row>
        <row r="5493">
          <cell r="AP5493">
            <v>0</v>
          </cell>
        </row>
        <row r="5494">
          <cell r="AP5494">
            <v>0</v>
          </cell>
        </row>
        <row r="5495">
          <cell r="AP5495">
            <v>0</v>
          </cell>
        </row>
        <row r="5496">
          <cell r="AP5496">
            <v>0</v>
          </cell>
        </row>
        <row r="5497">
          <cell r="AP5497">
            <v>0</v>
          </cell>
        </row>
        <row r="5498">
          <cell r="AP5498">
            <v>0</v>
          </cell>
        </row>
        <row r="5499">
          <cell r="AP5499">
            <v>0</v>
          </cell>
        </row>
        <row r="5500">
          <cell r="AP5500">
            <v>0</v>
          </cell>
        </row>
        <row r="5501">
          <cell r="AP5501">
            <v>0</v>
          </cell>
        </row>
        <row r="5502">
          <cell r="AP5502">
            <v>0</v>
          </cell>
        </row>
        <row r="5503">
          <cell r="AP5503">
            <v>0</v>
          </cell>
        </row>
        <row r="5504">
          <cell r="AP5504">
            <v>0</v>
          </cell>
        </row>
        <row r="5505">
          <cell r="AP5505">
            <v>0</v>
          </cell>
        </row>
        <row r="5506">
          <cell r="AP5506">
            <v>0</v>
          </cell>
        </row>
        <row r="5507">
          <cell r="AP5507">
            <v>0</v>
          </cell>
        </row>
        <row r="5508">
          <cell r="AP5508">
            <v>0</v>
          </cell>
        </row>
        <row r="5509">
          <cell r="AP5509">
            <v>0</v>
          </cell>
        </row>
        <row r="5510">
          <cell r="AP5510">
            <v>0</v>
          </cell>
        </row>
        <row r="5511">
          <cell r="AP5511">
            <v>0</v>
          </cell>
        </row>
        <row r="5512">
          <cell r="AP5512">
            <v>0</v>
          </cell>
        </row>
        <row r="5513">
          <cell r="AP5513">
            <v>0</v>
          </cell>
        </row>
        <row r="5514">
          <cell r="AP5514">
            <v>0</v>
          </cell>
        </row>
        <row r="5515">
          <cell r="AP5515">
            <v>0</v>
          </cell>
        </row>
        <row r="5516">
          <cell r="AP5516">
            <v>0</v>
          </cell>
        </row>
        <row r="5517">
          <cell r="AP5517">
            <v>0</v>
          </cell>
        </row>
        <row r="5518">
          <cell r="AP5518">
            <v>0</v>
          </cell>
        </row>
        <row r="5519">
          <cell r="AP5519">
            <v>0</v>
          </cell>
        </row>
        <row r="5520">
          <cell r="AP5520">
            <v>0</v>
          </cell>
        </row>
        <row r="5521">
          <cell r="AP5521">
            <v>0</v>
          </cell>
        </row>
        <row r="5522">
          <cell r="AP5522">
            <v>0</v>
          </cell>
        </row>
        <row r="5523">
          <cell r="AP5523">
            <v>0</v>
          </cell>
        </row>
        <row r="5524">
          <cell r="AP5524">
            <v>0</v>
          </cell>
        </row>
        <row r="5525">
          <cell r="AP5525">
            <v>0</v>
          </cell>
        </row>
        <row r="5526">
          <cell r="AP5526">
            <v>0</v>
          </cell>
        </row>
        <row r="5527">
          <cell r="AP5527">
            <v>0</v>
          </cell>
        </row>
        <row r="5528">
          <cell r="AP5528">
            <v>0</v>
          </cell>
        </row>
        <row r="5529">
          <cell r="AP5529">
            <v>0</v>
          </cell>
        </row>
        <row r="5530">
          <cell r="AP5530">
            <v>0</v>
          </cell>
        </row>
        <row r="5531">
          <cell r="AP5531">
            <v>0</v>
          </cell>
        </row>
        <row r="5532">
          <cell r="AP5532">
            <v>0</v>
          </cell>
        </row>
        <row r="5533">
          <cell r="AP5533">
            <v>0</v>
          </cell>
        </row>
        <row r="5534">
          <cell r="AP5534">
            <v>0</v>
          </cell>
        </row>
        <row r="5535">
          <cell r="AP5535">
            <v>0</v>
          </cell>
        </row>
        <row r="5536">
          <cell r="AP5536">
            <v>0</v>
          </cell>
        </row>
        <row r="5537">
          <cell r="AP5537">
            <v>0</v>
          </cell>
        </row>
        <row r="5538">
          <cell r="AP5538">
            <v>0</v>
          </cell>
        </row>
        <row r="5539">
          <cell r="AP5539">
            <v>0</v>
          </cell>
        </row>
        <row r="5540">
          <cell r="AP5540">
            <v>0</v>
          </cell>
        </row>
        <row r="5541">
          <cell r="AP5541">
            <v>0</v>
          </cell>
        </row>
        <row r="5542">
          <cell r="AP5542">
            <v>0</v>
          </cell>
        </row>
        <row r="5543">
          <cell r="AP5543">
            <v>0</v>
          </cell>
        </row>
        <row r="5544">
          <cell r="AP5544">
            <v>0</v>
          </cell>
        </row>
        <row r="5545">
          <cell r="AP5545">
            <v>0</v>
          </cell>
        </row>
        <row r="5546">
          <cell r="AP5546">
            <v>0</v>
          </cell>
        </row>
        <row r="5547">
          <cell r="AP5547">
            <v>0</v>
          </cell>
        </row>
        <row r="5548">
          <cell r="AP5548">
            <v>0</v>
          </cell>
        </row>
        <row r="5549">
          <cell r="AP5549">
            <v>0</v>
          </cell>
        </row>
        <row r="5550">
          <cell r="AP5550">
            <v>0</v>
          </cell>
        </row>
        <row r="5551">
          <cell r="AP5551">
            <v>0</v>
          </cell>
        </row>
        <row r="5552">
          <cell r="AP5552">
            <v>0</v>
          </cell>
        </row>
        <row r="5553">
          <cell r="AP5553">
            <v>0</v>
          </cell>
        </row>
        <row r="5554">
          <cell r="AP5554">
            <v>0</v>
          </cell>
        </row>
        <row r="5555">
          <cell r="AP5555">
            <v>0</v>
          </cell>
        </row>
        <row r="5556">
          <cell r="AP5556">
            <v>0</v>
          </cell>
        </row>
        <row r="5557">
          <cell r="AP5557">
            <v>0</v>
          </cell>
        </row>
        <row r="5558">
          <cell r="AP5558">
            <v>0</v>
          </cell>
        </row>
        <row r="5559">
          <cell r="AP5559">
            <v>0</v>
          </cell>
        </row>
        <row r="5560">
          <cell r="AP5560">
            <v>0</v>
          </cell>
        </row>
        <row r="5561">
          <cell r="AP5561">
            <v>0</v>
          </cell>
        </row>
        <row r="5562">
          <cell r="AP5562">
            <v>0</v>
          </cell>
        </row>
        <row r="5563">
          <cell r="AP5563">
            <v>0</v>
          </cell>
        </row>
        <row r="5564">
          <cell r="AP5564">
            <v>0</v>
          </cell>
        </row>
        <row r="5565">
          <cell r="AP5565">
            <v>0</v>
          </cell>
        </row>
        <row r="5566">
          <cell r="AP5566">
            <v>0</v>
          </cell>
        </row>
        <row r="5567">
          <cell r="AP5567">
            <v>0</v>
          </cell>
        </row>
        <row r="5568">
          <cell r="AP5568">
            <v>0</v>
          </cell>
        </row>
        <row r="5569">
          <cell r="AP5569">
            <v>0</v>
          </cell>
        </row>
        <row r="5570">
          <cell r="AP5570">
            <v>0</v>
          </cell>
        </row>
        <row r="5571">
          <cell r="AP5571">
            <v>0</v>
          </cell>
        </row>
        <row r="5572">
          <cell r="AP5572">
            <v>0</v>
          </cell>
        </row>
        <row r="5573">
          <cell r="AP5573">
            <v>0</v>
          </cell>
        </row>
        <row r="5574">
          <cell r="AP5574">
            <v>0</v>
          </cell>
        </row>
        <row r="5575">
          <cell r="AP5575">
            <v>0</v>
          </cell>
        </row>
        <row r="5576">
          <cell r="AP5576">
            <v>0</v>
          </cell>
        </row>
        <row r="5577">
          <cell r="AP5577">
            <v>0</v>
          </cell>
        </row>
        <row r="5578">
          <cell r="AP5578">
            <v>0</v>
          </cell>
        </row>
        <row r="5579">
          <cell r="AP5579">
            <v>0</v>
          </cell>
        </row>
        <row r="5580">
          <cell r="AP5580">
            <v>0</v>
          </cell>
        </row>
        <row r="5581">
          <cell r="AP5581">
            <v>0</v>
          </cell>
        </row>
        <row r="5582">
          <cell r="AP5582">
            <v>0</v>
          </cell>
        </row>
        <row r="5583">
          <cell r="AP5583">
            <v>0</v>
          </cell>
        </row>
        <row r="5584">
          <cell r="AP5584">
            <v>0</v>
          </cell>
        </row>
        <row r="5585">
          <cell r="AP5585">
            <v>0</v>
          </cell>
        </row>
        <row r="5586">
          <cell r="AP5586">
            <v>0</v>
          </cell>
        </row>
        <row r="5587">
          <cell r="AP5587">
            <v>0</v>
          </cell>
        </row>
        <row r="5588">
          <cell r="AP5588">
            <v>0</v>
          </cell>
        </row>
        <row r="5589">
          <cell r="AP5589">
            <v>0</v>
          </cell>
        </row>
        <row r="5590">
          <cell r="AP5590">
            <v>0</v>
          </cell>
        </row>
        <row r="5591">
          <cell r="AP5591">
            <v>0</v>
          </cell>
        </row>
        <row r="5592">
          <cell r="AP5592">
            <v>0</v>
          </cell>
        </row>
        <row r="5593">
          <cell r="AP5593">
            <v>0</v>
          </cell>
        </row>
        <row r="5594">
          <cell r="AP5594">
            <v>0</v>
          </cell>
        </row>
        <row r="5595">
          <cell r="AP5595">
            <v>0</v>
          </cell>
        </row>
        <row r="5596">
          <cell r="AP5596">
            <v>0</v>
          </cell>
        </row>
        <row r="5597">
          <cell r="AP5597">
            <v>0</v>
          </cell>
        </row>
        <row r="5598">
          <cell r="AP5598">
            <v>0</v>
          </cell>
        </row>
        <row r="5599">
          <cell r="AP5599">
            <v>0</v>
          </cell>
        </row>
        <row r="5600">
          <cell r="AP5600">
            <v>0</v>
          </cell>
        </row>
        <row r="5601">
          <cell r="AP5601">
            <v>0</v>
          </cell>
        </row>
        <row r="5602">
          <cell r="AP5602">
            <v>0</v>
          </cell>
        </row>
        <row r="5603">
          <cell r="AP5603">
            <v>0</v>
          </cell>
        </row>
        <row r="5604">
          <cell r="AP5604">
            <v>0</v>
          </cell>
        </row>
        <row r="5605">
          <cell r="AP5605">
            <v>0</v>
          </cell>
        </row>
        <row r="5606">
          <cell r="AP5606">
            <v>0</v>
          </cell>
        </row>
        <row r="5607">
          <cell r="AP5607">
            <v>0</v>
          </cell>
        </row>
        <row r="5608">
          <cell r="AP5608">
            <v>0</v>
          </cell>
        </row>
        <row r="5609">
          <cell r="AP5609">
            <v>0</v>
          </cell>
        </row>
        <row r="5610">
          <cell r="AP5610">
            <v>0</v>
          </cell>
        </row>
        <row r="5611">
          <cell r="AP5611">
            <v>0</v>
          </cell>
        </row>
        <row r="5612">
          <cell r="AP5612">
            <v>0</v>
          </cell>
        </row>
        <row r="5613">
          <cell r="AP5613">
            <v>0</v>
          </cell>
        </row>
        <row r="5614">
          <cell r="AP5614">
            <v>0</v>
          </cell>
        </row>
        <row r="5615">
          <cell r="AP5615">
            <v>0</v>
          </cell>
        </row>
        <row r="5616">
          <cell r="AP5616">
            <v>0</v>
          </cell>
        </row>
        <row r="5617">
          <cell r="AP5617">
            <v>0</v>
          </cell>
        </row>
        <row r="5618">
          <cell r="AP5618">
            <v>0</v>
          </cell>
        </row>
        <row r="5619">
          <cell r="AP5619">
            <v>0</v>
          </cell>
        </row>
        <row r="5620">
          <cell r="AP5620">
            <v>0</v>
          </cell>
        </row>
        <row r="5621">
          <cell r="AP5621">
            <v>0</v>
          </cell>
        </row>
        <row r="5622">
          <cell r="AP5622">
            <v>0</v>
          </cell>
        </row>
        <row r="5623">
          <cell r="AP5623">
            <v>0</v>
          </cell>
        </row>
        <row r="5624">
          <cell r="AP5624">
            <v>0</v>
          </cell>
        </row>
        <row r="5625">
          <cell r="AP5625">
            <v>0</v>
          </cell>
        </row>
        <row r="5626">
          <cell r="AP5626">
            <v>0</v>
          </cell>
        </row>
        <row r="5627">
          <cell r="AP5627">
            <v>0</v>
          </cell>
        </row>
        <row r="5628">
          <cell r="AP5628">
            <v>0</v>
          </cell>
        </row>
        <row r="5629">
          <cell r="AP5629">
            <v>0</v>
          </cell>
        </row>
        <row r="5630">
          <cell r="AP5630">
            <v>0</v>
          </cell>
        </row>
        <row r="5631">
          <cell r="AP5631">
            <v>0</v>
          </cell>
        </row>
        <row r="5632">
          <cell r="AP5632">
            <v>0</v>
          </cell>
        </row>
        <row r="5633">
          <cell r="AP5633">
            <v>0</v>
          </cell>
        </row>
        <row r="5634">
          <cell r="AP5634">
            <v>0</v>
          </cell>
        </row>
        <row r="5635">
          <cell r="AP5635">
            <v>0</v>
          </cell>
        </row>
        <row r="5636">
          <cell r="AP5636">
            <v>0</v>
          </cell>
        </row>
        <row r="5637">
          <cell r="AP5637">
            <v>0</v>
          </cell>
        </row>
        <row r="5638">
          <cell r="AP5638">
            <v>0</v>
          </cell>
        </row>
        <row r="5639">
          <cell r="AP5639">
            <v>0</v>
          </cell>
        </row>
        <row r="5640">
          <cell r="AP5640">
            <v>0</v>
          </cell>
        </row>
        <row r="5641">
          <cell r="AP5641">
            <v>0</v>
          </cell>
        </row>
        <row r="5642">
          <cell r="AP5642">
            <v>0</v>
          </cell>
        </row>
        <row r="5643">
          <cell r="AP5643">
            <v>0</v>
          </cell>
        </row>
        <row r="5644">
          <cell r="AP5644">
            <v>0</v>
          </cell>
        </row>
        <row r="5645">
          <cell r="AP5645">
            <v>0</v>
          </cell>
        </row>
        <row r="5646">
          <cell r="AP5646">
            <v>0</v>
          </cell>
        </row>
        <row r="5647">
          <cell r="AP5647">
            <v>0</v>
          </cell>
        </row>
        <row r="5648">
          <cell r="AP5648">
            <v>0</v>
          </cell>
        </row>
        <row r="5649">
          <cell r="AP5649">
            <v>0</v>
          </cell>
        </row>
        <row r="5650">
          <cell r="AP5650">
            <v>0</v>
          </cell>
        </row>
        <row r="5651">
          <cell r="AP5651">
            <v>0</v>
          </cell>
        </row>
        <row r="5652">
          <cell r="AP5652">
            <v>0</v>
          </cell>
        </row>
        <row r="5653">
          <cell r="AP5653">
            <v>0</v>
          </cell>
        </row>
        <row r="5654">
          <cell r="AP5654">
            <v>0</v>
          </cell>
        </row>
        <row r="5655">
          <cell r="AP5655">
            <v>0</v>
          </cell>
        </row>
        <row r="5656">
          <cell r="AP5656">
            <v>0</v>
          </cell>
        </row>
        <row r="5657">
          <cell r="AP5657">
            <v>0</v>
          </cell>
        </row>
        <row r="5658">
          <cell r="AP5658">
            <v>0</v>
          </cell>
        </row>
        <row r="5659">
          <cell r="AP5659">
            <v>0</v>
          </cell>
        </row>
        <row r="5660">
          <cell r="AP5660">
            <v>0</v>
          </cell>
        </row>
        <row r="5661">
          <cell r="AP5661">
            <v>0</v>
          </cell>
        </row>
        <row r="5662">
          <cell r="AP5662">
            <v>0</v>
          </cell>
        </row>
        <row r="5663">
          <cell r="AP5663">
            <v>0</v>
          </cell>
        </row>
        <row r="5664">
          <cell r="AP5664">
            <v>0</v>
          </cell>
        </row>
        <row r="5665">
          <cell r="AP5665">
            <v>0</v>
          </cell>
        </row>
        <row r="5666">
          <cell r="AP5666">
            <v>0</v>
          </cell>
        </row>
        <row r="5667">
          <cell r="AP5667">
            <v>0</v>
          </cell>
        </row>
        <row r="5668">
          <cell r="AP5668">
            <v>0</v>
          </cell>
        </row>
        <row r="5669">
          <cell r="AP5669">
            <v>0</v>
          </cell>
        </row>
        <row r="5670">
          <cell r="AP5670">
            <v>0</v>
          </cell>
        </row>
        <row r="5671">
          <cell r="AP5671">
            <v>0</v>
          </cell>
        </row>
        <row r="5672">
          <cell r="AP5672">
            <v>0</v>
          </cell>
        </row>
        <row r="5673">
          <cell r="AP5673">
            <v>0</v>
          </cell>
        </row>
        <row r="5674">
          <cell r="AP5674">
            <v>0</v>
          </cell>
        </row>
        <row r="5675">
          <cell r="AP5675">
            <v>0</v>
          </cell>
        </row>
        <row r="5676">
          <cell r="AP5676">
            <v>0</v>
          </cell>
        </row>
        <row r="5677">
          <cell r="AP5677">
            <v>0</v>
          </cell>
        </row>
        <row r="5678">
          <cell r="AP5678">
            <v>0</v>
          </cell>
        </row>
        <row r="5679">
          <cell r="AP5679">
            <v>0</v>
          </cell>
        </row>
        <row r="5680">
          <cell r="AP5680">
            <v>0</v>
          </cell>
        </row>
        <row r="5681">
          <cell r="AP5681">
            <v>0</v>
          </cell>
        </row>
        <row r="5682">
          <cell r="AP5682">
            <v>0</v>
          </cell>
        </row>
        <row r="5683">
          <cell r="AP5683">
            <v>0</v>
          </cell>
        </row>
        <row r="5684">
          <cell r="AP5684">
            <v>0</v>
          </cell>
        </row>
        <row r="5685">
          <cell r="AP5685">
            <v>0</v>
          </cell>
        </row>
        <row r="5686">
          <cell r="AP5686">
            <v>0</v>
          </cell>
        </row>
        <row r="5687">
          <cell r="AP5687">
            <v>0</v>
          </cell>
        </row>
        <row r="5688">
          <cell r="AP5688">
            <v>0</v>
          </cell>
        </row>
        <row r="5689">
          <cell r="AP5689">
            <v>0</v>
          </cell>
        </row>
        <row r="5690">
          <cell r="AP5690">
            <v>0</v>
          </cell>
        </row>
        <row r="5691">
          <cell r="AP5691">
            <v>0</v>
          </cell>
        </row>
        <row r="5692">
          <cell r="AP5692">
            <v>0</v>
          </cell>
        </row>
        <row r="5693">
          <cell r="AP5693">
            <v>0</v>
          </cell>
        </row>
        <row r="5694">
          <cell r="AP5694">
            <v>0</v>
          </cell>
        </row>
        <row r="5695">
          <cell r="AP5695">
            <v>0</v>
          </cell>
        </row>
        <row r="5696">
          <cell r="AP5696">
            <v>0</v>
          </cell>
        </row>
        <row r="5697">
          <cell r="AP5697">
            <v>0</v>
          </cell>
        </row>
        <row r="5698">
          <cell r="AP5698">
            <v>0</v>
          </cell>
        </row>
        <row r="5699">
          <cell r="AP5699">
            <v>0</v>
          </cell>
        </row>
        <row r="5700">
          <cell r="AP5700">
            <v>0</v>
          </cell>
        </row>
        <row r="5701">
          <cell r="AP5701">
            <v>0</v>
          </cell>
        </row>
        <row r="5702">
          <cell r="AP5702">
            <v>0</v>
          </cell>
        </row>
        <row r="5703">
          <cell r="AP5703">
            <v>0</v>
          </cell>
        </row>
        <row r="5704">
          <cell r="AP5704">
            <v>0</v>
          </cell>
        </row>
        <row r="5705">
          <cell r="AP5705">
            <v>0</v>
          </cell>
        </row>
        <row r="5706">
          <cell r="AP5706">
            <v>0</v>
          </cell>
        </row>
        <row r="5707">
          <cell r="AP5707">
            <v>0</v>
          </cell>
        </row>
        <row r="5708">
          <cell r="AP5708">
            <v>0</v>
          </cell>
        </row>
        <row r="5709">
          <cell r="AP5709">
            <v>0</v>
          </cell>
        </row>
        <row r="5710">
          <cell r="AP5710">
            <v>0</v>
          </cell>
        </row>
        <row r="5711">
          <cell r="AP5711">
            <v>0</v>
          </cell>
        </row>
        <row r="5712">
          <cell r="AP5712">
            <v>0</v>
          </cell>
        </row>
        <row r="5713">
          <cell r="AP5713">
            <v>0</v>
          </cell>
        </row>
        <row r="5714">
          <cell r="AP5714">
            <v>0</v>
          </cell>
        </row>
        <row r="5715">
          <cell r="AP5715">
            <v>0</v>
          </cell>
        </row>
        <row r="5716">
          <cell r="AP5716">
            <v>0</v>
          </cell>
        </row>
        <row r="5717">
          <cell r="AP5717">
            <v>0</v>
          </cell>
        </row>
        <row r="5718">
          <cell r="AP5718">
            <v>0</v>
          </cell>
        </row>
        <row r="5719">
          <cell r="AP5719">
            <v>0</v>
          </cell>
        </row>
        <row r="5720">
          <cell r="AP5720">
            <v>0</v>
          </cell>
        </row>
        <row r="5721">
          <cell r="AP5721">
            <v>0</v>
          </cell>
        </row>
        <row r="5722">
          <cell r="AP5722">
            <v>0</v>
          </cell>
        </row>
        <row r="5723">
          <cell r="AP5723">
            <v>0</v>
          </cell>
        </row>
        <row r="5724">
          <cell r="AP5724">
            <v>0</v>
          </cell>
        </row>
        <row r="5725">
          <cell r="AP5725">
            <v>0</v>
          </cell>
        </row>
        <row r="5726">
          <cell r="AP5726">
            <v>0</v>
          </cell>
        </row>
        <row r="5727">
          <cell r="AP5727">
            <v>0</v>
          </cell>
        </row>
        <row r="5728">
          <cell r="AP5728">
            <v>0</v>
          </cell>
        </row>
        <row r="5729">
          <cell r="AP5729">
            <v>0</v>
          </cell>
        </row>
        <row r="5730">
          <cell r="AP5730">
            <v>0</v>
          </cell>
        </row>
        <row r="5731">
          <cell r="AP5731">
            <v>0</v>
          </cell>
        </row>
        <row r="5732">
          <cell r="AP5732">
            <v>0</v>
          </cell>
        </row>
        <row r="5733">
          <cell r="AP5733">
            <v>0</v>
          </cell>
        </row>
        <row r="5734">
          <cell r="AP5734">
            <v>0</v>
          </cell>
        </row>
        <row r="5735">
          <cell r="AP5735">
            <v>0</v>
          </cell>
        </row>
        <row r="5736">
          <cell r="AP5736">
            <v>0</v>
          </cell>
        </row>
        <row r="5737">
          <cell r="AP5737">
            <v>0</v>
          </cell>
        </row>
        <row r="5738">
          <cell r="AP5738">
            <v>0</v>
          </cell>
        </row>
        <row r="5739">
          <cell r="AP5739">
            <v>0</v>
          </cell>
        </row>
        <row r="5740">
          <cell r="AP5740">
            <v>0</v>
          </cell>
        </row>
        <row r="5741">
          <cell r="AP5741">
            <v>0</v>
          </cell>
        </row>
        <row r="5742">
          <cell r="AP5742">
            <v>0</v>
          </cell>
        </row>
        <row r="5743">
          <cell r="AP5743">
            <v>0</v>
          </cell>
        </row>
        <row r="5744">
          <cell r="AP5744">
            <v>0</v>
          </cell>
        </row>
        <row r="5745">
          <cell r="AP5745">
            <v>0</v>
          </cell>
        </row>
        <row r="5746">
          <cell r="AP5746">
            <v>0</v>
          </cell>
        </row>
        <row r="5747">
          <cell r="AP5747">
            <v>0</v>
          </cell>
        </row>
        <row r="5748">
          <cell r="AP5748">
            <v>0</v>
          </cell>
        </row>
        <row r="5749">
          <cell r="AP5749">
            <v>0</v>
          </cell>
        </row>
        <row r="5750">
          <cell r="AP5750">
            <v>0</v>
          </cell>
        </row>
        <row r="5751">
          <cell r="AP5751">
            <v>0</v>
          </cell>
        </row>
        <row r="5752">
          <cell r="AP5752">
            <v>0</v>
          </cell>
        </row>
        <row r="5753">
          <cell r="AP5753">
            <v>0</v>
          </cell>
        </row>
        <row r="5754">
          <cell r="AP5754">
            <v>0</v>
          </cell>
        </row>
        <row r="5755">
          <cell r="AP5755">
            <v>0</v>
          </cell>
        </row>
        <row r="5756">
          <cell r="AP5756">
            <v>0</v>
          </cell>
        </row>
        <row r="5757">
          <cell r="AP5757">
            <v>0</v>
          </cell>
        </row>
        <row r="5758">
          <cell r="AP5758">
            <v>0</v>
          </cell>
        </row>
        <row r="5759">
          <cell r="AP5759">
            <v>0</v>
          </cell>
        </row>
        <row r="5760">
          <cell r="AP5760">
            <v>0</v>
          </cell>
        </row>
        <row r="5761">
          <cell r="AP5761">
            <v>0</v>
          </cell>
        </row>
        <row r="5762">
          <cell r="AP5762">
            <v>0</v>
          </cell>
        </row>
        <row r="5763">
          <cell r="AP5763">
            <v>0</v>
          </cell>
        </row>
        <row r="5764">
          <cell r="AP5764">
            <v>0</v>
          </cell>
        </row>
        <row r="5765">
          <cell r="AP5765">
            <v>0</v>
          </cell>
        </row>
        <row r="5766">
          <cell r="AP5766">
            <v>0</v>
          </cell>
        </row>
        <row r="5767">
          <cell r="AP5767">
            <v>0</v>
          </cell>
        </row>
        <row r="5768">
          <cell r="AP5768">
            <v>0</v>
          </cell>
        </row>
        <row r="5769">
          <cell r="AP5769">
            <v>0</v>
          </cell>
        </row>
        <row r="5770">
          <cell r="AP5770">
            <v>0</v>
          </cell>
        </row>
        <row r="5771">
          <cell r="AP5771">
            <v>0</v>
          </cell>
        </row>
        <row r="5772">
          <cell r="AP5772">
            <v>0</v>
          </cell>
        </row>
        <row r="5773">
          <cell r="AP5773">
            <v>0</v>
          </cell>
        </row>
        <row r="5774">
          <cell r="AP5774">
            <v>0</v>
          </cell>
        </row>
        <row r="5775">
          <cell r="AP5775">
            <v>0</v>
          </cell>
        </row>
        <row r="5776">
          <cell r="AP5776">
            <v>0</v>
          </cell>
        </row>
        <row r="5777">
          <cell r="AP5777">
            <v>0</v>
          </cell>
        </row>
        <row r="5778">
          <cell r="AP5778">
            <v>0</v>
          </cell>
        </row>
        <row r="5779">
          <cell r="AP5779">
            <v>0</v>
          </cell>
        </row>
        <row r="5780">
          <cell r="AP5780">
            <v>0</v>
          </cell>
        </row>
        <row r="5781">
          <cell r="AP5781">
            <v>0</v>
          </cell>
        </row>
        <row r="5782">
          <cell r="AP5782">
            <v>0</v>
          </cell>
        </row>
        <row r="5783">
          <cell r="AP5783">
            <v>0</v>
          </cell>
        </row>
        <row r="5784">
          <cell r="AP5784">
            <v>0</v>
          </cell>
        </row>
        <row r="5785">
          <cell r="AP5785">
            <v>0</v>
          </cell>
        </row>
        <row r="5786">
          <cell r="AP5786">
            <v>0</v>
          </cell>
        </row>
        <row r="5787">
          <cell r="AP5787">
            <v>0</v>
          </cell>
        </row>
        <row r="5788">
          <cell r="AP5788">
            <v>0</v>
          </cell>
        </row>
        <row r="5789">
          <cell r="AP5789">
            <v>0</v>
          </cell>
        </row>
        <row r="5790">
          <cell r="AP5790">
            <v>0</v>
          </cell>
        </row>
        <row r="5791">
          <cell r="AP5791">
            <v>0</v>
          </cell>
        </row>
        <row r="5792">
          <cell r="AP5792">
            <v>0</v>
          </cell>
        </row>
        <row r="5793">
          <cell r="AP5793">
            <v>0</v>
          </cell>
        </row>
        <row r="5794">
          <cell r="AP5794">
            <v>0</v>
          </cell>
        </row>
        <row r="5795">
          <cell r="AP5795">
            <v>0</v>
          </cell>
        </row>
        <row r="5796">
          <cell r="AP5796">
            <v>0</v>
          </cell>
        </row>
        <row r="5797">
          <cell r="AP5797">
            <v>0</v>
          </cell>
        </row>
        <row r="5798">
          <cell r="AP5798">
            <v>0</v>
          </cell>
        </row>
        <row r="5799">
          <cell r="AP5799">
            <v>0</v>
          </cell>
        </row>
        <row r="5800">
          <cell r="AP5800">
            <v>0</v>
          </cell>
        </row>
        <row r="5801">
          <cell r="AP5801">
            <v>0</v>
          </cell>
        </row>
        <row r="5802">
          <cell r="AP5802">
            <v>0</v>
          </cell>
        </row>
        <row r="5803">
          <cell r="AP5803">
            <v>0</v>
          </cell>
        </row>
        <row r="5804">
          <cell r="AP5804">
            <v>0</v>
          </cell>
        </row>
        <row r="5805">
          <cell r="AP5805">
            <v>0</v>
          </cell>
        </row>
        <row r="5806">
          <cell r="AP5806">
            <v>0</v>
          </cell>
        </row>
        <row r="5807">
          <cell r="AP5807">
            <v>0</v>
          </cell>
        </row>
        <row r="5808">
          <cell r="AP5808">
            <v>0</v>
          </cell>
        </row>
        <row r="5809">
          <cell r="AP5809">
            <v>0</v>
          </cell>
        </row>
        <row r="5810">
          <cell r="AP5810">
            <v>0</v>
          </cell>
        </row>
        <row r="5811">
          <cell r="AP5811">
            <v>0</v>
          </cell>
        </row>
        <row r="5812">
          <cell r="AP5812">
            <v>0</v>
          </cell>
        </row>
        <row r="5813">
          <cell r="AP5813">
            <v>0</v>
          </cell>
        </row>
        <row r="5814">
          <cell r="AP5814">
            <v>0</v>
          </cell>
        </row>
        <row r="5815">
          <cell r="AP5815">
            <v>0</v>
          </cell>
        </row>
        <row r="5816">
          <cell r="AP5816">
            <v>0</v>
          </cell>
        </row>
        <row r="5817">
          <cell r="AP5817">
            <v>0</v>
          </cell>
        </row>
        <row r="5818">
          <cell r="AP5818">
            <v>0</v>
          </cell>
        </row>
        <row r="5819">
          <cell r="AP5819">
            <v>0</v>
          </cell>
        </row>
        <row r="5820">
          <cell r="AP5820">
            <v>0</v>
          </cell>
        </row>
        <row r="5821">
          <cell r="AP5821">
            <v>0</v>
          </cell>
        </row>
        <row r="5822">
          <cell r="AP5822">
            <v>0</v>
          </cell>
        </row>
        <row r="5823">
          <cell r="AP5823">
            <v>0</v>
          </cell>
        </row>
        <row r="5824">
          <cell r="AP5824">
            <v>0</v>
          </cell>
        </row>
        <row r="5825">
          <cell r="AP5825">
            <v>0</v>
          </cell>
        </row>
        <row r="5826">
          <cell r="AP5826">
            <v>0</v>
          </cell>
        </row>
        <row r="5827">
          <cell r="AP5827">
            <v>0</v>
          </cell>
        </row>
        <row r="5828">
          <cell r="AP5828">
            <v>0</v>
          </cell>
        </row>
        <row r="5829">
          <cell r="AP5829">
            <v>0</v>
          </cell>
        </row>
        <row r="5830">
          <cell r="AP5830">
            <v>0</v>
          </cell>
        </row>
        <row r="5831">
          <cell r="AP5831">
            <v>0</v>
          </cell>
        </row>
        <row r="5832">
          <cell r="AP5832">
            <v>0</v>
          </cell>
        </row>
        <row r="5833">
          <cell r="AP5833">
            <v>0</v>
          </cell>
        </row>
        <row r="5834">
          <cell r="AP5834">
            <v>0</v>
          </cell>
        </row>
        <row r="5835">
          <cell r="AP5835">
            <v>0</v>
          </cell>
        </row>
        <row r="5836">
          <cell r="AP5836">
            <v>0</v>
          </cell>
        </row>
        <row r="5837">
          <cell r="AP5837">
            <v>0</v>
          </cell>
        </row>
        <row r="5838">
          <cell r="AP5838">
            <v>0</v>
          </cell>
        </row>
        <row r="5839">
          <cell r="AP5839">
            <v>0</v>
          </cell>
        </row>
        <row r="5840">
          <cell r="AP5840">
            <v>0</v>
          </cell>
        </row>
        <row r="5841">
          <cell r="AP5841">
            <v>0</v>
          </cell>
        </row>
        <row r="5842">
          <cell r="AP5842">
            <v>0</v>
          </cell>
        </row>
        <row r="5843">
          <cell r="AP5843">
            <v>0</v>
          </cell>
        </row>
        <row r="5844">
          <cell r="AP5844">
            <v>0</v>
          </cell>
        </row>
        <row r="5845">
          <cell r="AP5845">
            <v>0</v>
          </cell>
        </row>
        <row r="5846">
          <cell r="AP5846">
            <v>0</v>
          </cell>
        </row>
        <row r="5847">
          <cell r="AP5847">
            <v>0</v>
          </cell>
        </row>
        <row r="5848">
          <cell r="AP5848">
            <v>0</v>
          </cell>
        </row>
        <row r="5849">
          <cell r="AP5849">
            <v>0</v>
          </cell>
        </row>
        <row r="5850">
          <cell r="AP5850">
            <v>0</v>
          </cell>
        </row>
        <row r="5851">
          <cell r="AP5851">
            <v>0</v>
          </cell>
        </row>
        <row r="5852">
          <cell r="AP5852">
            <v>0</v>
          </cell>
        </row>
        <row r="5853">
          <cell r="AP5853">
            <v>0</v>
          </cell>
        </row>
        <row r="5854">
          <cell r="AP5854">
            <v>0</v>
          </cell>
        </row>
        <row r="5855">
          <cell r="AP5855">
            <v>0</v>
          </cell>
        </row>
        <row r="5856">
          <cell r="AP5856">
            <v>0</v>
          </cell>
        </row>
        <row r="5857">
          <cell r="AP5857">
            <v>0</v>
          </cell>
        </row>
        <row r="5858">
          <cell r="AP5858">
            <v>0</v>
          </cell>
        </row>
        <row r="5859">
          <cell r="AP5859">
            <v>0</v>
          </cell>
        </row>
        <row r="5860">
          <cell r="AP5860">
            <v>0</v>
          </cell>
        </row>
        <row r="5861">
          <cell r="AP5861">
            <v>0</v>
          </cell>
        </row>
        <row r="5862">
          <cell r="AP5862">
            <v>0</v>
          </cell>
        </row>
        <row r="5863">
          <cell r="AP5863">
            <v>0</v>
          </cell>
        </row>
        <row r="5864">
          <cell r="AP5864">
            <v>0</v>
          </cell>
        </row>
        <row r="5865">
          <cell r="AP5865">
            <v>0</v>
          </cell>
        </row>
        <row r="5866">
          <cell r="AP5866">
            <v>0</v>
          </cell>
        </row>
        <row r="5867">
          <cell r="AP5867">
            <v>0</v>
          </cell>
        </row>
        <row r="5868">
          <cell r="AP5868">
            <v>0</v>
          </cell>
        </row>
        <row r="5869">
          <cell r="AP5869">
            <v>0</v>
          </cell>
        </row>
        <row r="5870">
          <cell r="AP5870">
            <v>0</v>
          </cell>
        </row>
        <row r="5871">
          <cell r="AP5871">
            <v>0</v>
          </cell>
        </row>
        <row r="5872">
          <cell r="AP5872">
            <v>0</v>
          </cell>
        </row>
        <row r="5873">
          <cell r="AP5873">
            <v>0</v>
          </cell>
        </row>
        <row r="5874">
          <cell r="AP5874">
            <v>0</v>
          </cell>
        </row>
        <row r="5875">
          <cell r="AP5875">
            <v>0</v>
          </cell>
        </row>
        <row r="5876">
          <cell r="AP5876">
            <v>0</v>
          </cell>
        </row>
        <row r="5877">
          <cell r="AP5877">
            <v>0</v>
          </cell>
        </row>
        <row r="5878">
          <cell r="AP5878">
            <v>0</v>
          </cell>
        </row>
        <row r="5879">
          <cell r="AP5879">
            <v>0</v>
          </cell>
        </row>
        <row r="5880">
          <cell r="AP5880">
            <v>0</v>
          </cell>
        </row>
        <row r="5881">
          <cell r="AP5881">
            <v>0</v>
          </cell>
        </row>
        <row r="5882">
          <cell r="AP5882">
            <v>0</v>
          </cell>
        </row>
        <row r="5883">
          <cell r="AP5883">
            <v>0</v>
          </cell>
        </row>
        <row r="5884">
          <cell r="AP5884">
            <v>0</v>
          </cell>
        </row>
        <row r="5885">
          <cell r="AP5885">
            <v>0</v>
          </cell>
        </row>
        <row r="5886">
          <cell r="AP5886">
            <v>0</v>
          </cell>
        </row>
        <row r="5887">
          <cell r="AP5887">
            <v>0</v>
          </cell>
        </row>
        <row r="5888">
          <cell r="AP5888">
            <v>0</v>
          </cell>
        </row>
        <row r="5889">
          <cell r="AP5889">
            <v>0</v>
          </cell>
        </row>
        <row r="5890">
          <cell r="AP5890">
            <v>0</v>
          </cell>
        </row>
        <row r="5891">
          <cell r="AP5891">
            <v>0</v>
          </cell>
        </row>
        <row r="5892">
          <cell r="AP5892">
            <v>0</v>
          </cell>
        </row>
        <row r="5893">
          <cell r="AP5893">
            <v>0</v>
          </cell>
        </row>
        <row r="5894">
          <cell r="AP5894">
            <v>0</v>
          </cell>
        </row>
        <row r="5895">
          <cell r="AP5895">
            <v>0</v>
          </cell>
        </row>
        <row r="5896">
          <cell r="AP5896">
            <v>0</v>
          </cell>
        </row>
        <row r="5897">
          <cell r="AP5897">
            <v>0</v>
          </cell>
        </row>
        <row r="5898">
          <cell r="AP5898">
            <v>0</v>
          </cell>
        </row>
        <row r="5899">
          <cell r="AP5899">
            <v>0</v>
          </cell>
        </row>
        <row r="5900">
          <cell r="AP5900">
            <v>0</v>
          </cell>
        </row>
        <row r="5901">
          <cell r="AP5901">
            <v>0</v>
          </cell>
        </row>
        <row r="5902">
          <cell r="AP5902">
            <v>0</v>
          </cell>
        </row>
        <row r="5903">
          <cell r="AP5903">
            <v>0</v>
          </cell>
        </row>
        <row r="5904">
          <cell r="AP5904">
            <v>0</v>
          </cell>
        </row>
        <row r="5905">
          <cell r="AP5905">
            <v>0</v>
          </cell>
        </row>
        <row r="5906">
          <cell r="AP5906">
            <v>0</v>
          </cell>
        </row>
        <row r="5907">
          <cell r="AP5907">
            <v>0</v>
          </cell>
        </row>
        <row r="5908">
          <cell r="AP5908">
            <v>0</v>
          </cell>
        </row>
        <row r="5909">
          <cell r="AP5909">
            <v>0</v>
          </cell>
        </row>
        <row r="5910">
          <cell r="AP5910">
            <v>0</v>
          </cell>
        </row>
        <row r="5911">
          <cell r="AP5911">
            <v>0</v>
          </cell>
        </row>
        <row r="5912">
          <cell r="AP5912">
            <v>0</v>
          </cell>
        </row>
        <row r="5913">
          <cell r="AP5913">
            <v>0</v>
          </cell>
        </row>
        <row r="5914">
          <cell r="AP5914">
            <v>0</v>
          </cell>
        </row>
        <row r="5915">
          <cell r="AP5915">
            <v>0</v>
          </cell>
        </row>
        <row r="5916">
          <cell r="AP5916">
            <v>0</v>
          </cell>
        </row>
        <row r="5917">
          <cell r="AP5917">
            <v>0</v>
          </cell>
        </row>
        <row r="5918">
          <cell r="AP5918">
            <v>0</v>
          </cell>
        </row>
        <row r="5919">
          <cell r="AP5919">
            <v>0</v>
          </cell>
        </row>
        <row r="5920">
          <cell r="AP5920">
            <v>0</v>
          </cell>
        </row>
        <row r="5921">
          <cell r="AP5921">
            <v>0</v>
          </cell>
        </row>
        <row r="5922">
          <cell r="AP5922">
            <v>0</v>
          </cell>
        </row>
        <row r="5923">
          <cell r="AP5923">
            <v>0</v>
          </cell>
        </row>
        <row r="5924">
          <cell r="AP5924">
            <v>0</v>
          </cell>
        </row>
        <row r="5925">
          <cell r="AP5925">
            <v>0</v>
          </cell>
        </row>
        <row r="5926">
          <cell r="AP5926">
            <v>0</v>
          </cell>
        </row>
        <row r="5927">
          <cell r="AP5927">
            <v>0</v>
          </cell>
        </row>
        <row r="5928">
          <cell r="AP5928">
            <v>0</v>
          </cell>
        </row>
        <row r="5929">
          <cell r="AP5929">
            <v>0</v>
          </cell>
        </row>
        <row r="5930">
          <cell r="AP5930">
            <v>0</v>
          </cell>
        </row>
        <row r="5931">
          <cell r="AP5931">
            <v>0</v>
          </cell>
        </row>
        <row r="5932">
          <cell r="AP5932">
            <v>0</v>
          </cell>
        </row>
        <row r="5933">
          <cell r="AP5933">
            <v>0</v>
          </cell>
        </row>
        <row r="5934">
          <cell r="AP5934">
            <v>0</v>
          </cell>
        </row>
        <row r="5935">
          <cell r="AP5935">
            <v>0</v>
          </cell>
        </row>
        <row r="5936">
          <cell r="AP5936">
            <v>0</v>
          </cell>
        </row>
        <row r="5937">
          <cell r="AP5937">
            <v>0</v>
          </cell>
        </row>
        <row r="5938">
          <cell r="AP5938">
            <v>0</v>
          </cell>
        </row>
        <row r="5939">
          <cell r="AP5939">
            <v>0</v>
          </cell>
        </row>
        <row r="5940">
          <cell r="AP5940">
            <v>0</v>
          </cell>
        </row>
        <row r="5941">
          <cell r="AP5941">
            <v>0</v>
          </cell>
        </row>
        <row r="5942">
          <cell r="AP5942">
            <v>0</v>
          </cell>
        </row>
        <row r="5943">
          <cell r="AP5943">
            <v>0</v>
          </cell>
        </row>
        <row r="5944">
          <cell r="AP5944">
            <v>0</v>
          </cell>
        </row>
        <row r="5945">
          <cell r="AP5945">
            <v>0</v>
          </cell>
        </row>
        <row r="5946">
          <cell r="AP5946">
            <v>0</v>
          </cell>
        </row>
        <row r="5947">
          <cell r="AP5947">
            <v>0</v>
          </cell>
        </row>
        <row r="5948">
          <cell r="AP5948">
            <v>0</v>
          </cell>
        </row>
        <row r="5949">
          <cell r="AP5949">
            <v>0</v>
          </cell>
        </row>
        <row r="5950">
          <cell r="AP5950">
            <v>0</v>
          </cell>
        </row>
        <row r="5951">
          <cell r="AP5951">
            <v>0</v>
          </cell>
        </row>
        <row r="5952">
          <cell r="AP5952">
            <v>0</v>
          </cell>
        </row>
        <row r="5953">
          <cell r="AP5953">
            <v>0</v>
          </cell>
        </row>
        <row r="5954">
          <cell r="AP5954">
            <v>0</v>
          </cell>
        </row>
        <row r="5955">
          <cell r="AP5955">
            <v>0</v>
          </cell>
        </row>
        <row r="5956">
          <cell r="AP5956">
            <v>0</v>
          </cell>
        </row>
        <row r="5957">
          <cell r="AP5957">
            <v>0</v>
          </cell>
        </row>
        <row r="5958">
          <cell r="AP5958">
            <v>0</v>
          </cell>
        </row>
        <row r="5959">
          <cell r="AP5959">
            <v>0</v>
          </cell>
        </row>
        <row r="5960">
          <cell r="AP5960">
            <v>0</v>
          </cell>
        </row>
        <row r="5961">
          <cell r="AP5961">
            <v>0</v>
          </cell>
        </row>
        <row r="5962">
          <cell r="AP5962">
            <v>0</v>
          </cell>
        </row>
        <row r="5963">
          <cell r="AP5963">
            <v>0</v>
          </cell>
        </row>
        <row r="5964">
          <cell r="AP5964">
            <v>0</v>
          </cell>
        </row>
        <row r="5965">
          <cell r="AP5965">
            <v>0</v>
          </cell>
        </row>
        <row r="5966">
          <cell r="AP5966">
            <v>0</v>
          </cell>
        </row>
        <row r="5967">
          <cell r="AP5967">
            <v>0</v>
          </cell>
        </row>
        <row r="5968">
          <cell r="AP5968">
            <v>0</v>
          </cell>
        </row>
        <row r="5969">
          <cell r="AP5969">
            <v>0</v>
          </cell>
        </row>
        <row r="5970">
          <cell r="AP5970">
            <v>0</v>
          </cell>
        </row>
        <row r="5971">
          <cell r="AP5971">
            <v>0</v>
          </cell>
        </row>
        <row r="5972">
          <cell r="AP5972">
            <v>0</v>
          </cell>
        </row>
        <row r="5973">
          <cell r="AP5973">
            <v>0</v>
          </cell>
        </row>
        <row r="5974">
          <cell r="AP5974">
            <v>0</v>
          </cell>
        </row>
        <row r="5975">
          <cell r="AP5975">
            <v>0</v>
          </cell>
        </row>
        <row r="5976">
          <cell r="AP5976">
            <v>0</v>
          </cell>
        </row>
        <row r="5977">
          <cell r="AP5977">
            <v>0</v>
          </cell>
        </row>
        <row r="5978">
          <cell r="AP5978">
            <v>0</v>
          </cell>
        </row>
        <row r="5979">
          <cell r="AP5979">
            <v>0</v>
          </cell>
        </row>
        <row r="5980">
          <cell r="AP5980">
            <v>0</v>
          </cell>
        </row>
        <row r="5981">
          <cell r="AP5981">
            <v>0</v>
          </cell>
        </row>
        <row r="5982">
          <cell r="AP5982">
            <v>0</v>
          </cell>
        </row>
        <row r="5983">
          <cell r="AP5983">
            <v>0</v>
          </cell>
        </row>
        <row r="5984">
          <cell r="AP5984">
            <v>0</v>
          </cell>
        </row>
        <row r="5985">
          <cell r="AP5985">
            <v>0</v>
          </cell>
        </row>
        <row r="5986">
          <cell r="AP5986">
            <v>0</v>
          </cell>
        </row>
        <row r="5987">
          <cell r="AP5987">
            <v>0</v>
          </cell>
        </row>
        <row r="5988">
          <cell r="AP5988">
            <v>0</v>
          </cell>
        </row>
        <row r="5989">
          <cell r="AP5989">
            <v>0</v>
          </cell>
        </row>
        <row r="5990">
          <cell r="AP5990">
            <v>0</v>
          </cell>
        </row>
        <row r="5991">
          <cell r="AP5991">
            <v>0</v>
          </cell>
        </row>
        <row r="5992">
          <cell r="AP5992">
            <v>0</v>
          </cell>
        </row>
        <row r="5993">
          <cell r="AP5993">
            <v>0</v>
          </cell>
        </row>
        <row r="5994">
          <cell r="AP5994">
            <v>0</v>
          </cell>
        </row>
        <row r="5995">
          <cell r="AP5995">
            <v>0</v>
          </cell>
        </row>
        <row r="5996">
          <cell r="AP5996">
            <v>0</v>
          </cell>
        </row>
        <row r="5997">
          <cell r="AP5997">
            <v>0</v>
          </cell>
        </row>
        <row r="5998">
          <cell r="AP5998">
            <v>0</v>
          </cell>
        </row>
        <row r="5999">
          <cell r="AP5999">
            <v>0</v>
          </cell>
        </row>
        <row r="6000">
          <cell r="AP6000">
            <v>0</v>
          </cell>
        </row>
        <row r="6001">
          <cell r="AP6001">
            <v>0</v>
          </cell>
        </row>
        <row r="6002">
          <cell r="AP6002">
            <v>0</v>
          </cell>
        </row>
        <row r="6003">
          <cell r="AP6003">
            <v>0</v>
          </cell>
        </row>
        <row r="6004">
          <cell r="AP6004">
            <v>0</v>
          </cell>
        </row>
        <row r="6005">
          <cell r="AP6005">
            <v>0</v>
          </cell>
        </row>
        <row r="6006">
          <cell r="AP6006">
            <v>0</v>
          </cell>
        </row>
        <row r="6007">
          <cell r="AP6007">
            <v>0</v>
          </cell>
        </row>
        <row r="6008">
          <cell r="AP6008">
            <v>0</v>
          </cell>
        </row>
        <row r="6009">
          <cell r="AP6009">
            <v>0</v>
          </cell>
        </row>
        <row r="6010">
          <cell r="AP6010">
            <v>0</v>
          </cell>
        </row>
        <row r="6011">
          <cell r="AP6011">
            <v>0</v>
          </cell>
        </row>
        <row r="6012">
          <cell r="AP6012">
            <v>0</v>
          </cell>
        </row>
        <row r="6013">
          <cell r="AP6013">
            <v>0</v>
          </cell>
        </row>
        <row r="6014">
          <cell r="AP6014">
            <v>0</v>
          </cell>
        </row>
        <row r="6015">
          <cell r="AP6015">
            <v>0</v>
          </cell>
        </row>
        <row r="6016">
          <cell r="AP6016">
            <v>0</v>
          </cell>
        </row>
        <row r="6017">
          <cell r="AP6017">
            <v>0</v>
          </cell>
        </row>
        <row r="6018">
          <cell r="AP6018">
            <v>0</v>
          </cell>
        </row>
        <row r="6019">
          <cell r="AP6019">
            <v>0</v>
          </cell>
        </row>
        <row r="6020">
          <cell r="AP6020">
            <v>0</v>
          </cell>
        </row>
        <row r="6021">
          <cell r="AP6021">
            <v>0</v>
          </cell>
        </row>
        <row r="6022">
          <cell r="AP6022">
            <v>0</v>
          </cell>
        </row>
        <row r="6023">
          <cell r="AP6023">
            <v>0</v>
          </cell>
        </row>
        <row r="6024">
          <cell r="AP6024">
            <v>0</v>
          </cell>
        </row>
        <row r="6025">
          <cell r="AP6025">
            <v>0</v>
          </cell>
        </row>
        <row r="6026">
          <cell r="AP6026">
            <v>0</v>
          </cell>
        </row>
        <row r="6027">
          <cell r="AP6027">
            <v>0</v>
          </cell>
        </row>
        <row r="6028">
          <cell r="AP6028">
            <v>0</v>
          </cell>
        </row>
        <row r="6029">
          <cell r="AP6029">
            <v>0</v>
          </cell>
        </row>
        <row r="6030">
          <cell r="AP6030">
            <v>0</v>
          </cell>
        </row>
        <row r="6031">
          <cell r="AP6031">
            <v>0</v>
          </cell>
        </row>
        <row r="6032">
          <cell r="AP6032">
            <v>0</v>
          </cell>
        </row>
        <row r="6033">
          <cell r="AP6033">
            <v>0</v>
          </cell>
        </row>
        <row r="6034">
          <cell r="AP6034">
            <v>0</v>
          </cell>
        </row>
        <row r="6035">
          <cell r="AP6035">
            <v>0</v>
          </cell>
        </row>
        <row r="6036">
          <cell r="AP6036">
            <v>0</v>
          </cell>
        </row>
        <row r="6037">
          <cell r="AP6037">
            <v>0</v>
          </cell>
        </row>
        <row r="6038">
          <cell r="AP6038">
            <v>0</v>
          </cell>
        </row>
        <row r="6039">
          <cell r="AP6039">
            <v>0</v>
          </cell>
        </row>
        <row r="6040">
          <cell r="AP6040">
            <v>0</v>
          </cell>
        </row>
        <row r="6041">
          <cell r="AP6041">
            <v>0</v>
          </cell>
        </row>
        <row r="6042">
          <cell r="AP6042">
            <v>0</v>
          </cell>
        </row>
        <row r="6043">
          <cell r="AP6043">
            <v>0</v>
          </cell>
        </row>
        <row r="6044">
          <cell r="AP6044">
            <v>0</v>
          </cell>
        </row>
        <row r="6045">
          <cell r="AP6045">
            <v>0</v>
          </cell>
        </row>
        <row r="6046">
          <cell r="AP6046">
            <v>0</v>
          </cell>
        </row>
        <row r="6047">
          <cell r="AP6047">
            <v>0</v>
          </cell>
        </row>
        <row r="6048">
          <cell r="AP6048">
            <v>0</v>
          </cell>
        </row>
        <row r="6049">
          <cell r="AP6049">
            <v>0</v>
          </cell>
        </row>
        <row r="6050">
          <cell r="AP6050">
            <v>0</v>
          </cell>
        </row>
        <row r="6051">
          <cell r="AP6051">
            <v>0</v>
          </cell>
        </row>
        <row r="6052">
          <cell r="AP6052">
            <v>0</v>
          </cell>
        </row>
        <row r="6053">
          <cell r="AP6053">
            <v>0</v>
          </cell>
        </row>
        <row r="6054">
          <cell r="AP6054">
            <v>0</v>
          </cell>
        </row>
        <row r="6055">
          <cell r="AP6055">
            <v>0</v>
          </cell>
        </row>
        <row r="6056">
          <cell r="AP6056">
            <v>0</v>
          </cell>
        </row>
        <row r="6057">
          <cell r="AP6057">
            <v>0</v>
          </cell>
        </row>
        <row r="6058">
          <cell r="AP6058">
            <v>0</v>
          </cell>
        </row>
        <row r="6059">
          <cell r="AP6059">
            <v>0</v>
          </cell>
        </row>
        <row r="6060">
          <cell r="AP6060">
            <v>0</v>
          </cell>
        </row>
        <row r="6061">
          <cell r="AP6061">
            <v>0</v>
          </cell>
        </row>
        <row r="6062">
          <cell r="AP6062">
            <v>0</v>
          </cell>
        </row>
        <row r="6063">
          <cell r="AP6063">
            <v>0</v>
          </cell>
        </row>
        <row r="6064">
          <cell r="AP6064">
            <v>0</v>
          </cell>
        </row>
        <row r="6065">
          <cell r="AP6065">
            <v>0</v>
          </cell>
        </row>
        <row r="6066">
          <cell r="AP6066">
            <v>0</v>
          </cell>
        </row>
        <row r="6067">
          <cell r="AP6067">
            <v>0</v>
          </cell>
        </row>
        <row r="6068">
          <cell r="AP6068">
            <v>0</v>
          </cell>
        </row>
        <row r="6069">
          <cell r="AP6069">
            <v>0</v>
          </cell>
        </row>
        <row r="6070">
          <cell r="AP6070">
            <v>0</v>
          </cell>
        </row>
        <row r="6071">
          <cell r="AP6071">
            <v>0</v>
          </cell>
        </row>
        <row r="6072">
          <cell r="AP6072">
            <v>0</v>
          </cell>
        </row>
        <row r="6073">
          <cell r="AP6073">
            <v>0</v>
          </cell>
        </row>
        <row r="6074">
          <cell r="AP6074">
            <v>0</v>
          </cell>
        </row>
        <row r="6075">
          <cell r="AP6075">
            <v>0</v>
          </cell>
        </row>
        <row r="6076">
          <cell r="AP6076">
            <v>0</v>
          </cell>
        </row>
        <row r="6077">
          <cell r="AP6077">
            <v>0</v>
          </cell>
        </row>
        <row r="6078">
          <cell r="AP6078">
            <v>0</v>
          </cell>
        </row>
        <row r="6079">
          <cell r="AP6079">
            <v>0</v>
          </cell>
        </row>
        <row r="6080">
          <cell r="AP6080">
            <v>0</v>
          </cell>
        </row>
        <row r="6081">
          <cell r="AP6081">
            <v>0</v>
          </cell>
        </row>
        <row r="6082">
          <cell r="AP6082">
            <v>0</v>
          </cell>
        </row>
        <row r="6083">
          <cell r="AP6083">
            <v>0</v>
          </cell>
        </row>
        <row r="6084">
          <cell r="AP6084">
            <v>0</v>
          </cell>
        </row>
        <row r="6085">
          <cell r="AP6085">
            <v>0</v>
          </cell>
        </row>
        <row r="6086">
          <cell r="AP6086">
            <v>0</v>
          </cell>
        </row>
        <row r="6087">
          <cell r="AP6087">
            <v>0</v>
          </cell>
        </row>
        <row r="6088">
          <cell r="AP6088">
            <v>0</v>
          </cell>
        </row>
        <row r="6089">
          <cell r="AP6089">
            <v>0</v>
          </cell>
        </row>
        <row r="6090">
          <cell r="AP6090">
            <v>0</v>
          </cell>
        </row>
        <row r="6091">
          <cell r="AP6091">
            <v>0</v>
          </cell>
        </row>
        <row r="6092">
          <cell r="AP6092">
            <v>0</v>
          </cell>
        </row>
        <row r="6093">
          <cell r="AP6093">
            <v>0</v>
          </cell>
        </row>
        <row r="6094">
          <cell r="AP6094">
            <v>0</v>
          </cell>
        </row>
        <row r="6095">
          <cell r="AP6095">
            <v>0</v>
          </cell>
        </row>
        <row r="6096">
          <cell r="AP6096">
            <v>0</v>
          </cell>
        </row>
        <row r="6097">
          <cell r="AP6097">
            <v>0</v>
          </cell>
        </row>
        <row r="6098">
          <cell r="AP6098">
            <v>0</v>
          </cell>
        </row>
        <row r="6099">
          <cell r="AP6099">
            <v>0</v>
          </cell>
        </row>
        <row r="6100">
          <cell r="AP6100">
            <v>0</v>
          </cell>
        </row>
        <row r="6101">
          <cell r="AP6101">
            <v>0</v>
          </cell>
        </row>
        <row r="6102">
          <cell r="AP6102">
            <v>0</v>
          </cell>
        </row>
        <row r="6103">
          <cell r="AP6103">
            <v>0</v>
          </cell>
        </row>
        <row r="6104">
          <cell r="AP6104">
            <v>0</v>
          </cell>
        </row>
        <row r="6105">
          <cell r="AP6105">
            <v>0</v>
          </cell>
        </row>
        <row r="6106">
          <cell r="AP6106">
            <v>0</v>
          </cell>
        </row>
        <row r="6107">
          <cell r="AP6107">
            <v>0</v>
          </cell>
        </row>
        <row r="6108">
          <cell r="AP6108">
            <v>0</v>
          </cell>
        </row>
        <row r="6109">
          <cell r="AP6109">
            <v>0</v>
          </cell>
        </row>
        <row r="6110">
          <cell r="AP6110">
            <v>0</v>
          </cell>
        </row>
        <row r="6111">
          <cell r="AP6111">
            <v>0</v>
          </cell>
        </row>
        <row r="6112">
          <cell r="AP6112">
            <v>0</v>
          </cell>
        </row>
        <row r="6113">
          <cell r="AP6113">
            <v>0</v>
          </cell>
        </row>
        <row r="6114">
          <cell r="AP6114">
            <v>0</v>
          </cell>
        </row>
        <row r="6115">
          <cell r="AP6115">
            <v>0</v>
          </cell>
        </row>
        <row r="6116">
          <cell r="AP6116">
            <v>0</v>
          </cell>
        </row>
        <row r="6117">
          <cell r="AP6117">
            <v>0</v>
          </cell>
        </row>
        <row r="6118">
          <cell r="AP6118">
            <v>0</v>
          </cell>
        </row>
        <row r="6119">
          <cell r="AP6119">
            <v>0</v>
          </cell>
        </row>
        <row r="6120">
          <cell r="AP6120">
            <v>0</v>
          </cell>
        </row>
        <row r="6121">
          <cell r="AP6121">
            <v>0</v>
          </cell>
        </row>
        <row r="6122">
          <cell r="AP6122">
            <v>0</v>
          </cell>
        </row>
        <row r="6123">
          <cell r="AP6123">
            <v>0</v>
          </cell>
        </row>
        <row r="6124">
          <cell r="AP6124">
            <v>0</v>
          </cell>
        </row>
        <row r="6125">
          <cell r="AP6125">
            <v>0</v>
          </cell>
        </row>
        <row r="6126">
          <cell r="AP6126">
            <v>0</v>
          </cell>
        </row>
        <row r="6127">
          <cell r="AP6127">
            <v>0</v>
          </cell>
        </row>
        <row r="6128">
          <cell r="AP6128">
            <v>0</v>
          </cell>
        </row>
        <row r="6129">
          <cell r="AP6129">
            <v>0</v>
          </cell>
        </row>
        <row r="6130">
          <cell r="AP6130">
            <v>0</v>
          </cell>
        </row>
        <row r="6131">
          <cell r="AP6131">
            <v>0</v>
          </cell>
        </row>
        <row r="6132">
          <cell r="AP6132">
            <v>0</v>
          </cell>
        </row>
        <row r="6133">
          <cell r="AP6133">
            <v>0</v>
          </cell>
        </row>
        <row r="6134">
          <cell r="AP6134">
            <v>0</v>
          </cell>
        </row>
        <row r="6135">
          <cell r="AP6135">
            <v>0</v>
          </cell>
        </row>
        <row r="6136">
          <cell r="AP6136">
            <v>0</v>
          </cell>
        </row>
        <row r="6137">
          <cell r="AP6137">
            <v>0</v>
          </cell>
        </row>
        <row r="6138">
          <cell r="AP6138">
            <v>0</v>
          </cell>
        </row>
        <row r="6139">
          <cell r="AP6139">
            <v>0</v>
          </cell>
        </row>
        <row r="6140">
          <cell r="AP6140">
            <v>0</v>
          </cell>
        </row>
        <row r="6141">
          <cell r="AP6141">
            <v>0</v>
          </cell>
        </row>
        <row r="6142">
          <cell r="AP6142">
            <v>0</v>
          </cell>
        </row>
        <row r="6143">
          <cell r="AP6143">
            <v>0</v>
          </cell>
        </row>
        <row r="6144">
          <cell r="AP6144">
            <v>0</v>
          </cell>
        </row>
        <row r="6145">
          <cell r="AP6145">
            <v>0</v>
          </cell>
        </row>
        <row r="6146">
          <cell r="AP6146">
            <v>0</v>
          </cell>
        </row>
        <row r="6147">
          <cell r="AP6147">
            <v>0</v>
          </cell>
        </row>
        <row r="6148">
          <cell r="AP6148">
            <v>0</v>
          </cell>
        </row>
        <row r="6149">
          <cell r="AP6149">
            <v>0</v>
          </cell>
        </row>
        <row r="6150">
          <cell r="AP6150">
            <v>0</v>
          </cell>
        </row>
        <row r="6151">
          <cell r="AP6151">
            <v>0</v>
          </cell>
        </row>
        <row r="6152">
          <cell r="AP6152">
            <v>0</v>
          </cell>
        </row>
        <row r="6153">
          <cell r="AP6153">
            <v>0</v>
          </cell>
        </row>
        <row r="6154">
          <cell r="AP6154">
            <v>0</v>
          </cell>
        </row>
        <row r="6155">
          <cell r="AP6155">
            <v>0</v>
          </cell>
        </row>
        <row r="6156">
          <cell r="AP6156">
            <v>0</v>
          </cell>
        </row>
        <row r="6157">
          <cell r="AP6157">
            <v>0</v>
          </cell>
        </row>
        <row r="6158">
          <cell r="AP6158">
            <v>0</v>
          </cell>
        </row>
        <row r="6159">
          <cell r="AP6159">
            <v>0</v>
          </cell>
        </row>
        <row r="6160">
          <cell r="AP6160">
            <v>0</v>
          </cell>
        </row>
        <row r="6161">
          <cell r="AP6161">
            <v>0</v>
          </cell>
        </row>
        <row r="6162">
          <cell r="AP6162">
            <v>0</v>
          </cell>
        </row>
        <row r="6163">
          <cell r="AP6163">
            <v>0</v>
          </cell>
        </row>
        <row r="6164">
          <cell r="AP6164">
            <v>0</v>
          </cell>
        </row>
        <row r="6165">
          <cell r="AP6165">
            <v>0</v>
          </cell>
        </row>
        <row r="6166">
          <cell r="AP6166">
            <v>0</v>
          </cell>
        </row>
        <row r="6167">
          <cell r="AP6167">
            <v>0</v>
          </cell>
        </row>
        <row r="6168">
          <cell r="AP6168">
            <v>0</v>
          </cell>
        </row>
        <row r="6169">
          <cell r="AP6169">
            <v>0</v>
          </cell>
        </row>
        <row r="6170">
          <cell r="AP6170">
            <v>0</v>
          </cell>
        </row>
        <row r="6171">
          <cell r="AP6171">
            <v>0</v>
          </cell>
        </row>
        <row r="6172">
          <cell r="AP6172">
            <v>0</v>
          </cell>
        </row>
        <row r="6173">
          <cell r="AP6173">
            <v>0</v>
          </cell>
        </row>
        <row r="6174">
          <cell r="AP6174">
            <v>0</v>
          </cell>
        </row>
        <row r="6175">
          <cell r="AP6175">
            <v>0</v>
          </cell>
        </row>
        <row r="6176">
          <cell r="AP6176">
            <v>0</v>
          </cell>
        </row>
        <row r="6177">
          <cell r="AP6177">
            <v>0</v>
          </cell>
        </row>
        <row r="6178">
          <cell r="AP6178">
            <v>0</v>
          </cell>
        </row>
        <row r="6179">
          <cell r="AP6179">
            <v>0</v>
          </cell>
        </row>
        <row r="6180">
          <cell r="AP6180">
            <v>0</v>
          </cell>
        </row>
        <row r="6181">
          <cell r="AP6181">
            <v>0</v>
          </cell>
        </row>
        <row r="6182">
          <cell r="AP6182">
            <v>0</v>
          </cell>
        </row>
        <row r="6183">
          <cell r="AP6183">
            <v>0</v>
          </cell>
        </row>
        <row r="6184">
          <cell r="AP6184">
            <v>0</v>
          </cell>
        </row>
        <row r="6185">
          <cell r="AP6185">
            <v>0</v>
          </cell>
        </row>
        <row r="6186">
          <cell r="AP6186">
            <v>0</v>
          </cell>
        </row>
        <row r="6187">
          <cell r="AP6187">
            <v>0</v>
          </cell>
        </row>
        <row r="6188">
          <cell r="AP6188">
            <v>0</v>
          </cell>
        </row>
        <row r="6189">
          <cell r="AP6189">
            <v>0</v>
          </cell>
        </row>
        <row r="6190">
          <cell r="AP6190">
            <v>0</v>
          </cell>
        </row>
        <row r="6191">
          <cell r="AP6191">
            <v>0</v>
          </cell>
        </row>
        <row r="6192">
          <cell r="AP6192">
            <v>0</v>
          </cell>
        </row>
        <row r="6193">
          <cell r="AP6193">
            <v>0</v>
          </cell>
        </row>
        <row r="6194">
          <cell r="AP6194">
            <v>0</v>
          </cell>
        </row>
        <row r="6195">
          <cell r="AP6195">
            <v>0</v>
          </cell>
        </row>
        <row r="6196">
          <cell r="AP6196">
            <v>0</v>
          </cell>
        </row>
        <row r="6197">
          <cell r="AP6197">
            <v>0</v>
          </cell>
        </row>
        <row r="6198">
          <cell r="AP6198">
            <v>0</v>
          </cell>
        </row>
        <row r="6199">
          <cell r="AP6199">
            <v>0</v>
          </cell>
        </row>
        <row r="6200">
          <cell r="AP6200">
            <v>0</v>
          </cell>
        </row>
        <row r="6201">
          <cell r="AP6201">
            <v>0</v>
          </cell>
        </row>
        <row r="6202">
          <cell r="AP6202">
            <v>0</v>
          </cell>
        </row>
        <row r="6203">
          <cell r="AP6203">
            <v>0</v>
          </cell>
        </row>
        <row r="6204">
          <cell r="AP6204">
            <v>0</v>
          </cell>
        </row>
        <row r="6205">
          <cell r="AP6205">
            <v>0</v>
          </cell>
        </row>
        <row r="6206">
          <cell r="AP6206">
            <v>0</v>
          </cell>
        </row>
        <row r="6207">
          <cell r="AP6207">
            <v>0</v>
          </cell>
        </row>
        <row r="6208">
          <cell r="AP6208">
            <v>0</v>
          </cell>
        </row>
        <row r="6209">
          <cell r="AP6209">
            <v>0</v>
          </cell>
        </row>
        <row r="6210">
          <cell r="AP6210">
            <v>0</v>
          </cell>
        </row>
        <row r="6211">
          <cell r="AP6211">
            <v>0</v>
          </cell>
        </row>
        <row r="6212">
          <cell r="AP6212">
            <v>0</v>
          </cell>
        </row>
        <row r="6213">
          <cell r="AP6213">
            <v>0</v>
          </cell>
        </row>
        <row r="6214">
          <cell r="AP6214">
            <v>0</v>
          </cell>
        </row>
        <row r="6215">
          <cell r="AP6215">
            <v>0</v>
          </cell>
        </row>
        <row r="6216">
          <cell r="AP6216">
            <v>0</v>
          </cell>
        </row>
        <row r="6217">
          <cell r="AP6217">
            <v>0</v>
          </cell>
        </row>
        <row r="6218">
          <cell r="AP6218">
            <v>0</v>
          </cell>
        </row>
        <row r="6219">
          <cell r="AP6219">
            <v>0</v>
          </cell>
        </row>
        <row r="6220">
          <cell r="AP6220">
            <v>0</v>
          </cell>
        </row>
        <row r="6221">
          <cell r="AP6221">
            <v>0</v>
          </cell>
        </row>
        <row r="6222">
          <cell r="AP6222">
            <v>0</v>
          </cell>
        </row>
        <row r="6223">
          <cell r="AP6223">
            <v>0</v>
          </cell>
        </row>
        <row r="6224">
          <cell r="AP6224">
            <v>0</v>
          </cell>
        </row>
        <row r="6225">
          <cell r="AP6225">
            <v>0</v>
          </cell>
        </row>
        <row r="6226">
          <cell r="AP6226">
            <v>0</v>
          </cell>
        </row>
        <row r="6227">
          <cell r="AP6227">
            <v>0</v>
          </cell>
        </row>
        <row r="6228">
          <cell r="AP6228">
            <v>0</v>
          </cell>
        </row>
        <row r="6229">
          <cell r="AP6229">
            <v>0</v>
          </cell>
        </row>
        <row r="6230">
          <cell r="AP6230">
            <v>0</v>
          </cell>
        </row>
        <row r="6231">
          <cell r="AP6231">
            <v>0</v>
          </cell>
        </row>
        <row r="6232">
          <cell r="AP6232">
            <v>0</v>
          </cell>
        </row>
        <row r="6233">
          <cell r="AP6233">
            <v>0</v>
          </cell>
        </row>
        <row r="6234">
          <cell r="AP6234">
            <v>0</v>
          </cell>
        </row>
        <row r="6235">
          <cell r="AP6235">
            <v>0</v>
          </cell>
        </row>
        <row r="6236">
          <cell r="AP6236">
            <v>0</v>
          </cell>
        </row>
        <row r="6237">
          <cell r="AP6237">
            <v>0</v>
          </cell>
        </row>
        <row r="6238">
          <cell r="AP6238">
            <v>0</v>
          </cell>
        </row>
        <row r="6239">
          <cell r="AP6239">
            <v>0</v>
          </cell>
        </row>
        <row r="6240">
          <cell r="AP6240">
            <v>0</v>
          </cell>
        </row>
        <row r="6241">
          <cell r="AP6241">
            <v>0</v>
          </cell>
        </row>
        <row r="6242">
          <cell r="AP6242">
            <v>0</v>
          </cell>
        </row>
        <row r="6243">
          <cell r="AP6243">
            <v>0</v>
          </cell>
        </row>
        <row r="6244">
          <cell r="AP6244">
            <v>0</v>
          </cell>
        </row>
        <row r="6245">
          <cell r="AP6245">
            <v>0</v>
          </cell>
        </row>
        <row r="6246">
          <cell r="AP6246">
            <v>0</v>
          </cell>
        </row>
        <row r="6247">
          <cell r="AP6247">
            <v>0</v>
          </cell>
        </row>
        <row r="6248">
          <cell r="AP6248">
            <v>0</v>
          </cell>
        </row>
        <row r="6249">
          <cell r="AP6249">
            <v>0</v>
          </cell>
        </row>
        <row r="6250">
          <cell r="AP6250">
            <v>0</v>
          </cell>
        </row>
        <row r="6251">
          <cell r="AP6251">
            <v>0</v>
          </cell>
        </row>
        <row r="6252">
          <cell r="AP6252">
            <v>0</v>
          </cell>
        </row>
        <row r="6253">
          <cell r="AP6253">
            <v>0</v>
          </cell>
        </row>
        <row r="6254">
          <cell r="AP6254">
            <v>0</v>
          </cell>
        </row>
        <row r="6255">
          <cell r="AP6255">
            <v>0</v>
          </cell>
        </row>
        <row r="6256">
          <cell r="AP6256">
            <v>0</v>
          </cell>
        </row>
        <row r="6257">
          <cell r="AP6257">
            <v>0</v>
          </cell>
        </row>
        <row r="6258">
          <cell r="AP6258">
            <v>0</v>
          </cell>
        </row>
        <row r="6259">
          <cell r="AP6259">
            <v>0</v>
          </cell>
        </row>
        <row r="6260">
          <cell r="AP6260">
            <v>0</v>
          </cell>
        </row>
        <row r="6261">
          <cell r="AP6261">
            <v>0</v>
          </cell>
        </row>
        <row r="6262">
          <cell r="AP6262">
            <v>0</v>
          </cell>
        </row>
        <row r="6263">
          <cell r="AP6263">
            <v>0</v>
          </cell>
        </row>
        <row r="6264">
          <cell r="AP6264">
            <v>0</v>
          </cell>
        </row>
        <row r="6265">
          <cell r="AP6265">
            <v>0</v>
          </cell>
        </row>
        <row r="6266">
          <cell r="AP6266">
            <v>0</v>
          </cell>
        </row>
        <row r="6267">
          <cell r="AP6267">
            <v>0</v>
          </cell>
        </row>
        <row r="6268">
          <cell r="AP6268">
            <v>0</v>
          </cell>
        </row>
        <row r="6269">
          <cell r="AP6269">
            <v>0</v>
          </cell>
        </row>
        <row r="6270">
          <cell r="AP6270">
            <v>0</v>
          </cell>
        </row>
        <row r="6271">
          <cell r="AP6271">
            <v>0</v>
          </cell>
        </row>
        <row r="6272">
          <cell r="AP6272">
            <v>0</v>
          </cell>
        </row>
        <row r="6273">
          <cell r="AP6273">
            <v>0</v>
          </cell>
        </row>
        <row r="6274">
          <cell r="AP6274">
            <v>0</v>
          </cell>
        </row>
        <row r="6275">
          <cell r="AP6275">
            <v>0</v>
          </cell>
        </row>
        <row r="6276">
          <cell r="AP6276">
            <v>0</v>
          </cell>
        </row>
        <row r="6277">
          <cell r="AP6277">
            <v>0</v>
          </cell>
        </row>
        <row r="6278">
          <cell r="AP6278">
            <v>0</v>
          </cell>
        </row>
        <row r="6279">
          <cell r="AP6279">
            <v>0</v>
          </cell>
        </row>
        <row r="6280">
          <cell r="AP6280">
            <v>0</v>
          </cell>
        </row>
        <row r="6281">
          <cell r="AP6281">
            <v>0</v>
          </cell>
        </row>
        <row r="6282">
          <cell r="AP6282">
            <v>0</v>
          </cell>
        </row>
        <row r="6283">
          <cell r="AP6283">
            <v>0</v>
          </cell>
        </row>
        <row r="6284">
          <cell r="AP6284">
            <v>0</v>
          </cell>
        </row>
        <row r="6285">
          <cell r="AP6285">
            <v>0</v>
          </cell>
        </row>
        <row r="6286">
          <cell r="AP6286">
            <v>0</v>
          </cell>
        </row>
        <row r="6287">
          <cell r="AP6287">
            <v>0</v>
          </cell>
        </row>
        <row r="6288">
          <cell r="AP6288">
            <v>0</v>
          </cell>
        </row>
        <row r="6289">
          <cell r="AP6289">
            <v>0</v>
          </cell>
        </row>
        <row r="6290">
          <cell r="AP6290">
            <v>0</v>
          </cell>
        </row>
        <row r="6291">
          <cell r="AP6291">
            <v>0</v>
          </cell>
        </row>
        <row r="6292">
          <cell r="AP6292">
            <v>0</v>
          </cell>
        </row>
        <row r="6293">
          <cell r="AP6293">
            <v>0</v>
          </cell>
        </row>
        <row r="6294">
          <cell r="AP6294">
            <v>0</v>
          </cell>
        </row>
        <row r="6295">
          <cell r="AP6295">
            <v>0</v>
          </cell>
        </row>
        <row r="6296">
          <cell r="AP6296">
            <v>0</v>
          </cell>
        </row>
        <row r="6297">
          <cell r="AP6297">
            <v>0</v>
          </cell>
        </row>
        <row r="6298">
          <cell r="AP6298">
            <v>0</v>
          </cell>
        </row>
        <row r="6299">
          <cell r="AP6299">
            <v>0</v>
          </cell>
        </row>
        <row r="6300">
          <cell r="AP6300">
            <v>0</v>
          </cell>
        </row>
        <row r="6301">
          <cell r="AP6301">
            <v>0</v>
          </cell>
        </row>
        <row r="6302">
          <cell r="AP6302">
            <v>0</v>
          </cell>
        </row>
        <row r="6303">
          <cell r="AP6303">
            <v>0</v>
          </cell>
        </row>
        <row r="6304">
          <cell r="AP6304">
            <v>0</v>
          </cell>
        </row>
        <row r="6305">
          <cell r="AP6305">
            <v>0</v>
          </cell>
        </row>
        <row r="6306">
          <cell r="AP6306">
            <v>0</v>
          </cell>
        </row>
        <row r="6307">
          <cell r="AP6307">
            <v>0</v>
          </cell>
        </row>
        <row r="6308">
          <cell r="AP6308">
            <v>0</v>
          </cell>
        </row>
        <row r="6309">
          <cell r="AP6309">
            <v>0</v>
          </cell>
        </row>
        <row r="6310">
          <cell r="AP6310">
            <v>0</v>
          </cell>
        </row>
        <row r="6311">
          <cell r="AP6311">
            <v>0</v>
          </cell>
        </row>
        <row r="6312">
          <cell r="AP6312">
            <v>0</v>
          </cell>
        </row>
        <row r="6313">
          <cell r="AP6313">
            <v>0</v>
          </cell>
        </row>
        <row r="6314">
          <cell r="AP6314">
            <v>0</v>
          </cell>
        </row>
        <row r="6315">
          <cell r="AP6315">
            <v>0</v>
          </cell>
        </row>
        <row r="6316">
          <cell r="AP6316">
            <v>0</v>
          </cell>
        </row>
        <row r="6317">
          <cell r="AP6317">
            <v>0</v>
          </cell>
        </row>
        <row r="6318">
          <cell r="AP6318">
            <v>0</v>
          </cell>
        </row>
        <row r="6319">
          <cell r="AP6319">
            <v>0</v>
          </cell>
        </row>
        <row r="6320">
          <cell r="AP6320">
            <v>0</v>
          </cell>
        </row>
        <row r="6321">
          <cell r="AP6321">
            <v>0</v>
          </cell>
        </row>
        <row r="6322">
          <cell r="AP6322">
            <v>0</v>
          </cell>
        </row>
        <row r="6323">
          <cell r="AP6323">
            <v>0</v>
          </cell>
        </row>
        <row r="6324">
          <cell r="AP6324">
            <v>0</v>
          </cell>
        </row>
        <row r="6325">
          <cell r="AP6325">
            <v>0</v>
          </cell>
        </row>
        <row r="6326">
          <cell r="AP6326">
            <v>0</v>
          </cell>
        </row>
        <row r="6327">
          <cell r="AP6327">
            <v>0</v>
          </cell>
        </row>
        <row r="6328">
          <cell r="AP6328">
            <v>0</v>
          </cell>
        </row>
        <row r="6329">
          <cell r="AP6329">
            <v>0</v>
          </cell>
        </row>
        <row r="6330">
          <cell r="AP6330">
            <v>0</v>
          </cell>
        </row>
        <row r="6331">
          <cell r="AP6331">
            <v>0</v>
          </cell>
        </row>
        <row r="6332">
          <cell r="AP6332">
            <v>0</v>
          </cell>
        </row>
        <row r="6333">
          <cell r="AP6333">
            <v>0</v>
          </cell>
        </row>
        <row r="6334">
          <cell r="AP6334">
            <v>0</v>
          </cell>
        </row>
        <row r="6335">
          <cell r="AP6335">
            <v>0</v>
          </cell>
        </row>
        <row r="6336">
          <cell r="AP6336">
            <v>0</v>
          </cell>
        </row>
        <row r="6337">
          <cell r="AP6337">
            <v>0</v>
          </cell>
        </row>
        <row r="6338">
          <cell r="AP6338">
            <v>0</v>
          </cell>
        </row>
        <row r="6339">
          <cell r="AP6339">
            <v>0</v>
          </cell>
        </row>
        <row r="6340">
          <cell r="AP6340">
            <v>0</v>
          </cell>
        </row>
        <row r="6341">
          <cell r="AP6341">
            <v>0</v>
          </cell>
        </row>
        <row r="6342">
          <cell r="AP6342">
            <v>0</v>
          </cell>
        </row>
        <row r="6343">
          <cell r="AP6343">
            <v>0</v>
          </cell>
        </row>
        <row r="6344">
          <cell r="AP6344">
            <v>0</v>
          </cell>
        </row>
        <row r="6345">
          <cell r="AP6345">
            <v>0</v>
          </cell>
        </row>
        <row r="6346">
          <cell r="AP6346">
            <v>0</v>
          </cell>
        </row>
        <row r="6347">
          <cell r="AP6347">
            <v>0</v>
          </cell>
        </row>
        <row r="6348">
          <cell r="AP6348">
            <v>0</v>
          </cell>
        </row>
        <row r="6349">
          <cell r="AP6349">
            <v>0</v>
          </cell>
        </row>
        <row r="6350">
          <cell r="AP6350">
            <v>0</v>
          </cell>
        </row>
        <row r="6351">
          <cell r="AP6351">
            <v>0</v>
          </cell>
        </row>
        <row r="6352">
          <cell r="AP6352">
            <v>0</v>
          </cell>
        </row>
        <row r="6353">
          <cell r="AP6353">
            <v>0</v>
          </cell>
        </row>
        <row r="6354">
          <cell r="AP6354">
            <v>0</v>
          </cell>
        </row>
        <row r="6355">
          <cell r="AP6355">
            <v>0</v>
          </cell>
        </row>
        <row r="6356">
          <cell r="AP6356">
            <v>0</v>
          </cell>
        </row>
        <row r="6357">
          <cell r="AP6357">
            <v>0</v>
          </cell>
        </row>
        <row r="6358">
          <cell r="AP6358">
            <v>0</v>
          </cell>
        </row>
        <row r="6359">
          <cell r="AP6359">
            <v>0</v>
          </cell>
        </row>
        <row r="6360">
          <cell r="AP6360">
            <v>0</v>
          </cell>
        </row>
        <row r="6361">
          <cell r="AP6361">
            <v>0</v>
          </cell>
        </row>
        <row r="6362">
          <cell r="AP6362">
            <v>0</v>
          </cell>
        </row>
        <row r="6363">
          <cell r="AP6363">
            <v>0</v>
          </cell>
        </row>
        <row r="6364">
          <cell r="AP6364">
            <v>0</v>
          </cell>
        </row>
        <row r="6365">
          <cell r="AP6365">
            <v>0</v>
          </cell>
        </row>
        <row r="6366">
          <cell r="AP6366">
            <v>0</v>
          </cell>
        </row>
        <row r="6367">
          <cell r="AP6367">
            <v>0</v>
          </cell>
        </row>
        <row r="6368">
          <cell r="AP6368">
            <v>0</v>
          </cell>
        </row>
        <row r="6369">
          <cell r="AP6369">
            <v>0</v>
          </cell>
        </row>
        <row r="6370">
          <cell r="AP6370">
            <v>0</v>
          </cell>
        </row>
        <row r="6371">
          <cell r="AP6371">
            <v>0</v>
          </cell>
        </row>
        <row r="6372">
          <cell r="AP6372">
            <v>0</v>
          </cell>
        </row>
        <row r="6373">
          <cell r="AP6373">
            <v>0</v>
          </cell>
        </row>
        <row r="6374">
          <cell r="AP6374">
            <v>0</v>
          </cell>
        </row>
        <row r="6375">
          <cell r="AP6375">
            <v>0</v>
          </cell>
        </row>
        <row r="6376">
          <cell r="AP6376">
            <v>0</v>
          </cell>
        </row>
        <row r="6377">
          <cell r="AP6377">
            <v>0</v>
          </cell>
        </row>
        <row r="6378">
          <cell r="AP6378">
            <v>0</v>
          </cell>
        </row>
        <row r="6379">
          <cell r="AP6379">
            <v>0</v>
          </cell>
        </row>
        <row r="6380">
          <cell r="AP6380">
            <v>0</v>
          </cell>
        </row>
        <row r="6381">
          <cell r="AP6381">
            <v>0</v>
          </cell>
        </row>
        <row r="6382">
          <cell r="AP6382">
            <v>0</v>
          </cell>
        </row>
        <row r="6383">
          <cell r="AP6383">
            <v>0</v>
          </cell>
        </row>
        <row r="6384">
          <cell r="AP6384">
            <v>0</v>
          </cell>
        </row>
        <row r="6385">
          <cell r="AP6385">
            <v>0</v>
          </cell>
        </row>
        <row r="6386">
          <cell r="AP6386">
            <v>0</v>
          </cell>
        </row>
        <row r="6387">
          <cell r="AP6387">
            <v>0</v>
          </cell>
        </row>
        <row r="6388">
          <cell r="AP6388">
            <v>0</v>
          </cell>
        </row>
        <row r="6389">
          <cell r="AP6389">
            <v>0</v>
          </cell>
        </row>
        <row r="6390">
          <cell r="AP6390">
            <v>0</v>
          </cell>
        </row>
        <row r="6391">
          <cell r="AP6391">
            <v>0</v>
          </cell>
        </row>
        <row r="6392">
          <cell r="AP6392">
            <v>0</v>
          </cell>
        </row>
        <row r="6393">
          <cell r="AP6393">
            <v>0</v>
          </cell>
        </row>
        <row r="6394">
          <cell r="AP6394">
            <v>0</v>
          </cell>
        </row>
        <row r="6395">
          <cell r="AP6395">
            <v>0</v>
          </cell>
        </row>
        <row r="6396">
          <cell r="AP6396">
            <v>0</v>
          </cell>
        </row>
        <row r="6397">
          <cell r="AP6397">
            <v>0</v>
          </cell>
        </row>
        <row r="6398">
          <cell r="AP6398">
            <v>0</v>
          </cell>
        </row>
        <row r="6399">
          <cell r="AP6399">
            <v>0</v>
          </cell>
        </row>
        <row r="6400">
          <cell r="AP6400">
            <v>0</v>
          </cell>
        </row>
        <row r="6401">
          <cell r="AP6401">
            <v>0</v>
          </cell>
        </row>
        <row r="6402">
          <cell r="AP6402">
            <v>0</v>
          </cell>
        </row>
        <row r="6403">
          <cell r="AP6403">
            <v>0</v>
          </cell>
        </row>
        <row r="6404">
          <cell r="AP6404">
            <v>0</v>
          </cell>
        </row>
        <row r="6405">
          <cell r="AP6405">
            <v>0</v>
          </cell>
        </row>
        <row r="6406">
          <cell r="AP6406">
            <v>0</v>
          </cell>
        </row>
        <row r="6407">
          <cell r="AP6407">
            <v>0</v>
          </cell>
        </row>
        <row r="6408">
          <cell r="AP6408">
            <v>0</v>
          </cell>
        </row>
        <row r="6409">
          <cell r="AP6409">
            <v>0</v>
          </cell>
        </row>
        <row r="6410">
          <cell r="AP6410">
            <v>0</v>
          </cell>
        </row>
        <row r="6411">
          <cell r="AP6411">
            <v>0</v>
          </cell>
        </row>
        <row r="6412">
          <cell r="AP6412">
            <v>0</v>
          </cell>
        </row>
        <row r="6413">
          <cell r="AP6413">
            <v>0</v>
          </cell>
        </row>
        <row r="6414">
          <cell r="AP6414">
            <v>0</v>
          </cell>
        </row>
        <row r="6415">
          <cell r="AP6415">
            <v>0</v>
          </cell>
        </row>
        <row r="6416">
          <cell r="AP6416">
            <v>0</v>
          </cell>
        </row>
        <row r="6417">
          <cell r="AP6417">
            <v>0</v>
          </cell>
        </row>
        <row r="6418">
          <cell r="AP6418">
            <v>0</v>
          </cell>
        </row>
        <row r="6419">
          <cell r="AP6419">
            <v>0</v>
          </cell>
        </row>
        <row r="6420">
          <cell r="AP6420">
            <v>0</v>
          </cell>
        </row>
        <row r="6421">
          <cell r="AP6421">
            <v>0</v>
          </cell>
        </row>
        <row r="6422">
          <cell r="AP6422">
            <v>0</v>
          </cell>
        </row>
        <row r="6423">
          <cell r="AP6423">
            <v>0</v>
          </cell>
        </row>
        <row r="6424">
          <cell r="AP6424">
            <v>0</v>
          </cell>
        </row>
        <row r="6425">
          <cell r="AP6425">
            <v>0</v>
          </cell>
        </row>
        <row r="6426">
          <cell r="AP6426">
            <v>0</v>
          </cell>
        </row>
        <row r="6427">
          <cell r="AP6427">
            <v>0</v>
          </cell>
        </row>
        <row r="6428">
          <cell r="AP6428">
            <v>0</v>
          </cell>
        </row>
        <row r="6429">
          <cell r="AP6429">
            <v>0</v>
          </cell>
        </row>
        <row r="6430">
          <cell r="AP6430">
            <v>0</v>
          </cell>
        </row>
        <row r="6431">
          <cell r="AP6431">
            <v>0</v>
          </cell>
        </row>
        <row r="6432">
          <cell r="AP6432">
            <v>0</v>
          </cell>
        </row>
        <row r="6433">
          <cell r="AP6433">
            <v>0</v>
          </cell>
        </row>
        <row r="6434">
          <cell r="AP6434">
            <v>0</v>
          </cell>
        </row>
        <row r="6435">
          <cell r="AP6435">
            <v>0</v>
          </cell>
        </row>
        <row r="6436">
          <cell r="AP6436">
            <v>0</v>
          </cell>
        </row>
        <row r="6437">
          <cell r="AP6437">
            <v>0</v>
          </cell>
        </row>
        <row r="6438">
          <cell r="AP6438">
            <v>0</v>
          </cell>
        </row>
        <row r="6439">
          <cell r="AP6439">
            <v>0</v>
          </cell>
        </row>
        <row r="6440">
          <cell r="AP6440">
            <v>0</v>
          </cell>
        </row>
        <row r="6441">
          <cell r="AP6441">
            <v>0</v>
          </cell>
        </row>
        <row r="6442">
          <cell r="AP6442">
            <v>0</v>
          </cell>
        </row>
        <row r="6443">
          <cell r="AP6443">
            <v>0</v>
          </cell>
        </row>
        <row r="6444">
          <cell r="AP6444">
            <v>0</v>
          </cell>
        </row>
        <row r="6445">
          <cell r="AP6445">
            <v>0</v>
          </cell>
        </row>
        <row r="6446">
          <cell r="AP6446">
            <v>0</v>
          </cell>
        </row>
        <row r="6447">
          <cell r="AP6447">
            <v>0</v>
          </cell>
        </row>
        <row r="6448">
          <cell r="AP6448">
            <v>0</v>
          </cell>
        </row>
        <row r="6449">
          <cell r="AP6449">
            <v>0</v>
          </cell>
        </row>
        <row r="6450">
          <cell r="AP6450">
            <v>0</v>
          </cell>
        </row>
        <row r="6451">
          <cell r="AP6451">
            <v>0</v>
          </cell>
        </row>
        <row r="6452">
          <cell r="AP6452">
            <v>0</v>
          </cell>
        </row>
        <row r="6453">
          <cell r="AP6453">
            <v>0</v>
          </cell>
        </row>
        <row r="6454">
          <cell r="AP6454">
            <v>0</v>
          </cell>
        </row>
        <row r="6455">
          <cell r="AP6455">
            <v>0</v>
          </cell>
        </row>
        <row r="6456">
          <cell r="AP6456">
            <v>0</v>
          </cell>
        </row>
        <row r="6457">
          <cell r="AP6457">
            <v>0</v>
          </cell>
        </row>
        <row r="6458">
          <cell r="AP6458">
            <v>0</v>
          </cell>
        </row>
        <row r="6459">
          <cell r="AP6459">
            <v>0</v>
          </cell>
        </row>
        <row r="6460">
          <cell r="AP6460">
            <v>0</v>
          </cell>
        </row>
        <row r="6461">
          <cell r="AP6461">
            <v>0</v>
          </cell>
        </row>
        <row r="6462">
          <cell r="AP6462">
            <v>0</v>
          </cell>
        </row>
        <row r="6463">
          <cell r="AP6463">
            <v>0</v>
          </cell>
        </row>
        <row r="6464">
          <cell r="AP6464">
            <v>0</v>
          </cell>
        </row>
        <row r="6465">
          <cell r="AP6465">
            <v>0</v>
          </cell>
        </row>
        <row r="6466">
          <cell r="AP6466">
            <v>0</v>
          </cell>
        </row>
        <row r="6467">
          <cell r="AP6467">
            <v>0</v>
          </cell>
        </row>
        <row r="6468">
          <cell r="AP6468">
            <v>0</v>
          </cell>
        </row>
        <row r="6469">
          <cell r="AP6469">
            <v>0</v>
          </cell>
        </row>
        <row r="6470">
          <cell r="AP6470">
            <v>0</v>
          </cell>
        </row>
        <row r="6471">
          <cell r="AP6471">
            <v>0</v>
          </cell>
        </row>
        <row r="6472">
          <cell r="AP6472">
            <v>0</v>
          </cell>
        </row>
        <row r="6473">
          <cell r="AP6473">
            <v>0</v>
          </cell>
        </row>
        <row r="6474">
          <cell r="AP6474">
            <v>0</v>
          </cell>
        </row>
        <row r="6475">
          <cell r="AP6475">
            <v>0</v>
          </cell>
        </row>
        <row r="6476">
          <cell r="AP6476">
            <v>0</v>
          </cell>
        </row>
        <row r="6477">
          <cell r="AP6477">
            <v>0</v>
          </cell>
        </row>
        <row r="6478">
          <cell r="AP6478">
            <v>0</v>
          </cell>
        </row>
        <row r="6479">
          <cell r="AP6479">
            <v>0</v>
          </cell>
        </row>
        <row r="6480">
          <cell r="AP6480">
            <v>0</v>
          </cell>
        </row>
        <row r="6481">
          <cell r="AP6481">
            <v>0</v>
          </cell>
        </row>
        <row r="6482">
          <cell r="AP6482">
            <v>0</v>
          </cell>
        </row>
        <row r="6483">
          <cell r="AP6483">
            <v>0</v>
          </cell>
        </row>
        <row r="6484">
          <cell r="AP6484">
            <v>0</v>
          </cell>
        </row>
        <row r="6485">
          <cell r="AP6485">
            <v>0</v>
          </cell>
        </row>
        <row r="6486">
          <cell r="AP6486">
            <v>0</v>
          </cell>
        </row>
        <row r="6487">
          <cell r="AP6487">
            <v>0</v>
          </cell>
        </row>
        <row r="6488">
          <cell r="AP6488">
            <v>0</v>
          </cell>
        </row>
        <row r="6489">
          <cell r="AP6489">
            <v>0</v>
          </cell>
        </row>
        <row r="6490">
          <cell r="AP6490">
            <v>0</v>
          </cell>
        </row>
        <row r="6491">
          <cell r="AP6491">
            <v>0</v>
          </cell>
        </row>
        <row r="6492">
          <cell r="AP6492">
            <v>0</v>
          </cell>
        </row>
        <row r="6493">
          <cell r="AP6493">
            <v>0</v>
          </cell>
        </row>
        <row r="6494">
          <cell r="AP6494">
            <v>0</v>
          </cell>
        </row>
        <row r="6495">
          <cell r="AP6495">
            <v>0</v>
          </cell>
        </row>
        <row r="6496">
          <cell r="AP6496">
            <v>0</v>
          </cell>
        </row>
        <row r="6497">
          <cell r="AP6497">
            <v>0</v>
          </cell>
        </row>
        <row r="6498">
          <cell r="AP6498">
            <v>0</v>
          </cell>
        </row>
        <row r="6499">
          <cell r="AP6499">
            <v>0</v>
          </cell>
        </row>
        <row r="6500">
          <cell r="AP6500">
            <v>0</v>
          </cell>
        </row>
        <row r="6501">
          <cell r="AP6501">
            <v>0</v>
          </cell>
        </row>
        <row r="6502">
          <cell r="AP6502">
            <v>0</v>
          </cell>
        </row>
        <row r="6503">
          <cell r="AP6503">
            <v>0</v>
          </cell>
        </row>
        <row r="6504">
          <cell r="AP6504">
            <v>0</v>
          </cell>
        </row>
        <row r="6505">
          <cell r="AP6505">
            <v>0</v>
          </cell>
        </row>
        <row r="6506">
          <cell r="AP6506">
            <v>0</v>
          </cell>
        </row>
        <row r="6507">
          <cell r="AP6507">
            <v>0</v>
          </cell>
        </row>
        <row r="6508">
          <cell r="AP6508">
            <v>0</v>
          </cell>
        </row>
        <row r="6509">
          <cell r="AP6509">
            <v>0</v>
          </cell>
        </row>
        <row r="6510">
          <cell r="AP6510">
            <v>0</v>
          </cell>
        </row>
        <row r="6511">
          <cell r="AP6511">
            <v>0</v>
          </cell>
        </row>
        <row r="6512">
          <cell r="AP6512">
            <v>0</v>
          </cell>
        </row>
        <row r="6513">
          <cell r="AP6513">
            <v>0</v>
          </cell>
        </row>
        <row r="6514">
          <cell r="AP6514">
            <v>0</v>
          </cell>
        </row>
        <row r="6515">
          <cell r="AP6515">
            <v>0</v>
          </cell>
        </row>
        <row r="6516">
          <cell r="AP6516">
            <v>0</v>
          </cell>
        </row>
        <row r="6517">
          <cell r="AP6517">
            <v>0</v>
          </cell>
        </row>
        <row r="6518">
          <cell r="AP6518">
            <v>0</v>
          </cell>
        </row>
        <row r="6519">
          <cell r="AP6519">
            <v>0</v>
          </cell>
        </row>
        <row r="6520">
          <cell r="AP6520">
            <v>0</v>
          </cell>
        </row>
        <row r="6521">
          <cell r="AP6521">
            <v>0</v>
          </cell>
        </row>
        <row r="6522">
          <cell r="AP6522">
            <v>0</v>
          </cell>
        </row>
        <row r="6523">
          <cell r="AP6523">
            <v>0</v>
          </cell>
        </row>
        <row r="6524">
          <cell r="AP6524">
            <v>0</v>
          </cell>
        </row>
        <row r="6525">
          <cell r="AP6525">
            <v>0</v>
          </cell>
        </row>
        <row r="6526">
          <cell r="AP6526">
            <v>0</v>
          </cell>
        </row>
        <row r="6527">
          <cell r="AP6527">
            <v>0</v>
          </cell>
        </row>
        <row r="6528">
          <cell r="AP6528">
            <v>0</v>
          </cell>
        </row>
        <row r="6529">
          <cell r="AP6529">
            <v>0</v>
          </cell>
        </row>
        <row r="6530">
          <cell r="AP6530">
            <v>0</v>
          </cell>
        </row>
        <row r="6531">
          <cell r="AP6531">
            <v>0</v>
          </cell>
        </row>
        <row r="6532">
          <cell r="AP6532">
            <v>0</v>
          </cell>
        </row>
        <row r="6533">
          <cell r="AP6533">
            <v>0</v>
          </cell>
        </row>
        <row r="6534">
          <cell r="AP6534">
            <v>0</v>
          </cell>
        </row>
        <row r="6535">
          <cell r="AP6535">
            <v>0</v>
          </cell>
        </row>
        <row r="6536">
          <cell r="AP6536">
            <v>0</v>
          </cell>
        </row>
        <row r="6537">
          <cell r="AP6537">
            <v>0</v>
          </cell>
        </row>
        <row r="6538">
          <cell r="AP6538">
            <v>0</v>
          </cell>
        </row>
        <row r="6539">
          <cell r="AP6539">
            <v>0</v>
          </cell>
        </row>
        <row r="6540">
          <cell r="AP6540">
            <v>0</v>
          </cell>
        </row>
        <row r="6541">
          <cell r="AP6541">
            <v>0</v>
          </cell>
        </row>
        <row r="6542">
          <cell r="AP6542">
            <v>0</v>
          </cell>
        </row>
        <row r="6543">
          <cell r="AP6543">
            <v>0</v>
          </cell>
        </row>
        <row r="6544">
          <cell r="AP6544">
            <v>0</v>
          </cell>
        </row>
        <row r="6545">
          <cell r="AP6545">
            <v>0</v>
          </cell>
        </row>
        <row r="6546">
          <cell r="AP6546">
            <v>0</v>
          </cell>
        </row>
        <row r="6547">
          <cell r="AP6547">
            <v>0</v>
          </cell>
        </row>
        <row r="6548">
          <cell r="AP6548">
            <v>0</v>
          </cell>
        </row>
        <row r="6549">
          <cell r="AP6549">
            <v>0</v>
          </cell>
        </row>
        <row r="6550">
          <cell r="AP6550">
            <v>0</v>
          </cell>
        </row>
        <row r="6551">
          <cell r="AP6551">
            <v>0</v>
          </cell>
        </row>
        <row r="6552">
          <cell r="AP6552">
            <v>0</v>
          </cell>
        </row>
        <row r="6553">
          <cell r="AP6553">
            <v>0</v>
          </cell>
        </row>
        <row r="6554">
          <cell r="AP6554">
            <v>0</v>
          </cell>
        </row>
        <row r="6555">
          <cell r="AP6555">
            <v>0</v>
          </cell>
        </row>
        <row r="6556">
          <cell r="AP6556">
            <v>0</v>
          </cell>
        </row>
        <row r="6557">
          <cell r="AP6557">
            <v>0</v>
          </cell>
        </row>
        <row r="6558">
          <cell r="AP6558">
            <v>0</v>
          </cell>
        </row>
        <row r="6559">
          <cell r="AP6559">
            <v>0</v>
          </cell>
        </row>
        <row r="6560">
          <cell r="AP6560">
            <v>0</v>
          </cell>
        </row>
        <row r="6561">
          <cell r="AP6561">
            <v>0</v>
          </cell>
        </row>
        <row r="6562">
          <cell r="AP6562">
            <v>0</v>
          </cell>
        </row>
        <row r="6563">
          <cell r="AP6563">
            <v>0</v>
          </cell>
        </row>
        <row r="6564">
          <cell r="AP6564">
            <v>0</v>
          </cell>
        </row>
        <row r="6565">
          <cell r="AP6565">
            <v>0</v>
          </cell>
        </row>
        <row r="6566">
          <cell r="AP6566">
            <v>0</v>
          </cell>
        </row>
        <row r="6567">
          <cell r="AP6567">
            <v>0</v>
          </cell>
        </row>
        <row r="6568">
          <cell r="AP6568">
            <v>0</v>
          </cell>
        </row>
        <row r="6569">
          <cell r="AP6569">
            <v>0</v>
          </cell>
        </row>
        <row r="6570">
          <cell r="AP6570">
            <v>0</v>
          </cell>
        </row>
        <row r="6571">
          <cell r="AP6571">
            <v>0</v>
          </cell>
        </row>
        <row r="6572">
          <cell r="AP6572">
            <v>0</v>
          </cell>
        </row>
        <row r="6573">
          <cell r="AP6573">
            <v>0</v>
          </cell>
        </row>
        <row r="6574">
          <cell r="AP6574">
            <v>0</v>
          </cell>
        </row>
        <row r="6575">
          <cell r="AP6575">
            <v>0</v>
          </cell>
        </row>
        <row r="6576">
          <cell r="AP6576">
            <v>0</v>
          </cell>
        </row>
        <row r="6577">
          <cell r="AP6577">
            <v>0</v>
          </cell>
        </row>
        <row r="6578">
          <cell r="AP6578">
            <v>0</v>
          </cell>
        </row>
        <row r="6579">
          <cell r="AP6579">
            <v>0</v>
          </cell>
        </row>
        <row r="6580">
          <cell r="AP6580">
            <v>0</v>
          </cell>
        </row>
        <row r="6581">
          <cell r="AP6581">
            <v>0</v>
          </cell>
        </row>
        <row r="6582">
          <cell r="AP6582">
            <v>0</v>
          </cell>
        </row>
        <row r="6583">
          <cell r="AP6583">
            <v>0</v>
          </cell>
        </row>
        <row r="6584">
          <cell r="AP6584">
            <v>0</v>
          </cell>
        </row>
        <row r="6585">
          <cell r="AP6585">
            <v>0</v>
          </cell>
        </row>
        <row r="6586">
          <cell r="AP6586">
            <v>0</v>
          </cell>
        </row>
        <row r="6587">
          <cell r="AP6587">
            <v>0</v>
          </cell>
        </row>
        <row r="6588">
          <cell r="AP6588">
            <v>0</v>
          </cell>
        </row>
        <row r="6589">
          <cell r="AP6589">
            <v>0</v>
          </cell>
        </row>
        <row r="6590">
          <cell r="AP6590">
            <v>0</v>
          </cell>
        </row>
        <row r="6591">
          <cell r="AP6591">
            <v>0</v>
          </cell>
        </row>
        <row r="6592">
          <cell r="AP6592">
            <v>0</v>
          </cell>
        </row>
        <row r="6593">
          <cell r="AP6593">
            <v>0</v>
          </cell>
        </row>
        <row r="6594">
          <cell r="AP6594">
            <v>0</v>
          </cell>
        </row>
        <row r="6595">
          <cell r="AP6595">
            <v>0</v>
          </cell>
        </row>
        <row r="6596">
          <cell r="AP6596">
            <v>0</v>
          </cell>
        </row>
        <row r="6597">
          <cell r="AP6597">
            <v>0</v>
          </cell>
        </row>
        <row r="6598">
          <cell r="AP6598">
            <v>0</v>
          </cell>
        </row>
        <row r="6599">
          <cell r="AP6599">
            <v>0</v>
          </cell>
        </row>
        <row r="6600">
          <cell r="AP6600">
            <v>0</v>
          </cell>
        </row>
        <row r="6601">
          <cell r="AP6601">
            <v>0</v>
          </cell>
        </row>
        <row r="6602">
          <cell r="AP6602">
            <v>0</v>
          </cell>
        </row>
        <row r="6603">
          <cell r="AP6603">
            <v>0</v>
          </cell>
        </row>
        <row r="6604">
          <cell r="AP6604">
            <v>0</v>
          </cell>
        </row>
        <row r="6605">
          <cell r="AP6605">
            <v>0</v>
          </cell>
        </row>
        <row r="6606">
          <cell r="AP6606">
            <v>0</v>
          </cell>
        </row>
        <row r="6607">
          <cell r="AP6607">
            <v>0</v>
          </cell>
        </row>
        <row r="6608">
          <cell r="AP6608">
            <v>0</v>
          </cell>
        </row>
        <row r="6609">
          <cell r="AP6609">
            <v>0</v>
          </cell>
        </row>
        <row r="6610">
          <cell r="AP6610">
            <v>0</v>
          </cell>
        </row>
        <row r="6611">
          <cell r="AP6611">
            <v>0</v>
          </cell>
        </row>
        <row r="6612">
          <cell r="AP6612">
            <v>0</v>
          </cell>
        </row>
        <row r="6613">
          <cell r="AP6613">
            <v>0</v>
          </cell>
        </row>
        <row r="6614">
          <cell r="AP6614">
            <v>0</v>
          </cell>
        </row>
        <row r="6615">
          <cell r="AP6615">
            <v>0</v>
          </cell>
        </row>
        <row r="6616">
          <cell r="AP6616">
            <v>0</v>
          </cell>
        </row>
        <row r="6617">
          <cell r="AP6617">
            <v>0</v>
          </cell>
        </row>
        <row r="6618">
          <cell r="AP6618">
            <v>0</v>
          </cell>
        </row>
        <row r="6619">
          <cell r="AP6619">
            <v>0</v>
          </cell>
        </row>
        <row r="6620">
          <cell r="AP6620">
            <v>0</v>
          </cell>
        </row>
        <row r="6621">
          <cell r="AP6621">
            <v>0</v>
          </cell>
        </row>
        <row r="6622">
          <cell r="AP6622">
            <v>0</v>
          </cell>
        </row>
        <row r="6623">
          <cell r="AP6623">
            <v>0</v>
          </cell>
        </row>
        <row r="6624">
          <cell r="AP6624">
            <v>0</v>
          </cell>
        </row>
        <row r="6625">
          <cell r="AP6625">
            <v>0</v>
          </cell>
        </row>
        <row r="6626">
          <cell r="AP6626">
            <v>0</v>
          </cell>
        </row>
        <row r="6627">
          <cell r="AP6627">
            <v>0</v>
          </cell>
        </row>
        <row r="6628">
          <cell r="AP6628">
            <v>0</v>
          </cell>
        </row>
        <row r="6629">
          <cell r="AP6629">
            <v>0</v>
          </cell>
        </row>
        <row r="6630">
          <cell r="AP6630">
            <v>0</v>
          </cell>
        </row>
        <row r="6631">
          <cell r="AP6631">
            <v>0</v>
          </cell>
        </row>
        <row r="6632">
          <cell r="AP6632">
            <v>0</v>
          </cell>
        </row>
        <row r="6633">
          <cell r="AP6633">
            <v>0</v>
          </cell>
        </row>
        <row r="6634">
          <cell r="AP6634">
            <v>0</v>
          </cell>
        </row>
        <row r="6635">
          <cell r="AP6635">
            <v>0</v>
          </cell>
        </row>
        <row r="6636">
          <cell r="AP6636">
            <v>0</v>
          </cell>
        </row>
        <row r="6637">
          <cell r="AP6637">
            <v>0</v>
          </cell>
        </row>
        <row r="6638">
          <cell r="AP6638">
            <v>0</v>
          </cell>
        </row>
        <row r="6639">
          <cell r="AP6639">
            <v>0</v>
          </cell>
        </row>
        <row r="6640">
          <cell r="AP6640">
            <v>0</v>
          </cell>
        </row>
        <row r="6641">
          <cell r="AP6641">
            <v>0</v>
          </cell>
        </row>
        <row r="6642">
          <cell r="AP6642">
            <v>0</v>
          </cell>
        </row>
        <row r="6643">
          <cell r="AP6643">
            <v>0</v>
          </cell>
        </row>
        <row r="6644">
          <cell r="AP6644">
            <v>0</v>
          </cell>
        </row>
        <row r="6645">
          <cell r="AP6645">
            <v>0</v>
          </cell>
        </row>
        <row r="6646">
          <cell r="AP6646">
            <v>0</v>
          </cell>
        </row>
        <row r="6647">
          <cell r="AP6647">
            <v>0</v>
          </cell>
        </row>
        <row r="6648">
          <cell r="AP6648">
            <v>0</v>
          </cell>
        </row>
        <row r="6649">
          <cell r="AP6649">
            <v>0</v>
          </cell>
        </row>
        <row r="6650">
          <cell r="AP6650">
            <v>0</v>
          </cell>
        </row>
        <row r="6651">
          <cell r="AP6651">
            <v>0</v>
          </cell>
        </row>
        <row r="6652">
          <cell r="AP6652">
            <v>0</v>
          </cell>
        </row>
        <row r="6653">
          <cell r="AP6653">
            <v>0</v>
          </cell>
        </row>
        <row r="6654">
          <cell r="AP6654">
            <v>0</v>
          </cell>
        </row>
        <row r="6655">
          <cell r="AP6655">
            <v>0</v>
          </cell>
        </row>
        <row r="6656">
          <cell r="AP6656">
            <v>0</v>
          </cell>
        </row>
        <row r="6657">
          <cell r="AP6657">
            <v>0</v>
          </cell>
        </row>
        <row r="6658">
          <cell r="AP6658">
            <v>0</v>
          </cell>
        </row>
        <row r="6659">
          <cell r="AP6659">
            <v>0</v>
          </cell>
        </row>
        <row r="6660">
          <cell r="AP6660">
            <v>0</v>
          </cell>
        </row>
        <row r="6661">
          <cell r="AP6661">
            <v>0</v>
          </cell>
        </row>
        <row r="6662">
          <cell r="AP6662">
            <v>0</v>
          </cell>
        </row>
        <row r="6663">
          <cell r="AP6663">
            <v>0</v>
          </cell>
        </row>
        <row r="6664">
          <cell r="AP6664">
            <v>0</v>
          </cell>
        </row>
        <row r="6665">
          <cell r="AP6665">
            <v>0</v>
          </cell>
        </row>
        <row r="6666">
          <cell r="AP6666">
            <v>0</v>
          </cell>
        </row>
        <row r="6667">
          <cell r="AP6667">
            <v>0</v>
          </cell>
        </row>
        <row r="6668">
          <cell r="AP6668">
            <v>0</v>
          </cell>
        </row>
        <row r="6669">
          <cell r="AP6669">
            <v>0</v>
          </cell>
        </row>
        <row r="6670">
          <cell r="AP6670">
            <v>0</v>
          </cell>
        </row>
        <row r="6671">
          <cell r="AP6671">
            <v>0</v>
          </cell>
        </row>
        <row r="6672">
          <cell r="AP6672">
            <v>0</v>
          </cell>
        </row>
        <row r="6673">
          <cell r="AP6673">
            <v>0</v>
          </cell>
        </row>
        <row r="6674">
          <cell r="AP6674">
            <v>0</v>
          </cell>
        </row>
        <row r="6675">
          <cell r="AP6675">
            <v>0</v>
          </cell>
        </row>
        <row r="6676">
          <cell r="AP6676">
            <v>0</v>
          </cell>
        </row>
        <row r="6677">
          <cell r="AP6677">
            <v>0</v>
          </cell>
        </row>
        <row r="6678">
          <cell r="AP6678">
            <v>0</v>
          </cell>
        </row>
        <row r="6679">
          <cell r="AP6679">
            <v>0</v>
          </cell>
        </row>
        <row r="6680">
          <cell r="AP6680">
            <v>0</v>
          </cell>
        </row>
        <row r="6681">
          <cell r="AP6681">
            <v>0</v>
          </cell>
        </row>
        <row r="6682">
          <cell r="AP6682">
            <v>0</v>
          </cell>
        </row>
        <row r="6683">
          <cell r="AP6683">
            <v>0</v>
          </cell>
        </row>
        <row r="6684">
          <cell r="AP6684">
            <v>0</v>
          </cell>
        </row>
        <row r="6685">
          <cell r="AP6685">
            <v>0</v>
          </cell>
        </row>
        <row r="6686">
          <cell r="AP6686">
            <v>0</v>
          </cell>
        </row>
        <row r="6687">
          <cell r="AP6687">
            <v>0</v>
          </cell>
        </row>
        <row r="6688">
          <cell r="AP6688">
            <v>0</v>
          </cell>
        </row>
        <row r="6689">
          <cell r="AP6689">
            <v>0</v>
          </cell>
        </row>
        <row r="6690">
          <cell r="AP6690">
            <v>0</v>
          </cell>
        </row>
        <row r="6691">
          <cell r="AP6691">
            <v>0</v>
          </cell>
        </row>
        <row r="6692">
          <cell r="AP6692">
            <v>0</v>
          </cell>
        </row>
        <row r="6693">
          <cell r="AP6693">
            <v>0</v>
          </cell>
        </row>
        <row r="6694">
          <cell r="AP6694">
            <v>0</v>
          </cell>
        </row>
        <row r="6695">
          <cell r="AP6695">
            <v>0</v>
          </cell>
        </row>
        <row r="6696">
          <cell r="AP6696">
            <v>0</v>
          </cell>
        </row>
        <row r="6697">
          <cell r="AP6697">
            <v>0</v>
          </cell>
        </row>
        <row r="6698">
          <cell r="AP6698">
            <v>0</v>
          </cell>
        </row>
        <row r="6699">
          <cell r="AP6699">
            <v>0</v>
          </cell>
        </row>
        <row r="6700">
          <cell r="AP6700">
            <v>0</v>
          </cell>
        </row>
        <row r="6701">
          <cell r="AP6701">
            <v>0</v>
          </cell>
        </row>
        <row r="6702">
          <cell r="AP6702">
            <v>0</v>
          </cell>
        </row>
        <row r="6703">
          <cell r="AP6703">
            <v>0</v>
          </cell>
        </row>
        <row r="6704">
          <cell r="AP6704">
            <v>0</v>
          </cell>
        </row>
        <row r="6705">
          <cell r="AP6705">
            <v>0</v>
          </cell>
        </row>
        <row r="6706">
          <cell r="AP6706">
            <v>0</v>
          </cell>
        </row>
        <row r="6707">
          <cell r="AP6707">
            <v>0</v>
          </cell>
        </row>
        <row r="6708">
          <cell r="AP6708">
            <v>0</v>
          </cell>
        </row>
        <row r="6709">
          <cell r="AP6709">
            <v>0</v>
          </cell>
        </row>
        <row r="6710">
          <cell r="AP6710">
            <v>0</v>
          </cell>
        </row>
        <row r="6711">
          <cell r="AP6711">
            <v>0</v>
          </cell>
        </row>
        <row r="6712">
          <cell r="AP6712">
            <v>0</v>
          </cell>
        </row>
        <row r="6713">
          <cell r="AP6713">
            <v>0</v>
          </cell>
        </row>
        <row r="6714">
          <cell r="AP6714">
            <v>0</v>
          </cell>
        </row>
        <row r="6715">
          <cell r="AP6715">
            <v>0</v>
          </cell>
        </row>
        <row r="6716">
          <cell r="AP6716">
            <v>0</v>
          </cell>
        </row>
        <row r="6717">
          <cell r="AP6717">
            <v>0</v>
          </cell>
        </row>
        <row r="6718">
          <cell r="AP6718">
            <v>0</v>
          </cell>
        </row>
        <row r="6719">
          <cell r="AP6719">
            <v>0</v>
          </cell>
        </row>
        <row r="6720">
          <cell r="AP6720">
            <v>0</v>
          </cell>
        </row>
        <row r="6721">
          <cell r="AP6721">
            <v>0</v>
          </cell>
        </row>
        <row r="6722">
          <cell r="AP6722">
            <v>0</v>
          </cell>
        </row>
        <row r="6723">
          <cell r="AP6723">
            <v>0</v>
          </cell>
        </row>
        <row r="6724">
          <cell r="AP6724">
            <v>0</v>
          </cell>
        </row>
        <row r="6725">
          <cell r="AP6725">
            <v>0</v>
          </cell>
        </row>
        <row r="6726">
          <cell r="AP6726">
            <v>0</v>
          </cell>
        </row>
        <row r="6727">
          <cell r="AP6727">
            <v>0</v>
          </cell>
        </row>
        <row r="6728">
          <cell r="AP6728">
            <v>0</v>
          </cell>
        </row>
        <row r="6729">
          <cell r="AP6729">
            <v>0</v>
          </cell>
        </row>
        <row r="6730">
          <cell r="AP6730">
            <v>0</v>
          </cell>
        </row>
        <row r="6731">
          <cell r="AP6731">
            <v>0</v>
          </cell>
        </row>
        <row r="6732">
          <cell r="AP6732">
            <v>0</v>
          </cell>
        </row>
        <row r="6733">
          <cell r="AP6733">
            <v>0</v>
          </cell>
        </row>
        <row r="6734">
          <cell r="AP6734">
            <v>0</v>
          </cell>
        </row>
        <row r="6735">
          <cell r="AP6735">
            <v>0</v>
          </cell>
        </row>
        <row r="6736">
          <cell r="AP6736">
            <v>0</v>
          </cell>
        </row>
        <row r="6737">
          <cell r="AP6737">
            <v>0</v>
          </cell>
        </row>
        <row r="6738">
          <cell r="AP6738">
            <v>0</v>
          </cell>
        </row>
        <row r="6739">
          <cell r="AP6739">
            <v>0</v>
          </cell>
        </row>
        <row r="6740">
          <cell r="AP6740">
            <v>0</v>
          </cell>
        </row>
        <row r="6741">
          <cell r="AP6741">
            <v>0</v>
          </cell>
        </row>
        <row r="6742">
          <cell r="AP6742">
            <v>0</v>
          </cell>
        </row>
        <row r="6743">
          <cell r="AP6743">
            <v>0</v>
          </cell>
        </row>
        <row r="6744">
          <cell r="AP6744">
            <v>0</v>
          </cell>
        </row>
        <row r="6745">
          <cell r="AP6745">
            <v>0</v>
          </cell>
        </row>
        <row r="6746">
          <cell r="AP6746">
            <v>0</v>
          </cell>
        </row>
        <row r="6747">
          <cell r="AP6747">
            <v>0</v>
          </cell>
        </row>
        <row r="6748">
          <cell r="AP6748">
            <v>0</v>
          </cell>
        </row>
        <row r="6749">
          <cell r="AP6749">
            <v>0</v>
          </cell>
        </row>
        <row r="6750">
          <cell r="AP6750">
            <v>0</v>
          </cell>
        </row>
        <row r="6751">
          <cell r="AP6751">
            <v>0</v>
          </cell>
        </row>
        <row r="6752">
          <cell r="AP6752">
            <v>0</v>
          </cell>
        </row>
        <row r="6753">
          <cell r="AP6753">
            <v>0</v>
          </cell>
        </row>
        <row r="6754">
          <cell r="AP6754">
            <v>0</v>
          </cell>
        </row>
        <row r="6755">
          <cell r="AP6755">
            <v>0</v>
          </cell>
        </row>
        <row r="6756">
          <cell r="AP6756">
            <v>0</v>
          </cell>
        </row>
        <row r="6757">
          <cell r="AP6757">
            <v>0</v>
          </cell>
        </row>
        <row r="6758">
          <cell r="AP6758">
            <v>0</v>
          </cell>
        </row>
        <row r="6759">
          <cell r="AP6759">
            <v>0</v>
          </cell>
        </row>
        <row r="6760">
          <cell r="AP6760">
            <v>0</v>
          </cell>
        </row>
        <row r="6761">
          <cell r="AP6761">
            <v>0</v>
          </cell>
        </row>
        <row r="6762">
          <cell r="AP6762">
            <v>0</v>
          </cell>
        </row>
        <row r="6763">
          <cell r="AP6763">
            <v>0</v>
          </cell>
        </row>
        <row r="6764">
          <cell r="AP6764">
            <v>0</v>
          </cell>
        </row>
        <row r="6765">
          <cell r="AP6765">
            <v>0</v>
          </cell>
        </row>
        <row r="6766">
          <cell r="AP6766">
            <v>0</v>
          </cell>
        </row>
        <row r="6767">
          <cell r="AP6767">
            <v>0</v>
          </cell>
        </row>
        <row r="6768">
          <cell r="AP6768">
            <v>0</v>
          </cell>
        </row>
        <row r="6769">
          <cell r="AP6769">
            <v>0</v>
          </cell>
        </row>
        <row r="6770">
          <cell r="AP6770">
            <v>0</v>
          </cell>
        </row>
        <row r="6771">
          <cell r="AP6771">
            <v>0</v>
          </cell>
        </row>
        <row r="6772">
          <cell r="AP6772">
            <v>0</v>
          </cell>
        </row>
        <row r="6773">
          <cell r="AP6773">
            <v>0</v>
          </cell>
        </row>
        <row r="6774">
          <cell r="AP6774">
            <v>0</v>
          </cell>
        </row>
        <row r="6775">
          <cell r="AP6775">
            <v>0</v>
          </cell>
        </row>
        <row r="6776">
          <cell r="AP6776">
            <v>0</v>
          </cell>
        </row>
        <row r="6777">
          <cell r="AP6777">
            <v>0</v>
          </cell>
        </row>
        <row r="6778">
          <cell r="AP6778">
            <v>0</v>
          </cell>
        </row>
        <row r="6779">
          <cell r="AP6779">
            <v>0</v>
          </cell>
        </row>
        <row r="6780">
          <cell r="AP6780">
            <v>0</v>
          </cell>
        </row>
        <row r="6781">
          <cell r="AP6781">
            <v>0</v>
          </cell>
        </row>
        <row r="6782">
          <cell r="AP6782">
            <v>0</v>
          </cell>
        </row>
        <row r="6783">
          <cell r="AP6783">
            <v>0</v>
          </cell>
        </row>
        <row r="6784">
          <cell r="AP6784">
            <v>0</v>
          </cell>
        </row>
        <row r="6785">
          <cell r="AP6785">
            <v>0</v>
          </cell>
        </row>
        <row r="6786">
          <cell r="AP6786">
            <v>0</v>
          </cell>
        </row>
        <row r="6787">
          <cell r="AP6787">
            <v>0</v>
          </cell>
        </row>
        <row r="6788">
          <cell r="AP6788">
            <v>0</v>
          </cell>
        </row>
        <row r="6789">
          <cell r="AP6789">
            <v>0</v>
          </cell>
        </row>
        <row r="6790">
          <cell r="AP6790">
            <v>0</v>
          </cell>
        </row>
        <row r="6791">
          <cell r="AP6791">
            <v>0</v>
          </cell>
        </row>
        <row r="6792">
          <cell r="AP6792">
            <v>0</v>
          </cell>
        </row>
        <row r="6793">
          <cell r="AP6793">
            <v>0</v>
          </cell>
        </row>
        <row r="6794">
          <cell r="AP6794">
            <v>0</v>
          </cell>
        </row>
        <row r="6795">
          <cell r="AP6795">
            <v>0</v>
          </cell>
        </row>
        <row r="6796">
          <cell r="AP6796">
            <v>0</v>
          </cell>
        </row>
        <row r="6797">
          <cell r="AP6797">
            <v>0</v>
          </cell>
        </row>
        <row r="6798">
          <cell r="AP6798">
            <v>0</v>
          </cell>
        </row>
        <row r="6799">
          <cell r="AP6799">
            <v>0</v>
          </cell>
        </row>
        <row r="6800">
          <cell r="AP6800">
            <v>0</v>
          </cell>
        </row>
        <row r="6801">
          <cell r="AP6801">
            <v>0</v>
          </cell>
        </row>
        <row r="6802">
          <cell r="AP6802">
            <v>0</v>
          </cell>
        </row>
        <row r="6803">
          <cell r="AP6803">
            <v>0</v>
          </cell>
        </row>
        <row r="6804">
          <cell r="AP6804">
            <v>0</v>
          </cell>
        </row>
        <row r="6805">
          <cell r="AP6805">
            <v>0</v>
          </cell>
        </row>
        <row r="6806">
          <cell r="AP6806">
            <v>0</v>
          </cell>
        </row>
        <row r="6807">
          <cell r="AP6807">
            <v>0</v>
          </cell>
        </row>
        <row r="6808">
          <cell r="AP6808">
            <v>0</v>
          </cell>
        </row>
        <row r="6809">
          <cell r="AP6809">
            <v>0</v>
          </cell>
        </row>
        <row r="6810">
          <cell r="AP6810">
            <v>0</v>
          </cell>
        </row>
        <row r="6811">
          <cell r="AP6811">
            <v>0</v>
          </cell>
        </row>
        <row r="6812">
          <cell r="AP6812">
            <v>0</v>
          </cell>
        </row>
        <row r="6813">
          <cell r="AP6813">
            <v>0</v>
          </cell>
        </row>
        <row r="6814">
          <cell r="AP6814">
            <v>0</v>
          </cell>
        </row>
        <row r="6815">
          <cell r="AP6815">
            <v>0</v>
          </cell>
        </row>
        <row r="6816">
          <cell r="AP6816">
            <v>0</v>
          </cell>
        </row>
        <row r="6817">
          <cell r="AP6817">
            <v>0</v>
          </cell>
        </row>
        <row r="6818">
          <cell r="AP6818">
            <v>0</v>
          </cell>
        </row>
        <row r="6819">
          <cell r="AP6819">
            <v>0</v>
          </cell>
        </row>
        <row r="6820">
          <cell r="AP6820">
            <v>0</v>
          </cell>
        </row>
        <row r="6821">
          <cell r="AP6821">
            <v>0</v>
          </cell>
        </row>
        <row r="6822">
          <cell r="AP6822">
            <v>0</v>
          </cell>
        </row>
        <row r="6823">
          <cell r="AP6823">
            <v>0</v>
          </cell>
        </row>
        <row r="6824">
          <cell r="AP6824">
            <v>0</v>
          </cell>
        </row>
        <row r="6825">
          <cell r="AP6825">
            <v>0</v>
          </cell>
        </row>
        <row r="6826">
          <cell r="AP6826">
            <v>0</v>
          </cell>
        </row>
        <row r="6827">
          <cell r="AP6827">
            <v>0</v>
          </cell>
        </row>
        <row r="6828">
          <cell r="AP6828">
            <v>0</v>
          </cell>
        </row>
        <row r="6829">
          <cell r="AP6829">
            <v>0</v>
          </cell>
        </row>
        <row r="6830">
          <cell r="AP6830">
            <v>0</v>
          </cell>
        </row>
        <row r="6831">
          <cell r="AP6831">
            <v>0</v>
          </cell>
        </row>
        <row r="6832">
          <cell r="AP6832">
            <v>0</v>
          </cell>
        </row>
        <row r="6833">
          <cell r="AP6833">
            <v>0</v>
          </cell>
        </row>
        <row r="6834">
          <cell r="AP6834">
            <v>0</v>
          </cell>
        </row>
        <row r="6835">
          <cell r="AP6835">
            <v>0</v>
          </cell>
        </row>
        <row r="6836">
          <cell r="AP6836">
            <v>0</v>
          </cell>
        </row>
        <row r="6837">
          <cell r="AP6837">
            <v>0</v>
          </cell>
        </row>
        <row r="6838">
          <cell r="AP6838">
            <v>0</v>
          </cell>
        </row>
        <row r="6839">
          <cell r="AP6839">
            <v>0</v>
          </cell>
        </row>
        <row r="6840">
          <cell r="AP6840">
            <v>0</v>
          </cell>
        </row>
        <row r="6841">
          <cell r="AP6841">
            <v>0</v>
          </cell>
        </row>
        <row r="6842">
          <cell r="AP6842">
            <v>0</v>
          </cell>
        </row>
        <row r="6843">
          <cell r="AP6843">
            <v>0</v>
          </cell>
        </row>
        <row r="6844">
          <cell r="AP6844">
            <v>0</v>
          </cell>
        </row>
        <row r="6845">
          <cell r="AP6845">
            <v>0</v>
          </cell>
        </row>
        <row r="6846">
          <cell r="AP6846">
            <v>0</v>
          </cell>
        </row>
        <row r="6847">
          <cell r="AP6847">
            <v>0</v>
          </cell>
        </row>
        <row r="6848">
          <cell r="AP6848">
            <v>0</v>
          </cell>
        </row>
        <row r="6849">
          <cell r="AP6849">
            <v>0</v>
          </cell>
        </row>
        <row r="6850">
          <cell r="AP6850">
            <v>0</v>
          </cell>
        </row>
        <row r="6851">
          <cell r="AP6851">
            <v>0</v>
          </cell>
        </row>
        <row r="6852">
          <cell r="AP6852">
            <v>0</v>
          </cell>
        </row>
        <row r="6853">
          <cell r="AP6853">
            <v>0</v>
          </cell>
        </row>
        <row r="6854">
          <cell r="AP6854">
            <v>0</v>
          </cell>
        </row>
        <row r="6855">
          <cell r="AP6855">
            <v>0</v>
          </cell>
        </row>
        <row r="6856">
          <cell r="AP6856">
            <v>0</v>
          </cell>
        </row>
        <row r="6857">
          <cell r="AP6857">
            <v>0</v>
          </cell>
        </row>
        <row r="6858">
          <cell r="AP6858">
            <v>0</v>
          </cell>
        </row>
        <row r="6859">
          <cell r="AP6859">
            <v>0</v>
          </cell>
        </row>
        <row r="6860">
          <cell r="AP6860">
            <v>0</v>
          </cell>
        </row>
        <row r="6861">
          <cell r="AP6861">
            <v>0</v>
          </cell>
        </row>
        <row r="6862">
          <cell r="AP6862">
            <v>0</v>
          </cell>
        </row>
        <row r="6863">
          <cell r="AP6863">
            <v>0</v>
          </cell>
        </row>
        <row r="6864">
          <cell r="AP6864">
            <v>0</v>
          </cell>
        </row>
        <row r="6865">
          <cell r="AP6865">
            <v>0</v>
          </cell>
        </row>
        <row r="6866">
          <cell r="AP6866">
            <v>0</v>
          </cell>
        </row>
        <row r="6867">
          <cell r="AP6867">
            <v>0</v>
          </cell>
        </row>
        <row r="6868">
          <cell r="AP6868">
            <v>0</v>
          </cell>
        </row>
        <row r="6869">
          <cell r="AP6869">
            <v>0</v>
          </cell>
        </row>
        <row r="6870">
          <cell r="AP6870">
            <v>0</v>
          </cell>
        </row>
        <row r="6871">
          <cell r="AP6871">
            <v>0</v>
          </cell>
        </row>
        <row r="6872">
          <cell r="AP6872">
            <v>0</v>
          </cell>
        </row>
        <row r="6873">
          <cell r="AP6873">
            <v>0</v>
          </cell>
        </row>
        <row r="6874">
          <cell r="AP6874">
            <v>0</v>
          </cell>
        </row>
        <row r="6875">
          <cell r="AP6875">
            <v>0</v>
          </cell>
        </row>
        <row r="6876">
          <cell r="AP6876">
            <v>0</v>
          </cell>
        </row>
        <row r="6877">
          <cell r="AP6877">
            <v>0</v>
          </cell>
        </row>
        <row r="6878">
          <cell r="AP6878">
            <v>0</v>
          </cell>
        </row>
        <row r="6879">
          <cell r="AP6879">
            <v>0</v>
          </cell>
        </row>
        <row r="6880">
          <cell r="AP6880">
            <v>0</v>
          </cell>
        </row>
        <row r="6881">
          <cell r="AP6881">
            <v>0</v>
          </cell>
        </row>
        <row r="6882">
          <cell r="AP6882">
            <v>0</v>
          </cell>
        </row>
        <row r="6883">
          <cell r="AP6883">
            <v>0</v>
          </cell>
        </row>
        <row r="6884">
          <cell r="AP6884">
            <v>0</v>
          </cell>
        </row>
        <row r="6885">
          <cell r="AP6885">
            <v>0</v>
          </cell>
        </row>
        <row r="6886">
          <cell r="AP6886">
            <v>0</v>
          </cell>
        </row>
        <row r="6887">
          <cell r="AP6887">
            <v>0</v>
          </cell>
        </row>
        <row r="6888">
          <cell r="AP6888">
            <v>0</v>
          </cell>
        </row>
        <row r="6889">
          <cell r="AP6889">
            <v>0</v>
          </cell>
        </row>
        <row r="6890">
          <cell r="AP6890">
            <v>0</v>
          </cell>
        </row>
        <row r="6891">
          <cell r="AP6891">
            <v>0</v>
          </cell>
        </row>
        <row r="6892">
          <cell r="AP6892">
            <v>0</v>
          </cell>
        </row>
        <row r="6893">
          <cell r="AP6893">
            <v>0</v>
          </cell>
        </row>
        <row r="6894">
          <cell r="AP6894">
            <v>0</v>
          </cell>
        </row>
        <row r="6895">
          <cell r="AP6895">
            <v>0</v>
          </cell>
        </row>
        <row r="6896">
          <cell r="AP6896">
            <v>0</v>
          </cell>
        </row>
        <row r="6897">
          <cell r="AP6897">
            <v>0</v>
          </cell>
        </row>
        <row r="6898">
          <cell r="AP6898">
            <v>0</v>
          </cell>
        </row>
        <row r="6899">
          <cell r="AP6899">
            <v>0</v>
          </cell>
        </row>
        <row r="6900">
          <cell r="AP6900">
            <v>0</v>
          </cell>
        </row>
        <row r="6901">
          <cell r="AP6901">
            <v>0</v>
          </cell>
        </row>
        <row r="6902">
          <cell r="AP6902">
            <v>0</v>
          </cell>
        </row>
        <row r="6903">
          <cell r="AP6903">
            <v>0</v>
          </cell>
        </row>
        <row r="6904">
          <cell r="AP6904">
            <v>0</v>
          </cell>
        </row>
        <row r="6905">
          <cell r="AP6905">
            <v>0</v>
          </cell>
        </row>
        <row r="6906">
          <cell r="AP6906">
            <v>0</v>
          </cell>
        </row>
        <row r="6907">
          <cell r="AP6907">
            <v>0</v>
          </cell>
        </row>
        <row r="6908">
          <cell r="AP6908">
            <v>0</v>
          </cell>
        </row>
        <row r="6909">
          <cell r="AP6909">
            <v>0</v>
          </cell>
        </row>
        <row r="6910">
          <cell r="AP6910">
            <v>0</v>
          </cell>
        </row>
        <row r="6911">
          <cell r="AP6911">
            <v>0</v>
          </cell>
        </row>
        <row r="6912">
          <cell r="AP6912">
            <v>0</v>
          </cell>
        </row>
        <row r="6913">
          <cell r="AP6913">
            <v>0</v>
          </cell>
        </row>
        <row r="6914">
          <cell r="AP6914">
            <v>0</v>
          </cell>
        </row>
        <row r="6915">
          <cell r="AP6915">
            <v>0</v>
          </cell>
        </row>
        <row r="6916">
          <cell r="AP6916">
            <v>0</v>
          </cell>
        </row>
        <row r="6917">
          <cell r="AP6917">
            <v>0</v>
          </cell>
        </row>
        <row r="6918">
          <cell r="AP6918">
            <v>0</v>
          </cell>
        </row>
        <row r="6919">
          <cell r="AP6919">
            <v>0</v>
          </cell>
        </row>
        <row r="6920">
          <cell r="AP6920">
            <v>0</v>
          </cell>
        </row>
        <row r="6921">
          <cell r="AP6921">
            <v>0</v>
          </cell>
        </row>
        <row r="6922">
          <cell r="AP6922">
            <v>0</v>
          </cell>
        </row>
        <row r="6923">
          <cell r="AP6923">
            <v>0</v>
          </cell>
        </row>
        <row r="6924">
          <cell r="AP6924">
            <v>0</v>
          </cell>
        </row>
        <row r="6925">
          <cell r="AP6925">
            <v>0</v>
          </cell>
        </row>
        <row r="6926">
          <cell r="AP6926">
            <v>0</v>
          </cell>
        </row>
        <row r="6927">
          <cell r="AP6927">
            <v>0</v>
          </cell>
        </row>
        <row r="6928">
          <cell r="AP6928">
            <v>0</v>
          </cell>
        </row>
        <row r="6929">
          <cell r="AP6929">
            <v>0</v>
          </cell>
        </row>
        <row r="6930">
          <cell r="AP6930">
            <v>0</v>
          </cell>
        </row>
        <row r="6931">
          <cell r="AP6931">
            <v>0</v>
          </cell>
        </row>
        <row r="6932">
          <cell r="AP6932">
            <v>0</v>
          </cell>
        </row>
        <row r="6933">
          <cell r="AP6933">
            <v>0</v>
          </cell>
        </row>
        <row r="6934">
          <cell r="AP6934">
            <v>0</v>
          </cell>
        </row>
        <row r="6935">
          <cell r="AP6935">
            <v>0</v>
          </cell>
        </row>
        <row r="6936">
          <cell r="AP6936">
            <v>0</v>
          </cell>
        </row>
        <row r="6937">
          <cell r="AP6937">
            <v>0</v>
          </cell>
        </row>
        <row r="6938">
          <cell r="AP6938">
            <v>0</v>
          </cell>
        </row>
        <row r="6939">
          <cell r="AP6939">
            <v>0</v>
          </cell>
        </row>
        <row r="6940">
          <cell r="AP6940">
            <v>0</v>
          </cell>
        </row>
        <row r="6941">
          <cell r="AP6941">
            <v>0</v>
          </cell>
        </row>
        <row r="6942">
          <cell r="AP6942">
            <v>0</v>
          </cell>
        </row>
        <row r="6943">
          <cell r="AP6943">
            <v>0</v>
          </cell>
        </row>
        <row r="6944">
          <cell r="AP6944">
            <v>0</v>
          </cell>
        </row>
        <row r="6945">
          <cell r="AP6945">
            <v>0</v>
          </cell>
        </row>
        <row r="6946">
          <cell r="AP6946">
            <v>0</v>
          </cell>
        </row>
        <row r="6947">
          <cell r="AP6947">
            <v>0</v>
          </cell>
        </row>
        <row r="6948">
          <cell r="AP6948">
            <v>0</v>
          </cell>
        </row>
        <row r="6949">
          <cell r="AP6949">
            <v>0</v>
          </cell>
        </row>
        <row r="6950">
          <cell r="AP6950">
            <v>0</v>
          </cell>
        </row>
        <row r="6951">
          <cell r="AP6951">
            <v>0</v>
          </cell>
        </row>
        <row r="6952">
          <cell r="AP6952">
            <v>0</v>
          </cell>
        </row>
        <row r="6953">
          <cell r="AP6953">
            <v>0</v>
          </cell>
        </row>
        <row r="6954">
          <cell r="AP6954">
            <v>0</v>
          </cell>
        </row>
        <row r="6955">
          <cell r="AP6955">
            <v>0</v>
          </cell>
        </row>
        <row r="6956">
          <cell r="AP6956">
            <v>0</v>
          </cell>
        </row>
        <row r="6957">
          <cell r="AP6957">
            <v>0</v>
          </cell>
        </row>
        <row r="6958">
          <cell r="AP6958">
            <v>0</v>
          </cell>
        </row>
        <row r="6959">
          <cell r="AP6959">
            <v>0</v>
          </cell>
        </row>
        <row r="6960">
          <cell r="AP6960">
            <v>0</v>
          </cell>
        </row>
        <row r="6961">
          <cell r="AP6961">
            <v>0</v>
          </cell>
        </row>
        <row r="6962">
          <cell r="AP6962">
            <v>0</v>
          </cell>
        </row>
        <row r="6963">
          <cell r="AP6963">
            <v>0</v>
          </cell>
        </row>
        <row r="6964">
          <cell r="AP6964">
            <v>0</v>
          </cell>
        </row>
        <row r="6965">
          <cell r="AP6965">
            <v>0</v>
          </cell>
        </row>
        <row r="6966">
          <cell r="AP6966">
            <v>0</v>
          </cell>
        </row>
        <row r="6967">
          <cell r="AP6967">
            <v>0</v>
          </cell>
        </row>
        <row r="6968">
          <cell r="AP6968">
            <v>0</v>
          </cell>
        </row>
        <row r="6969">
          <cell r="AP6969">
            <v>0</v>
          </cell>
        </row>
        <row r="6970">
          <cell r="AP6970">
            <v>0</v>
          </cell>
        </row>
        <row r="6971">
          <cell r="AP6971">
            <v>0</v>
          </cell>
        </row>
        <row r="6972">
          <cell r="AP6972">
            <v>0</v>
          </cell>
        </row>
        <row r="6973">
          <cell r="AP6973">
            <v>0</v>
          </cell>
        </row>
        <row r="6974">
          <cell r="AP6974">
            <v>0</v>
          </cell>
        </row>
        <row r="6975">
          <cell r="AP6975">
            <v>0</v>
          </cell>
        </row>
        <row r="6976">
          <cell r="AP6976">
            <v>0</v>
          </cell>
        </row>
        <row r="6977">
          <cell r="AP6977">
            <v>0</v>
          </cell>
        </row>
        <row r="6978">
          <cell r="AP6978">
            <v>0</v>
          </cell>
        </row>
        <row r="6979">
          <cell r="AP6979">
            <v>0</v>
          </cell>
        </row>
        <row r="6980">
          <cell r="AP6980">
            <v>0</v>
          </cell>
        </row>
        <row r="6981">
          <cell r="AP6981">
            <v>0</v>
          </cell>
        </row>
        <row r="6982">
          <cell r="AP6982">
            <v>0</v>
          </cell>
        </row>
        <row r="6983">
          <cell r="AP6983">
            <v>0</v>
          </cell>
        </row>
        <row r="6984">
          <cell r="AP6984">
            <v>0</v>
          </cell>
        </row>
        <row r="6985">
          <cell r="AP6985">
            <v>0</v>
          </cell>
        </row>
        <row r="6986">
          <cell r="AP6986">
            <v>0</v>
          </cell>
        </row>
        <row r="6987">
          <cell r="AP6987">
            <v>0</v>
          </cell>
        </row>
        <row r="6988">
          <cell r="AP6988">
            <v>0</v>
          </cell>
        </row>
        <row r="6989">
          <cell r="AP6989">
            <v>0</v>
          </cell>
        </row>
        <row r="6990">
          <cell r="AP6990">
            <v>0</v>
          </cell>
        </row>
        <row r="6991">
          <cell r="AP6991">
            <v>0</v>
          </cell>
        </row>
        <row r="6992">
          <cell r="AP6992">
            <v>0</v>
          </cell>
        </row>
        <row r="6993">
          <cell r="AP6993">
            <v>0</v>
          </cell>
        </row>
        <row r="6994">
          <cell r="AP6994">
            <v>0</v>
          </cell>
        </row>
        <row r="6995">
          <cell r="AP6995">
            <v>0</v>
          </cell>
        </row>
        <row r="6996">
          <cell r="AP6996">
            <v>0</v>
          </cell>
        </row>
        <row r="6997">
          <cell r="AP6997">
            <v>0</v>
          </cell>
        </row>
        <row r="6998">
          <cell r="AP6998">
            <v>0</v>
          </cell>
        </row>
        <row r="6999">
          <cell r="AP6999">
            <v>0</v>
          </cell>
        </row>
        <row r="7000">
          <cell r="AP7000">
            <v>0</v>
          </cell>
        </row>
        <row r="7001">
          <cell r="AP7001">
            <v>0</v>
          </cell>
        </row>
        <row r="7002">
          <cell r="AP7002">
            <v>0</v>
          </cell>
        </row>
        <row r="7003">
          <cell r="AP7003">
            <v>0</v>
          </cell>
        </row>
        <row r="7004">
          <cell r="AP7004">
            <v>0</v>
          </cell>
        </row>
        <row r="7005">
          <cell r="AP7005">
            <v>0</v>
          </cell>
        </row>
        <row r="7006">
          <cell r="AP7006">
            <v>0</v>
          </cell>
        </row>
        <row r="7007">
          <cell r="AP7007">
            <v>0</v>
          </cell>
        </row>
        <row r="7008">
          <cell r="AP7008">
            <v>0</v>
          </cell>
        </row>
        <row r="7009">
          <cell r="AP7009">
            <v>0</v>
          </cell>
        </row>
        <row r="7010">
          <cell r="AP7010">
            <v>0</v>
          </cell>
        </row>
        <row r="7011">
          <cell r="AP7011">
            <v>0</v>
          </cell>
        </row>
        <row r="7012">
          <cell r="AP7012">
            <v>0</v>
          </cell>
        </row>
        <row r="7013">
          <cell r="AP7013">
            <v>0</v>
          </cell>
        </row>
        <row r="7014">
          <cell r="AP7014">
            <v>0</v>
          </cell>
        </row>
        <row r="7015">
          <cell r="AP7015">
            <v>0</v>
          </cell>
        </row>
        <row r="7016">
          <cell r="AP7016">
            <v>0</v>
          </cell>
        </row>
        <row r="7017">
          <cell r="AP7017">
            <v>0</v>
          </cell>
        </row>
        <row r="7018">
          <cell r="AP7018">
            <v>0</v>
          </cell>
        </row>
        <row r="7019">
          <cell r="AP7019">
            <v>0</v>
          </cell>
        </row>
        <row r="7020">
          <cell r="AP7020">
            <v>0</v>
          </cell>
        </row>
        <row r="7021">
          <cell r="AP7021">
            <v>0</v>
          </cell>
        </row>
        <row r="7022">
          <cell r="AP7022">
            <v>0</v>
          </cell>
        </row>
        <row r="7023">
          <cell r="AP7023">
            <v>0</v>
          </cell>
        </row>
        <row r="7024">
          <cell r="AP7024">
            <v>0</v>
          </cell>
        </row>
        <row r="7025">
          <cell r="AP7025">
            <v>0</v>
          </cell>
        </row>
        <row r="7026">
          <cell r="AP7026">
            <v>0</v>
          </cell>
        </row>
        <row r="7027">
          <cell r="AP7027">
            <v>0</v>
          </cell>
        </row>
        <row r="7028">
          <cell r="AP7028">
            <v>0</v>
          </cell>
        </row>
        <row r="7029">
          <cell r="AP7029">
            <v>0</v>
          </cell>
        </row>
        <row r="7030">
          <cell r="AP7030">
            <v>0</v>
          </cell>
        </row>
        <row r="7031">
          <cell r="AP7031">
            <v>0</v>
          </cell>
        </row>
        <row r="7032">
          <cell r="AP7032">
            <v>0</v>
          </cell>
        </row>
        <row r="7033">
          <cell r="AP7033">
            <v>0</v>
          </cell>
        </row>
        <row r="7034">
          <cell r="AP7034">
            <v>0</v>
          </cell>
        </row>
        <row r="7035">
          <cell r="AP7035">
            <v>0</v>
          </cell>
        </row>
        <row r="7036">
          <cell r="AP7036">
            <v>0</v>
          </cell>
        </row>
        <row r="7037">
          <cell r="AP7037">
            <v>0</v>
          </cell>
        </row>
        <row r="7038">
          <cell r="AP7038">
            <v>0</v>
          </cell>
        </row>
        <row r="7039">
          <cell r="AP7039">
            <v>0</v>
          </cell>
        </row>
        <row r="7040">
          <cell r="AP7040">
            <v>0</v>
          </cell>
        </row>
        <row r="7041">
          <cell r="AP7041">
            <v>0</v>
          </cell>
        </row>
        <row r="7042">
          <cell r="AP7042">
            <v>0</v>
          </cell>
        </row>
        <row r="7043">
          <cell r="AP7043">
            <v>0</v>
          </cell>
        </row>
        <row r="7044">
          <cell r="AP7044">
            <v>0</v>
          </cell>
        </row>
        <row r="7045">
          <cell r="AP7045">
            <v>0</v>
          </cell>
        </row>
        <row r="7046">
          <cell r="AP7046">
            <v>0</v>
          </cell>
        </row>
        <row r="7047">
          <cell r="AP7047">
            <v>0</v>
          </cell>
        </row>
        <row r="7048">
          <cell r="AP7048">
            <v>0</v>
          </cell>
        </row>
        <row r="7049">
          <cell r="AP7049">
            <v>0</v>
          </cell>
        </row>
        <row r="7050">
          <cell r="AP7050">
            <v>0</v>
          </cell>
        </row>
        <row r="7051">
          <cell r="AP7051">
            <v>0</v>
          </cell>
        </row>
        <row r="7052">
          <cell r="AP7052">
            <v>0</v>
          </cell>
        </row>
        <row r="7053">
          <cell r="AP7053">
            <v>0</v>
          </cell>
        </row>
        <row r="7054">
          <cell r="AP7054">
            <v>0</v>
          </cell>
        </row>
        <row r="7055">
          <cell r="AP7055">
            <v>0</v>
          </cell>
        </row>
        <row r="7056">
          <cell r="AP7056">
            <v>0</v>
          </cell>
        </row>
        <row r="7057">
          <cell r="AP7057">
            <v>0</v>
          </cell>
        </row>
        <row r="7058">
          <cell r="AP7058">
            <v>0</v>
          </cell>
        </row>
        <row r="7059">
          <cell r="AP7059">
            <v>0</v>
          </cell>
        </row>
        <row r="7060">
          <cell r="AP7060">
            <v>0</v>
          </cell>
        </row>
        <row r="7061">
          <cell r="AP7061">
            <v>0</v>
          </cell>
        </row>
        <row r="7062">
          <cell r="AP7062">
            <v>0</v>
          </cell>
        </row>
        <row r="7063">
          <cell r="AP7063">
            <v>0</v>
          </cell>
        </row>
        <row r="7064">
          <cell r="AP7064">
            <v>0</v>
          </cell>
        </row>
        <row r="7065">
          <cell r="AP7065">
            <v>0</v>
          </cell>
        </row>
        <row r="7066">
          <cell r="AP7066">
            <v>0</v>
          </cell>
        </row>
        <row r="7067">
          <cell r="AP7067">
            <v>0</v>
          </cell>
        </row>
        <row r="7068">
          <cell r="AP7068">
            <v>0</v>
          </cell>
        </row>
        <row r="7069">
          <cell r="AP7069">
            <v>0</v>
          </cell>
        </row>
        <row r="7070">
          <cell r="AP7070">
            <v>0</v>
          </cell>
        </row>
        <row r="7071">
          <cell r="AP7071">
            <v>0</v>
          </cell>
        </row>
        <row r="7072">
          <cell r="AP7072">
            <v>0</v>
          </cell>
        </row>
        <row r="7073">
          <cell r="AP7073">
            <v>0</v>
          </cell>
        </row>
        <row r="7074">
          <cell r="AP7074">
            <v>0</v>
          </cell>
        </row>
        <row r="7075">
          <cell r="AP7075">
            <v>0</v>
          </cell>
        </row>
        <row r="7076">
          <cell r="AP7076">
            <v>0</v>
          </cell>
        </row>
        <row r="7077">
          <cell r="AP7077">
            <v>0</v>
          </cell>
        </row>
        <row r="7078">
          <cell r="AP7078">
            <v>0</v>
          </cell>
        </row>
        <row r="7079">
          <cell r="AP7079">
            <v>0</v>
          </cell>
        </row>
        <row r="7080">
          <cell r="AP7080">
            <v>0</v>
          </cell>
        </row>
        <row r="7081">
          <cell r="AP7081">
            <v>0</v>
          </cell>
        </row>
        <row r="7082">
          <cell r="AP7082">
            <v>0</v>
          </cell>
        </row>
        <row r="7083">
          <cell r="AP7083">
            <v>0</v>
          </cell>
        </row>
        <row r="7084">
          <cell r="AP7084">
            <v>0</v>
          </cell>
        </row>
        <row r="7085">
          <cell r="AP7085">
            <v>0</v>
          </cell>
        </row>
        <row r="7086">
          <cell r="AP7086">
            <v>0</v>
          </cell>
        </row>
        <row r="7087">
          <cell r="AP7087">
            <v>0</v>
          </cell>
        </row>
        <row r="7088">
          <cell r="AP7088">
            <v>0</v>
          </cell>
        </row>
        <row r="7089">
          <cell r="AP7089">
            <v>0</v>
          </cell>
        </row>
        <row r="7090">
          <cell r="AP7090">
            <v>0</v>
          </cell>
        </row>
        <row r="7091">
          <cell r="AP7091">
            <v>0</v>
          </cell>
        </row>
        <row r="7092">
          <cell r="AP7092">
            <v>0</v>
          </cell>
        </row>
        <row r="7093">
          <cell r="AP7093">
            <v>0</v>
          </cell>
        </row>
        <row r="7094">
          <cell r="AP7094">
            <v>0</v>
          </cell>
        </row>
        <row r="7095">
          <cell r="AP7095">
            <v>0</v>
          </cell>
        </row>
        <row r="7096">
          <cell r="AP7096">
            <v>0</v>
          </cell>
        </row>
        <row r="7097">
          <cell r="AP7097">
            <v>0</v>
          </cell>
        </row>
        <row r="7098">
          <cell r="AP7098">
            <v>0</v>
          </cell>
        </row>
        <row r="7099">
          <cell r="AP7099">
            <v>0</v>
          </cell>
        </row>
        <row r="7100">
          <cell r="AP7100">
            <v>0</v>
          </cell>
        </row>
        <row r="7101">
          <cell r="AP7101">
            <v>0</v>
          </cell>
        </row>
        <row r="7102">
          <cell r="AP7102">
            <v>0</v>
          </cell>
        </row>
        <row r="7103">
          <cell r="AP7103">
            <v>0</v>
          </cell>
        </row>
        <row r="7104">
          <cell r="AP7104">
            <v>0</v>
          </cell>
        </row>
        <row r="7105">
          <cell r="AP7105">
            <v>0</v>
          </cell>
        </row>
        <row r="7106">
          <cell r="AP7106">
            <v>0</v>
          </cell>
        </row>
        <row r="7107">
          <cell r="AP7107">
            <v>0</v>
          </cell>
        </row>
        <row r="7108">
          <cell r="AP7108">
            <v>0</v>
          </cell>
        </row>
        <row r="7109">
          <cell r="AP7109">
            <v>0</v>
          </cell>
        </row>
        <row r="7110">
          <cell r="AP7110">
            <v>0</v>
          </cell>
        </row>
        <row r="7111">
          <cell r="AP7111">
            <v>0</v>
          </cell>
        </row>
        <row r="7112">
          <cell r="AP7112">
            <v>0</v>
          </cell>
        </row>
        <row r="7113">
          <cell r="AP7113">
            <v>0</v>
          </cell>
        </row>
        <row r="7114">
          <cell r="AP7114">
            <v>0</v>
          </cell>
        </row>
        <row r="7115">
          <cell r="AP7115">
            <v>0</v>
          </cell>
        </row>
        <row r="7116">
          <cell r="AP7116">
            <v>0</v>
          </cell>
        </row>
        <row r="7117">
          <cell r="AP7117">
            <v>0</v>
          </cell>
        </row>
        <row r="7118">
          <cell r="AP7118">
            <v>0</v>
          </cell>
        </row>
        <row r="7119">
          <cell r="AP7119">
            <v>0</v>
          </cell>
        </row>
        <row r="7120">
          <cell r="AP7120">
            <v>0</v>
          </cell>
        </row>
        <row r="7121">
          <cell r="AP7121">
            <v>0</v>
          </cell>
        </row>
        <row r="7122">
          <cell r="AP7122">
            <v>0</v>
          </cell>
        </row>
        <row r="7123">
          <cell r="AP7123">
            <v>0</v>
          </cell>
        </row>
        <row r="7124">
          <cell r="AP7124">
            <v>0</v>
          </cell>
        </row>
        <row r="7125">
          <cell r="AP7125">
            <v>0</v>
          </cell>
        </row>
        <row r="7126">
          <cell r="AP7126">
            <v>0</v>
          </cell>
        </row>
        <row r="7127">
          <cell r="AP7127">
            <v>0</v>
          </cell>
        </row>
        <row r="7128">
          <cell r="AP7128">
            <v>0</v>
          </cell>
        </row>
        <row r="7129">
          <cell r="AP7129">
            <v>0</v>
          </cell>
        </row>
        <row r="7130">
          <cell r="AP7130">
            <v>0</v>
          </cell>
        </row>
        <row r="7131">
          <cell r="AP7131">
            <v>0</v>
          </cell>
        </row>
        <row r="7132">
          <cell r="AP7132">
            <v>0</v>
          </cell>
        </row>
        <row r="7133">
          <cell r="AP7133">
            <v>0</v>
          </cell>
        </row>
        <row r="7134">
          <cell r="AP7134">
            <v>0</v>
          </cell>
        </row>
        <row r="7135">
          <cell r="AP7135">
            <v>0</v>
          </cell>
        </row>
        <row r="7136">
          <cell r="AP7136">
            <v>0</v>
          </cell>
        </row>
        <row r="7137">
          <cell r="AP7137">
            <v>0</v>
          </cell>
        </row>
        <row r="7138">
          <cell r="AP7138">
            <v>0</v>
          </cell>
        </row>
        <row r="7139">
          <cell r="AP7139">
            <v>0</v>
          </cell>
        </row>
        <row r="7140">
          <cell r="AP7140">
            <v>0</v>
          </cell>
        </row>
        <row r="7141">
          <cell r="AP7141">
            <v>0</v>
          </cell>
        </row>
        <row r="7142">
          <cell r="AP7142">
            <v>0</v>
          </cell>
        </row>
        <row r="7143">
          <cell r="AP7143">
            <v>0</v>
          </cell>
        </row>
        <row r="7144">
          <cell r="AP7144">
            <v>0</v>
          </cell>
        </row>
        <row r="7145">
          <cell r="AP7145">
            <v>0</v>
          </cell>
        </row>
        <row r="7146">
          <cell r="AP7146">
            <v>0</v>
          </cell>
        </row>
        <row r="7147">
          <cell r="AP7147">
            <v>0</v>
          </cell>
        </row>
        <row r="7148">
          <cell r="AP7148">
            <v>0</v>
          </cell>
        </row>
        <row r="7149">
          <cell r="AP7149">
            <v>0</v>
          </cell>
        </row>
        <row r="7150">
          <cell r="AP7150">
            <v>0</v>
          </cell>
        </row>
        <row r="7151">
          <cell r="AP7151">
            <v>0</v>
          </cell>
        </row>
        <row r="7152">
          <cell r="AP7152">
            <v>0</v>
          </cell>
        </row>
        <row r="7153">
          <cell r="AP7153">
            <v>0</v>
          </cell>
        </row>
        <row r="7154">
          <cell r="AP7154">
            <v>0</v>
          </cell>
        </row>
        <row r="7155">
          <cell r="AP7155">
            <v>0</v>
          </cell>
        </row>
        <row r="7156">
          <cell r="AP7156">
            <v>0</v>
          </cell>
        </row>
        <row r="7157">
          <cell r="AP7157">
            <v>0</v>
          </cell>
        </row>
        <row r="7158">
          <cell r="AP7158">
            <v>0</v>
          </cell>
        </row>
        <row r="7159">
          <cell r="AP7159">
            <v>0</v>
          </cell>
        </row>
        <row r="7160">
          <cell r="AP7160">
            <v>0</v>
          </cell>
        </row>
        <row r="7161">
          <cell r="AP7161">
            <v>0</v>
          </cell>
        </row>
        <row r="7162">
          <cell r="AP7162">
            <v>0</v>
          </cell>
        </row>
        <row r="7163">
          <cell r="AP7163">
            <v>0</v>
          </cell>
        </row>
        <row r="7164">
          <cell r="AP7164">
            <v>0</v>
          </cell>
        </row>
        <row r="7165">
          <cell r="AP7165">
            <v>0</v>
          </cell>
        </row>
        <row r="7166">
          <cell r="AP7166">
            <v>0</v>
          </cell>
        </row>
        <row r="7167">
          <cell r="AP7167">
            <v>0</v>
          </cell>
        </row>
        <row r="7168">
          <cell r="AP7168">
            <v>0</v>
          </cell>
        </row>
        <row r="7169">
          <cell r="AP7169">
            <v>0</v>
          </cell>
        </row>
        <row r="7170">
          <cell r="AP7170">
            <v>0</v>
          </cell>
        </row>
        <row r="7171">
          <cell r="AP7171">
            <v>0</v>
          </cell>
        </row>
        <row r="7172">
          <cell r="AP7172">
            <v>0</v>
          </cell>
        </row>
        <row r="7173">
          <cell r="AP7173">
            <v>0</v>
          </cell>
        </row>
        <row r="7174">
          <cell r="AP7174">
            <v>0</v>
          </cell>
        </row>
        <row r="7175">
          <cell r="AP7175">
            <v>0</v>
          </cell>
        </row>
        <row r="7176">
          <cell r="AP7176">
            <v>0</v>
          </cell>
        </row>
        <row r="7177">
          <cell r="AP7177">
            <v>0</v>
          </cell>
        </row>
        <row r="7178">
          <cell r="AP7178">
            <v>0</v>
          </cell>
        </row>
        <row r="7179">
          <cell r="AP7179">
            <v>0</v>
          </cell>
        </row>
        <row r="7180">
          <cell r="AP7180">
            <v>0</v>
          </cell>
        </row>
        <row r="7181">
          <cell r="AP7181">
            <v>0</v>
          </cell>
        </row>
        <row r="7182">
          <cell r="AP7182">
            <v>0</v>
          </cell>
        </row>
        <row r="7183">
          <cell r="AP7183">
            <v>0</v>
          </cell>
        </row>
        <row r="7184">
          <cell r="AP7184">
            <v>0</v>
          </cell>
        </row>
        <row r="7185">
          <cell r="AP7185">
            <v>0</v>
          </cell>
        </row>
        <row r="7186">
          <cell r="AP7186">
            <v>0</v>
          </cell>
        </row>
        <row r="7187">
          <cell r="AP7187">
            <v>0</v>
          </cell>
        </row>
        <row r="7188">
          <cell r="AP7188">
            <v>0</v>
          </cell>
        </row>
        <row r="7189">
          <cell r="AP7189">
            <v>0</v>
          </cell>
        </row>
        <row r="7190">
          <cell r="AP7190">
            <v>0</v>
          </cell>
        </row>
        <row r="7191">
          <cell r="AP7191">
            <v>0</v>
          </cell>
        </row>
        <row r="7192">
          <cell r="AP7192">
            <v>0</v>
          </cell>
        </row>
        <row r="7193">
          <cell r="AP7193">
            <v>0</v>
          </cell>
        </row>
        <row r="7194">
          <cell r="AP7194">
            <v>0</v>
          </cell>
        </row>
        <row r="7195">
          <cell r="AP7195">
            <v>0</v>
          </cell>
        </row>
        <row r="7196">
          <cell r="AP7196">
            <v>0</v>
          </cell>
        </row>
        <row r="7197">
          <cell r="AP7197">
            <v>0</v>
          </cell>
        </row>
        <row r="7198">
          <cell r="AP7198">
            <v>0</v>
          </cell>
        </row>
        <row r="7199">
          <cell r="AP7199">
            <v>0</v>
          </cell>
        </row>
        <row r="7200">
          <cell r="AP7200">
            <v>0</v>
          </cell>
        </row>
        <row r="7201">
          <cell r="AP7201">
            <v>0</v>
          </cell>
        </row>
        <row r="7202">
          <cell r="AP7202">
            <v>0</v>
          </cell>
        </row>
        <row r="7203">
          <cell r="AP7203">
            <v>0</v>
          </cell>
        </row>
        <row r="7204">
          <cell r="AP7204">
            <v>0</v>
          </cell>
        </row>
        <row r="7205">
          <cell r="AP7205">
            <v>0</v>
          </cell>
        </row>
        <row r="7206">
          <cell r="AP7206">
            <v>0</v>
          </cell>
        </row>
        <row r="7207">
          <cell r="AP7207">
            <v>0</v>
          </cell>
        </row>
        <row r="7208">
          <cell r="AP7208">
            <v>0</v>
          </cell>
        </row>
        <row r="7209">
          <cell r="AP7209">
            <v>0</v>
          </cell>
        </row>
        <row r="7210">
          <cell r="AP7210">
            <v>0</v>
          </cell>
        </row>
        <row r="7211">
          <cell r="AP7211">
            <v>0</v>
          </cell>
        </row>
        <row r="7212">
          <cell r="AP7212">
            <v>0</v>
          </cell>
        </row>
        <row r="7213">
          <cell r="AP7213">
            <v>0</v>
          </cell>
        </row>
        <row r="7214">
          <cell r="AP7214">
            <v>0</v>
          </cell>
        </row>
        <row r="7215">
          <cell r="AP7215">
            <v>0</v>
          </cell>
        </row>
        <row r="7216">
          <cell r="AP7216">
            <v>0</v>
          </cell>
        </row>
        <row r="7217">
          <cell r="AP7217">
            <v>0</v>
          </cell>
        </row>
        <row r="7218">
          <cell r="AP7218">
            <v>0</v>
          </cell>
        </row>
        <row r="7219">
          <cell r="AP7219">
            <v>0</v>
          </cell>
        </row>
        <row r="7220">
          <cell r="AP7220">
            <v>0</v>
          </cell>
        </row>
        <row r="7221">
          <cell r="AP7221">
            <v>0</v>
          </cell>
        </row>
        <row r="7222">
          <cell r="AP7222">
            <v>0</v>
          </cell>
        </row>
        <row r="7223">
          <cell r="AP7223">
            <v>0</v>
          </cell>
        </row>
        <row r="7224">
          <cell r="AP7224">
            <v>0</v>
          </cell>
        </row>
        <row r="7225">
          <cell r="AP7225">
            <v>0</v>
          </cell>
        </row>
        <row r="7226">
          <cell r="AP7226">
            <v>0</v>
          </cell>
        </row>
        <row r="7227">
          <cell r="AP7227">
            <v>0</v>
          </cell>
        </row>
        <row r="7228">
          <cell r="AP7228">
            <v>0</v>
          </cell>
        </row>
        <row r="7229">
          <cell r="AP7229">
            <v>0</v>
          </cell>
        </row>
        <row r="7230">
          <cell r="AP7230">
            <v>0</v>
          </cell>
        </row>
        <row r="7231">
          <cell r="AP7231">
            <v>0</v>
          </cell>
        </row>
        <row r="7232">
          <cell r="AP7232">
            <v>0</v>
          </cell>
        </row>
        <row r="7233">
          <cell r="AP7233">
            <v>0</v>
          </cell>
        </row>
        <row r="7234">
          <cell r="AP7234">
            <v>0</v>
          </cell>
        </row>
        <row r="7235">
          <cell r="AP7235">
            <v>0</v>
          </cell>
        </row>
        <row r="7236">
          <cell r="AP7236">
            <v>0</v>
          </cell>
        </row>
        <row r="7237">
          <cell r="AP7237">
            <v>0</v>
          </cell>
        </row>
        <row r="7238">
          <cell r="AP7238">
            <v>0</v>
          </cell>
        </row>
        <row r="7239">
          <cell r="AP7239">
            <v>0</v>
          </cell>
        </row>
        <row r="7240">
          <cell r="AP7240">
            <v>0</v>
          </cell>
        </row>
        <row r="7241">
          <cell r="AP7241">
            <v>0</v>
          </cell>
        </row>
        <row r="7242">
          <cell r="AP7242">
            <v>0</v>
          </cell>
        </row>
        <row r="7243">
          <cell r="AP7243">
            <v>0</v>
          </cell>
        </row>
        <row r="7244">
          <cell r="AP7244">
            <v>0</v>
          </cell>
        </row>
        <row r="7245">
          <cell r="AP7245">
            <v>0</v>
          </cell>
        </row>
        <row r="7246">
          <cell r="AP7246">
            <v>0</v>
          </cell>
        </row>
        <row r="7247">
          <cell r="AP7247">
            <v>0</v>
          </cell>
        </row>
        <row r="7248">
          <cell r="AP7248">
            <v>0</v>
          </cell>
        </row>
        <row r="7249">
          <cell r="AP7249">
            <v>0</v>
          </cell>
        </row>
        <row r="7250">
          <cell r="AP7250">
            <v>0</v>
          </cell>
        </row>
        <row r="7251">
          <cell r="AP7251">
            <v>0</v>
          </cell>
        </row>
        <row r="7252">
          <cell r="AP7252">
            <v>0</v>
          </cell>
        </row>
        <row r="7253">
          <cell r="AP7253">
            <v>0</v>
          </cell>
        </row>
        <row r="7254">
          <cell r="AP7254">
            <v>0</v>
          </cell>
        </row>
        <row r="7255">
          <cell r="AP7255">
            <v>0</v>
          </cell>
        </row>
        <row r="7256">
          <cell r="AP7256">
            <v>0</v>
          </cell>
        </row>
        <row r="7257">
          <cell r="AP7257">
            <v>0</v>
          </cell>
        </row>
        <row r="7258">
          <cell r="AP7258">
            <v>0</v>
          </cell>
        </row>
        <row r="7259">
          <cell r="AP7259">
            <v>0</v>
          </cell>
        </row>
        <row r="7260">
          <cell r="AP7260">
            <v>0</v>
          </cell>
        </row>
        <row r="7261">
          <cell r="AP7261">
            <v>0</v>
          </cell>
        </row>
        <row r="7262">
          <cell r="AP7262">
            <v>0</v>
          </cell>
        </row>
        <row r="7263">
          <cell r="AP7263">
            <v>0</v>
          </cell>
        </row>
        <row r="7264">
          <cell r="AP7264">
            <v>0</v>
          </cell>
        </row>
        <row r="7265">
          <cell r="AP7265">
            <v>0</v>
          </cell>
        </row>
        <row r="7266">
          <cell r="AP7266">
            <v>0</v>
          </cell>
        </row>
        <row r="7267">
          <cell r="AP7267">
            <v>0</v>
          </cell>
        </row>
        <row r="7268">
          <cell r="AP7268">
            <v>0</v>
          </cell>
        </row>
        <row r="7269">
          <cell r="AP7269">
            <v>0</v>
          </cell>
        </row>
        <row r="7270">
          <cell r="AP7270">
            <v>0</v>
          </cell>
        </row>
        <row r="7271">
          <cell r="AP7271">
            <v>0</v>
          </cell>
        </row>
        <row r="7272">
          <cell r="AP7272">
            <v>0</v>
          </cell>
        </row>
        <row r="7273">
          <cell r="AP7273">
            <v>0</v>
          </cell>
        </row>
        <row r="7274">
          <cell r="AP7274">
            <v>0</v>
          </cell>
        </row>
        <row r="7275">
          <cell r="AP7275">
            <v>0</v>
          </cell>
        </row>
        <row r="7276">
          <cell r="AP7276">
            <v>0</v>
          </cell>
        </row>
        <row r="7277">
          <cell r="AP7277">
            <v>0</v>
          </cell>
        </row>
        <row r="7278">
          <cell r="AP7278">
            <v>0</v>
          </cell>
        </row>
        <row r="7279">
          <cell r="AP7279">
            <v>0</v>
          </cell>
        </row>
        <row r="7280">
          <cell r="AP7280">
            <v>0</v>
          </cell>
        </row>
        <row r="7281">
          <cell r="AP7281">
            <v>0</v>
          </cell>
        </row>
        <row r="7282">
          <cell r="AP7282">
            <v>0</v>
          </cell>
        </row>
        <row r="7283">
          <cell r="AP7283">
            <v>0</v>
          </cell>
        </row>
        <row r="7284">
          <cell r="AP7284">
            <v>0</v>
          </cell>
        </row>
        <row r="7285">
          <cell r="AP7285">
            <v>0</v>
          </cell>
        </row>
        <row r="7286">
          <cell r="AP7286">
            <v>0</v>
          </cell>
        </row>
        <row r="7287">
          <cell r="AP7287">
            <v>0</v>
          </cell>
        </row>
        <row r="7288">
          <cell r="AP7288">
            <v>0</v>
          </cell>
        </row>
        <row r="7289">
          <cell r="AP7289">
            <v>0</v>
          </cell>
        </row>
        <row r="7290">
          <cell r="AP7290">
            <v>0</v>
          </cell>
        </row>
        <row r="7291">
          <cell r="AP7291">
            <v>0</v>
          </cell>
        </row>
        <row r="7292">
          <cell r="AP7292">
            <v>0</v>
          </cell>
        </row>
        <row r="7293">
          <cell r="AP7293">
            <v>0</v>
          </cell>
        </row>
        <row r="7294">
          <cell r="AP7294">
            <v>0</v>
          </cell>
        </row>
        <row r="7295">
          <cell r="AP7295">
            <v>0</v>
          </cell>
        </row>
        <row r="7296">
          <cell r="AP7296">
            <v>0</v>
          </cell>
        </row>
        <row r="7297">
          <cell r="AP7297">
            <v>0</v>
          </cell>
        </row>
        <row r="7298">
          <cell r="AP7298">
            <v>0</v>
          </cell>
        </row>
        <row r="7299">
          <cell r="AP7299">
            <v>0</v>
          </cell>
        </row>
        <row r="7300">
          <cell r="AP7300">
            <v>0</v>
          </cell>
        </row>
        <row r="7301">
          <cell r="AP7301">
            <v>0</v>
          </cell>
        </row>
        <row r="7302">
          <cell r="AP7302">
            <v>0</v>
          </cell>
        </row>
        <row r="7303">
          <cell r="AP7303">
            <v>0</v>
          </cell>
        </row>
        <row r="7304">
          <cell r="AP7304">
            <v>0</v>
          </cell>
        </row>
        <row r="7305">
          <cell r="AP7305">
            <v>0</v>
          </cell>
        </row>
        <row r="7306">
          <cell r="AP7306">
            <v>0</v>
          </cell>
        </row>
        <row r="7307">
          <cell r="AP7307">
            <v>0</v>
          </cell>
        </row>
        <row r="7308">
          <cell r="AP7308">
            <v>0</v>
          </cell>
        </row>
        <row r="7309">
          <cell r="AP7309">
            <v>0</v>
          </cell>
        </row>
        <row r="7310">
          <cell r="AP7310">
            <v>0</v>
          </cell>
        </row>
        <row r="7311">
          <cell r="AP7311">
            <v>0</v>
          </cell>
        </row>
        <row r="7312">
          <cell r="AP7312">
            <v>0</v>
          </cell>
        </row>
        <row r="7313">
          <cell r="AP7313">
            <v>0</v>
          </cell>
        </row>
        <row r="7314">
          <cell r="AP7314">
            <v>0</v>
          </cell>
        </row>
        <row r="7315">
          <cell r="AP7315">
            <v>0</v>
          </cell>
        </row>
        <row r="7316">
          <cell r="AP7316">
            <v>0</v>
          </cell>
        </row>
        <row r="7317">
          <cell r="AP7317">
            <v>0</v>
          </cell>
        </row>
        <row r="7318">
          <cell r="AP7318">
            <v>0</v>
          </cell>
        </row>
        <row r="7319">
          <cell r="AP7319">
            <v>0</v>
          </cell>
        </row>
        <row r="7320">
          <cell r="AP7320">
            <v>0</v>
          </cell>
        </row>
        <row r="7321">
          <cell r="AP7321">
            <v>0</v>
          </cell>
        </row>
        <row r="7322">
          <cell r="AP7322">
            <v>0</v>
          </cell>
        </row>
        <row r="7323">
          <cell r="AP7323">
            <v>0</v>
          </cell>
        </row>
        <row r="7324">
          <cell r="AP7324">
            <v>0</v>
          </cell>
        </row>
        <row r="7325">
          <cell r="AP7325">
            <v>0</v>
          </cell>
        </row>
        <row r="7326">
          <cell r="AP7326">
            <v>0</v>
          </cell>
        </row>
        <row r="7327">
          <cell r="AP7327">
            <v>0</v>
          </cell>
        </row>
        <row r="7328">
          <cell r="AP7328">
            <v>0</v>
          </cell>
        </row>
        <row r="7329">
          <cell r="AP7329">
            <v>0</v>
          </cell>
        </row>
        <row r="7330">
          <cell r="AP7330">
            <v>0</v>
          </cell>
        </row>
        <row r="7331">
          <cell r="AP7331">
            <v>0</v>
          </cell>
        </row>
        <row r="7332">
          <cell r="AP7332">
            <v>0</v>
          </cell>
        </row>
        <row r="7333">
          <cell r="AP7333">
            <v>0</v>
          </cell>
        </row>
        <row r="7334">
          <cell r="AP7334">
            <v>0</v>
          </cell>
        </row>
        <row r="7335">
          <cell r="AP7335">
            <v>0</v>
          </cell>
        </row>
        <row r="7336">
          <cell r="AP7336">
            <v>0</v>
          </cell>
        </row>
        <row r="7337">
          <cell r="AP7337">
            <v>0</v>
          </cell>
        </row>
        <row r="7338">
          <cell r="AP7338">
            <v>0</v>
          </cell>
        </row>
        <row r="7339">
          <cell r="AP7339">
            <v>0</v>
          </cell>
        </row>
        <row r="7340">
          <cell r="AP7340">
            <v>0</v>
          </cell>
        </row>
        <row r="7341">
          <cell r="AP7341">
            <v>0</v>
          </cell>
        </row>
        <row r="7342">
          <cell r="AP7342">
            <v>0</v>
          </cell>
        </row>
        <row r="7343">
          <cell r="AP7343">
            <v>0</v>
          </cell>
        </row>
        <row r="7344">
          <cell r="AP7344">
            <v>0</v>
          </cell>
        </row>
        <row r="7345">
          <cell r="AP7345">
            <v>0</v>
          </cell>
        </row>
        <row r="7346">
          <cell r="AP7346">
            <v>0</v>
          </cell>
        </row>
        <row r="7347">
          <cell r="AP7347">
            <v>0</v>
          </cell>
        </row>
        <row r="7348">
          <cell r="AP7348">
            <v>0</v>
          </cell>
        </row>
        <row r="7349">
          <cell r="AP7349">
            <v>0</v>
          </cell>
        </row>
        <row r="7350">
          <cell r="AP7350">
            <v>0</v>
          </cell>
        </row>
        <row r="7351">
          <cell r="AP7351">
            <v>0</v>
          </cell>
        </row>
        <row r="7352">
          <cell r="AP7352">
            <v>0</v>
          </cell>
        </row>
        <row r="7353">
          <cell r="AP7353">
            <v>0</v>
          </cell>
        </row>
        <row r="7354">
          <cell r="AP7354">
            <v>0</v>
          </cell>
        </row>
        <row r="7355">
          <cell r="AP7355">
            <v>0</v>
          </cell>
        </row>
        <row r="7356">
          <cell r="AP7356">
            <v>0</v>
          </cell>
        </row>
        <row r="7357">
          <cell r="AP7357">
            <v>0</v>
          </cell>
        </row>
        <row r="7358">
          <cell r="AP7358">
            <v>0</v>
          </cell>
        </row>
        <row r="7359">
          <cell r="AP7359">
            <v>0</v>
          </cell>
        </row>
        <row r="7360">
          <cell r="AP7360">
            <v>0</v>
          </cell>
        </row>
        <row r="7361">
          <cell r="AP7361">
            <v>0</v>
          </cell>
        </row>
        <row r="7362">
          <cell r="AP7362">
            <v>0</v>
          </cell>
        </row>
        <row r="7363">
          <cell r="AP7363">
            <v>0</v>
          </cell>
        </row>
        <row r="7364">
          <cell r="AP7364">
            <v>0</v>
          </cell>
        </row>
        <row r="7365">
          <cell r="AP7365">
            <v>0</v>
          </cell>
        </row>
        <row r="7366">
          <cell r="AP7366">
            <v>0</v>
          </cell>
        </row>
        <row r="7367">
          <cell r="AP7367">
            <v>0</v>
          </cell>
        </row>
        <row r="7368">
          <cell r="AP7368">
            <v>0</v>
          </cell>
        </row>
        <row r="7369">
          <cell r="AP7369">
            <v>0</v>
          </cell>
        </row>
        <row r="7370">
          <cell r="AP7370">
            <v>0</v>
          </cell>
        </row>
        <row r="7371">
          <cell r="AP7371">
            <v>0</v>
          </cell>
        </row>
        <row r="7372">
          <cell r="AP7372">
            <v>0</v>
          </cell>
        </row>
        <row r="7373">
          <cell r="AP7373">
            <v>0</v>
          </cell>
        </row>
        <row r="7374">
          <cell r="AP7374">
            <v>0</v>
          </cell>
        </row>
        <row r="7375">
          <cell r="AP7375">
            <v>0</v>
          </cell>
        </row>
        <row r="7376">
          <cell r="AP7376">
            <v>0</v>
          </cell>
        </row>
        <row r="7377">
          <cell r="AP7377">
            <v>0</v>
          </cell>
        </row>
        <row r="7378">
          <cell r="AP7378">
            <v>0</v>
          </cell>
        </row>
        <row r="7379">
          <cell r="AP7379">
            <v>0</v>
          </cell>
        </row>
        <row r="7380">
          <cell r="AP7380">
            <v>0</v>
          </cell>
        </row>
        <row r="7381">
          <cell r="AP7381">
            <v>0</v>
          </cell>
        </row>
        <row r="7382">
          <cell r="AP7382">
            <v>0</v>
          </cell>
        </row>
        <row r="7383">
          <cell r="AP7383">
            <v>0</v>
          </cell>
        </row>
        <row r="7384">
          <cell r="AP7384">
            <v>0</v>
          </cell>
        </row>
        <row r="7385">
          <cell r="AP7385">
            <v>0</v>
          </cell>
        </row>
        <row r="7386">
          <cell r="AP7386">
            <v>0</v>
          </cell>
        </row>
        <row r="7387">
          <cell r="AP7387">
            <v>0</v>
          </cell>
        </row>
        <row r="7388">
          <cell r="AP7388">
            <v>0</v>
          </cell>
        </row>
        <row r="7389">
          <cell r="AP7389">
            <v>0</v>
          </cell>
        </row>
        <row r="7390">
          <cell r="AP7390">
            <v>0</v>
          </cell>
        </row>
        <row r="7391">
          <cell r="AP7391">
            <v>0</v>
          </cell>
        </row>
        <row r="7392">
          <cell r="AP7392">
            <v>0</v>
          </cell>
        </row>
        <row r="7393">
          <cell r="AP7393">
            <v>0</v>
          </cell>
        </row>
        <row r="7394">
          <cell r="AP7394">
            <v>0</v>
          </cell>
        </row>
        <row r="7395">
          <cell r="AP7395">
            <v>0</v>
          </cell>
        </row>
        <row r="7396">
          <cell r="AP7396">
            <v>0</v>
          </cell>
        </row>
        <row r="7397">
          <cell r="AP7397">
            <v>0</v>
          </cell>
        </row>
        <row r="7398">
          <cell r="AP7398">
            <v>0</v>
          </cell>
        </row>
        <row r="7399">
          <cell r="AP7399">
            <v>0</v>
          </cell>
        </row>
        <row r="7400">
          <cell r="AP7400">
            <v>0</v>
          </cell>
        </row>
        <row r="7401">
          <cell r="AP7401">
            <v>0</v>
          </cell>
        </row>
        <row r="7402">
          <cell r="AP7402">
            <v>0</v>
          </cell>
        </row>
        <row r="7403">
          <cell r="AP7403">
            <v>0</v>
          </cell>
        </row>
        <row r="7404">
          <cell r="AP7404">
            <v>0</v>
          </cell>
        </row>
        <row r="7405">
          <cell r="AP7405">
            <v>0</v>
          </cell>
        </row>
        <row r="7406">
          <cell r="AP7406">
            <v>0</v>
          </cell>
        </row>
        <row r="7407">
          <cell r="AP7407">
            <v>0</v>
          </cell>
        </row>
        <row r="7408">
          <cell r="AP7408">
            <v>0</v>
          </cell>
        </row>
        <row r="7409">
          <cell r="AP7409">
            <v>0</v>
          </cell>
        </row>
        <row r="7410">
          <cell r="AP7410">
            <v>0</v>
          </cell>
        </row>
        <row r="7411">
          <cell r="AP7411">
            <v>0</v>
          </cell>
        </row>
        <row r="7412">
          <cell r="AP7412">
            <v>0</v>
          </cell>
        </row>
        <row r="7413">
          <cell r="AP7413">
            <v>0</v>
          </cell>
        </row>
        <row r="7414">
          <cell r="AP7414">
            <v>0</v>
          </cell>
        </row>
        <row r="7415">
          <cell r="AP7415">
            <v>0</v>
          </cell>
        </row>
        <row r="7416">
          <cell r="AP7416">
            <v>0</v>
          </cell>
        </row>
        <row r="7417">
          <cell r="AP7417">
            <v>0</v>
          </cell>
        </row>
        <row r="7418">
          <cell r="AP7418">
            <v>0</v>
          </cell>
        </row>
        <row r="7419">
          <cell r="AP7419">
            <v>0</v>
          </cell>
        </row>
        <row r="7420">
          <cell r="AP7420">
            <v>0</v>
          </cell>
        </row>
        <row r="7421">
          <cell r="AP7421">
            <v>0</v>
          </cell>
        </row>
        <row r="7422">
          <cell r="AP7422">
            <v>0</v>
          </cell>
        </row>
        <row r="7423">
          <cell r="AP7423">
            <v>0</v>
          </cell>
        </row>
        <row r="7424">
          <cell r="AP7424">
            <v>0</v>
          </cell>
        </row>
        <row r="7425">
          <cell r="AP7425">
            <v>0</v>
          </cell>
        </row>
        <row r="7426">
          <cell r="AP7426">
            <v>0</v>
          </cell>
        </row>
        <row r="7427">
          <cell r="AP7427">
            <v>0</v>
          </cell>
        </row>
        <row r="7428">
          <cell r="AP7428">
            <v>0</v>
          </cell>
        </row>
        <row r="7429">
          <cell r="AP7429">
            <v>0</v>
          </cell>
        </row>
        <row r="7430">
          <cell r="AP7430">
            <v>0</v>
          </cell>
        </row>
        <row r="7431">
          <cell r="AP7431">
            <v>0</v>
          </cell>
        </row>
        <row r="7432">
          <cell r="AP7432">
            <v>0</v>
          </cell>
        </row>
        <row r="7433">
          <cell r="AP7433">
            <v>0</v>
          </cell>
        </row>
        <row r="7434">
          <cell r="AP7434">
            <v>0</v>
          </cell>
        </row>
        <row r="7435">
          <cell r="AP7435">
            <v>0</v>
          </cell>
        </row>
        <row r="7436">
          <cell r="AP7436">
            <v>0</v>
          </cell>
        </row>
        <row r="7437">
          <cell r="AP7437">
            <v>0</v>
          </cell>
        </row>
        <row r="7438">
          <cell r="AP7438">
            <v>0</v>
          </cell>
        </row>
        <row r="7439">
          <cell r="AP7439">
            <v>0</v>
          </cell>
        </row>
        <row r="7440">
          <cell r="AP7440">
            <v>0</v>
          </cell>
        </row>
        <row r="7441">
          <cell r="AP7441">
            <v>0</v>
          </cell>
        </row>
        <row r="7442">
          <cell r="AP7442">
            <v>0</v>
          </cell>
        </row>
        <row r="7443">
          <cell r="AP7443">
            <v>0</v>
          </cell>
        </row>
        <row r="7444">
          <cell r="AP7444">
            <v>0</v>
          </cell>
        </row>
        <row r="7445">
          <cell r="AP7445">
            <v>0</v>
          </cell>
        </row>
        <row r="7446">
          <cell r="AP7446">
            <v>0</v>
          </cell>
        </row>
        <row r="7447">
          <cell r="AP7447">
            <v>0</v>
          </cell>
        </row>
        <row r="7448">
          <cell r="AP7448">
            <v>0</v>
          </cell>
        </row>
        <row r="7449">
          <cell r="AP7449">
            <v>0</v>
          </cell>
        </row>
        <row r="7450">
          <cell r="AP7450">
            <v>0</v>
          </cell>
        </row>
        <row r="7451">
          <cell r="AP7451">
            <v>0</v>
          </cell>
        </row>
        <row r="7452">
          <cell r="AP7452">
            <v>0</v>
          </cell>
        </row>
        <row r="7453">
          <cell r="AP7453">
            <v>0</v>
          </cell>
        </row>
        <row r="7454">
          <cell r="AP7454">
            <v>0</v>
          </cell>
        </row>
        <row r="7455">
          <cell r="AP7455">
            <v>0</v>
          </cell>
        </row>
        <row r="7456">
          <cell r="AP7456">
            <v>0</v>
          </cell>
        </row>
        <row r="7457">
          <cell r="AP7457">
            <v>0</v>
          </cell>
        </row>
        <row r="7458">
          <cell r="AP7458">
            <v>0</v>
          </cell>
        </row>
        <row r="7459">
          <cell r="AP7459">
            <v>0</v>
          </cell>
        </row>
        <row r="7460">
          <cell r="AP7460">
            <v>0</v>
          </cell>
        </row>
        <row r="7461">
          <cell r="AP7461">
            <v>0</v>
          </cell>
        </row>
        <row r="7462">
          <cell r="AP7462">
            <v>0</v>
          </cell>
        </row>
        <row r="7463">
          <cell r="AP7463">
            <v>0</v>
          </cell>
        </row>
        <row r="7464">
          <cell r="AP7464">
            <v>0</v>
          </cell>
        </row>
        <row r="7465">
          <cell r="AP7465">
            <v>0</v>
          </cell>
        </row>
        <row r="7466">
          <cell r="AP7466">
            <v>0</v>
          </cell>
        </row>
        <row r="7467">
          <cell r="AP7467">
            <v>0</v>
          </cell>
        </row>
        <row r="7468">
          <cell r="AP7468">
            <v>0</v>
          </cell>
        </row>
        <row r="7469">
          <cell r="AP7469">
            <v>0</v>
          </cell>
        </row>
        <row r="7470">
          <cell r="AP7470">
            <v>0</v>
          </cell>
        </row>
        <row r="7471">
          <cell r="AP7471">
            <v>0</v>
          </cell>
        </row>
        <row r="7472">
          <cell r="AP7472">
            <v>0</v>
          </cell>
        </row>
        <row r="7473">
          <cell r="AP7473">
            <v>0</v>
          </cell>
        </row>
        <row r="7474">
          <cell r="AP7474">
            <v>0</v>
          </cell>
        </row>
        <row r="7475">
          <cell r="AP7475">
            <v>0</v>
          </cell>
        </row>
        <row r="7476">
          <cell r="AP7476">
            <v>0</v>
          </cell>
        </row>
        <row r="7477">
          <cell r="AP7477">
            <v>0</v>
          </cell>
        </row>
        <row r="7478">
          <cell r="AP7478">
            <v>0</v>
          </cell>
        </row>
        <row r="7479">
          <cell r="AP7479">
            <v>0</v>
          </cell>
        </row>
        <row r="7480">
          <cell r="AP7480">
            <v>0</v>
          </cell>
        </row>
        <row r="7481">
          <cell r="AP7481">
            <v>0</v>
          </cell>
        </row>
        <row r="7482">
          <cell r="AP7482">
            <v>0</v>
          </cell>
        </row>
        <row r="7483">
          <cell r="AP7483">
            <v>0</v>
          </cell>
        </row>
        <row r="7484">
          <cell r="AP7484">
            <v>0</v>
          </cell>
        </row>
        <row r="7485">
          <cell r="AP7485">
            <v>0</v>
          </cell>
        </row>
        <row r="7486">
          <cell r="AP7486">
            <v>0</v>
          </cell>
        </row>
        <row r="7487">
          <cell r="AP7487">
            <v>0</v>
          </cell>
        </row>
        <row r="7488">
          <cell r="AP7488">
            <v>0</v>
          </cell>
        </row>
        <row r="7489">
          <cell r="AP7489">
            <v>0</v>
          </cell>
        </row>
        <row r="7490">
          <cell r="AP7490">
            <v>0</v>
          </cell>
        </row>
        <row r="7491">
          <cell r="AP7491">
            <v>0</v>
          </cell>
        </row>
        <row r="7492">
          <cell r="AP7492">
            <v>0</v>
          </cell>
        </row>
        <row r="7493">
          <cell r="AP7493">
            <v>0</v>
          </cell>
        </row>
        <row r="7494">
          <cell r="AP7494">
            <v>0</v>
          </cell>
        </row>
        <row r="7495">
          <cell r="AP7495">
            <v>0</v>
          </cell>
        </row>
        <row r="7496">
          <cell r="AP7496">
            <v>0</v>
          </cell>
        </row>
        <row r="7497">
          <cell r="AP7497">
            <v>0</v>
          </cell>
        </row>
        <row r="7498">
          <cell r="AP7498">
            <v>0</v>
          </cell>
        </row>
        <row r="7499">
          <cell r="AP7499">
            <v>0</v>
          </cell>
        </row>
        <row r="7500">
          <cell r="AP7500">
            <v>0</v>
          </cell>
        </row>
        <row r="7501">
          <cell r="AP7501">
            <v>0</v>
          </cell>
        </row>
        <row r="7502">
          <cell r="AP7502">
            <v>0</v>
          </cell>
        </row>
        <row r="7503">
          <cell r="AP7503">
            <v>0</v>
          </cell>
        </row>
        <row r="7504">
          <cell r="AP7504">
            <v>0</v>
          </cell>
        </row>
        <row r="7505">
          <cell r="AP7505">
            <v>0</v>
          </cell>
        </row>
        <row r="7506">
          <cell r="AP7506">
            <v>0</v>
          </cell>
        </row>
        <row r="7507">
          <cell r="AP7507">
            <v>0</v>
          </cell>
        </row>
        <row r="7508">
          <cell r="AP7508">
            <v>0</v>
          </cell>
        </row>
        <row r="7509">
          <cell r="AP7509">
            <v>0</v>
          </cell>
        </row>
        <row r="7510">
          <cell r="AP7510">
            <v>0</v>
          </cell>
        </row>
        <row r="7511">
          <cell r="AP7511">
            <v>0</v>
          </cell>
        </row>
        <row r="7512">
          <cell r="AP7512">
            <v>0</v>
          </cell>
        </row>
        <row r="7513">
          <cell r="AP7513">
            <v>0</v>
          </cell>
        </row>
        <row r="7514">
          <cell r="AP7514">
            <v>0</v>
          </cell>
        </row>
        <row r="7515">
          <cell r="AP7515">
            <v>0</v>
          </cell>
        </row>
        <row r="7516">
          <cell r="AP7516">
            <v>0</v>
          </cell>
        </row>
        <row r="7517">
          <cell r="AP7517">
            <v>0</v>
          </cell>
        </row>
        <row r="7518">
          <cell r="AP7518">
            <v>0</v>
          </cell>
        </row>
        <row r="7519">
          <cell r="AP7519">
            <v>0</v>
          </cell>
        </row>
        <row r="7520">
          <cell r="AP7520">
            <v>0</v>
          </cell>
        </row>
        <row r="7521">
          <cell r="AP7521">
            <v>0</v>
          </cell>
        </row>
        <row r="7522">
          <cell r="AP7522">
            <v>0</v>
          </cell>
        </row>
        <row r="7523">
          <cell r="AP7523">
            <v>0</v>
          </cell>
        </row>
        <row r="7524">
          <cell r="AP7524">
            <v>0</v>
          </cell>
        </row>
        <row r="7525">
          <cell r="AP7525">
            <v>0</v>
          </cell>
        </row>
        <row r="7526">
          <cell r="AP7526">
            <v>0</v>
          </cell>
        </row>
        <row r="7527">
          <cell r="AP7527">
            <v>0</v>
          </cell>
        </row>
        <row r="7528">
          <cell r="AP7528">
            <v>0</v>
          </cell>
        </row>
        <row r="7529">
          <cell r="AP7529">
            <v>0</v>
          </cell>
        </row>
        <row r="7530">
          <cell r="AP7530">
            <v>0</v>
          </cell>
        </row>
        <row r="7531">
          <cell r="AP7531">
            <v>0</v>
          </cell>
        </row>
        <row r="7532">
          <cell r="AP7532">
            <v>0</v>
          </cell>
        </row>
        <row r="7533">
          <cell r="AP7533">
            <v>0</v>
          </cell>
        </row>
        <row r="7534">
          <cell r="AP7534">
            <v>0</v>
          </cell>
        </row>
        <row r="7535">
          <cell r="AP7535">
            <v>0</v>
          </cell>
        </row>
        <row r="7536">
          <cell r="AP7536">
            <v>0</v>
          </cell>
        </row>
        <row r="7537">
          <cell r="AP7537">
            <v>0</v>
          </cell>
        </row>
        <row r="7538">
          <cell r="AP7538">
            <v>0</v>
          </cell>
        </row>
        <row r="7539">
          <cell r="AP7539">
            <v>0</v>
          </cell>
        </row>
        <row r="7540">
          <cell r="AP7540">
            <v>0</v>
          </cell>
        </row>
        <row r="7541">
          <cell r="AP7541">
            <v>0</v>
          </cell>
        </row>
        <row r="7542">
          <cell r="AP7542">
            <v>0</v>
          </cell>
        </row>
        <row r="7543">
          <cell r="AP7543">
            <v>0</v>
          </cell>
        </row>
        <row r="7544">
          <cell r="AP7544">
            <v>0</v>
          </cell>
        </row>
        <row r="7545">
          <cell r="AP7545">
            <v>0</v>
          </cell>
        </row>
        <row r="7546">
          <cell r="AP7546">
            <v>0</v>
          </cell>
        </row>
        <row r="7547">
          <cell r="AP7547">
            <v>0</v>
          </cell>
        </row>
        <row r="7548">
          <cell r="AP7548">
            <v>0</v>
          </cell>
        </row>
        <row r="7549">
          <cell r="AP7549">
            <v>0</v>
          </cell>
        </row>
        <row r="7550">
          <cell r="AP7550">
            <v>0</v>
          </cell>
        </row>
        <row r="7551">
          <cell r="AP7551">
            <v>0</v>
          </cell>
        </row>
        <row r="7552">
          <cell r="AP7552">
            <v>0</v>
          </cell>
        </row>
        <row r="7553">
          <cell r="AP7553">
            <v>0</v>
          </cell>
        </row>
        <row r="7554">
          <cell r="AP7554">
            <v>0</v>
          </cell>
        </row>
        <row r="7555">
          <cell r="AP7555">
            <v>0</v>
          </cell>
        </row>
        <row r="7556">
          <cell r="AP7556">
            <v>0</v>
          </cell>
        </row>
        <row r="7557">
          <cell r="AP7557">
            <v>0</v>
          </cell>
        </row>
        <row r="7558">
          <cell r="AP7558">
            <v>0</v>
          </cell>
        </row>
        <row r="7559">
          <cell r="AP7559">
            <v>0</v>
          </cell>
        </row>
        <row r="7560">
          <cell r="AP7560">
            <v>0</v>
          </cell>
        </row>
        <row r="7561">
          <cell r="AP7561">
            <v>0</v>
          </cell>
        </row>
        <row r="7562">
          <cell r="AP7562">
            <v>0</v>
          </cell>
        </row>
        <row r="7563">
          <cell r="AP7563">
            <v>0</v>
          </cell>
        </row>
        <row r="7564">
          <cell r="AP7564">
            <v>0</v>
          </cell>
        </row>
        <row r="7565">
          <cell r="AP7565">
            <v>0</v>
          </cell>
        </row>
        <row r="7566">
          <cell r="AP7566">
            <v>0</v>
          </cell>
        </row>
        <row r="7567">
          <cell r="AP7567">
            <v>0</v>
          </cell>
        </row>
        <row r="7568">
          <cell r="AP7568">
            <v>0</v>
          </cell>
        </row>
        <row r="7569">
          <cell r="AP7569">
            <v>0</v>
          </cell>
        </row>
        <row r="7570">
          <cell r="AP7570">
            <v>0</v>
          </cell>
        </row>
        <row r="7571">
          <cell r="AP7571">
            <v>0</v>
          </cell>
        </row>
        <row r="7572">
          <cell r="AP7572">
            <v>0</v>
          </cell>
        </row>
        <row r="7573">
          <cell r="AP7573">
            <v>0</v>
          </cell>
        </row>
        <row r="7574">
          <cell r="AP7574">
            <v>0</v>
          </cell>
        </row>
        <row r="7575">
          <cell r="AP7575">
            <v>0</v>
          </cell>
        </row>
        <row r="7576">
          <cell r="AP7576">
            <v>0</v>
          </cell>
        </row>
        <row r="7577">
          <cell r="AP7577">
            <v>0</v>
          </cell>
        </row>
        <row r="7578">
          <cell r="AP7578">
            <v>0</v>
          </cell>
        </row>
        <row r="7579">
          <cell r="AP7579">
            <v>0</v>
          </cell>
        </row>
        <row r="7580">
          <cell r="AP7580">
            <v>0</v>
          </cell>
        </row>
        <row r="7581">
          <cell r="AP7581">
            <v>0</v>
          </cell>
        </row>
        <row r="7582">
          <cell r="AP7582">
            <v>0</v>
          </cell>
        </row>
        <row r="7583">
          <cell r="AP7583">
            <v>0</v>
          </cell>
        </row>
        <row r="7584">
          <cell r="AP7584">
            <v>0</v>
          </cell>
        </row>
        <row r="7585">
          <cell r="AP7585">
            <v>0</v>
          </cell>
        </row>
        <row r="7586">
          <cell r="AP7586">
            <v>0</v>
          </cell>
        </row>
        <row r="7587">
          <cell r="AP7587">
            <v>0</v>
          </cell>
        </row>
        <row r="7588">
          <cell r="AP7588">
            <v>0</v>
          </cell>
        </row>
        <row r="7589">
          <cell r="AP7589">
            <v>0</v>
          </cell>
        </row>
        <row r="7590">
          <cell r="AP7590">
            <v>0</v>
          </cell>
        </row>
        <row r="7591">
          <cell r="AP7591">
            <v>0</v>
          </cell>
        </row>
        <row r="7592">
          <cell r="AP7592">
            <v>0</v>
          </cell>
        </row>
        <row r="7593">
          <cell r="AP7593">
            <v>0</v>
          </cell>
        </row>
        <row r="7594">
          <cell r="AP7594">
            <v>0</v>
          </cell>
        </row>
        <row r="7595">
          <cell r="AP7595">
            <v>0</v>
          </cell>
        </row>
        <row r="7596">
          <cell r="AP7596">
            <v>0</v>
          </cell>
        </row>
        <row r="7597">
          <cell r="AP7597">
            <v>0</v>
          </cell>
        </row>
        <row r="7598">
          <cell r="AP7598">
            <v>0</v>
          </cell>
        </row>
        <row r="7599">
          <cell r="AP7599">
            <v>0</v>
          </cell>
        </row>
        <row r="7600">
          <cell r="AP7600">
            <v>0</v>
          </cell>
        </row>
        <row r="7601">
          <cell r="AP7601">
            <v>0</v>
          </cell>
        </row>
        <row r="7602">
          <cell r="AP7602">
            <v>0</v>
          </cell>
        </row>
        <row r="7603">
          <cell r="AP7603">
            <v>0</v>
          </cell>
        </row>
        <row r="7604">
          <cell r="AP7604">
            <v>0</v>
          </cell>
        </row>
        <row r="7605">
          <cell r="AP7605">
            <v>0</v>
          </cell>
        </row>
        <row r="7606">
          <cell r="AP7606">
            <v>0</v>
          </cell>
        </row>
        <row r="7607">
          <cell r="AP7607">
            <v>0</v>
          </cell>
        </row>
        <row r="7608">
          <cell r="AP7608">
            <v>0</v>
          </cell>
        </row>
        <row r="7609">
          <cell r="AP7609">
            <v>0</v>
          </cell>
        </row>
        <row r="7610">
          <cell r="AP7610">
            <v>0</v>
          </cell>
        </row>
        <row r="7611">
          <cell r="AP7611">
            <v>0</v>
          </cell>
        </row>
        <row r="7612">
          <cell r="AP7612">
            <v>0</v>
          </cell>
        </row>
        <row r="7613">
          <cell r="AP7613">
            <v>0</v>
          </cell>
        </row>
        <row r="7614">
          <cell r="AP7614">
            <v>0</v>
          </cell>
        </row>
        <row r="7615">
          <cell r="AP7615">
            <v>0</v>
          </cell>
        </row>
        <row r="7616">
          <cell r="AP7616">
            <v>0</v>
          </cell>
        </row>
        <row r="7617">
          <cell r="AP7617">
            <v>0</v>
          </cell>
        </row>
        <row r="7618">
          <cell r="AP7618">
            <v>0</v>
          </cell>
        </row>
        <row r="7619">
          <cell r="AP7619">
            <v>0</v>
          </cell>
        </row>
        <row r="7620">
          <cell r="AP7620">
            <v>0</v>
          </cell>
        </row>
        <row r="7621">
          <cell r="AP7621">
            <v>0</v>
          </cell>
        </row>
        <row r="7622">
          <cell r="AP7622">
            <v>0</v>
          </cell>
        </row>
        <row r="7623">
          <cell r="AP7623">
            <v>0</v>
          </cell>
        </row>
        <row r="7624">
          <cell r="AP7624">
            <v>0</v>
          </cell>
        </row>
        <row r="7625">
          <cell r="AP7625">
            <v>0</v>
          </cell>
        </row>
        <row r="7626">
          <cell r="AP7626">
            <v>0</v>
          </cell>
        </row>
        <row r="7627">
          <cell r="AP7627">
            <v>0</v>
          </cell>
        </row>
        <row r="7628">
          <cell r="AP7628">
            <v>0</v>
          </cell>
        </row>
        <row r="7629">
          <cell r="AP7629">
            <v>0</v>
          </cell>
        </row>
        <row r="7630">
          <cell r="AP7630">
            <v>0</v>
          </cell>
        </row>
        <row r="7631">
          <cell r="AP7631">
            <v>0</v>
          </cell>
        </row>
        <row r="7632">
          <cell r="AP7632">
            <v>0</v>
          </cell>
        </row>
        <row r="7633">
          <cell r="AP7633">
            <v>0</v>
          </cell>
        </row>
        <row r="7634">
          <cell r="AP7634">
            <v>0</v>
          </cell>
        </row>
        <row r="7635">
          <cell r="AP7635">
            <v>0</v>
          </cell>
        </row>
        <row r="7636">
          <cell r="AP7636">
            <v>0</v>
          </cell>
        </row>
        <row r="7637">
          <cell r="AP7637">
            <v>0</v>
          </cell>
        </row>
        <row r="7638">
          <cell r="AP7638">
            <v>0</v>
          </cell>
        </row>
        <row r="7639">
          <cell r="AP7639">
            <v>0</v>
          </cell>
        </row>
        <row r="7640">
          <cell r="AP7640">
            <v>0</v>
          </cell>
        </row>
        <row r="7641">
          <cell r="AP7641">
            <v>0</v>
          </cell>
        </row>
        <row r="7642">
          <cell r="AP7642">
            <v>0</v>
          </cell>
        </row>
        <row r="7643">
          <cell r="AP7643">
            <v>0</v>
          </cell>
        </row>
        <row r="7644">
          <cell r="AP7644">
            <v>0</v>
          </cell>
        </row>
        <row r="7645">
          <cell r="AP7645">
            <v>0</v>
          </cell>
        </row>
        <row r="7646">
          <cell r="AP7646">
            <v>0</v>
          </cell>
        </row>
        <row r="7647">
          <cell r="AP7647">
            <v>0</v>
          </cell>
        </row>
        <row r="7648">
          <cell r="AP7648">
            <v>0</v>
          </cell>
        </row>
        <row r="7649">
          <cell r="AP7649">
            <v>0</v>
          </cell>
        </row>
        <row r="7650">
          <cell r="AP7650">
            <v>0</v>
          </cell>
        </row>
        <row r="7651">
          <cell r="AP7651">
            <v>0</v>
          </cell>
        </row>
        <row r="7652">
          <cell r="AP7652">
            <v>0</v>
          </cell>
        </row>
        <row r="7653">
          <cell r="AP7653">
            <v>0</v>
          </cell>
        </row>
        <row r="7654">
          <cell r="AP7654">
            <v>0</v>
          </cell>
        </row>
        <row r="7655">
          <cell r="AP7655">
            <v>0</v>
          </cell>
        </row>
        <row r="7656">
          <cell r="AP7656">
            <v>0</v>
          </cell>
        </row>
        <row r="7657">
          <cell r="AP7657">
            <v>0</v>
          </cell>
        </row>
        <row r="7658">
          <cell r="AP7658">
            <v>0</v>
          </cell>
        </row>
        <row r="7659">
          <cell r="AP7659">
            <v>0</v>
          </cell>
        </row>
        <row r="7660">
          <cell r="AP7660">
            <v>0</v>
          </cell>
        </row>
        <row r="7661">
          <cell r="AP7661">
            <v>0</v>
          </cell>
        </row>
        <row r="7662">
          <cell r="AP7662">
            <v>0</v>
          </cell>
        </row>
        <row r="7663">
          <cell r="AP7663">
            <v>0</v>
          </cell>
        </row>
        <row r="7664">
          <cell r="AP7664">
            <v>0</v>
          </cell>
        </row>
        <row r="7665">
          <cell r="AP7665">
            <v>0</v>
          </cell>
        </row>
        <row r="7666">
          <cell r="AP7666">
            <v>0</v>
          </cell>
        </row>
        <row r="7667">
          <cell r="AP7667">
            <v>0</v>
          </cell>
        </row>
        <row r="7668">
          <cell r="AP7668">
            <v>0</v>
          </cell>
        </row>
        <row r="7669">
          <cell r="AP7669">
            <v>0</v>
          </cell>
        </row>
        <row r="7670">
          <cell r="AP7670">
            <v>0</v>
          </cell>
        </row>
        <row r="7671">
          <cell r="AP7671">
            <v>0</v>
          </cell>
        </row>
        <row r="7672">
          <cell r="AP7672">
            <v>0</v>
          </cell>
        </row>
        <row r="7673">
          <cell r="AP7673">
            <v>0</v>
          </cell>
        </row>
        <row r="7674">
          <cell r="AP7674">
            <v>0</v>
          </cell>
        </row>
        <row r="7675">
          <cell r="AP7675">
            <v>0</v>
          </cell>
        </row>
        <row r="7676">
          <cell r="AP7676">
            <v>0</v>
          </cell>
        </row>
        <row r="7677">
          <cell r="AP7677">
            <v>0</v>
          </cell>
        </row>
        <row r="7678">
          <cell r="AP7678">
            <v>0</v>
          </cell>
        </row>
        <row r="7679">
          <cell r="AP7679">
            <v>0</v>
          </cell>
        </row>
        <row r="7680">
          <cell r="AP7680">
            <v>0</v>
          </cell>
        </row>
        <row r="7681">
          <cell r="AP7681">
            <v>0</v>
          </cell>
        </row>
        <row r="7682">
          <cell r="AP7682">
            <v>0</v>
          </cell>
        </row>
        <row r="7683">
          <cell r="AP7683">
            <v>0</v>
          </cell>
        </row>
        <row r="7684">
          <cell r="AP7684">
            <v>0</v>
          </cell>
        </row>
        <row r="7685">
          <cell r="AP7685">
            <v>0</v>
          </cell>
        </row>
        <row r="7686">
          <cell r="AP7686">
            <v>0</v>
          </cell>
        </row>
        <row r="7687">
          <cell r="AP7687">
            <v>0</v>
          </cell>
        </row>
        <row r="7688">
          <cell r="AP7688">
            <v>0</v>
          </cell>
        </row>
        <row r="7689">
          <cell r="AP7689">
            <v>0</v>
          </cell>
        </row>
        <row r="7690">
          <cell r="AP7690">
            <v>0</v>
          </cell>
        </row>
        <row r="7691">
          <cell r="AP7691">
            <v>0</v>
          </cell>
        </row>
        <row r="7692">
          <cell r="AP7692">
            <v>0</v>
          </cell>
        </row>
        <row r="7693">
          <cell r="AP7693">
            <v>0</v>
          </cell>
        </row>
        <row r="7694">
          <cell r="AP7694">
            <v>0</v>
          </cell>
        </row>
        <row r="7695">
          <cell r="AP7695">
            <v>0</v>
          </cell>
        </row>
        <row r="7696">
          <cell r="AP7696">
            <v>0</v>
          </cell>
        </row>
        <row r="7697">
          <cell r="AP7697">
            <v>0</v>
          </cell>
        </row>
        <row r="7698">
          <cell r="AP7698">
            <v>0</v>
          </cell>
        </row>
        <row r="7699">
          <cell r="AP7699">
            <v>0</v>
          </cell>
        </row>
        <row r="7700">
          <cell r="AP7700">
            <v>0</v>
          </cell>
        </row>
        <row r="7701">
          <cell r="AP7701">
            <v>0</v>
          </cell>
        </row>
        <row r="7702">
          <cell r="AP7702">
            <v>0</v>
          </cell>
        </row>
        <row r="7703">
          <cell r="AP7703">
            <v>0</v>
          </cell>
        </row>
        <row r="7704">
          <cell r="AP7704">
            <v>0</v>
          </cell>
        </row>
        <row r="7705">
          <cell r="AP7705">
            <v>0</v>
          </cell>
        </row>
        <row r="7706">
          <cell r="AP7706">
            <v>0</v>
          </cell>
        </row>
        <row r="7707">
          <cell r="AP7707">
            <v>0</v>
          </cell>
        </row>
        <row r="7708">
          <cell r="AP7708">
            <v>0</v>
          </cell>
        </row>
        <row r="7709">
          <cell r="AP7709">
            <v>0</v>
          </cell>
        </row>
        <row r="7710">
          <cell r="AP7710">
            <v>0</v>
          </cell>
        </row>
        <row r="7711">
          <cell r="AP7711">
            <v>0</v>
          </cell>
        </row>
        <row r="7712">
          <cell r="AP7712">
            <v>0</v>
          </cell>
        </row>
        <row r="7713">
          <cell r="AP7713">
            <v>0</v>
          </cell>
        </row>
        <row r="7714">
          <cell r="AP7714">
            <v>0</v>
          </cell>
        </row>
        <row r="7715">
          <cell r="AP7715">
            <v>0</v>
          </cell>
        </row>
        <row r="7716">
          <cell r="AP7716">
            <v>0</v>
          </cell>
        </row>
        <row r="7717">
          <cell r="AP7717">
            <v>0</v>
          </cell>
        </row>
        <row r="7718">
          <cell r="AP7718">
            <v>0</v>
          </cell>
        </row>
        <row r="7719">
          <cell r="AP7719">
            <v>0</v>
          </cell>
        </row>
        <row r="7720">
          <cell r="AP7720">
            <v>0</v>
          </cell>
        </row>
        <row r="7721">
          <cell r="AP7721">
            <v>0</v>
          </cell>
        </row>
        <row r="7722">
          <cell r="AP7722">
            <v>0</v>
          </cell>
        </row>
        <row r="7723">
          <cell r="AP7723">
            <v>0</v>
          </cell>
        </row>
        <row r="7724">
          <cell r="AP7724">
            <v>0</v>
          </cell>
        </row>
        <row r="7725">
          <cell r="AP7725">
            <v>0</v>
          </cell>
        </row>
        <row r="7726">
          <cell r="AP7726">
            <v>0</v>
          </cell>
        </row>
        <row r="7727">
          <cell r="AP7727">
            <v>0</v>
          </cell>
        </row>
        <row r="7728">
          <cell r="AP7728">
            <v>0</v>
          </cell>
        </row>
        <row r="7729">
          <cell r="AP7729">
            <v>0</v>
          </cell>
        </row>
        <row r="7730">
          <cell r="AP7730">
            <v>0</v>
          </cell>
        </row>
        <row r="7731">
          <cell r="AP7731">
            <v>0</v>
          </cell>
        </row>
        <row r="7732">
          <cell r="AP7732">
            <v>0</v>
          </cell>
        </row>
        <row r="7733">
          <cell r="AP7733">
            <v>0</v>
          </cell>
        </row>
        <row r="7734">
          <cell r="AP7734">
            <v>0</v>
          </cell>
        </row>
        <row r="7735">
          <cell r="AP7735">
            <v>0</v>
          </cell>
        </row>
        <row r="7736">
          <cell r="AP7736">
            <v>0</v>
          </cell>
        </row>
        <row r="7737">
          <cell r="AP7737">
            <v>0</v>
          </cell>
        </row>
        <row r="7738">
          <cell r="AP7738">
            <v>0</v>
          </cell>
        </row>
        <row r="7739">
          <cell r="AP7739">
            <v>0</v>
          </cell>
        </row>
        <row r="7740">
          <cell r="AP7740">
            <v>0</v>
          </cell>
        </row>
        <row r="7741">
          <cell r="AP7741">
            <v>0</v>
          </cell>
        </row>
        <row r="7742">
          <cell r="AP7742">
            <v>0</v>
          </cell>
        </row>
        <row r="7743">
          <cell r="AP7743">
            <v>0</v>
          </cell>
        </row>
        <row r="7744">
          <cell r="AP7744">
            <v>0</v>
          </cell>
        </row>
        <row r="7745">
          <cell r="AP7745">
            <v>0</v>
          </cell>
        </row>
        <row r="7746">
          <cell r="AP7746">
            <v>0</v>
          </cell>
        </row>
        <row r="7747">
          <cell r="AP7747">
            <v>0</v>
          </cell>
        </row>
        <row r="7748">
          <cell r="AP7748">
            <v>0</v>
          </cell>
        </row>
        <row r="7749">
          <cell r="AP7749">
            <v>0</v>
          </cell>
        </row>
        <row r="7750">
          <cell r="AP7750">
            <v>0</v>
          </cell>
        </row>
        <row r="7751">
          <cell r="AP7751">
            <v>0</v>
          </cell>
        </row>
        <row r="7752">
          <cell r="AP7752">
            <v>0</v>
          </cell>
        </row>
        <row r="7753">
          <cell r="AP7753">
            <v>0</v>
          </cell>
        </row>
        <row r="7754">
          <cell r="AP7754">
            <v>0</v>
          </cell>
        </row>
        <row r="7755">
          <cell r="AP7755">
            <v>0</v>
          </cell>
        </row>
        <row r="7756">
          <cell r="AP7756">
            <v>0</v>
          </cell>
        </row>
        <row r="7757">
          <cell r="AP7757">
            <v>0</v>
          </cell>
        </row>
        <row r="7758">
          <cell r="AP7758">
            <v>0</v>
          </cell>
        </row>
        <row r="7759">
          <cell r="AP7759">
            <v>0</v>
          </cell>
        </row>
        <row r="7760">
          <cell r="AP7760">
            <v>0</v>
          </cell>
        </row>
        <row r="7761">
          <cell r="AP7761">
            <v>0</v>
          </cell>
        </row>
        <row r="7762">
          <cell r="AP7762">
            <v>0</v>
          </cell>
        </row>
        <row r="7763">
          <cell r="AP7763">
            <v>0</v>
          </cell>
        </row>
        <row r="7764">
          <cell r="AP7764">
            <v>0</v>
          </cell>
        </row>
        <row r="7765">
          <cell r="AP7765">
            <v>0</v>
          </cell>
        </row>
        <row r="7766">
          <cell r="AP7766">
            <v>0</v>
          </cell>
        </row>
        <row r="7767">
          <cell r="AP7767">
            <v>0</v>
          </cell>
        </row>
        <row r="7768">
          <cell r="AP7768">
            <v>0</v>
          </cell>
        </row>
        <row r="7769">
          <cell r="AP7769">
            <v>0</v>
          </cell>
        </row>
        <row r="7770">
          <cell r="AP7770">
            <v>0</v>
          </cell>
        </row>
        <row r="7771">
          <cell r="AP7771">
            <v>0</v>
          </cell>
        </row>
        <row r="7772">
          <cell r="AP7772">
            <v>0</v>
          </cell>
        </row>
        <row r="7773">
          <cell r="AP7773">
            <v>0</v>
          </cell>
        </row>
        <row r="7774">
          <cell r="AP7774">
            <v>0</v>
          </cell>
        </row>
        <row r="7775">
          <cell r="AP7775">
            <v>0</v>
          </cell>
        </row>
        <row r="7776">
          <cell r="AP7776">
            <v>0</v>
          </cell>
        </row>
        <row r="7777">
          <cell r="AP7777">
            <v>0</v>
          </cell>
        </row>
        <row r="7778">
          <cell r="AP7778">
            <v>0</v>
          </cell>
        </row>
        <row r="7779">
          <cell r="AP7779">
            <v>0</v>
          </cell>
        </row>
        <row r="7780">
          <cell r="AP7780">
            <v>0</v>
          </cell>
        </row>
        <row r="7781">
          <cell r="AP7781">
            <v>0</v>
          </cell>
        </row>
        <row r="7782">
          <cell r="AP7782">
            <v>0</v>
          </cell>
        </row>
        <row r="7783">
          <cell r="AP7783">
            <v>0</v>
          </cell>
        </row>
        <row r="7784">
          <cell r="AP7784">
            <v>0</v>
          </cell>
        </row>
        <row r="7785">
          <cell r="AP7785">
            <v>0</v>
          </cell>
        </row>
        <row r="7786">
          <cell r="AP7786">
            <v>0</v>
          </cell>
        </row>
        <row r="7787">
          <cell r="AP7787">
            <v>0</v>
          </cell>
        </row>
        <row r="7788">
          <cell r="AP7788">
            <v>0</v>
          </cell>
        </row>
        <row r="7789">
          <cell r="AP7789">
            <v>0</v>
          </cell>
        </row>
        <row r="7790">
          <cell r="AP7790">
            <v>0</v>
          </cell>
        </row>
        <row r="7791">
          <cell r="AP7791">
            <v>0</v>
          </cell>
        </row>
        <row r="7792">
          <cell r="AP7792">
            <v>0</v>
          </cell>
        </row>
        <row r="7793">
          <cell r="AP7793">
            <v>0</v>
          </cell>
        </row>
        <row r="7794">
          <cell r="AP7794">
            <v>0</v>
          </cell>
        </row>
        <row r="7795">
          <cell r="AP7795">
            <v>0</v>
          </cell>
        </row>
        <row r="7796">
          <cell r="AP7796">
            <v>0</v>
          </cell>
        </row>
        <row r="7797">
          <cell r="AP7797">
            <v>0</v>
          </cell>
        </row>
        <row r="7798">
          <cell r="AP7798">
            <v>0</v>
          </cell>
        </row>
        <row r="7799">
          <cell r="AP7799">
            <v>0</v>
          </cell>
        </row>
        <row r="7800">
          <cell r="AP7800">
            <v>0</v>
          </cell>
        </row>
        <row r="7801">
          <cell r="AP7801">
            <v>0</v>
          </cell>
        </row>
        <row r="7802">
          <cell r="AP7802">
            <v>0</v>
          </cell>
        </row>
        <row r="7803">
          <cell r="AP7803">
            <v>0</v>
          </cell>
        </row>
        <row r="7804">
          <cell r="AP7804">
            <v>0</v>
          </cell>
        </row>
        <row r="7805">
          <cell r="AP7805">
            <v>0</v>
          </cell>
        </row>
        <row r="7806">
          <cell r="AP7806">
            <v>0</v>
          </cell>
        </row>
        <row r="7807">
          <cell r="AP7807">
            <v>0</v>
          </cell>
        </row>
        <row r="7808">
          <cell r="AP7808">
            <v>0</v>
          </cell>
        </row>
        <row r="7809">
          <cell r="AP7809">
            <v>0</v>
          </cell>
        </row>
        <row r="7810">
          <cell r="AP7810">
            <v>0</v>
          </cell>
        </row>
        <row r="7811">
          <cell r="AP7811">
            <v>0</v>
          </cell>
        </row>
        <row r="7812">
          <cell r="AP7812">
            <v>0</v>
          </cell>
        </row>
        <row r="7813">
          <cell r="AP7813">
            <v>0</v>
          </cell>
        </row>
        <row r="7814">
          <cell r="AP7814">
            <v>0</v>
          </cell>
        </row>
        <row r="7815">
          <cell r="AP7815">
            <v>0</v>
          </cell>
        </row>
        <row r="7816">
          <cell r="AP7816">
            <v>0</v>
          </cell>
        </row>
        <row r="7817">
          <cell r="AP7817">
            <v>0</v>
          </cell>
        </row>
        <row r="7818">
          <cell r="AP7818">
            <v>0</v>
          </cell>
        </row>
        <row r="7819">
          <cell r="AP7819">
            <v>0</v>
          </cell>
        </row>
        <row r="7820">
          <cell r="AP7820">
            <v>0</v>
          </cell>
        </row>
        <row r="7821">
          <cell r="AP7821">
            <v>0</v>
          </cell>
        </row>
        <row r="7822">
          <cell r="AP7822">
            <v>0</v>
          </cell>
        </row>
        <row r="7823">
          <cell r="AP7823">
            <v>0</v>
          </cell>
        </row>
        <row r="7824">
          <cell r="AP7824">
            <v>0</v>
          </cell>
        </row>
        <row r="7825">
          <cell r="AP7825">
            <v>0</v>
          </cell>
        </row>
        <row r="7826">
          <cell r="AP7826">
            <v>0</v>
          </cell>
        </row>
        <row r="7827">
          <cell r="AP7827">
            <v>0</v>
          </cell>
        </row>
        <row r="7828">
          <cell r="AP7828">
            <v>0</v>
          </cell>
        </row>
        <row r="7829">
          <cell r="AP7829">
            <v>0</v>
          </cell>
        </row>
        <row r="7830">
          <cell r="AP7830">
            <v>0</v>
          </cell>
        </row>
        <row r="7831">
          <cell r="AP7831">
            <v>0</v>
          </cell>
        </row>
        <row r="7832">
          <cell r="AP7832">
            <v>0</v>
          </cell>
        </row>
        <row r="7833">
          <cell r="AP7833">
            <v>0</v>
          </cell>
        </row>
        <row r="7834">
          <cell r="AP7834">
            <v>0</v>
          </cell>
        </row>
        <row r="7835">
          <cell r="AP7835">
            <v>0</v>
          </cell>
        </row>
        <row r="7836">
          <cell r="AP7836">
            <v>0</v>
          </cell>
        </row>
        <row r="7837">
          <cell r="AP7837">
            <v>0</v>
          </cell>
        </row>
        <row r="7838">
          <cell r="AP7838">
            <v>0</v>
          </cell>
        </row>
        <row r="7839">
          <cell r="AP7839">
            <v>0</v>
          </cell>
        </row>
        <row r="7840">
          <cell r="AP7840">
            <v>0</v>
          </cell>
        </row>
        <row r="7841">
          <cell r="AP7841">
            <v>0</v>
          </cell>
        </row>
        <row r="7842">
          <cell r="AP7842">
            <v>0</v>
          </cell>
        </row>
        <row r="7843">
          <cell r="AP7843">
            <v>0</v>
          </cell>
        </row>
        <row r="7844">
          <cell r="AP7844">
            <v>0</v>
          </cell>
        </row>
        <row r="7845">
          <cell r="AP7845">
            <v>0</v>
          </cell>
        </row>
        <row r="7846">
          <cell r="AP7846">
            <v>0</v>
          </cell>
        </row>
        <row r="7847">
          <cell r="AP7847">
            <v>0</v>
          </cell>
        </row>
        <row r="7848">
          <cell r="AP7848">
            <v>0</v>
          </cell>
        </row>
        <row r="7849">
          <cell r="AP7849">
            <v>0</v>
          </cell>
        </row>
        <row r="7850">
          <cell r="AP7850">
            <v>0</v>
          </cell>
        </row>
        <row r="7851">
          <cell r="AP7851">
            <v>0</v>
          </cell>
        </row>
        <row r="7852">
          <cell r="AP7852">
            <v>0</v>
          </cell>
        </row>
        <row r="7853">
          <cell r="AP7853">
            <v>0</v>
          </cell>
        </row>
        <row r="7854">
          <cell r="AP7854">
            <v>0</v>
          </cell>
        </row>
        <row r="7855">
          <cell r="AP7855">
            <v>0</v>
          </cell>
        </row>
        <row r="7856">
          <cell r="AP7856">
            <v>0</v>
          </cell>
        </row>
        <row r="7857">
          <cell r="AP7857">
            <v>0</v>
          </cell>
        </row>
        <row r="7858">
          <cell r="AP7858">
            <v>0</v>
          </cell>
        </row>
        <row r="7859">
          <cell r="AP7859">
            <v>0</v>
          </cell>
        </row>
        <row r="7860">
          <cell r="AP7860">
            <v>0</v>
          </cell>
        </row>
        <row r="7861">
          <cell r="AP7861">
            <v>0</v>
          </cell>
        </row>
        <row r="7862">
          <cell r="AP7862">
            <v>0</v>
          </cell>
        </row>
        <row r="7863">
          <cell r="AP7863">
            <v>0</v>
          </cell>
        </row>
        <row r="7864">
          <cell r="AP7864">
            <v>0</v>
          </cell>
        </row>
        <row r="7865">
          <cell r="AP7865">
            <v>0</v>
          </cell>
        </row>
        <row r="7866">
          <cell r="AP7866">
            <v>0</v>
          </cell>
        </row>
        <row r="7867">
          <cell r="AP7867">
            <v>0</v>
          </cell>
        </row>
        <row r="7868">
          <cell r="AP7868">
            <v>0</v>
          </cell>
        </row>
        <row r="7869">
          <cell r="AP7869">
            <v>0</v>
          </cell>
        </row>
        <row r="7870">
          <cell r="AP7870">
            <v>0</v>
          </cell>
        </row>
        <row r="7871">
          <cell r="AP7871">
            <v>0</v>
          </cell>
        </row>
        <row r="7872">
          <cell r="AP7872">
            <v>0</v>
          </cell>
        </row>
        <row r="7873">
          <cell r="AP7873">
            <v>0</v>
          </cell>
        </row>
        <row r="7874">
          <cell r="AP7874">
            <v>0</v>
          </cell>
        </row>
        <row r="7875">
          <cell r="AP7875">
            <v>0</v>
          </cell>
        </row>
        <row r="7876">
          <cell r="AP7876">
            <v>0</v>
          </cell>
        </row>
        <row r="7877">
          <cell r="AP7877">
            <v>0</v>
          </cell>
        </row>
        <row r="7878">
          <cell r="AP7878">
            <v>0</v>
          </cell>
        </row>
        <row r="7879">
          <cell r="AP7879">
            <v>0</v>
          </cell>
        </row>
        <row r="7880">
          <cell r="AP7880">
            <v>0</v>
          </cell>
        </row>
        <row r="7881">
          <cell r="AP7881">
            <v>0</v>
          </cell>
        </row>
        <row r="7882">
          <cell r="AP7882">
            <v>0</v>
          </cell>
        </row>
        <row r="7883">
          <cell r="AP7883">
            <v>0</v>
          </cell>
        </row>
        <row r="7884">
          <cell r="AP7884">
            <v>0</v>
          </cell>
        </row>
        <row r="7885">
          <cell r="AP7885">
            <v>0</v>
          </cell>
        </row>
        <row r="7886">
          <cell r="AP7886">
            <v>0</v>
          </cell>
        </row>
        <row r="7887">
          <cell r="AP7887">
            <v>0</v>
          </cell>
        </row>
        <row r="7888">
          <cell r="AP7888">
            <v>0</v>
          </cell>
        </row>
        <row r="7889">
          <cell r="AP7889">
            <v>0</v>
          </cell>
        </row>
        <row r="7890">
          <cell r="AP7890">
            <v>0</v>
          </cell>
        </row>
        <row r="7891">
          <cell r="AP7891">
            <v>0</v>
          </cell>
        </row>
        <row r="7892">
          <cell r="AP7892">
            <v>0</v>
          </cell>
        </row>
        <row r="7893">
          <cell r="AP7893">
            <v>0</v>
          </cell>
        </row>
        <row r="7894">
          <cell r="AP7894">
            <v>0</v>
          </cell>
        </row>
        <row r="7895">
          <cell r="AP7895">
            <v>0</v>
          </cell>
        </row>
        <row r="7896">
          <cell r="AP7896">
            <v>0</v>
          </cell>
        </row>
        <row r="7897">
          <cell r="AP7897">
            <v>0</v>
          </cell>
        </row>
        <row r="7898">
          <cell r="AP7898">
            <v>0</v>
          </cell>
        </row>
        <row r="7899">
          <cell r="AP7899">
            <v>0</v>
          </cell>
        </row>
        <row r="7900">
          <cell r="AP7900">
            <v>0</v>
          </cell>
        </row>
        <row r="7901">
          <cell r="AP7901">
            <v>0</v>
          </cell>
        </row>
        <row r="7902">
          <cell r="AP7902">
            <v>0</v>
          </cell>
        </row>
        <row r="7903">
          <cell r="AP7903">
            <v>0</v>
          </cell>
        </row>
        <row r="7904">
          <cell r="AP7904">
            <v>0</v>
          </cell>
        </row>
        <row r="7905">
          <cell r="AP7905">
            <v>0</v>
          </cell>
        </row>
        <row r="7906">
          <cell r="AP7906">
            <v>0</v>
          </cell>
        </row>
        <row r="7907">
          <cell r="AP7907">
            <v>0</v>
          </cell>
        </row>
        <row r="7908">
          <cell r="AP7908">
            <v>0</v>
          </cell>
        </row>
        <row r="7909">
          <cell r="AP7909">
            <v>0</v>
          </cell>
        </row>
        <row r="7910">
          <cell r="AP7910">
            <v>0</v>
          </cell>
        </row>
        <row r="7911">
          <cell r="AP7911">
            <v>0</v>
          </cell>
        </row>
        <row r="7912">
          <cell r="AP7912">
            <v>0</v>
          </cell>
        </row>
        <row r="7913">
          <cell r="AP7913">
            <v>0</v>
          </cell>
        </row>
        <row r="7914">
          <cell r="AP7914">
            <v>0</v>
          </cell>
        </row>
        <row r="7915">
          <cell r="AP7915">
            <v>0</v>
          </cell>
        </row>
        <row r="7916">
          <cell r="AP7916">
            <v>0</v>
          </cell>
        </row>
        <row r="7917">
          <cell r="AP7917">
            <v>0</v>
          </cell>
        </row>
        <row r="7918">
          <cell r="AP7918">
            <v>0</v>
          </cell>
        </row>
        <row r="7919">
          <cell r="AP7919">
            <v>0</v>
          </cell>
        </row>
        <row r="7920">
          <cell r="AP7920">
            <v>0</v>
          </cell>
        </row>
        <row r="7921">
          <cell r="AP7921">
            <v>0</v>
          </cell>
        </row>
        <row r="7922">
          <cell r="AP7922">
            <v>0</v>
          </cell>
        </row>
        <row r="7923">
          <cell r="AP7923">
            <v>0</v>
          </cell>
        </row>
        <row r="7924">
          <cell r="AP7924">
            <v>0</v>
          </cell>
        </row>
        <row r="7925">
          <cell r="AP7925">
            <v>0</v>
          </cell>
        </row>
        <row r="7926">
          <cell r="AP7926">
            <v>0</v>
          </cell>
        </row>
        <row r="7927">
          <cell r="AP7927">
            <v>0</v>
          </cell>
        </row>
        <row r="7928">
          <cell r="AP7928">
            <v>0</v>
          </cell>
        </row>
        <row r="7929">
          <cell r="AP7929">
            <v>0</v>
          </cell>
        </row>
        <row r="7930">
          <cell r="AP7930">
            <v>0</v>
          </cell>
        </row>
        <row r="7931">
          <cell r="AP7931">
            <v>0</v>
          </cell>
        </row>
        <row r="7932">
          <cell r="AP7932">
            <v>0</v>
          </cell>
        </row>
        <row r="7933">
          <cell r="AP7933">
            <v>0</v>
          </cell>
        </row>
        <row r="7934">
          <cell r="AP7934">
            <v>0</v>
          </cell>
        </row>
        <row r="7935">
          <cell r="AP7935">
            <v>0</v>
          </cell>
        </row>
        <row r="7936">
          <cell r="AP7936">
            <v>0</v>
          </cell>
        </row>
        <row r="7937">
          <cell r="AP7937">
            <v>0</v>
          </cell>
        </row>
        <row r="7938">
          <cell r="AP7938">
            <v>0</v>
          </cell>
        </row>
        <row r="7939">
          <cell r="AP7939">
            <v>0</v>
          </cell>
        </row>
        <row r="7940">
          <cell r="AP7940">
            <v>0</v>
          </cell>
        </row>
        <row r="7941">
          <cell r="AP7941">
            <v>0</v>
          </cell>
        </row>
        <row r="7942">
          <cell r="AP7942">
            <v>0</v>
          </cell>
        </row>
        <row r="7943">
          <cell r="AP7943">
            <v>0</v>
          </cell>
        </row>
        <row r="7944">
          <cell r="AP7944">
            <v>0</v>
          </cell>
        </row>
        <row r="7945">
          <cell r="AP7945">
            <v>0</v>
          </cell>
        </row>
        <row r="7946">
          <cell r="AP7946">
            <v>0</v>
          </cell>
        </row>
        <row r="7947">
          <cell r="AP7947">
            <v>0</v>
          </cell>
        </row>
        <row r="7948">
          <cell r="AP7948">
            <v>0</v>
          </cell>
        </row>
        <row r="7949">
          <cell r="AP7949">
            <v>0</v>
          </cell>
        </row>
        <row r="7950">
          <cell r="AP7950">
            <v>0</v>
          </cell>
        </row>
        <row r="7951">
          <cell r="AP7951">
            <v>0</v>
          </cell>
        </row>
        <row r="7952">
          <cell r="AP7952">
            <v>0</v>
          </cell>
        </row>
        <row r="7953">
          <cell r="AP7953">
            <v>0</v>
          </cell>
        </row>
        <row r="7954">
          <cell r="AP7954">
            <v>0</v>
          </cell>
        </row>
        <row r="7955">
          <cell r="AP7955">
            <v>0</v>
          </cell>
        </row>
        <row r="7956">
          <cell r="AP7956">
            <v>0</v>
          </cell>
        </row>
        <row r="7957">
          <cell r="AP7957">
            <v>0</v>
          </cell>
        </row>
        <row r="7958">
          <cell r="AP7958">
            <v>0</v>
          </cell>
        </row>
        <row r="7959">
          <cell r="AP7959">
            <v>0</v>
          </cell>
        </row>
        <row r="7960">
          <cell r="AP7960">
            <v>0</v>
          </cell>
        </row>
        <row r="7961">
          <cell r="AP7961">
            <v>0</v>
          </cell>
        </row>
        <row r="7962">
          <cell r="AP7962">
            <v>0</v>
          </cell>
        </row>
        <row r="7963">
          <cell r="AP7963">
            <v>0</v>
          </cell>
        </row>
        <row r="7964">
          <cell r="AP7964">
            <v>0</v>
          </cell>
        </row>
        <row r="7965">
          <cell r="AP7965">
            <v>0</v>
          </cell>
        </row>
        <row r="7966">
          <cell r="AP7966">
            <v>0</v>
          </cell>
        </row>
        <row r="7967">
          <cell r="AP7967">
            <v>0</v>
          </cell>
        </row>
        <row r="7968">
          <cell r="AP7968">
            <v>0</v>
          </cell>
        </row>
        <row r="7969">
          <cell r="AP7969">
            <v>0</v>
          </cell>
        </row>
        <row r="7970">
          <cell r="AP7970">
            <v>0</v>
          </cell>
        </row>
        <row r="7971">
          <cell r="AP7971">
            <v>0</v>
          </cell>
        </row>
        <row r="7972">
          <cell r="AP7972">
            <v>0</v>
          </cell>
        </row>
        <row r="7973">
          <cell r="AP7973">
            <v>0</v>
          </cell>
        </row>
        <row r="7974">
          <cell r="AP7974">
            <v>0</v>
          </cell>
        </row>
        <row r="7975">
          <cell r="AP7975">
            <v>0</v>
          </cell>
        </row>
        <row r="7976">
          <cell r="AP7976">
            <v>0</v>
          </cell>
        </row>
        <row r="7977">
          <cell r="AP7977">
            <v>0</v>
          </cell>
        </row>
        <row r="7978">
          <cell r="AP7978">
            <v>0</v>
          </cell>
        </row>
        <row r="7979">
          <cell r="AP7979">
            <v>0</v>
          </cell>
        </row>
        <row r="7980">
          <cell r="AP7980">
            <v>0</v>
          </cell>
        </row>
        <row r="7981">
          <cell r="AP7981">
            <v>0</v>
          </cell>
        </row>
        <row r="7982">
          <cell r="AP7982">
            <v>0</v>
          </cell>
        </row>
        <row r="7983">
          <cell r="AP7983">
            <v>0</v>
          </cell>
        </row>
        <row r="7984">
          <cell r="AP7984">
            <v>0</v>
          </cell>
        </row>
        <row r="7985">
          <cell r="AP7985">
            <v>0</v>
          </cell>
        </row>
        <row r="7986">
          <cell r="AP7986">
            <v>0</v>
          </cell>
        </row>
        <row r="7987">
          <cell r="AP7987">
            <v>0</v>
          </cell>
        </row>
        <row r="7988">
          <cell r="AP7988">
            <v>0</v>
          </cell>
        </row>
        <row r="7989">
          <cell r="AP7989">
            <v>0</v>
          </cell>
        </row>
        <row r="7990">
          <cell r="AP7990">
            <v>0</v>
          </cell>
        </row>
        <row r="7991">
          <cell r="AP7991">
            <v>0</v>
          </cell>
        </row>
        <row r="7992">
          <cell r="AP7992">
            <v>0</v>
          </cell>
        </row>
        <row r="7993">
          <cell r="AP7993">
            <v>0</v>
          </cell>
        </row>
        <row r="7994">
          <cell r="AP7994">
            <v>0</v>
          </cell>
        </row>
        <row r="7995">
          <cell r="AP7995">
            <v>0</v>
          </cell>
        </row>
        <row r="7996">
          <cell r="AP7996">
            <v>0</v>
          </cell>
        </row>
        <row r="7997">
          <cell r="AP7997">
            <v>0</v>
          </cell>
        </row>
        <row r="7998">
          <cell r="AP7998">
            <v>0</v>
          </cell>
        </row>
        <row r="7999">
          <cell r="AP7999">
            <v>0</v>
          </cell>
        </row>
        <row r="8000">
          <cell r="AP8000">
            <v>0</v>
          </cell>
        </row>
        <row r="8001">
          <cell r="AP8001">
            <v>0</v>
          </cell>
        </row>
        <row r="8002">
          <cell r="AP8002">
            <v>0</v>
          </cell>
        </row>
        <row r="8003">
          <cell r="AP8003">
            <v>0</v>
          </cell>
        </row>
        <row r="8004">
          <cell r="AP8004">
            <v>0</v>
          </cell>
        </row>
        <row r="8005">
          <cell r="AP8005">
            <v>0</v>
          </cell>
        </row>
        <row r="8006">
          <cell r="AP8006">
            <v>0</v>
          </cell>
        </row>
        <row r="8007">
          <cell r="AP8007">
            <v>0</v>
          </cell>
        </row>
        <row r="8008">
          <cell r="AP8008">
            <v>0</v>
          </cell>
        </row>
        <row r="8009">
          <cell r="AP8009">
            <v>0</v>
          </cell>
        </row>
        <row r="8010">
          <cell r="AP8010">
            <v>0</v>
          </cell>
        </row>
        <row r="8011">
          <cell r="AP8011">
            <v>0</v>
          </cell>
        </row>
        <row r="8012">
          <cell r="AP8012">
            <v>0</v>
          </cell>
        </row>
        <row r="8013">
          <cell r="AP8013">
            <v>0</v>
          </cell>
        </row>
        <row r="8014">
          <cell r="AP8014">
            <v>0</v>
          </cell>
        </row>
        <row r="8015">
          <cell r="AP8015">
            <v>0</v>
          </cell>
        </row>
        <row r="8016">
          <cell r="AP8016">
            <v>0</v>
          </cell>
        </row>
        <row r="8017">
          <cell r="AP8017">
            <v>0</v>
          </cell>
        </row>
        <row r="8018">
          <cell r="AP8018">
            <v>0</v>
          </cell>
        </row>
        <row r="8019">
          <cell r="AP8019">
            <v>0</v>
          </cell>
        </row>
        <row r="8020">
          <cell r="AP8020">
            <v>0</v>
          </cell>
        </row>
        <row r="8021">
          <cell r="AP8021">
            <v>0</v>
          </cell>
        </row>
        <row r="8022">
          <cell r="AP8022">
            <v>0</v>
          </cell>
        </row>
        <row r="8023">
          <cell r="AP8023">
            <v>0</v>
          </cell>
        </row>
        <row r="8024">
          <cell r="AP8024">
            <v>0</v>
          </cell>
        </row>
        <row r="8025">
          <cell r="AP8025">
            <v>0</v>
          </cell>
        </row>
        <row r="8026">
          <cell r="AP8026">
            <v>0</v>
          </cell>
        </row>
        <row r="8027">
          <cell r="AP8027">
            <v>0</v>
          </cell>
        </row>
        <row r="8028">
          <cell r="AP8028">
            <v>0</v>
          </cell>
        </row>
        <row r="8029">
          <cell r="AP8029">
            <v>0</v>
          </cell>
        </row>
        <row r="8030">
          <cell r="AP8030">
            <v>0</v>
          </cell>
        </row>
        <row r="8031">
          <cell r="AP8031">
            <v>0</v>
          </cell>
        </row>
        <row r="8032">
          <cell r="AP8032">
            <v>0</v>
          </cell>
        </row>
        <row r="8033">
          <cell r="AP8033">
            <v>0</v>
          </cell>
        </row>
        <row r="8034">
          <cell r="AP8034">
            <v>0</v>
          </cell>
        </row>
        <row r="8035">
          <cell r="AP8035">
            <v>0</v>
          </cell>
        </row>
        <row r="8036">
          <cell r="AP8036">
            <v>0</v>
          </cell>
        </row>
        <row r="8037">
          <cell r="AP8037">
            <v>0</v>
          </cell>
        </row>
        <row r="8038">
          <cell r="AP8038">
            <v>0</v>
          </cell>
        </row>
        <row r="8039">
          <cell r="AP8039">
            <v>0</v>
          </cell>
        </row>
        <row r="8040">
          <cell r="AP8040">
            <v>0</v>
          </cell>
        </row>
        <row r="8041">
          <cell r="AP8041">
            <v>0</v>
          </cell>
        </row>
        <row r="8042">
          <cell r="AP8042">
            <v>0</v>
          </cell>
        </row>
        <row r="8043">
          <cell r="AP8043">
            <v>0</v>
          </cell>
        </row>
        <row r="8044">
          <cell r="AP8044">
            <v>0</v>
          </cell>
        </row>
        <row r="8045">
          <cell r="AP8045">
            <v>0</v>
          </cell>
        </row>
        <row r="8046">
          <cell r="AP8046">
            <v>0</v>
          </cell>
        </row>
        <row r="8047">
          <cell r="AP8047">
            <v>0</v>
          </cell>
        </row>
        <row r="8048">
          <cell r="AP8048">
            <v>0</v>
          </cell>
        </row>
        <row r="8049">
          <cell r="AP8049">
            <v>0</v>
          </cell>
        </row>
        <row r="8050">
          <cell r="AP8050">
            <v>0</v>
          </cell>
        </row>
        <row r="8051">
          <cell r="AP8051">
            <v>0</v>
          </cell>
        </row>
        <row r="8052">
          <cell r="AP8052">
            <v>0</v>
          </cell>
        </row>
        <row r="8053">
          <cell r="AP8053">
            <v>0</v>
          </cell>
        </row>
        <row r="8054">
          <cell r="AP8054">
            <v>0</v>
          </cell>
        </row>
        <row r="8055">
          <cell r="AP8055">
            <v>0</v>
          </cell>
        </row>
        <row r="8056">
          <cell r="AP8056">
            <v>0</v>
          </cell>
        </row>
        <row r="8057">
          <cell r="AP8057">
            <v>0</v>
          </cell>
        </row>
        <row r="8058">
          <cell r="AP8058">
            <v>0</v>
          </cell>
        </row>
        <row r="8059">
          <cell r="AP8059">
            <v>0</v>
          </cell>
        </row>
        <row r="8060">
          <cell r="AP8060">
            <v>0</v>
          </cell>
        </row>
        <row r="8061">
          <cell r="AP8061">
            <v>0</v>
          </cell>
        </row>
        <row r="8062">
          <cell r="AP8062">
            <v>0</v>
          </cell>
        </row>
        <row r="8063">
          <cell r="AP8063">
            <v>0</v>
          </cell>
        </row>
        <row r="8064">
          <cell r="AP8064">
            <v>0</v>
          </cell>
        </row>
        <row r="8065">
          <cell r="AP8065">
            <v>0</v>
          </cell>
        </row>
        <row r="8066">
          <cell r="AP8066">
            <v>0</v>
          </cell>
        </row>
        <row r="8067">
          <cell r="AP8067">
            <v>0</v>
          </cell>
        </row>
        <row r="8068">
          <cell r="AP8068">
            <v>0</v>
          </cell>
        </row>
        <row r="8069">
          <cell r="AP8069">
            <v>0</v>
          </cell>
        </row>
        <row r="8070">
          <cell r="AP8070">
            <v>0</v>
          </cell>
        </row>
        <row r="8071">
          <cell r="AP8071">
            <v>0</v>
          </cell>
        </row>
        <row r="8072">
          <cell r="AP8072">
            <v>0</v>
          </cell>
        </row>
        <row r="8073">
          <cell r="AP8073">
            <v>0</v>
          </cell>
        </row>
        <row r="8074">
          <cell r="AP8074">
            <v>0</v>
          </cell>
        </row>
        <row r="8075">
          <cell r="AP8075">
            <v>0</v>
          </cell>
        </row>
        <row r="8076">
          <cell r="AP8076">
            <v>0</v>
          </cell>
        </row>
        <row r="8077">
          <cell r="AP8077">
            <v>0</v>
          </cell>
        </row>
        <row r="8078">
          <cell r="AP8078">
            <v>0</v>
          </cell>
        </row>
        <row r="8079">
          <cell r="AP8079">
            <v>0</v>
          </cell>
        </row>
        <row r="8080">
          <cell r="AP8080">
            <v>0</v>
          </cell>
        </row>
        <row r="8081">
          <cell r="AP8081">
            <v>0</v>
          </cell>
        </row>
        <row r="8082">
          <cell r="AP8082">
            <v>0</v>
          </cell>
        </row>
        <row r="8083">
          <cell r="AP8083">
            <v>0</v>
          </cell>
        </row>
        <row r="8084">
          <cell r="AP8084">
            <v>0</v>
          </cell>
        </row>
        <row r="8085">
          <cell r="AP8085">
            <v>0</v>
          </cell>
        </row>
        <row r="8086">
          <cell r="AP8086">
            <v>0</v>
          </cell>
        </row>
        <row r="8087">
          <cell r="AP8087">
            <v>0</v>
          </cell>
        </row>
        <row r="8088">
          <cell r="AP8088">
            <v>0</v>
          </cell>
        </row>
        <row r="8089">
          <cell r="AP8089">
            <v>0</v>
          </cell>
        </row>
        <row r="8090">
          <cell r="AP8090">
            <v>0</v>
          </cell>
        </row>
        <row r="8091">
          <cell r="AP8091">
            <v>0</v>
          </cell>
        </row>
        <row r="8092">
          <cell r="AP8092">
            <v>0</v>
          </cell>
        </row>
        <row r="8093">
          <cell r="AP8093">
            <v>0</v>
          </cell>
        </row>
        <row r="8094">
          <cell r="AP8094">
            <v>0</v>
          </cell>
        </row>
        <row r="8095">
          <cell r="AP8095">
            <v>0</v>
          </cell>
        </row>
        <row r="8096">
          <cell r="AP8096">
            <v>0</v>
          </cell>
        </row>
        <row r="8097">
          <cell r="AP8097">
            <v>0</v>
          </cell>
        </row>
        <row r="8098">
          <cell r="AP8098">
            <v>0</v>
          </cell>
        </row>
        <row r="8099">
          <cell r="AP8099">
            <v>0</v>
          </cell>
        </row>
        <row r="8100">
          <cell r="AP8100">
            <v>0</v>
          </cell>
        </row>
        <row r="8101">
          <cell r="AP8101">
            <v>0</v>
          </cell>
        </row>
        <row r="8102">
          <cell r="AP8102">
            <v>0</v>
          </cell>
        </row>
        <row r="8103">
          <cell r="AP8103">
            <v>0</v>
          </cell>
        </row>
        <row r="8104">
          <cell r="AP8104">
            <v>0</v>
          </cell>
        </row>
        <row r="8105">
          <cell r="AP8105">
            <v>0</v>
          </cell>
        </row>
        <row r="8106">
          <cell r="AP8106">
            <v>0</v>
          </cell>
        </row>
        <row r="8107">
          <cell r="AP8107">
            <v>0</v>
          </cell>
        </row>
        <row r="8108">
          <cell r="AP8108">
            <v>0</v>
          </cell>
        </row>
        <row r="8109">
          <cell r="AP8109">
            <v>0</v>
          </cell>
        </row>
        <row r="8110">
          <cell r="AP8110">
            <v>0</v>
          </cell>
        </row>
        <row r="8111">
          <cell r="AP8111">
            <v>0</v>
          </cell>
        </row>
        <row r="8112">
          <cell r="AP8112">
            <v>0</v>
          </cell>
        </row>
        <row r="8113">
          <cell r="AP8113">
            <v>0</v>
          </cell>
        </row>
        <row r="8114">
          <cell r="AP8114">
            <v>0</v>
          </cell>
        </row>
        <row r="8115">
          <cell r="AP8115">
            <v>0</v>
          </cell>
        </row>
        <row r="8116">
          <cell r="AP8116">
            <v>0</v>
          </cell>
        </row>
        <row r="8117">
          <cell r="AP8117">
            <v>0</v>
          </cell>
        </row>
        <row r="8118">
          <cell r="AP8118">
            <v>0</v>
          </cell>
        </row>
        <row r="8119">
          <cell r="AP8119">
            <v>0</v>
          </cell>
        </row>
        <row r="8120">
          <cell r="AP8120">
            <v>0</v>
          </cell>
        </row>
        <row r="8121">
          <cell r="AP8121">
            <v>0</v>
          </cell>
        </row>
        <row r="8122">
          <cell r="AP8122">
            <v>0</v>
          </cell>
        </row>
        <row r="8123">
          <cell r="AP8123">
            <v>0</v>
          </cell>
        </row>
        <row r="8124">
          <cell r="AP8124">
            <v>0</v>
          </cell>
        </row>
        <row r="8125">
          <cell r="AP8125">
            <v>0</v>
          </cell>
        </row>
        <row r="8126">
          <cell r="AP8126">
            <v>0</v>
          </cell>
        </row>
        <row r="8127">
          <cell r="AP8127">
            <v>0</v>
          </cell>
        </row>
        <row r="8128">
          <cell r="AP8128">
            <v>0</v>
          </cell>
        </row>
        <row r="8129">
          <cell r="AP8129">
            <v>0</v>
          </cell>
        </row>
        <row r="8130">
          <cell r="AP8130">
            <v>0</v>
          </cell>
        </row>
        <row r="8131">
          <cell r="AP8131">
            <v>0</v>
          </cell>
        </row>
        <row r="8132">
          <cell r="AP8132">
            <v>0</v>
          </cell>
        </row>
        <row r="8133">
          <cell r="AP8133">
            <v>0</v>
          </cell>
        </row>
        <row r="8134">
          <cell r="AP8134">
            <v>0</v>
          </cell>
        </row>
        <row r="8135">
          <cell r="AP8135">
            <v>0</v>
          </cell>
        </row>
        <row r="8136">
          <cell r="AP8136">
            <v>0</v>
          </cell>
        </row>
        <row r="8137">
          <cell r="AP8137">
            <v>0</v>
          </cell>
        </row>
        <row r="8138">
          <cell r="AP8138">
            <v>0</v>
          </cell>
        </row>
        <row r="8139">
          <cell r="AP8139">
            <v>0</v>
          </cell>
        </row>
        <row r="8140">
          <cell r="AP8140">
            <v>0</v>
          </cell>
        </row>
        <row r="8141">
          <cell r="AP8141">
            <v>0</v>
          </cell>
        </row>
        <row r="8142">
          <cell r="AP8142">
            <v>0</v>
          </cell>
        </row>
        <row r="8143">
          <cell r="AP8143">
            <v>0</v>
          </cell>
        </row>
        <row r="8144">
          <cell r="AP8144">
            <v>0</v>
          </cell>
        </row>
        <row r="8145">
          <cell r="AP8145">
            <v>0</v>
          </cell>
        </row>
        <row r="8146">
          <cell r="AP8146">
            <v>0</v>
          </cell>
        </row>
        <row r="8147">
          <cell r="AP8147">
            <v>0</v>
          </cell>
        </row>
        <row r="8148">
          <cell r="AP8148">
            <v>0</v>
          </cell>
        </row>
        <row r="8149">
          <cell r="AP8149">
            <v>0</v>
          </cell>
        </row>
        <row r="8150">
          <cell r="AP8150">
            <v>0</v>
          </cell>
        </row>
        <row r="8151">
          <cell r="AP8151">
            <v>0</v>
          </cell>
        </row>
        <row r="8152">
          <cell r="AP8152">
            <v>0</v>
          </cell>
        </row>
        <row r="8153">
          <cell r="AP8153">
            <v>0</v>
          </cell>
        </row>
        <row r="8154">
          <cell r="AP8154">
            <v>0</v>
          </cell>
        </row>
        <row r="8155">
          <cell r="AP8155">
            <v>0</v>
          </cell>
        </row>
        <row r="8156">
          <cell r="AP8156">
            <v>0</v>
          </cell>
        </row>
        <row r="8157">
          <cell r="AP8157">
            <v>0</v>
          </cell>
        </row>
        <row r="8158">
          <cell r="AP8158">
            <v>0</v>
          </cell>
        </row>
        <row r="8159">
          <cell r="AP8159">
            <v>0</v>
          </cell>
        </row>
        <row r="8160">
          <cell r="AP8160">
            <v>0</v>
          </cell>
        </row>
        <row r="8161">
          <cell r="AP8161">
            <v>0</v>
          </cell>
        </row>
        <row r="8162">
          <cell r="AP8162">
            <v>0</v>
          </cell>
        </row>
        <row r="8163">
          <cell r="AP8163">
            <v>0</v>
          </cell>
        </row>
        <row r="8164">
          <cell r="AP8164">
            <v>0</v>
          </cell>
        </row>
        <row r="8165">
          <cell r="AP8165">
            <v>0</v>
          </cell>
        </row>
        <row r="8166">
          <cell r="AP8166">
            <v>0</v>
          </cell>
        </row>
        <row r="8167">
          <cell r="AP8167">
            <v>0</v>
          </cell>
        </row>
        <row r="8168">
          <cell r="AP8168">
            <v>0</v>
          </cell>
        </row>
        <row r="8169">
          <cell r="AP8169">
            <v>0</v>
          </cell>
        </row>
        <row r="8170">
          <cell r="AP8170">
            <v>0</v>
          </cell>
        </row>
        <row r="8171">
          <cell r="AP8171">
            <v>0</v>
          </cell>
        </row>
        <row r="8172">
          <cell r="AP8172">
            <v>0</v>
          </cell>
        </row>
        <row r="8173">
          <cell r="AP8173">
            <v>0</v>
          </cell>
        </row>
        <row r="8174">
          <cell r="AP8174">
            <v>0</v>
          </cell>
        </row>
        <row r="8175">
          <cell r="AP8175">
            <v>0</v>
          </cell>
        </row>
        <row r="8176">
          <cell r="AP8176">
            <v>0</v>
          </cell>
        </row>
        <row r="8177">
          <cell r="AP8177">
            <v>0</v>
          </cell>
        </row>
        <row r="8178">
          <cell r="AP8178">
            <v>0</v>
          </cell>
        </row>
        <row r="8179">
          <cell r="AP8179">
            <v>0</v>
          </cell>
        </row>
        <row r="8180">
          <cell r="AP8180">
            <v>0</v>
          </cell>
        </row>
        <row r="8181">
          <cell r="AP8181">
            <v>0</v>
          </cell>
        </row>
        <row r="8182">
          <cell r="AP8182">
            <v>0</v>
          </cell>
        </row>
        <row r="8183">
          <cell r="AP8183">
            <v>0</v>
          </cell>
        </row>
        <row r="8184">
          <cell r="AP8184">
            <v>0</v>
          </cell>
        </row>
        <row r="8185">
          <cell r="AP8185">
            <v>0</v>
          </cell>
        </row>
        <row r="8186">
          <cell r="AP8186">
            <v>0</v>
          </cell>
        </row>
        <row r="8187">
          <cell r="AP8187">
            <v>0</v>
          </cell>
        </row>
        <row r="8188">
          <cell r="AP8188">
            <v>0</v>
          </cell>
        </row>
        <row r="8189">
          <cell r="AP8189">
            <v>0</v>
          </cell>
        </row>
        <row r="8190">
          <cell r="AP8190">
            <v>0</v>
          </cell>
        </row>
        <row r="8191">
          <cell r="AP8191">
            <v>0</v>
          </cell>
        </row>
        <row r="8192">
          <cell r="AP8192">
            <v>0</v>
          </cell>
        </row>
        <row r="8193">
          <cell r="AP8193">
            <v>0</v>
          </cell>
        </row>
        <row r="8194">
          <cell r="AP8194">
            <v>0</v>
          </cell>
        </row>
        <row r="8195">
          <cell r="AP8195">
            <v>0</v>
          </cell>
        </row>
        <row r="8196">
          <cell r="AP8196">
            <v>0</v>
          </cell>
        </row>
        <row r="8197">
          <cell r="AP8197">
            <v>0</v>
          </cell>
        </row>
        <row r="8198">
          <cell r="AP8198">
            <v>0</v>
          </cell>
        </row>
        <row r="8199">
          <cell r="AP8199">
            <v>0</v>
          </cell>
        </row>
        <row r="8200">
          <cell r="AP8200">
            <v>0</v>
          </cell>
        </row>
        <row r="8201">
          <cell r="AP8201">
            <v>0</v>
          </cell>
        </row>
        <row r="8202">
          <cell r="AP8202">
            <v>0</v>
          </cell>
        </row>
        <row r="8203">
          <cell r="AP8203">
            <v>0</v>
          </cell>
        </row>
        <row r="8204">
          <cell r="AP8204">
            <v>0</v>
          </cell>
        </row>
        <row r="8205">
          <cell r="AP8205">
            <v>0</v>
          </cell>
        </row>
        <row r="8206">
          <cell r="AP8206">
            <v>0</v>
          </cell>
        </row>
        <row r="8207">
          <cell r="AP8207">
            <v>0</v>
          </cell>
        </row>
        <row r="8208">
          <cell r="AP8208">
            <v>0</v>
          </cell>
        </row>
        <row r="8209">
          <cell r="AP8209">
            <v>0</v>
          </cell>
        </row>
        <row r="8210">
          <cell r="AP8210">
            <v>0</v>
          </cell>
        </row>
        <row r="8211">
          <cell r="AP8211">
            <v>0</v>
          </cell>
        </row>
        <row r="8212">
          <cell r="AP8212">
            <v>0</v>
          </cell>
        </row>
        <row r="8213">
          <cell r="AP8213">
            <v>0</v>
          </cell>
        </row>
        <row r="8214">
          <cell r="AP8214">
            <v>0</v>
          </cell>
        </row>
        <row r="8215">
          <cell r="AP8215">
            <v>0</v>
          </cell>
        </row>
        <row r="8216">
          <cell r="AP8216">
            <v>0</v>
          </cell>
        </row>
        <row r="8217">
          <cell r="AP8217">
            <v>0</v>
          </cell>
        </row>
        <row r="8218">
          <cell r="AP8218">
            <v>0</v>
          </cell>
        </row>
        <row r="8219">
          <cell r="AP8219">
            <v>0</v>
          </cell>
        </row>
        <row r="8220">
          <cell r="AP8220">
            <v>0</v>
          </cell>
        </row>
        <row r="8221">
          <cell r="AP8221">
            <v>0</v>
          </cell>
        </row>
        <row r="8222">
          <cell r="AP8222">
            <v>0</v>
          </cell>
        </row>
        <row r="8223">
          <cell r="AP8223">
            <v>0</v>
          </cell>
        </row>
        <row r="8224">
          <cell r="AP8224">
            <v>0</v>
          </cell>
        </row>
        <row r="8225">
          <cell r="AP8225">
            <v>0</v>
          </cell>
        </row>
        <row r="8226">
          <cell r="AP8226">
            <v>0</v>
          </cell>
        </row>
        <row r="8227">
          <cell r="AP8227">
            <v>0</v>
          </cell>
        </row>
        <row r="8228">
          <cell r="AP8228">
            <v>0</v>
          </cell>
        </row>
        <row r="8229">
          <cell r="AP8229">
            <v>0</v>
          </cell>
        </row>
        <row r="8230">
          <cell r="AP8230">
            <v>0</v>
          </cell>
        </row>
        <row r="8231">
          <cell r="AP8231">
            <v>0</v>
          </cell>
        </row>
        <row r="8232">
          <cell r="AP8232">
            <v>0</v>
          </cell>
        </row>
        <row r="8233">
          <cell r="AP8233">
            <v>0</v>
          </cell>
        </row>
        <row r="8234">
          <cell r="AP8234">
            <v>0</v>
          </cell>
        </row>
        <row r="8235">
          <cell r="AP8235">
            <v>0</v>
          </cell>
        </row>
        <row r="8236">
          <cell r="AP8236">
            <v>0</v>
          </cell>
        </row>
        <row r="8237">
          <cell r="AP8237">
            <v>0</v>
          </cell>
        </row>
        <row r="8238">
          <cell r="AP8238">
            <v>0</v>
          </cell>
        </row>
        <row r="8239">
          <cell r="AP8239">
            <v>0</v>
          </cell>
        </row>
        <row r="8240">
          <cell r="AP8240">
            <v>0</v>
          </cell>
        </row>
        <row r="8241">
          <cell r="AP8241">
            <v>0</v>
          </cell>
        </row>
        <row r="8242">
          <cell r="AP8242">
            <v>0</v>
          </cell>
        </row>
        <row r="8243">
          <cell r="AP8243">
            <v>0</v>
          </cell>
        </row>
        <row r="8244">
          <cell r="AP8244">
            <v>0</v>
          </cell>
        </row>
        <row r="8245">
          <cell r="AP8245">
            <v>0</v>
          </cell>
        </row>
        <row r="8246">
          <cell r="AP8246">
            <v>0</v>
          </cell>
        </row>
        <row r="8247">
          <cell r="AP8247">
            <v>0</v>
          </cell>
        </row>
        <row r="8248">
          <cell r="AP8248">
            <v>0</v>
          </cell>
        </row>
        <row r="8249">
          <cell r="AP8249">
            <v>0</v>
          </cell>
        </row>
        <row r="8250">
          <cell r="AP8250">
            <v>0</v>
          </cell>
        </row>
        <row r="8251">
          <cell r="AP8251">
            <v>0</v>
          </cell>
        </row>
        <row r="8252">
          <cell r="AP8252">
            <v>0</v>
          </cell>
        </row>
        <row r="8253">
          <cell r="AP8253">
            <v>0</v>
          </cell>
        </row>
        <row r="8254">
          <cell r="AP8254">
            <v>0</v>
          </cell>
        </row>
        <row r="8255">
          <cell r="AP8255">
            <v>0</v>
          </cell>
        </row>
        <row r="8256">
          <cell r="AP8256">
            <v>0</v>
          </cell>
        </row>
        <row r="8257">
          <cell r="AP8257">
            <v>0</v>
          </cell>
        </row>
        <row r="8258">
          <cell r="AP8258">
            <v>0</v>
          </cell>
        </row>
        <row r="8259">
          <cell r="AP8259">
            <v>0</v>
          </cell>
        </row>
        <row r="8260">
          <cell r="AP8260">
            <v>0</v>
          </cell>
        </row>
        <row r="8261">
          <cell r="AP8261">
            <v>0</v>
          </cell>
        </row>
        <row r="8262">
          <cell r="AP8262">
            <v>0</v>
          </cell>
        </row>
        <row r="8263">
          <cell r="AP8263">
            <v>0</v>
          </cell>
        </row>
        <row r="8264">
          <cell r="AP8264">
            <v>0</v>
          </cell>
        </row>
        <row r="8265">
          <cell r="AP8265">
            <v>0</v>
          </cell>
        </row>
        <row r="8266">
          <cell r="AP8266">
            <v>0</v>
          </cell>
        </row>
        <row r="8267">
          <cell r="AP8267">
            <v>0</v>
          </cell>
        </row>
        <row r="8268">
          <cell r="AP8268">
            <v>0</v>
          </cell>
        </row>
        <row r="8269">
          <cell r="AP8269">
            <v>0</v>
          </cell>
        </row>
        <row r="8270">
          <cell r="AP8270">
            <v>0</v>
          </cell>
        </row>
        <row r="8271">
          <cell r="AP8271">
            <v>0</v>
          </cell>
        </row>
        <row r="8272">
          <cell r="AP8272">
            <v>0</v>
          </cell>
        </row>
        <row r="8273">
          <cell r="AP8273">
            <v>0</v>
          </cell>
        </row>
        <row r="8274">
          <cell r="AP8274">
            <v>0</v>
          </cell>
        </row>
        <row r="8275">
          <cell r="AP8275">
            <v>0</v>
          </cell>
        </row>
        <row r="8276">
          <cell r="AP8276">
            <v>0</v>
          </cell>
        </row>
        <row r="8277">
          <cell r="AP8277">
            <v>0</v>
          </cell>
        </row>
        <row r="8278">
          <cell r="AP8278">
            <v>0</v>
          </cell>
        </row>
        <row r="8279">
          <cell r="AP8279">
            <v>0</v>
          </cell>
        </row>
        <row r="8280">
          <cell r="AP8280">
            <v>0</v>
          </cell>
        </row>
        <row r="8281">
          <cell r="AP8281">
            <v>0</v>
          </cell>
        </row>
        <row r="8282">
          <cell r="AP8282">
            <v>0</v>
          </cell>
        </row>
        <row r="8283">
          <cell r="AP8283">
            <v>0</v>
          </cell>
        </row>
        <row r="8284">
          <cell r="AP8284">
            <v>0</v>
          </cell>
        </row>
        <row r="8285">
          <cell r="AP8285">
            <v>0</v>
          </cell>
        </row>
        <row r="8286">
          <cell r="AP8286">
            <v>0</v>
          </cell>
        </row>
        <row r="8287">
          <cell r="AP8287">
            <v>0</v>
          </cell>
        </row>
        <row r="8288">
          <cell r="AP8288">
            <v>0</v>
          </cell>
        </row>
        <row r="8289">
          <cell r="AP8289">
            <v>0</v>
          </cell>
        </row>
        <row r="8290">
          <cell r="AP8290">
            <v>0</v>
          </cell>
        </row>
        <row r="8291">
          <cell r="AP8291">
            <v>0</v>
          </cell>
        </row>
        <row r="8292">
          <cell r="AP8292">
            <v>0</v>
          </cell>
        </row>
        <row r="8293">
          <cell r="AP8293">
            <v>0</v>
          </cell>
        </row>
        <row r="8294">
          <cell r="AP8294">
            <v>0</v>
          </cell>
        </row>
        <row r="8295">
          <cell r="AP8295">
            <v>0</v>
          </cell>
        </row>
        <row r="8296">
          <cell r="AP8296">
            <v>0</v>
          </cell>
        </row>
        <row r="8297">
          <cell r="AP8297">
            <v>0</v>
          </cell>
        </row>
        <row r="8298">
          <cell r="AP8298">
            <v>0</v>
          </cell>
        </row>
        <row r="8299">
          <cell r="AP8299">
            <v>0</v>
          </cell>
        </row>
        <row r="8300">
          <cell r="AP8300">
            <v>0</v>
          </cell>
        </row>
        <row r="8301">
          <cell r="AP8301">
            <v>0</v>
          </cell>
        </row>
        <row r="8302">
          <cell r="AP8302">
            <v>0</v>
          </cell>
        </row>
        <row r="8303">
          <cell r="AP8303">
            <v>0</v>
          </cell>
        </row>
        <row r="8304">
          <cell r="AP8304">
            <v>0</v>
          </cell>
        </row>
        <row r="8305">
          <cell r="AP8305">
            <v>0</v>
          </cell>
        </row>
        <row r="8306">
          <cell r="AP8306">
            <v>0</v>
          </cell>
        </row>
        <row r="8307">
          <cell r="AP8307">
            <v>0</v>
          </cell>
        </row>
        <row r="8308">
          <cell r="AP8308">
            <v>0</v>
          </cell>
        </row>
        <row r="8309">
          <cell r="AP8309">
            <v>0</v>
          </cell>
        </row>
        <row r="8310">
          <cell r="AP8310">
            <v>0</v>
          </cell>
        </row>
        <row r="8311">
          <cell r="AP8311">
            <v>0</v>
          </cell>
        </row>
        <row r="8312">
          <cell r="AP8312">
            <v>0</v>
          </cell>
        </row>
        <row r="8313">
          <cell r="AP8313">
            <v>0</v>
          </cell>
        </row>
        <row r="8314">
          <cell r="AP8314">
            <v>0</v>
          </cell>
        </row>
        <row r="8315">
          <cell r="AP8315">
            <v>0</v>
          </cell>
        </row>
        <row r="8316">
          <cell r="AP8316">
            <v>0</v>
          </cell>
        </row>
        <row r="8317">
          <cell r="AP8317">
            <v>0</v>
          </cell>
        </row>
        <row r="8318">
          <cell r="AP8318">
            <v>0</v>
          </cell>
        </row>
        <row r="8319">
          <cell r="AP8319">
            <v>0</v>
          </cell>
        </row>
        <row r="8320">
          <cell r="AP8320">
            <v>0</v>
          </cell>
        </row>
        <row r="8321">
          <cell r="AP8321">
            <v>0</v>
          </cell>
        </row>
        <row r="8322">
          <cell r="AP8322">
            <v>0</v>
          </cell>
        </row>
        <row r="8323">
          <cell r="AP8323">
            <v>0</v>
          </cell>
        </row>
        <row r="8324">
          <cell r="AP8324">
            <v>0</v>
          </cell>
        </row>
        <row r="8325">
          <cell r="AP8325">
            <v>0</v>
          </cell>
        </row>
        <row r="8326">
          <cell r="AP8326">
            <v>0</v>
          </cell>
        </row>
        <row r="8327">
          <cell r="AP8327">
            <v>0</v>
          </cell>
        </row>
        <row r="8328">
          <cell r="AP8328">
            <v>0</v>
          </cell>
        </row>
        <row r="8329">
          <cell r="AP8329">
            <v>0</v>
          </cell>
        </row>
        <row r="8330">
          <cell r="AP8330">
            <v>0</v>
          </cell>
        </row>
        <row r="8331">
          <cell r="AP8331">
            <v>0</v>
          </cell>
        </row>
        <row r="8332">
          <cell r="AP8332">
            <v>0</v>
          </cell>
        </row>
        <row r="8333">
          <cell r="AP8333">
            <v>0</v>
          </cell>
        </row>
        <row r="8334">
          <cell r="AP8334">
            <v>0</v>
          </cell>
        </row>
        <row r="8335">
          <cell r="AP8335">
            <v>0</v>
          </cell>
        </row>
        <row r="8336">
          <cell r="AP8336">
            <v>0</v>
          </cell>
        </row>
        <row r="8337">
          <cell r="AP8337">
            <v>0</v>
          </cell>
        </row>
        <row r="8338">
          <cell r="AP8338">
            <v>0</v>
          </cell>
        </row>
        <row r="8339">
          <cell r="AP8339">
            <v>0</v>
          </cell>
        </row>
        <row r="8340">
          <cell r="AP8340">
            <v>0</v>
          </cell>
        </row>
        <row r="8341">
          <cell r="AP8341">
            <v>0</v>
          </cell>
        </row>
        <row r="8342">
          <cell r="AP8342">
            <v>0</v>
          </cell>
        </row>
        <row r="8343">
          <cell r="AP8343">
            <v>0</v>
          </cell>
        </row>
        <row r="8344">
          <cell r="AP8344">
            <v>0</v>
          </cell>
        </row>
        <row r="8345">
          <cell r="AP8345">
            <v>0</v>
          </cell>
        </row>
        <row r="8346">
          <cell r="AP8346">
            <v>0</v>
          </cell>
        </row>
        <row r="8347">
          <cell r="AP8347">
            <v>0</v>
          </cell>
        </row>
        <row r="8348">
          <cell r="AP8348">
            <v>0</v>
          </cell>
        </row>
        <row r="8349">
          <cell r="AP8349">
            <v>0</v>
          </cell>
        </row>
        <row r="8350">
          <cell r="AP8350">
            <v>0</v>
          </cell>
        </row>
        <row r="8351">
          <cell r="AP8351">
            <v>0</v>
          </cell>
        </row>
        <row r="8352">
          <cell r="AP8352">
            <v>0</v>
          </cell>
        </row>
        <row r="8353">
          <cell r="AP8353">
            <v>0</v>
          </cell>
        </row>
        <row r="8354">
          <cell r="AP8354">
            <v>0</v>
          </cell>
        </row>
        <row r="8355">
          <cell r="AP8355">
            <v>0</v>
          </cell>
        </row>
        <row r="8356">
          <cell r="AP8356">
            <v>0</v>
          </cell>
        </row>
        <row r="8357">
          <cell r="AP8357">
            <v>0</v>
          </cell>
        </row>
        <row r="8358">
          <cell r="AP8358">
            <v>0</v>
          </cell>
        </row>
        <row r="8359">
          <cell r="AP8359">
            <v>0</v>
          </cell>
        </row>
        <row r="8360">
          <cell r="AP8360">
            <v>0</v>
          </cell>
        </row>
        <row r="8361">
          <cell r="AP8361">
            <v>0</v>
          </cell>
        </row>
        <row r="8362">
          <cell r="AP8362">
            <v>0</v>
          </cell>
        </row>
        <row r="8363">
          <cell r="AP8363">
            <v>0</v>
          </cell>
        </row>
        <row r="8364">
          <cell r="AP8364">
            <v>0</v>
          </cell>
        </row>
        <row r="8365">
          <cell r="AP8365">
            <v>0</v>
          </cell>
        </row>
        <row r="8366">
          <cell r="AP8366">
            <v>0</v>
          </cell>
        </row>
        <row r="8367">
          <cell r="AP8367">
            <v>0</v>
          </cell>
        </row>
        <row r="8368">
          <cell r="AP8368">
            <v>0</v>
          </cell>
        </row>
        <row r="8369">
          <cell r="AP8369">
            <v>0</v>
          </cell>
        </row>
        <row r="8370">
          <cell r="AP8370">
            <v>0</v>
          </cell>
        </row>
        <row r="8371">
          <cell r="AP8371">
            <v>0</v>
          </cell>
        </row>
        <row r="8372">
          <cell r="AP8372">
            <v>0</v>
          </cell>
        </row>
        <row r="8373">
          <cell r="AP8373">
            <v>0</v>
          </cell>
        </row>
        <row r="8374">
          <cell r="AP8374">
            <v>0</v>
          </cell>
        </row>
        <row r="8375">
          <cell r="AP8375">
            <v>0</v>
          </cell>
        </row>
        <row r="8376">
          <cell r="AP8376">
            <v>0</v>
          </cell>
        </row>
        <row r="8377">
          <cell r="AP8377">
            <v>0</v>
          </cell>
        </row>
        <row r="8378">
          <cell r="AP8378">
            <v>0</v>
          </cell>
        </row>
        <row r="8379">
          <cell r="AP8379">
            <v>0</v>
          </cell>
        </row>
        <row r="8380">
          <cell r="AP8380">
            <v>0</v>
          </cell>
        </row>
        <row r="8381">
          <cell r="AP8381">
            <v>0</v>
          </cell>
        </row>
        <row r="8382">
          <cell r="AP8382">
            <v>0</v>
          </cell>
        </row>
        <row r="8383">
          <cell r="AP8383">
            <v>0</v>
          </cell>
        </row>
        <row r="8384">
          <cell r="AP8384">
            <v>0</v>
          </cell>
        </row>
        <row r="8385">
          <cell r="AP8385">
            <v>0</v>
          </cell>
        </row>
        <row r="8386">
          <cell r="AP8386">
            <v>0</v>
          </cell>
        </row>
        <row r="8387">
          <cell r="AP8387">
            <v>0</v>
          </cell>
        </row>
        <row r="8388">
          <cell r="AP8388">
            <v>0</v>
          </cell>
        </row>
        <row r="8389">
          <cell r="AP8389">
            <v>0</v>
          </cell>
        </row>
        <row r="8390">
          <cell r="AP8390">
            <v>0</v>
          </cell>
        </row>
        <row r="8391">
          <cell r="AP8391">
            <v>0</v>
          </cell>
        </row>
        <row r="8392">
          <cell r="AP8392">
            <v>0</v>
          </cell>
        </row>
        <row r="8393">
          <cell r="AP8393">
            <v>0</v>
          </cell>
        </row>
        <row r="8394">
          <cell r="AP8394">
            <v>0</v>
          </cell>
        </row>
        <row r="8395">
          <cell r="AP8395">
            <v>0</v>
          </cell>
        </row>
        <row r="8396">
          <cell r="AP8396">
            <v>0</v>
          </cell>
        </row>
        <row r="8397">
          <cell r="AP8397">
            <v>0</v>
          </cell>
        </row>
        <row r="8398">
          <cell r="AP8398">
            <v>0</v>
          </cell>
        </row>
        <row r="8399">
          <cell r="AP8399">
            <v>0</v>
          </cell>
        </row>
        <row r="8400">
          <cell r="AP8400">
            <v>0</v>
          </cell>
        </row>
        <row r="8401">
          <cell r="AP8401">
            <v>0</v>
          </cell>
        </row>
        <row r="8402">
          <cell r="AP8402">
            <v>0</v>
          </cell>
        </row>
        <row r="8403">
          <cell r="AP8403">
            <v>0</v>
          </cell>
        </row>
        <row r="8404">
          <cell r="AP8404">
            <v>0</v>
          </cell>
        </row>
        <row r="8405">
          <cell r="AP8405">
            <v>0</v>
          </cell>
        </row>
        <row r="8406">
          <cell r="AP8406">
            <v>0</v>
          </cell>
        </row>
        <row r="8407">
          <cell r="AP8407">
            <v>0</v>
          </cell>
        </row>
        <row r="8408">
          <cell r="AP8408">
            <v>0</v>
          </cell>
        </row>
        <row r="8409">
          <cell r="AP8409">
            <v>0</v>
          </cell>
        </row>
        <row r="8410">
          <cell r="AP8410">
            <v>0</v>
          </cell>
        </row>
        <row r="8411">
          <cell r="AP8411">
            <v>0</v>
          </cell>
        </row>
        <row r="8412">
          <cell r="AP8412">
            <v>0</v>
          </cell>
        </row>
        <row r="8413">
          <cell r="AP8413">
            <v>0</v>
          </cell>
        </row>
        <row r="8414">
          <cell r="AP8414">
            <v>0</v>
          </cell>
        </row>
        <row r="8415">
          <cell r="AP8415">
            <v>0</v>
          </cell>
        </row>
        <row r="8416">
          <cell r="AP8416">
            <v>0</v>
          </cell>
        </row>
        <row r="8417">
          <cell r="AP8417">
            <v>0</v>
          </cell>
        </row>
        <row r="8418">
          <cell r="AP8418">
            <v>0</v>
          </cell>
        </row>
        <row r="8419">
          <cell r="AP8419">
            <v>0</v>
          </cell>
        </row>
        <row r="8420">
          <cell r="AP8420">
            <v>0</v>
          </cell>
        </row>
        <row r="8421">
          <cell r="AP8421">
            <v>0</v>
          </cell>
        </row>
        <row r="8422">
          <cell r="AP8422">
            <v>0</v>
          </cell>
        </row>
        <row r="8423">
          <cell r="AP8423">
            <v>0</v>
          </cell>
        </row>
        <row r="8424">
          <cell r="AP8424">
            <v>0</v>
          </cell>
        </row>
        <row r="8425">
          <cell r="AP8425">
            <v>0</v>
          </cell>
        </row>
        <row r="8426">
          <cell r="AP8426">
            <v>0</v>
          </cell>
        </row>
        <row r="8427">
          <cell r="AP8427">
            <v>0</v>
          </cell>
        </row>
        <row r="8428">
          <cell r="AP8428">
            <v>0</v>
          </cell>
        </row>
        <row r="8429">
          <cell r="AP8429">
            <v>0</v>
          </cell>
        </row>
        <row r="8430">
          <cell r="AP8430">
            <v>0</v>
          </cell>
        </row>
        <row r="8431">
          <cell r="AP8431">
            <v>0</v>
          </cell>
        </row>
        <row r="8432">
          <cell r="AP8432">
            <v>0</v>
          </cell>
        </row>
        <row r="8433">
          <cell r="AP8433">
            <v>0</v>
          </cell>
        </row>
        <row r="8434">
          <cell r="AP8434">
            <v>0</v>
          </cell>
        </row>
        <row r="8435">
          <cell r="AP8435">
            <v>0</v>
          </cell>
        </row>
        <row r="8436">
          <cell r="AP8436">
            <v>0</v>
          </cell>
        </row>
        <row r="8437">
          <cell r="AP8437">
            <v>0</v>
          </cell>
        </row>
        <row r="8438">
          <cell r="AP8438">
            <v>0</v>
          </cell>
        </row>
        <row r="8439">
          <cell r="AP8439">
            <v>0</v>
          </cell>
        </row>
        <row r="8440">
          <cell r="AP8440">
            <v>0</v>
          </cell>
        </row>
        <row r="8441">
          <cell r="AP8441">
            <v>0</v>
          </cell>
        </row>
        <row r="8442">
          <cell r="AP8442">
            <v>0</v>
          </cell>
        </row>
        <row r="8443">
          <cell r="AP8443">
            <v>0</v>
          </cell>
        </row>
        <row r="8444">
          <cell r="AP8444">
            <v>0</v>
          </cell>
        </row>
        <row r="8445">
          <cell r="AP8445">
            <v>0</v>
          </cell>
        </row>
        <row r="8446">
          <cell r="AP8446">
            <v>0</v>
          </cell>
        </row>
        <row r="8447">
          <cell r="AP8447">
            <v>0</v>
          </cell>
        </row>
        <row r="8448">
          <cell r="AP8448">
            <v>0</v>
          </cell>
        </row>
        <row r="8449">
          <cell r="AP8449">
            <v>0</v>
          </cell>
        </row>
        <row r="8450">
          <cell r="AP8450">
            <v>0</v>
          </cell>
        </row>
        <row r="8451">
          <cell r="AP8451">
            <v>0</v>
          </cell>
        </row>
        <row r="8452">
          <cell r="AP8452">
            <v>0</v>
          </cell>
        </row>
        <row r="8453">
          <cell r="AP8453">
            <v>0</v>
          </cell>
        </row>
        <row r="8454">
          <cell r="AP8454">
            <v>0</v>
          </cell>
        </row>
        <row r="8455">
          <cell r="AP8455">
            <v>0</v>
          </cell>
        </row>
        <row r="8456">
          <cell r="AP8456">
            <v>0</v>
          </cell>
        </row>
        <row r="8457">
          <cell r="AP8457">
            <v>0</v>
          </cell>
        </row>
        <row r="8458">
          <cell r="AP8458">
            <v>0</v>
          </cell>
        </row>
        <row r="8459">
          <cell r="AP8459">
            <v>0</v>
          </cell>
        </row>
        <row r="8460">
          <cell r="AP8460">
            <v>0</v>
          </cell>
        </row>
        <row r="8461">
          <cell r="AP8461">
            <v>0</v>
          </cell>
        </row>
        <row r="8462">
          <cell r="AP8462">
            <v>0</v>
          </cell>
        </row>
        <row r="8463">
          <cell r="AP8463">
            <v>0</v>
          </cell>
        </row>
        <row r="8464">
          <cell r="AP8464">
            <v>0</v>
          </cell>
        </row>
        <row r="8465">
          <cell r="AP8465">
            <v>0</v>
          </cell>
        </row>
        <row r="8466">
          <cell r="AP8466">
            <v>0</v>
          </cell>
        </row>
        <row r="8467">
          <cell r="AP8467">
            <v>0</v>
          </cell>
        </row>
        <row r="8468">
          <cell r="AP8468">
            <v>0</v>
          </cell>
        </row>
        <row r="8469">
          <cell r="AP8469">
            <v>0</v>
          </cell>
        </row>
        <row r="8470">
          <cell r="AP8470">
            <v>0</v>
          </cell>
        </row>
        <row r="8471">
          <cell r="AP8471">
            <v>0</v>
          </cell>
        </row>
        <row r="8472">
          <cell r="AP8472">
            <v>0</v>
          </cell>
        </row>
        <row r="8473">
          <cell r="AP8473">
            <v>0</v>
          </cell>
        </row>
        <row r="8474">
          <cell r="AP8474">
            <v>0</v>
          </cell>
        </row>
        <row r="8475">
          <cell r="AP8475">
            <v>0</v>
          </cell>
        </row>
        <row r="8476">
          <cell r="AP8476">
            <v>0</v>
          </cell>
        </row>
        <row r="8477">
          <cell r="AP8477">
            <v>0</v>
          </cell>
        </row>
        <row r="8478">
          <cell r="AP8478">
            <v>0</v>
          </cell>
        </row>
        <row r="8479">
          <cell r="AP8479">
            <v>0</v>
          </cell>
        </row>
        <row r="8480">
          <cell r="AP8480">
            <v>0</v>
          </cell>
        </row>
        <row r="8481">
          <cell r="AP8481">
            <v>0</v>
          </cell>
        </row>
        <row r="8482">
          <cell r="AP8482">
            <v>0</v>
          </cell>
        </row>
        <row r="8483">
          <cell r="AP8483">
            <v>0</v>
          </cell>
        </row>
        <row r="8484">
          <cell r="AP8484">
            <v>0</v>
          </cell>
        </row>
        <row r="8485">
          <cell r="AP8485">
            <v>0</v>
          </cell>
        </row>
        <row r="8486">
          <cell r="AP8486">
            <v>0</v>
          </cell>
        </row>
        <row r="8487">
          <cell r="AP8487">
            <v>0</v>
          </cell>
        </row>
        <row r="8488">
          <cell r="AP8488">
            <v>0</v>
          </cell>
        </row>
        <row r="8489">
          <cell r="AP8489">
            <v>0</v>
          </cell>
        </row>
        <row r="8490">
          <cell r="AP8490">
            <v>0</v>
          </cell>
        </row>
        <row r="8491">
          <cell r="AP8491">
            <v>0</v>
          </cell>
        </row>
        <row r="8492">
          <cell r="AP8492">
            <v>0</v>
          </cell>
        </row>
        <row r="8493">
          <cell r="AP8493">
            <v>0</v>
          </cell>
        </row>
        <row r="8494">
          <cell r="AP8494">
            <v>0</v>
          </cell>
        </row>
        <row r="8495">
          <cell r="AP8495">
            <v>0</v>
          </cell>
        </row>
        <row r="8496">
          <cell r="AP8496">
            <v>0</v>
          </cell>
        </row>
        <row r="8497">
          <cell r="AP8497">
            <v>0</v>
          </cell>
        </row>
        <row r="8498">
          <cell r="AP8498">
            <v>0</v>
          </cell>
        </row>
        <row r="8499">
          <cell r="AP8499">
            <v>0</v>
          </cell>
        </row>
        <row r="8500">
          <cell r="AP8500">
            <v>0</v>
          </cell>
        </row>
        <row r="8501">
          <cell r="AP8501">
            <v>0</v>
          </cell>
        </row>
        <row r="8502">
          <cell r="AP8502">
            <v>0</v>
          </cell>
        </row>
        <row r="8503">
          <cell r="AP8503">
            <v>0</v>
          </cell>
        </row>
        <row r="8504">
          <cell r="AP8504">
            <v>0</v>
          </cell>
        </row>
        <row r="8505">
          <cell r="AP8505">
            <v>0</v>
          </cell>
        </row>
        <row r="8506">
          <cell r="AP8506">
            <v>0</v>
          </cell>
        </row>
        <row r="8507">
          <cell r="AP8507">
            <v>0</v>
          </cell>
        </row>
        <row r="8508">
          <cell r="AP8508">
            <v>0</v>
          </cell>
        </row>
        <row r="8509">
          <cell r="AP8509">
            <v>0</v>
          </cell>
        </row>
        <row r="8510">
          <cell r="AP8510">
            <v>0</v>
          </cell>
        </row>
        <row r="8511">
          <cell r="AP8511">
            <v>0</v>
          </cell>
        </row>
        <row r="8512">
          <cell r="AP8512">
            <v>0</v>
          </cell>
        </row>
        <row r="8513">
          <cell r="AP8513">
            <v>0</v>
          </cell>
        </row>
        <row r="8514">
          <cell r="AP8514">
            <v>0</v>
          </cell>
        </row>
        <row r="8515">
          <cell r="AP8515">
            <v>0</v>
          </cell>
        </row>
        <row r="8516">
          <cell r="AP8516">
            <v>0</v>
          </cell>
        </row>
        <row r="8517">
          <cell r="AP8517">
            <v>0</v>
          </cell>
        </row>
        <row r="8518">
          <cell r="AP8518">
            <v>0</v>
          </cell>
        </row>
        <row r="8519">
          <cell r="AP8519">
            <v>0</v>
          </cell>
        </row>
        <row r="8520">
          <cell r="AP8520">
            <v>0</v>
          </cell>
        </row>
        <row r="8521">
          <cell r="AP8521">
            <v>0</v>
          </cell>
        </row>
        <row r="8522">
          <cell r="AP8522">
            <v>0</v>
          </cell>
        </row>
        <row r="8523">
          <cell r="AP8523">
            <v>0</v>
          </cell>
        </row>
        <row r="8524">
          <cell r="AP8524">
            <v>0</v>
          </cell>
        </row>
        <row r="8525">
          <cell r="AP8525">
            <v>0</v>
          </cell>
        </row>
        <row r="8526">
          <cell r="AP8526">
            <v>0</v>
          </cell>
        </row>
        <row r="8527">
          <cell r="AP8527">
            <v>0</v>
          </cell>
        </row>
        <row r="8528">
          <cell r="AP8528">
            <v>0</v>
          </cell>
        </row>
        <row r="8529">
          <cell r="AP8529">
            <v>0</v>
          </cell>
        </row>
        <row r="8530">
          <cell r="AP8530">
            <v>0</v>
          </cell>
        </row>
        <row r="8531">
          <cell r="AP8531">
            <v>0</v>
          </cell>
        </row>
        <row r="8532">
          <cell r="AP8532">
            <v>0</v>
          </cell>
        </row>
        <row r="8533">
          <cell r="AP8533">
            <v>0</v>
          </cell>
        </row>
        <row r="8534">
          <cell r="AP8534">
            <v>0</v>
          </cell>
        </row>
        <row r="8535">
          <cell r="AP8535">
            <v>0</v>
          </cell>
        </row>
        <row r="8536">
          <cell r="AP8536">
            <v>0</v>
          </cell>
        </row>
        <row r="8537">
          <cell r="AP8537">
            <v>0</v>
          </cell>
        </row>
        <row r="8538">
          <cell r="AP8538">
            <v>0</v>
          </cell>
        </row>
        <row r="8539">
          <cell r="AP8539">
            <v>0</v>
          </cell>
        </row>
        <row r="8540">
          <cell r="AP8540">
            <v>0</v>
          </cell>
        </row>
        <row r="8541">
          <cell r="AP8541">
            <v>0</v>
          </cell>
        </row>
        <row r="8542">
          <cell r="AP8542">
            <v>0</v>
          </cell>
        </row>
        <row r="8543">
          <cell r="AP8543">
            <v>0</v>
          </cell>
        </row>
        <row r="8544">
          <cell r="AP8544">
            <v>0</v>
          </cell>
        </row>
        <row r="8545">
          <cell r="AP8545">
            <v>0</v>
          </cell>
        </row>
        <row r="8546">
          <cell r="AP8546">
            <v>0</v>
          </cell>
        </row>
        <row r="8547">
          <cell r="AP8547">
            <v>0</v>
          </cell>
        </row>
        <row r="8548">
          <cell r="AP8548">
            <v>0</v>
          </cell>
        </row>
        <row r="8549">
          <cell r="AP8549">
            <v>0</v>
          </cell>
        </row>
        <row r="8550">
          <cell r="AP8550">
            <v>0</v>
          </cell>
        </row>
        <row r="8551">
          <cell r="AP8551">
            <v>0</v>
          </cell>
        </row>
        <row r="8552">
          <cell r="AP8552">
            <v>0</v>
          </cell>
        </row>
        <row r="8553">
          <cell r="AP8553">
            <v>0</v>
          </cell>
        </row>
        <row r="8554">
          <cell r="AP8554">
            <v>0</v>
          </cell>
        </row>
        <row r="8555">
          <cell r="AP8555">
            <v>0</v>
          </cell>
        </row>
        <row r="8556">
          <cell r="AP8556">
            <v>0</v>
          </cell>
        </row>
        <row r="8557">
          <cell r="AP8557">
            <v>0</v>
          </cell>
        </row>
        <row r="8558">
          <cell r="AP8558">
            <v>0</v>
          </cell>
        </row>
        <row r="8559">
          <cell r="AP8559">
            <v>0</v>
          </cell>
        </row>
        <row r="8560">
          <cell r="AP8560">
            <v>0</v>
          </cell>
        </row>
        <row r="8561">
          <cell r="AP8561">
            <v>0</v>
          </cell>
        </row>
        <row r="8562">
          <cell r="AP8562">
            <v>0</v>
          </cell>
        </row>
        <row r="8563">
          <cell r="AP8563">
            <v>0</v>
          </cell>
        </row>
        <row r="8564">
          <cell r="AP8564">
            <v>0</v>
          </cell>
        </row>
        <row r="8565">
          <cell r="AP8565">
            <v>0</v>
          </cell>
        </row>
        <row r="8566">
          <cell r="AP8566">
            <v>0</v>
          </cell>
        </row>
        <row r="8567">
          <cell r="AP8567">
            <v>0</v>
          </cell>
        </row>
        <row r="8568">
          <cell r="AP8568">
            <v>0</v>
          </cell>
        </row>
        <row r="8569">
          <cell r="AP8569">
            <v>0</v>
          </cell>
        </row>
        <row r="8570">
          <cell r="AP8570">
            <v>0</v>
          </cell>
        </row>
        <row r="8571">
          <cell r="AP8571">
            <v>0</v>
          </cell>
        </row>
        <row r="8572">
          <cell r="AP8572">
            <v>0</v>
          </cell>
        </row>
        <row r="8573">
          <cell r="AP8573">
            <v>0</v>
          </cell>
        </row>
        <row r="8574">
          <cell r="AP8574">
            <v>0</v>
          </cell>
        </row>
        <row r="8575">
          <cell r="AP8575">
            <v>0</v>
          </cell>
        </row>
        <row r="8576">
          <cell r="AP8576">
            <v>0</v>
          </cell>
        </row>
        <row r="8577">
          <cell r="AP8577">
            <v>0</v>
          </cell>
        </row>
        <row r="8578">
          <cell r="AP8578">
            <v>0</v>
          </cell>
        </row>
        <row r="8579">
          <cell r="AP8579">
            <v>0</v>
          </cell>
        </row>
        <row r="8580">
          <cell r="AP8580">
            <v>0</v>
          </cell>
        </row>
        <row r="8581">
          <cell r="AP8581">
            <v>0</v>
          </cell>
        </row>
        <row r="8582">
          <cell r="AP8582">
            <v>0</v>
          </cell>
        </row>
        <row r="8583">
          <cell r="AP8583">
            <v>0</v>
          </cell>
        </row>
        <row r="8584">
          <cell r="AP8584">
            <v>0</v>
          </cell>
        </row>
        <row r="8585">
          <cell r="AP8585">
            <v>0</v>
          </cell>
        </row>
        <row r="8586">
          <cell r="AP8586">
            <v>0</v>
          </cell>
        </row>
        <row r="8587">
          <cell r="AP8587">
            <v>0</v>
          </cell>
        </row>
        <row r="8588">
          <cell r="AP8588">
            <v>0</v>
          </cell>
        </row>
        <row r="8589">
          <cell r="AP8589">
            <v>0</v>
          </cell>
        </row>
        <row r="8590">
          <cell r="AP8590">
            <v>0</v>
          </cell>
        </row>
        <row r="8591">
          <cell r="AP8591">
            <v>0</v>
          </cell>
        </row>
        <row r="8592">
          <cell r="AP8592">
            <v>0</v>
          </cell>
        </row>
        <row r="8593">
          <cell r="AP8593">
            <v>0</v>
          </cell>
        </row>
        <row r="8594">
          <cell r="AP8594">
            <v>0</v>
          </cell>
        </row>
        <row r="8595">
          <cell r="AP8595">
            <v>0</v>
          </cell>
        </row>
        <row r="8596">
          <cell r="AP8596">
            <v>0</v>
          </cell>
        </row>
        <row r="8597">
          <cell r="AP8597">
            <v>0</v>
          </cell>
        </row>
        <row r="8598">
          <cell r="AP8598">
            <v>0</v>
          </cell>
        </row>
        <row r="8599">
          <cell r="AP8599">
            <v>0</v>
          </cell>
        </row>
        <row r="8600">
          <cell r="AP8600">
            <v>0</v>
          </cell>
        </row>
        <row r="8601">
          <cell r="AP8601">
            <v>0</v>
          </cell>
        </row>
        <row r="8602">
          <cell r="AP8602">
            <v>0</v>
          </cell>
        </row>
        <row r="8603">
          <cell r="AP8603">
            <v>0</v>
          </cell>
        </row>
        <row r="8604">
          <cell r="AP8604">
            <v>0</v>
          </cell>
        </row>
        <row r="8605">
          <cell r="AP8605">
            <v>0</v>
          </cell>
        </row>
        <row r="8606">
          <cell r="AP8606">
            <v>0</v>
          </cell>
        </row>
        <row r="8607">
          <cell r="AP8607">
            <v>0</v>
          </cell>
        </row>
        <row r="8608">
          <cell r="AP8608">
            <v>0</v>
          </cell>
        </row>
        <row r="8609">
          <cell r="AP8609">
            <v>0</v>
          </cell>
        </row>
        <row r="8610">
          <cell r="AP8610">
            <v>0</v>
          </cell>
        </row>
        <row r="8611">
          <cell r="AP8611">
            <v>0</v>
          </cell>
        </row>
        <row r="8612">
          <cell r="AP8612">
            <v>0</v>
          </cell>
        </row>
        <row r="8613">
          <cell r="AP8613">
            <v>0</v>
          </cell>
        </row>
        <row r="8614">
          <cell r="AP8614">
            <v>0</v>
          </cell>
        </row>
        <row r="8615">
          <cell r="AP8615">
            <v>0</v>
          </cell>
        </row>
        <row r="8616">
          <cell r="AP8616">
            <v>0</v>
          </cell>
        </row>
        <row r="8617">
          <cell r="AP8617">
            <v>0</v>
          </cell>
        </row>
        <row r="8618">
          <cell r="AP8618">
            <v>0</v>
          </cell>
        </row>
        <row r="8619">
          <cell r="AP8619">
            <v>0</v>
          </cell>
        </row>
        <row r="8620">
          <cell r="AP8620">
            <v>0</v>
          </cell>
        </row>
        <row r="8621">
          <cell r="AP8621">
            <v>0</v>
          </cell>
        </row>
        <row r="8622">
          <cell r="AP8622">
            <v>0</v>
          </cell>
        </row>
        <row r="8623">
          <cell r="AP8623">
            <v>0</v>
          </cell>
        </row>
        <row r="8624">
          <cell r="AP8624">
            <v>0</v>
          </cell>
        </row>
        <row r="8625">
          <cell r="AP8625">
            <v>0</v>
          </cell>
        </row>
        <row r="8626">
          <cell r="AP8626">
            <v>0</v>
          </cell>
        </row>
        <row r="8627">
          <cell r="AP8627">
            <v>0</v>
          </cell>
        </row>
        <row r="8628">
          <cell r="AP8628">
            <v>0</v>
          </cell>
        </row>
        <row r="8629">
          <cell r="AP8629">
            <v>0</v>
          </cell>
        </row>
        <row r="8630">
          <cell r="AP8630">
            <v>0</v>
          </cell>
        </row>
        <row r="8631">
          <cell r="AP8631">
            <v>0</v>
          </cell>
        </row>
        <row r="8632">
          <cell r="AP8632">
            <v>0</v>
          </cell>
        </row>
        <row r="8633">
          <cell r="AP8633">
            <v>0</v>
          </cell>
        </row>
        <row r="8634">
          <cell r="AP8634">
            <v>0</v>
          </cell>
        </row>
        <row r="8635">
          <cell r="AP8635">
            <v>0</v>
          </cell>
        </row>
        <row r="8636">
          <cell r="AP8636">
            <v>0</v>
          </cell>
        </row>
        <row r="8637">
          <cell r="AP8637">
            <v>0</v>
          </cell>
        </row>
        <row r="8638">
          <cell r="AP8638">
            <v>0</v>
          </cell>
        </row>
        <row r="8639">
          <cell r="AP8639">
            <v>0</v>
          </cell>
        </row>
        <row r="8640">
          <cell r="AP8640">
            <v>0</v>
          </cell>
        </row>
        <row r="8641">
          <cell r="AP8641">
            <v>0</v>
          </cell>
        </row>
        <row r="8642">
          <cell r="AP8642">
            <v>0</v>
          </cell>
        </row>
        <row r="8643">
          <cell r="AP8643">
            <v>0</v>
          </cell>
        </row>
        <row r="8644">
          <cell r="AP8644">
            <v>0</v>
          </cell>
        </row>
        <row r="8645">
          <cell r="AP8645">
            <v>0</v>
          </cell>
        </row>
        <row r="8646">
          <cell r="AP8646">
            <v>0</v>
          </cell>
        </row>
        <row r="8647">
          <cell r="AP8647">
            <v>0</v>
          </cell>
        </row>
        <row r="8648">
          <cell r="AP8648">
            <v>0</v>
          </cell>
        </row>
        <row r="8649">
          <cell r="AP8649">
            <v>0</v>
          </cell>
        </row>
        <row r="8650">
          <cell r="AP8650">
            <v>0</v>
          </cell>
        </row>
        <row r="8651">
          <cell r="AP8651">
            <v>0</v>
          </cell>
        </row>
        <row r="8652">
          <cell r="AP8652">
            <v>0</v>
          </cell>
        </row>
        <row r="8653">
          <cell r="AP8653">
            <v>0</v>
          </cell>
        </row>
        <row r="8654">
          <cell r="AP8654">
            <v>0</v>
          </cell>
        </row>
        <row r="8655">
          <cell r="AP8655">
            <v>0</v>
          </cell>
        </row>
        <row r="8656">
          <cell r="AP8656">
            <v>0</v>
          </cell>
        </row>
        <row r="8657">
          <cell r="AP8657">
            <v>0</v>
          </cell>
        </row>
        <row r="8658">
          <cell r="AP8658">
            <v>0</v>
          </cell>
        </row>
        <row r="8659">
          <cell r="AP8659">
            <v>0</v>
          </cell>
        </row>
        <row r="8660">
          <cell r="AP8660">
            <v>0</v>
          </cell>
        </row>
        <row r="8661">
          <cell r="AP8661">
            <v>0</v>
          </cell>
        </row>
        <row r="8662">
          <cell r="AP8662">
            <v>0</v>
          </cell>
        </row>
        <row r="8663">
          <cell r="AP8663">
            <v>0</v>
          </cell>
        </row>
        <row r="8664">
          <cell r="AP8664">
            <v>0</v>
          </cell>
        </row>
        <row r="8665">
          <cell r="AP8665">
            <v>0</v>
          </cell>
        </row>
        <row r="8666">
          <cell r="AP8666">
            <v>0</v>
          </cell>
        </row>
        <row r="8667">
          <cell r="AP8667">
            <v>0</v>
          </cell>
        </row>
        <row r="8668">
          <cell r="AP8668">
            <v>0</v>
          </cell>
        </row>
        <row r="8669">
          <cell r="AP8669">
            <v>0</v>
          </cell>
        </row>
        <row r="8670">
          <cell r="AP8670">
            <v>0</v>
          </cell>
        </row>
        <row r="8671">
          <cell r="AP8671">
            <v>0</v>
          </cell>
        </row>
        <row r="8672">
          <cell r="AP8672">
            <v>0</v>
          </cell>
        </row>
        <row r="8673">
          <cell r="AP8673">
            <v>0</v>
          </cell>
        </row>
        <row r="8674">
          <cell r="AP8674">
            <v>0</v>
          </cell>
        </row>
        <row r="8675">
          <cell r="AP8675">
            <v>0</v>
          </cell>
        </row>
        <row r="8676">
          <cell r="AP8676">
            <v>0</v>
          </cell>
        </row>
        <row r="8677">
          <cell r="AP8677">
            <v>0</v>
          </cell>
        </row>
        <row r="8678">
          <cell r="AP8678">
            <v>0</v>
          </cell>
        </row>
        <row r="8679">
          <cell r="AP8679">
            <v>0</v>
          </cell>
        </row>
        <row r="8680">
          <cell r="AP8680">
            <v>0</v>
          </cell>
        </row>
        <row r="8681">
          <cell r="AP8681">
            <v>0</v>
          </cell>
        </row>
        <row r="8682">
          <cell r="AP8682">
            <v>0</v>
          </cell>
        </row>
        <row r="8683">
          <cell r="AP8683">
            <v>0</v>
          </cell>
        </row>
        <row r="8684">
          <cell r="AP8684">
            <v>0</v>
          </cell>
        </row>
        <row r="8685">
          <cell r="AP8685">
            <v>0</v>
          </cell>
        </row>
        <row r="8686">
          <cell r="AP8686">
            <v>0</v>
          </cell>
        </row>
        <row r="8687">
          <cell r="AP8687">
            <v>0</v>
          </cell>
        </row>
        <row r="8688">
          <cell r="AP8688">
            <v>0</v>
          </cell>
        </row>
        <row r="8689">
          <cell r="AP8689">
            <v>0</v>
          </cell>
        </row>
        <row r="8690">
          <cell r="AP8690">
            <v>0</v>
          </cell>
        </row>
        <row r="8691">
          <cell r="AP8691">
            <v>0</v>
          </cell>
        </row>
        <row r="8692">
          <cell r="AP8692">
            <v>0</v>
          </cell>
        </row>
        <row r="8693">
          <cell r="AP8693">
            <v>0</v>
          </cell>
        </row>
        <row r="8694">
          <cell r="AP8694">
            <v>0</v>
          </cell>
        </row>
        <row r="8695">
          <cell r="AP8695">
            <v>0</v>
          </cell>
        </row>
        <row r="8696">
          <cell r="AP8696">
            <v>0</v>
          </cell>
        </row>
        <row r="8697">
          <cell r="AP8697">
            <v>0</v>
          </cell>
        </row>
        <row r="8698">
          <cell r="AP8698">
            <v>0</v>
          </cell>
        </row>
        <row r="8699">
          <cell r="AP8699">
            <v>0</v>
          </cell>
        </row>
        <row r="8700">
          <cell r="AP8700">
            <v>0</v>
          </cell>
        </row>
        <row r="8701">
          <cell r="AP8701">
            <v>0</v>
          </cell>
        </row>
        <row r="8702">
          <cell r="AP8702">
            <v>0</v>
          </cell>
        </row>
        <row r="8703">
          <cell r="AP8703">
            <v>0</v>
          </cell>
        </row>
        <row r="8704">
          <cell r="AP8704">
            <v>0</v>
          </cell>
        </row>
        <row r="8705">
          <cell r="AP8705">
            <v>0</v>
          </cell>
        </row>
        <row r="8706">
          <cell r="AP8706">
            <v>0</v>
          </cell>
        </row>
        <row r="8707">
          <cell r="AP8707">
            <v>0</v>
          </cell>
        </row>
        <row r="8708">
          <cell r="AP8708">
            <v>0</v>
          </cell>
        </row>
        <row r="8709">
          <cell r="AP8709">
            <v>0</v>
          </cell>
        </row>
        <row r="8710">
          <cell r="AP8710">
            <v>0</v>
          </cell>
        </row>
        <row r="8711">
          <cell r="AP8711">
            <v>0</v>
          </cell>
        </row>
        <row r="8712">
          <cell r="AP8712">
            <v>0</v>
          </cell>
        </row>
        <row r="8713">
          <cell r="AP8713">
            <v>0</v>
          </cell>
        </row>
        <row r="8714">
          <cell r="AP8714">
            <v>0</v>
          </cell>
        </row>
        <row r="8715">
          <cell r="AP8715">
            <v>0</v>
          </cell>
        </row>
        <row r="8716">
          <cell r="AP8716">
            <v>0</v>
          </cell>
        </row>
        <row r="8717">
          <cell r="AP8717">
            <v>0</v>
          </cell>
        </row>
        <row r="8718">
          <cell r="AP8718">
            <v>0</v>
          </cell>
        </row>
        <row r="8719">
          <cell r="AP8719">
            <v>0</v>
          </cell>
        </row>
        <row r="8720">
          <cell r="AP8720">
            <v>0</v>
          </cell>
        </row>
        <row r="8721">
          <cell r="AP8721">
            <v>0</v>
          </cell>
        </row>
        <row r="8722">
          <cell r="AP8722">
            <v>0</v>
          </cell>
        </row>
        <row r="8723">
          <cell r="AP8723">
            <v>0</v>
          </cell>
        </row>
        <row r="8724">
          <cell r="AP8724">
            <v>0</v>
          </cell>
        </row>
        <row r="8725">
          <cell r="AP8725">
            <v>0</v>
          </cell>
        </row>
        <row r="8726">
          <cell r="AP8726">
            <v>0</v>
          </cell>
        </row>
        <row r="8727">
          <cell r="AP8727">
            <v>0</v>
          </cell>
        </row>
        <row r="8728">
          <cell r="AP8728">
            <v>0</v>
          </cell>
        </row>
        <row r="8729">
          <cell r="AP8729">
            <v>0</v>
          </cell>
        </row>
        <row r="8730">
          <cell r="AP8730">
            <v>0</v>
          </cell>
        </row>
        <row r="8731">
          <cell r="AP8731">
            <v>0</v>
          </cell>
        </row>
        <row r="8732">
          <cell r="AP8732">
            <v>0</v>
          </cell>
        </row>
        <row r="8733">
          <cell r="AP8733">
            <v>0</v>
          </cell>
        </row>
        <row r="8734">
          <cell r="AP8734">
            <v>0</v>
          </cell>
        </row>
        <row r="8735">
          <cell r="AP8735">
            <v>0</v>
          </cell>
        </row>
        <row r="8736">
          <cell r="AP8736">
            <v>0</v>
          </cell>
        </row>
        <row r="8737">
          <cell r="AP8737">
            <v>0</v>
          </cell>
        </row>
        <row r="8738">
          <cell r="AP8738">
            <v>0</v>
          </cell>
        </row>
        <row r="8739">
          <cell r="AP8739">
            <v>0</v>
          </cell>
        </row>
        <row r="8740">
          <cell r="AP8740">
            <v>0</v>
          </cell>
        </row>
        <row r="8741">
          <cell r="AP8741">
            <v>0</v>
          </cell>
        </row>
        <row r="8742">
          <cell r="AP8742">
            <v>0</v>
          </cell>
        </row>
        <row r="8743">
          <cell r="AP8743">
            <v>0</v>
          </cell>
        </row>
        <row r="8744">
          <cell r="AP8744">
            <v>0</v>
          </cell>
        </row>
        <row r="8745">
          <cell r="AP8745">
            <v>0</v>
          </cell>
        </row>
        <row r="8746">
          <cell r="AP8746">
            <v>0</v>
          </cell>
        </row>
        <row r="8747">
          <cell r="AP8747">
            <v>0</v>
          </cell>
        </row>
        <row r="8748">
          <cell r="AP8748">
            <v>0</v>
          </cell>
        </row>
        <row r="8749">
          <cell r="AP8749">
            <v>0</v>
          </cell>
        </row>
        <row r="8750">
          <cell r="AP8750">
            <v>0</v>
          </cell>
        </row>
        <row r="8751">
          <cell r="AP8751">
            <v>0</v>
          </cell>
        </row>
        <row r="8752">
          <cell r="AP8752">
            <v>0</v>
          </cell>
        </row>
        <row r="8753">
          <cell r="AP8753">
            <v>0</v>
          </cell>
        </row>
        <row r="8754">
          <cell r="AP8754">
            <v>0</v>
          </cell>
        </row>
        <row r="8755">
          <cell r="AP8755">
            <v>0</v>
          </cell>
        </row>
        <row r="8756">
          <cell r="AP8756">
            <v>0</v>
          </cell>
        </row>
        <row r="8757">
          <cell r="AP8757">
            <v>0</v>
          </cell>
        </row>
        <row r="8758">
          <cell r="AP8758">
            <v>0</v>
          </cell>
        </row>
        <row r="8759">
          <cell r="AP8759">
            <v>0</v>
          </cell>
        </row>
        <row r="8760">
          <cell r="AP8760">
            <v>0</v>
          </cell>
        </row>
        <row r="8761">
          <cell r="AP8761">
            <v>0</v>
          </cell>
        </row>
        <row r="8762">
          <cell r="AP8762">
            <v>0</v>
          </cell>
        </row>
        <row r="8763">
          <cell r="AP8763">
            <v>0</v>
          </cell>
        </row>
        <row r="8764">
          <cell r="AP8764">
            <v>0</v>
          </cell>
        </row>
        <row r="8765">
          <cell r="AP8765">
            <v>0</v>
          </cell>
        </row>
        <row r="8766">
          <cell r="AP8766">
            <v>0</v>
          </cell>
        </row>
        <row r="8767">
          <cell r="AP8767">
            <v>0</v>
          </cell>
        </row>
        <row r="8768">
          <cell r="AP8768">
            <v>0</v>
          </cell>
        </row>
        <row r="8769">
          <cell r="AP8769">
            <v>0</v>
          </cell>
        </row>
        <row r="8770">
          <cell r="AP8770">
            <v>0</v>
          </cell>
        </row>
        <row r="8771">
          <cell r="AP8771">
            <v>0</v>
          </cell>
        </row>
        <row r="8772">
          <cell r="AP8772">
            <v>0</v>
          </cell>
        </row>
        <row r="8773">
          <cell r="AP8773">
            <v>0</v>
          </cell>
        </row>
        <row r="8774">
          <cell r="AP8774">
            <v>0</v>
          </cell>
        </row>
        <row r="8775">
          <cell r="AP8775">
            <v>0</v>
          </cell>
        </row>
        <row r="8776">
          <cell r="AP8776">
            <v>0</v>
          </cell>
        </row>
        <row r="8777">
          <cell r="AP8777">
            <v>0</v>
          </cell>
        </row>
        <row r="8778">
          <cell r="AP8778">
            <v>0</v>
          </cell>
        </row>
        <row r="8779">
          <cell r="AP8779">
            <v>0</v>
          </cell>
        </row>
        <row r="8780">
          <cell r="AP8780">
            <v>0</v>
          </cell>
        </row>
        <row r="8781">
          <cell r="AP8781">
            <v>0</v>
          </cell>
        </row>
        <row r="8782">
          <cell r="AP8782">
            <v>0</v>
          </cell>
        </row>
        <row r="8783">
          <cell r="AP8783">
            <v>0</v>
          </cell>
        </row>
        <row r="8784">
          <cell r="AP8784">
            <v>0</v>
          </cell>
        </row>
        <row r="8785">
          <cell r="AP8785">
            <v>0</v>
          </cell>
        </row>
        <row r="8786">
          <cell r="AP8786">
            <v>0</v>
          </cell>
        </row>
        <row r="8787">
          <cell r="AP8787">
            <v>0</v>
          </cell>
        </row>
        <row r="8788">
          <cell r="AP8788">
            <v>0</v>
          </cell>
        </row>
        <row r="8789">
          <cell r="AP8789">
            <v>0</v>
          </cell>
        </row>
        <row r="8790">
          <cell r="AP8790">
            <v>0</v>
          </cell>
        </row>
        <row r="8791">
          <cell r="AP8791">
            <v>0</v>
          </cell>
        </row>
        <row r="8792">
          <cell r="AP8792">
            <v>0</v>
          </cell>
        </row>
        <row r="8793">
          <cell r="AP8793">
            <v>0</v>
          </cell>
        </row>
        <row r="8794">
          <cell r="AP8794">
            <v>0</v>
          </cell>
        </row>
        <row r="8795">
          <cell r="AP8795">
            <v>0</v>
          </cell>
        </row>
        <row r="8796">
          <cell r="AP8796">
            <v>0</v>
          </cell>
        </row>
        <row r="8797">
          <cell r="AP8797">
            <v>0</v>
          </cell>
        </row>
        <row r="8798">
          <cell r="AP8798">
            <v>0</v>
          </cell>
        </row>
        <row r="8799">
          <cell r="AP8799">
            <v>0</v>
          </cell>
        </row>
        <row r="8800">
          <cell r="AP8800">
            <v>0</v>
          </cell>
        </row>
        <row r="8801">
          <cell r="AP8801">
            <v>0</v>
          </cell>
        </row>
        <row r="8802">
          <cell r="AP8802">
            <v>0</v>
          </cell>
        </row>
        <row r="8803">
          <cell r="AP8803">
            <v>0</v>
          </cell>
        </row>
        <row r="8804">
          <cell r="AP8804">
            <v>0</v>
          </cell>
        </row>
        <row r="8805">
          <cell r="AP8805">
            <v>0</v>
          </cell>
        </row>
        <row r="8806">
          <cell r="AP8806">
            <v>0</v>
          </cell>
        </row>
        <row r="8807">
          <cell r="AP8807">
            <v>0</v>
          </cell>
        </row>
        <row r="8808">
          <cell r="AP8808">
            <v>0</v>
          </cell>
        </row>
        <row r="8809">
          <cell r="AP8809">
            <v>0</v>
          </cell>
        </row>
        <row r="8810">
          <cell r="AP8810">
            <v>0</v>
          </cell>
        </row>
        <row r="8811">
          <cell r="AP8811">
            <v>0</v>
          </cell>
        </row>
        <row r="8812">
          <cell r="AP8812">
            <v>0</v>
          </cell>
        </row>
        <row r="8813">
          <cell r="AP8813">
            <v>0</v>
          </cell>
        </row>
        <row r="8814">
          <cell r="AP8814">
            <v>0</v>
          </cell>
        </row>
        <row r="8815">
          <cell r="AP8815">
            <v>0</v>
          </cell>
        </row>
        <row r="8816">
          <cell r="AP8816">
            <v>0</v>
          </cell>
        </row>
        <row r="8817">
          <cell r="AP8817">
            <v>0</v>
          </cell>
        </row>
        <row r="8818">
          <cell r="AP8818">
            <v>0</v>
          </cell>
        </row>
        <row r="8819">
          <cell r="AP8819">
            <v>0</v>
          </cell>
        </row>
        <row r="8820">
          <cell r="AP8820">
            <v>0</v>
          </cell>
        </row>
        <row r="8821">
          <cell r="AP8821">
            <v>0</v>
          </cell>
        </row>
        <row r="8822">
          <cell r="AP8822">
            <v>0</v>
          </cell>
        </row>
        <row r="8823">
          <cell r="AP8823">
            <v>0</v>
          </cell>
        </row>
        <row r="8824">
          <cell r="AP8824">
            <v>0</v>
          </cell>
        </row>
        <row r="8825">
          <cell r="AP8825">
            <v>0</v>
          </cell>
        </row>
        <row r="8826">
          <cell r="AP8826">
            <v>0</v>
          </cell>
        </row>
        <row r="8827">
          <cell r="AP8827">
            <v>0</v>
          </cell>
        </row>
        <row r="8828">
          <cell r="AP8828">
            <v>0</v>
          </cell>
        </row>
        <row r="8829">
          <cell r="AP8829">
            <v>0</v>
          </cell>
        </row>
        <row r="8830">
          <cell r="AP8830">
            <v>0</v>
          </cell>
        </row>
        <row r="8831">
          <cell r="AP8831">
            <v>0</v>
          </cell>
        </row>
        <row r="8832">
          <cell r="AP8832">
            <v>0</v>
          </cell>
        </row>
        <row r="8833">
          <cell r="AP8833">
            <v>0</v>
          </cell>
        </row>
        <row r="8834">
          <cell r="AP8834">
            <v>0</v>
          </cell>
        </row>
        <row r="8835">
          <cell r="AP8835">
            <v>0</v>
          </cell>
        </row>
        <row r="8836">
          <cell r="AP8836">
            <v>0</v>
          </cell>
        </row>
        <row r="8837">
          <cell r="AP8837">
            <v>0</v>
          </cell>
        </row>
        <row r="8838">
          <cell r="AP8838">
            <v>0</v>
          </cell>
        </row>
        <row r="8839">
          <cell r="AP8839">
            <v>0</v>
          </cell>
        </row>
        <row r="8840">
          <cell r="AP8840">
            <v>0</v>
          </cell>
        </row>
        <row r="8841">
          <cell r="AP8841">
            <v>0</v>
          </cell>
        </row>
        <row r="8842">
          <cell r="AP8842">
            <v>0</v>
          </cell>
        </row>
        <row r="8843">
          <cell r="AP8843">
            <v>0</v>
          </cell>
        </row>
        <row r="8844">
          <cell r="AP8844">
            <v>0</v>
          </cell>
        </row>
        <row r="8845">
          <cell r="AP8845">
            <v>0</v>
          </cell>
        </row>
        <row r="8846">
          <cell r="AP8846">
            <v>0</v>
          </cell>
        </row>
        <row r="8847">
          <cell r="AP8847">
            <v>0</v>
          </cell>
        </row>
        <row r="8848">
          <cell r="AP8848">
            <v>0</v>
          </cell>
        </row>
        <row r="8849">
          <cell r="AP8849">
            <v>0</v>
          </cell>
        </row>
        <row r="8850">
          <cell r="AP8850">
            <v>0</v>
          </cell>
        </row>
        <row r="8851">
          <cell r="AP8851">
            <v>0</v>
          </cell>
        </row>
        <row r="8852">
          <cell r="AP8852">
            <v>0</v>
          </cell>
        </row>
        <row r="8853">
          <cell r="AP8853">
            <v>0</v>
          </cell>
        </row>
        <row r="8854">
          <cell r="AP8854">
            <v>0</v>
          </cell>
        </row>
        <row r="8855">
          <cell r="AP8855">
            <v>0</v>
          </cell>
        </row>
        <row r="8856">
          <cell r="AP8856">
            <v>0</v>
          </cell>
        </row>
        <row r="8857">
          <cell r="AP8857">
            <v>0</v>
          </cell>
        </row>
        <row r="8858">
          <cell r="AP8858">
            <v>0</v>
          </cell>
        </row>
        <row r="8859">
          <cell r="AP8859">
            <v>0</v>
          </cell>
        </row>
        <row r="8860">
          <cell r="AP8860">
            <v>0</v>
          </cell>
        </row>
        <row r="8861">
          <cell r="AP8861">
            <v>0</v>
          </cell>
        </row>
        <row r="8862">
          <cell r="AP8862">
            <v>0</v>
          </cell>
        </row>
        <row r="8863">
          <cell r="AP8863">
            <v>0</v>
          </cell>
        </row>
        <row r="8864">
          <cell r="AP8864">
            <v>0</v>
          </cell>
        </row>
        <row r="8865">
          <cell r="AP8865">
            <v>0</v>
          </cell>
        </row>
        <row r="8866">
          <cell r="AP8866">
            <v>0</v>
          </cell>
        </row>
        <row r="8867">
          <cell r="AP8867">
            <v>0</v>
          </cell>
        </row>
        <row r="8868">
          <cell r="AP8868">
            <v>0</v>
          </cell>
        </row>
        <row r="8869">
          <cell r="AP8869">
            <v>0</v>
          </cell>
        </row>
        <row r="8870">
          <cell r="AP8870">
            <v>0</v>
          </cell>
        </row>
        <row r="8871">
          <cell r="AP8871">
            <v>0</v>
          </cell>
        </row>
        <row r="8872">
          <cell r="AP8872">
            <v>0</v>
          </cell>
        </row>
        <row r="8873">
          <cell r="AP8873">
            <v>0</v>
          </cell>
        </row>
        <row r="8874">
          <cell r="AP8874">
            <v>0</v>
          </cell>
        </row>
        <row r="8875">
          <cell r="AP8875">
            <v>0</v>
          </cell>
        </row>
        <row r="8876">
          <cell r="AP8876">
            <v>0</v>
          </cell>
        </row>
        <row r="8877">
          <cell r="AP8877">
            <v>0</v>
          </cell>
        </row>
        <row r="8878">
          <cell r="AP8878">
            <v>0</v>
          </cell>
        </row>
        <row r="8879">
          <cell r="AP8879">
            <v>0</v>
          </cell>
        </row>
        <row r="8880">
          <cell r="AP8880">
            <v>0</v>
          </cell>
        </row>
        <row r="8881">
          <cell r="AP8881">
            <v>0</v>
          </cell>
        </row>
        <row r="8882">
          <cell r="AP8882">
            <v>0</v>
          </cell>
        </row>
        <row r="8883">
          <cell r="AP8883">
            <v>0</v>
          </cell>
        </row>
        <row r="8884">
          <cell r="AP8884">
            <v>0</v>
          </cell>
        </row>
        <row r="8885">
          <cell r="AP8885">
            <v>0</v>
          </cell>
        </row>
        <row r="8886">
          <cell r="AP8886">
            <v>0</v>
          </cell>
        </row>
        <row r="8887">
          <cell r="AP8887">
            <v>0</v>
          </cell>
        </row>
        <row r="8888">
          <cell r="AP8888">
            <v>0</v>
          </cell>
        </row>
        <row r="8889">
          <cell r="AP8889">
            <v>0</v>
          </cell>
        </row>
        <row r="8890">
          <cell r="AP8890">
            <v>0</v>
          </cell>
        </row>
        <row r="8891">
          <cell r="AP8891">
            <v>0</v>
          </cell>
        </row>
        <row r="8892">
          <cell r="AP8892">
            <v>0</v>
          </cell>
        </row>
        <row r="8893">
          <cell r="AP8893">
            <v>0</v>
          </cell>
        </row>
        <row r="8894">
          <cell r="AP8894">
            <v>0</v>
          </cell>
        </row>
        <row r="8895">
          <cell r="AP8895">
            <v>0</v>
          </cell>
        </row>
        <row r="8896">
          <cell r="AP8896">
            <v>0</v>
          </cell>
        </row>
        <row r="8897">
          <cell r="AP8897">
            <v>0</v>
          </cell>
        </row>
        <row r="8898">
          <cell r="AP8898">
            <v>0</v>
          </cell>
        </row>
        <row r="8899">
          <cell r="AP8899">
            <v>0</v>
          </cell>
        </row>
        <row r="8900">
          <cell r="AP8900">
            <v>0</v>
          </cell>
        </row>
        <row r="8901">
          <cell r="AP8901">
            <v>0</v>
          </cell>
        </row>
        <row r="8902">
          <cell r="AP8902">
            <v>0</v>
          </cell>
        </row>
        <row r="8903">
          <cell r="AP8903">
            <v>0</v>
          </cell>
        </row>
        <row r="8904">
          <cell r="AP8904">
            <v>0</v>
          </cell>
        </row>
        <row r="8905">
          <cell r="AP8905">
            <v>0</v>
          </cell>
        </row>
        <row r="8906">
          <cell r="AP8906">
            <v>0</v>
          </cell>
        </row>
        <row r="8907">
          <cell r="AP8907">
            <v>0</v>
          </cell>
        </row>
        <row r="8908">
          <cell r="AP8908">
            <v>0</v>
          </cell>
        </row>
        <row r="8909">
          <cell r="AP8909">
            <v>0</v>
          </cell>
        </row>
        <row r="8910">
          <cell r="AP8910">
            <v>0</v>
          </cell>
        </row>
        <row r="8911">
          <cell r="AP8911">
            <v>0</v>
          </cell>
        </row>
        <row r="8912">
          <cell r="AP8912">
            <v>0</v>
          </cell>
        </row>
        <row r="8913">
          <cell r="AP8913">
            <v>0</v>
          </cell>
        </row>
        <row r="8914">
          <cell r="AP8914">
            <v>0</v>
          </cell>
        </row>
        <row r="8915">
          <cell r="AP8915">
            <v>0</v>
          </cell>
        </row>
        <row r="8916">
          <cell r="AP8916">
            <v>0</v>
          </cell>
        </row>
        <row r="8917">
          <cell r="AP8917">
            <v>0</v>
          </cell>
        </row>
        <row r="8918">
          <cell r="AP8918">
            <v>0</v>
          </cell>
        </row>
        <row r="8919">
          <cell r="AP8919">
            <v>0</v>
          </cell>
        </row>
        <row r="8920">
          <cell r="AP8920">
            <v>0</v>
          </cell>
        </row>
        <row r="8921">
          <cell r="AP8921">
            <v>0</v>
          </cell>
        </row>
        <row r="8922">
          <cell r="AP8922">
            <v>0</v>
          </cell>
        </row>
        <row r="8923">
          <cell r="AP8923">
            <v>0</v>
          </cell>
        </row>
        <row r="8924">
          <cell r="AP8924">
            <v>0</v>
          </cell>
        </row>
        <row r="8925">
          <cell r="AP8925">
            <v>0</v>
          </cell>
        </row>
        <row r="8926">
          <cell r="AP8926">
            <v>0</v>
          </cell>
        </row>
        <row r="8927">
          <cell r="AP8927">
            <v>0</v>
          </cell>
        </row>
        <row r="8928">
          <cell r="AP8928">
            <v>0</v>
          </cell>
        </row>
        <row r="8929">
          <cell r="AP8929">
            <v>0</v>
          </cell>
        </row>
        <row r="8930">
          <cell r="AP8930">
            <v>0</v>
          </cell>
        </row>
        <row r="8931">
          <cell r="AP8931">
            <v>0</v>
          </cell>
        </row>
        <row r="8932">
          <cell r="AP8932">
            <v>0</v>
          </cell>
        </row>
        <row r="8933">
          <cell r="AP8933">
            <v>0</v>
          </cell>
        </row>
        <row r="8934">
          <cell r="AP8934">
            <v>0</v>
          </cell>
        </row>
        <row r="8935">
          <cell r="AP8935">
            <v>0</v>
          </cell>
        </row>
        <row r="8936">
          <cell r="AP8936">
            <v>0</v>
          </cell>
        </row>
        <row r="8937">
          <cell r="AP8937">
            <v>0</v>
          </cell>
        </row>
        <row r="8938">
          <cell r="AP8938">
            <v>0</v>
          </cell>
        </row>
        <row r="8939">
          <cell r="AP8939">
            <v>0</v>
          </cell>
        </row>
        <row r="8940">
          <cell r="AP8940">
            <v>0</v>
          </cell>
        </row>
        <row r="8941">
          <cell r="AP8941">
            <v>0</v>
          </cell>
        </row>
        <row r="8942">
          <cell r="AP8942">
            <v>0</v>
          </cell>
        </row>
        <row r="8943">
          <cell r="AP8943">
            <v>0</v>
          </cell>
        </row>
        <row r="8944">
          <cell r="AP8944">
            <v>0</v>
          </cell>
        </row>
        <row r="8945">
          <cell r="AP8945">
            <v>0</v>
          </cell>
        </row>
        <row r="8946">
          <cell r="AP8946">
            <v>0</v>
          </cell>
        </row>
        <row r="8947">
          <cell r="AP8947">
            <v>0</v>
          </cell>
        </row>
        <row r="8948">
          <cell r="AP8948">
            <v>0</v>
          </cell>
        </row>
        <row r="8949">
          <cell r="AP8949">
            <v>0</v>
          </cell>
        </row>
        <row r="8950">
          <cell r="AP8950">
            <v>0</v>
          </cell>
        </row>
        <row r="8951">
          <cell r="AP8951">
            <v>0</v>
          </cell>
        </row>
        <row r="8952">
          <cell r="AP8952">
            <v>0</v>
          </cell>
        </row>
        <row r="8953">
          <cell r="AP8953">
            <v>0</v>
          </cell>
        </row>
        <row r="8954">
          <cell r="AP8954">
            <v>0</v>
          </cell>
        </row>
        <row r="8955">
          <cell r="AP8955">
            <v>0</v>
          </cell>
        </row>
        <row r="8956">
          <cell r="AP8956">
            <v>0</v>
          </cell>
        </row>
        <row r="8957">
          <cell r="AP8957">
            <v>0</v>
          </cell>
        </row>
        <row r="8958">
          <cell r="AP8958">
            <v>0</v>
          </cell>
        </row>
        <row r="8959">
          <cell r="AP8959">
            <v>0</v>
          </cell>
        </row>
        <row r="8960">
          <cell r="AP8960">
            <v>0</v>
          </cell>
        </row>
        <row r="8961">
          <cell r="AP8961">
            <v>0</v>
          </cell>
        </row>
        <row r="8962">
          <cell r="AP8962">
            <v>0</v>
          </cell>
        </row>
        <row r="8963">
          <cell r="AP8963">
            <v>0</v>
          </cell>
        </row>
        <row r="8964">
          <cell r="AP8964">
            <v>0</v>
          </cell>
        </row>
        <row r="8965">
          <cell r="AP8965">
            <v>0</v>
          </cell>
        </row>
        <row r="8966">
          <cell r="AP8966">
            <v>0</v>
          </cell>
        </row>
        <row r="8967">
          <cell r="AP8967">
            <v>0</v>
          </cell>
        </row>
        <row r="8968">
          <cell r="AP8968">
            <v>0</v>
          </cell>
        </row>
        <row r="8969">
          <cell r="AP8969">
            <v>0</v>
          </cell>
        </row>
        <row r="8970">
          <cell r="AP8970">
            <v>0</v>
          </cell>
        </row>
        <row r="8971">
          <cell r="AP8971">
            <v>0</v>
          </cell>
        </row>
        <row r="8972">
          <cell r="AP8972">
            <v>0</v>
          </cell>
        </row>
        <row r="8973">
          <cell r="AP8973">
            <v>0</v>
          </cell>
        </row>
        <row r="8974">
          <cell r="AP8974">
            <v>0</v>
          </cell>
        </row>
        <row r="8975">
          <cell r="AP8975">
            <v>0</v>
          </cell>
        </row>
        <row r="8976">
          <cell r="AP8976">
            <v>0</v>
          </cell>
        </row>
        <row r="8977">
          <cell r="AP8977">
            <v>0</v>
          </cell>
        </row>
        <row r="8978">
          <cell r="AP8978">
            <v>0</v>
          </cell>
        </row>
        <row r="8979">
          <cell r="AP8979">
            <v>0</v>
          </cell>
        </row>
        <row r="8980">
          <cell r="AP8980">
            <v>0</v>
          </cell>
        </row>
        <row r="8981">
          <cell r="AP8981">
            <v>0</v>
          </cell>
        </row>
        <row r="8982">
          <cell r="AP8982">
            <v>0</v>
          </cell>
        </row>
        <row r="8983">
          <cell r="AP8983">
            <v>0</v>
          </cell>
        </row>
        <row r="8984">
          <cell r="AP8984">
            <v>0</v>
          </cell>
        </row>
        <row r="8985">
          <cell r="AP8985">
            <v>0</v>
          </cell>
        </row>
        <row r="8986">
          <cell r="AP8986">
            <v>0</v>
          </cell>
        </row>
        <row r="8987">
          <cell r="AP8987">
            <v>0</v>
          </cell>
        </row>
        <row r="8988">
          <cell r="AP8988">
            <v>0</v>
          </cell>
        </row>
        <row r="8989">
          <cell r="AP8989">
            <v>0</v>
          </cell>
        </row>
        <row r="8990">
          <cell r="AP8990">
            <v>0</v>
          </cell>
        </row>
        <row r="8991">
          <cell r="AP8991">
            <v>0</v>
          </cell>
        </row>
        <row r="8992">
          <cell r="AP8992">
            <v>0</v>
          </cell>
        </row>
        <row r="8993">
          <cell r="AP8993">
            <v>0</v>
          </cell>
        </row>
        <row r="8994">
          <cell r="AP8994">
            <v>0</v>
          </cell>
        </row>
        <row r="8995">
          <cell r="AP8995">
            <v>0</v>
          </cell>
        </row>
        <row r="8996">
          <cell r="AP8996">
            <v>0</v>
          </cell>
        </row>
        <row r="8997">
          <cell r="AP8997">
            <v>0</v>
          </cell>
        </row>
        <row r="8998">
          <cell r="AP8998">
            <v>0</v>
          </cell>
        </row>
        <row r="8999">
          <cell r="AP8999">
            <v>0</v>
          </cell>
        </row>
        <row r="9000">
          <cell r="AP9000">
            <v>0</v>
          </cell>
        </row>
        <row r="9001">
          <cell r="AP9001">
            <v>0</v>
          </cell>
        </row>
        <row r="9002">
          <cell r="AP9002">
            <v>0</v>
          </cell>
        </row>
        <row r="9003">
          <cell r="AP9003">
            <v>0</v>
          </cell>
        </row>
        <row r="9004">
          <cell r="AP9004">
            <v>0</v>
          </cell>
        </row>
        <row r="9005">
          <cell r="AP9005">
            <v>0</v>
          </cell>
        </row>
        <row r="9006">
          <cell r="AP9006">
            <v>0</v>
          </cell>
        </row>
        <row r="9007">
          <cell r="AP9007">
            <v>0</v>
          </cell>
        </row>
        <row r="9008">
          <cell r="AP9008">
            <v>0</v>
          </cell>
        </row>
        <row r="9009">
          <cell r="AP9009">
            <v>0</v>
          </cell>
        </row>
        <row r="9010">
          <cell r="AP9010">
            <v>0</v>
          </cell>
        </row>
        <row r="9011">
          <cell r="AP9011">
            <v>0</v>
          </cell>
        </row>
        <row r="9012">
          <cell r="AP9012">
            <v>0</v>
          </cell>
        </row>
        <row r="9013">
          <cell r="AP9013">
            <v>0</v>
          </cell>
        </row>
        <row r="9014">
          <cell r="AP9014">
            <v>0</v>
          </cell>
        </row>
        <row r="9015">
          <cell r="AP9015">
            <v>0</v>
          </cell>
        </row>
        <row r="9016">
          <cell r="AP9016">
            <v>0</v>
          </cell>
        </row>
        <row r="9017">
          <cell r="AP9017">
            <v>0</v>
          </cell>
        </row>
        <row r="9018">
          <cell r="AP9018">
            <v>0</v>
          </cell>
        </row>
        <row r="9019">
          <cell r="AP9019">
            <v>0</v>
          </cell>
        </row>
        <row r="9020">
          <cell r="AP9020">
            <v>0</v>
          </cell>
        </row>
        <row r="9021">
          <cell r="AP9021">
            <v>0</v>
          </cell>
        </row>
        <row r="9022">
          <cell r="AP9022">
            <v>0</v>
          </cell>
        </row>
        <row r="9023">
          <cell r="AP9023">
            <v>0</v>
          </cell>
        </row>
        <row r="9024">
          <cell r="AP9024">
            <v>0</v>
          </cell>
        </row>
        <row r="9025">
          <cell r="AP9025">
            <v>0</v>
          </cell>
        </row>
        <row r="9026">
          <cell r="AP9026">
            <v>0</v>
          </cell>
        </row>
        <row r="9027">
          <cell r="AP9027">
            <v>0</v>
          </cell>
        </row>
        <row r="9028">
          <cell r="AP9028">
            <v>0</v>
          </cell>
        </row>
        <row r="9029">
          <cell r="AP9029">
            <v>0</v>
          </cell>
        </row>
        <row r="9030">
          <cell r="AP9030">
            <v>0</v>
          </cell>
        </row>
        <row r="9031">
          <cell r="AP9031">
            <v>0</v>
          </cell>
        </row>
        <row r="9032">
          <cell r="AP9032">
            <v>0</v>
          </cell>
        </row>
        <row r="9033">
          <cell r="AP9033">
            <v>0</v>
          </cell>
        </row>
        <row r="9034">
          <cell r="AP9034">
            <v>0</v>
          </cell>
        </row>
        <row r="9035">
          <cell r="AP9035">
            <v>0</v>
          </cell>
        </row>
        <row r="9036">
          <cell r="AP9036">
            <v>0</v>
          </cell>
        </row>
        <row r="9037">
          <cell r="AP9037">
            <v>0</v>
          </cell>
        </row>
        <row r="9038">
          <cell r="AP9038">
            <v>0</v>
          </cell>
        </row>
        <row r="9039">
          <cell r="AP9039">
            <v>0</v>
          </cell>
        </row>
        <row r="9040">
          <cell r="AP9040">
            <v>0</v>
          </cell>
        </row>
        <row r="9041">
          <cell r="AP9041">
            <v>0</v>
          </cell>
        </row>
        <row r="9042">
          <cell r="AP9042">
            <v>0</v>
          </cell>
        </row>
        <row r="9043">
          <cell r="AP9043">
            <v>0</v>
          </cell>
        </row>
        <row r="9044">
          <cell r="AP9044">
            <v>0</v>
          </cell>
        </row>
        <row r="9045">
          <cell r="AP9045">
            <v>0</v>
          </cell>
        </row>
        <row r="9046">
          <cell r="AP9046">
            <v>0</v>
          </cell>
        </row>
        <row r="9047">
          <cell r="AP9047">
            <v>0</v>
          </cell>
        </row>
        <row r="9048">
          <cell r="AP9048">
            <v>0</v>
          </cell>
        </row>
        <row r="9049">
          <cell r="AP9049">
            <v>0</v>
          </cell>
        </row>
        <row r="9050">
          <cell r="AP9050">
            <v>0</v>
          </cell>
        </row>
        <row r="9051">
          <cell r="AP9051">
            <v>0</v>
          </cell>
        </row>
        <row r="9052">
          <cell r="AP9052">
            <v>0</v>
          </cell>
        </row>
        <row r="9053">
          <cell r="AP9053">
            <v>0</v>
          </cell>
        </row>
        <row r="9054">
          <cell r="AP9054">
            <v>0</v>
          </cell>
        </row>
        <row r="9055">
          <cell r="AP9055">
            <v>0</v>
          </cell>
        </row>
        <row r="9056">
          <cell r="AP9056">
            <v>0</v>
          </cell>
        </row>
        <row r="9057">
          <cell r="AP9057">
            <v>0</v>
          </cell>
        </row>
        <row r="9058">
          <cell r="AP9058">
            <v>0</v>
          </cell>
        </row>
        <row r="9059">
          <cell r="AP9059">
            <v>0</v>
          </cell>
        </row>
        <row r="9060">
          <cell r="AP9060">
            <v>0</v>
          </cell>
        </row>
        <row r="9061">
          <cell r="AP9061">
            <v>0</v>
          </cell>
        </row>
        <row r="9062">
          <cell r="AP9062">
            <v>0</v>
          </cell>
        </row>
        <row r="9063">
          <cell r="AP9063">
            <v>0</v>
          </cell>
        </row>
        <row r="9064">
          <cell r="AP9064">
            <v>0</v>
          </cell>
        </row>
        <row r="9065">
          <cell r="AP9065">
            <v>0</v>
          </cell>
        </row>
        <row r="9066">
          <cell r="AP9066">
            <v>0</v>
          </cell>
        </row>
        <row r="9067">
          <cell r="AP9067">
            <v>0</v>
          </cell>
        </row>
        <row r="9068">
          <cell r="AP9068">
            <v>0</v>
          </cell>
        </row>
        <row r="9069">
          <cell r="AP9069">
            <v>0</v>
          </cell>
        </row>
        <row r="9070">
          <cell r="AP9070">
            <v>0</v>
          </cell>
        </row>
        <row r="9071">
          <cell r="AP9071">
            <v>0</v>
          </cell>
        </row>
        <row r="9072">
          <cell r="AP9072">
            <v>0</v>
          </cell>
        </row>
        <row r="9073">
          <cell r="AP9073">
            <v>0</v>
          </cell>
        </row>
        <row r="9074">
          <cell r="AP9074">
            <v>0</v>
          </cell>
        </row>
        <row r="9075">
          <cell r="AP9075">
            <v>0</v>
          </cell>
        </row>
        <row r="9076">
          <cell r="AP9076">
            <v>0</v>
          </cell>
        </row>
        <row r="9077">
          <cell r="AP9077">
            <v>0</v>
          </cell>
        </row>
        <row r="9078">
          <cell r="AP9078">
            <v>0</v>
          </cell>
        </row>
        <row r="9079">
          <cell r="AP9079">
            <v>0</v>
          </cell>
        </row>
        <row r="9080">
          <cell r="AP9080">
            <v>0</v>
          </cell>
        </row>
        <row r="9081">
          <cell r="AP9081">
            <v>0</v>
          </cell>
        </row>
        <row r="9082">
          <cell r="AP9082">
            <v>0</v>
          </cell>
        </row>
        <row r="9083">
          <cell r="AP9083">
            <v>0</v>
          </cell>
        </row>
        <row r="9084">
          <cell r="AP9084">
            <v>0</v>
          </cell>
        </row>
        <row r="9085">
          <cell r="AP9085">
            <v>0</v>
          </cell>
        </row>
        <row r="9086">
          <cell r="AP9086">
            <v>0</v>
          </cell>
        </row>
        <row r="9087">
          <cell r="AP9087">
            <v>0</v>
          </cell>
        </row>
        <row r="9088">
          <cell r="AP9088">
            <v>0</v>
          </cell>
        </row>
        <row r="9089">
          <cell r="AP9089">
            <v>0</v>
          </cell>
        </row>
        <row r="9090">
          <cell r="AP9090">
            <v>0</v>
          </cell>
        </row>
        <row r="9091">
          <cell r="AP9091">
            <v>0</v>
          </cell>
        </row>
        <row r="9092">
          <cell r="AP9092">
            <v>0</v>
          </cell>
        </row>
        <row r="9093">
          <cell r="AP9093">
            <v>0</v>
          </cell>
        </row>
        <row r="9094">
          <cell r="AP9094">
            <v>0</v>
          </cell>
        </row>
        <row r="9095">
          <cell r="AP9095">
            <v>0</v>
          </cell>
        </row>
        <row r="9096">
          <cell r="AP9096">
            <v>0</v>
          </cell>
        </row>
        <row r="9097">
          <cell r="AP9097">
            <v>0</v>
          </cell>
        </row>
        <row r="9098">
          <cell r="AP9098">
            <v>0</v>
          </cell>
        </row>
        <row r="9099">
          <cell r="AP9099">
            <v>0</v>
          </cell>
        </row>
        <row r="9100">
          <cell r="AP9100">
            <v>0</v>
          </cell>
        </row>
        <row r="9101">
          <cell r="AP9101">
            <v>0</v>
          </cell>
        </row>
        <row r="9102">
          <cell r="AP9102">
            <v>0</v>
          </cell>
        </row>
        <row r="9103">
          <cell r="AP9103">
            <v>0</v>
          </cell>
        </row>
        <row r="9104">
          <cell r="AP9104">
            <v>0</v>
          </cell>
        </row>
        <row r="9105">
          <cell r="AP9105">
            <v>0</v>
          </cell>
        </row>
        <row r="9106">
          <cell r="AP9106">
            <v>0</v>
          </cell>
        </row>
        <row r="9107">
          <cell r="AP9107">
            <v>0</v>
          </cell>
        </row>
        <row r="9108">
          <cell r="AP9108">
            <v>0</v>
          </cell>
        </row>
        <row r="9109">
          <cell r="AP9109">
            <v>0</v>
          </cell>
        </row>
        <row r="9110">
          <cell r="AP9110">
            <v>0</v>
          </cell>
        </row>
        <row r="9111">
          <cell r="AP9111">
            <v>0</v>
          </cell>
        </row>
        <row r="9112">
          <cell r="AP9112">
            <v>0</v>
          </cell>
        </row>
        <row r="9113">
          <cell r="AP9113">
            <v>0</v>
          </cell>
        </row>
        <row r="9114">
          <cell r="AP9114">
            <v>0</v>
          </cell>
        </row>
        <row r="9115">
          <cell r="AP9115">
            <v>0</v>
          </cell>
        </row>
        <row r="9116">
          <cell r="AP9116">
            <v>0</v>
          </cell>
        </row>
        <row r="9117">
          <cell r="AP9117">
            <v>0</v>
          </cell>
        </row>
        <row r="9118">
          <cell r="AP9118">
            <v>0</v>
          </cell>
        </row>
        <row r="9119">
          <cell r="AP9119">
            <v>0</v>
          </cell>
        </row>
        <row r="9120">
          <cell r="AP9120">
            <v>0</v>
          </cell>
        </row>
        <row r="9121">
          <cell r="AP9121">
            <v>0</v>
          </cell>
        </row>
        <row r="9122">
          <cell r="AP9122">
            <v>0</v>
          </cell>
        </row>
        <row r="9123">
          <cell r="AP9123">
            <v>0</v>
          </cell>
        </row>
        <row r="9124">
          <cell r="AP9124">
            <v>0</v>
          </cell>
        </row>
        <row r="9125">
          <cell r="AP9125">
            <v>0</v>
          </cell>
        </row>
        <row r="9126">
          <cell r="AP9126">
            <v>0</v>
          </cell>
        </row>
        <row r="9127">
          <cell r="AP9127">
            <v>0</v>
          </cell>
        </row>
        <row r="9128">
          <cell r="AP9128">
            <v>0</v>
          </cell>
        </row>
        <row r="9129">
          <cell r="AP9129">
            <v>0</v>
          </cell>
        </row>
        <row r="9130">
          <cell r="AP9130">
            <v>0</v>
          </cell>
        </row>
        <row r="9131">
          <cell r="AP9131">
            <v>0</v>
          </cell>
        </row>
        <row r="9132">
          <cell r="AP9132">
            <v>0</v>
          </cell>
        </row>
        <row r="9133">
          <cell r="AP9133">
            <v>0</v>
          </cell>
        </row>
        <row r="9134">
          <cell r="AP9134">
            <v>0</v>
          </cell>
        </row>
        <row r="9135">
          <cell r="AP9135">
            <v>0</v>
          </cell>
        </row>
        <row r="9136">
          <cell r="AP9136">
            <v>0</v>
          </cell>
        </row>
        <row r="9137">
          <cell r="AP9137">
            <v>0</v>
          </cell>
        </row>
        <row r="9138">
          <cell r="AP9138">
            <v>0</v>
          </cell>
        </row>
        <row r="9139">
          <cell r="AP9139">
            <v>0</v>
          </cell>
        </row>
        <row r="9140">
          <cell r="AP9140">
            <v>0</v>
          </cell>
        </row>
        <row r="9141">
          <cell r="AP9141">
            <v>0</v>
          </cell>
        </row>
        <row r="9142">
          <cell r="AP9142">
            <v>0</v>
          </cell>
        </row>
        <row r="9143">
          <cell r="AP9143">
            <v>0</v>
          </cell>
        </row>
        <row r="9144">
          <cell r="AP9144">
            <v>0</v>
          </cell>
        </row>
        <row r="9145">
          <cell r="AP9145">
            <v>0</v>
          </cell>
        </row>
        <row r="9146">
          <cell r="AP9146">
            <v>0</v>
          </cell>
        </row>
        <row r="9147">
          <cell r="AP9147">
            <v>0</v>
          </cell>
        </row>
        <row r="9148">
          <cell r="AP9148">
            <v>0</v>
          </cell>
        </row>
        <row r="9149">
          <cell r="AP9149">
            <v>0</v>
          </cell>
        </row>
        <row r="9150">
          <cell r="AP9150">
            <v>0</v>
          </cell>
        </row>
        <row r="9151">
          <cell r="AP9151">
            <v>0</v>
          </cell>
        </row>
        <row r="9152">
          <cell r="AP9152">
            <v>0</v>
          </cell>
        </row>
        <row r="9153">
          <cell r="AP9153">
            <v>0</v>
          </cell>
        </row>
        <row r="9154">
          <cell r="AP9154">
            <v>0</v>
          </cell>
        </row>
        <row r="9155">
          <cell r="AP9155">
            <v>0</v>
          </cell>
        </row>
        <row r="9156">
          <cell r="AP9156">
            <v>0</v>
          </cell>
        </row>
        <row r="9157">
          <cell r="AP9157">
            <v>0</v>
          </cell>
        </row>
        <row r="9158">
          <cell r="AP9158">
            <v>0</v>
          </cell>
        </row>
        <row r="9159">
          <cell r="AP9159">
            <v>0</v>
          </cell>
        </row>
        <row r="9160">
          <cell r="AP9160">
            <v>0</v>
          </cell>
        </row>
        <row r="9161">
          <cell r="AP9161">
            <v>0</v>
          </cell>
        </row>
        <row r="9162">
          <cell r="AP9162">
            <v>0</v>
          </cell>
        </row>
        <row r="9163">
          <cell r="AP9163">
            <v>0</v>
          </cell>
        </row>
        <row r="9164">
          <cell r="AP9164">
            <v>0</v>
          </cell>
        </row>
        <row r="9165">
          <cell r="AP9165">
            <v>0</v>
          </cell>
        </row>
        <row r="9166">
          <cell r="AP9166">
            <v>0</v>
          </cell>
        </row>
        <row r="9167">
          <cell r="AP9167">
            <v>0</v>
          </cell>
        </row>
        <row r="9168">
          <cell r="AP9168">
            <v>0</v>
          </cell>
        </row>
        <row r="9169">
          <cell r="AP9169">
            <v>0</v>
          </cell>
        </row>
        <row r="9170">
          <cell r="AP9170">
            <v>0</v>
          </cell>
        </row>
        <row r="9171">
          <cell r="AP9171">
            <v>0</v>
          </cell>
        </row>
        <row r="9172">
          <cell r="AP9172">
            <v>0</v>
          </cell>
        </row>
        <row r="9173">
          <cell r="AP9173">
            <v>0</v>
          </cell>
        </row>
        <row r="9174">
          <cell r="AP9174">
            <v>0</v>
          </cell>
        </row>
        <row r="9175">
          <cell r="AP9175">
            <v>0</v>
          </cell>
        </row>
        <row r="9176">
          <cell r="AP9176">
            <v>0</v>
          </cell>
        </row>
        <row r="9177">
          <cell r="AP9177">
            <v>0</v>
          </cell>
        </row>
        <row r="9178">
          <cell r="AP9178">
            <v>0</v>
          </cell>
        </row>
        <row r="9179">
          <cell r="AP9179">
            <v>0</v>
          </cell>
        </row>
        <row r="9180">
          <cell r="AP9180">
            <v>0</v>
          </cell>
        </row>
        <row r="9181">
          <cell r="AP9181">
            <v>0</v>
          </cell>
        </row>
        <row r="9182">
          <cell r="AP9182">
            <v>0</v>
          </cell>
        </row>
        <row r="9183">
          <cell r="AP9183">
            <v>0</v>
          </cell>
        </row>
        <row r="9184">
          <cell r="AP9184">
            <v>0</v>
          </cell>
        </row>
        <row r="9185">
          <cell r="AP9185">
            <v>0</v>
          </cell>
        </row>
        <row r="9186">
          <cell r="AP9186">
            <v>0</v>
          </cell>
        </row>
        <row r="9187">
          <cell r="AP9187">
            <v>0</v>
          </cell>
        </row>
        <row r="9188">
          <cell r="AP9188">
            <v>0</v>
          </cell>
        </row>
        <row r="9189">
          <cell r="AP9189">
            <v>0</v>
          </cell>
        </row>
        <row r="9190">
          <cell r="AP9190">
            <v>0</v>
          </cell>
        </row>
        <row r="9191">
          <cell r="AP9191">
            <v>0</v>
          </cell>
        </row>
        <row r="9192">
          <cell r="AP9192">
            <v>0</v>
          </cell>
        </row>
        <row r="9193">
          <cell r="AP9193">
            <v>0</v>
          </cell>
        </row>
        <row r="9194">
          <cell r="AP9194">
            <v>0</v>
          </cell>
        </row>
        <row r="9195">
          <cell r="AP9195">
            <v>0</v>
          </cell>
        </row>
        <row r="9196">
          <cell r="AP9196">
            <v>0</v>
          </cell>
        </row>
        <row r="9197">
          <cell r="AP9197">
            <v>0</v>
          </cell>
        </row>
        <row r="9198">
          <cell r="AP9198">
            <v>0</v>
          </cell>
        </row>
        <row r="9199">
          <cell r="AP9199">
            <v>0</v>
          </cell>
        </row>
        <row r="9200">
          <cell r="AP9200">
            <v>0</v>
          </cell>
        </row>
        <row r="9201">
          <cell r="AP9201">
            <v>0</v>
          </cell>
        </row>
        <row r="9202">
          <cell r="AP9202">
            <v>0</v>
          </cell>
        </row>
        <row r="9203">
          <cell r="AP9203">
            <v>0</v>
          </cell>
        </row>
        <row r="9204">
          <cell r="AP9204">
            <v>0</v>
          </cell>
        </row>
        <row r="9205">
          <cell r="AP9205">
            <v>0</v>
          </cell>
        </row>
        <row r="9206">
          <cell r="AP9206">
            <v>0</v>
          </cell>
        </row>
        <row r="9207">
          <cell r="AP9207">
            <v>0</v>
          </cell>
        </row>
        <row r="9208">
          <cell r="AP9208">
            <v>0</v>
          </cell>
        </row>
        <row r="9209">
          <cell r="AP9209">
            <v>0</v>
          </cell>
        </row>
        <row r="9210">
          <cell r="AP9210">
            <v>0</v>
          </cell>
        </row>
        <row r="9211">
          <cell r="AP9211">
            <v>0</v>
          </cell>
        </row>
        <row r="9212">
          <cell r="AP9212">
            <v>0</v>
          </cell>
        </row>
        <row r="9213">
          <cell r="AP9213">
            <v>0</v>
          </cell>
        </row>
        <row r="9214">
          <cell r="AP9214">
            <v>0</v>
          </cell>
        </row>
        <row r="9215">
          <cell r="AP9215">
            <v>0</v>
          </cell>
        </row>
        <row r="9216">
          <cell r="AP9216">
            <v>0</v>
          </cell>
        </row>
        <row r="9217">
          <cell r="AP9217">
            <v>0</v>
          </cell>
        </row>
        <row r="9218">
          <cell r="AP9218">
            <v>0</v>
          </cell>
        </row>
        <row r="9219">
          <cell r="AP9219">
            <v>0</v>
          </cell>
        </row>
        <row r="9220">
          <cell r="AP9220">
            <v>0</v>
          </cell>
        </row>
        <row r="9221">
          <cell r="AP9221">
            <v>0</v>
          </cell>
        </row>
        <row r="9222">
          <cell r="AP9222">
            <v>0</v>
          </cell>
        </row>
        <row r="9223">
          <cell r="AP9223">
            <v>0</v>
          </cell>
        </row>
        <row r="9224">
          <cell r="AP9224">
            <v>0</v>
          </cell>
        </row>
        <row r="9225">
          <cell r="AP9225">
            <v>0</v>
          </cell>
        </row>
        <row r="9226">
          <cell r="AP9226">
            <v>0</v>
          </cell>
        </row>
        <row r="9227">
          <cell r="AP9227">
            <v>0</v>
          </cell>
        </row>
        <row r="9228">
          <cell r="AP9228">
            <v>0</v>
          </cell>
        </row>
        <row r="9229">
          <cell r="AP9229">
            <v>0</v>
          </cell>
        </row>
        <row r="9230">
          <cell r="AP9230">
            <v>0</v>
          </cell>
        </row>
        <row r="9231">
          <cell r="AP9231">
            <v>0</v>
          </cell>
        </row>
        <row r="9232">
          <cell r="AP9232">
            <v>0</v>
          </cell>
        </row>
        <row r="9233">
          <cell r="AP9233">
            <v>0</v>
          </cell>
        </row>
        <row r="9234">
          <cell r="AP9234">
            <v>0</v>
          </cell>
        </row>
        <row r="9235">
          <cell r="AP9235">
            <v>0</v>
          </cell>
        </row>
        <row r="9236">
          <cell r="AP9236">
            <v>0</v>
          </cell>
        </row>
        <row r="9237">
          <cell r="AP9237">
            <v>0</v>
          </cell>
        </row>
        <row r="9238">
          <cell r="AP9238">
            <v>0</v>
          </cell>
        </row>
        <row r="9239">
          <cell r="AP9239">
            <v>0</v>
          </cell>
        </row>
        <row r="9240">
          <cell r="AP9240">
            <v>0</v>
          </cell>
        </row>
        <row r="9241">
          <cell r="AP9241">
            <v>0</v>
          </cell>
        </row>
        <row r="9242">
          <cell r="AP9242">
            <v>0</v>
          </cell>
        </row>
        <row r="9243">
          <cell r="AP9243">
            <v>0</v>
          </cell>
        </row>
        <row r="9244">
          <cell r="AP9244">
            <v>0</v>
          </cell>
        </row>
        <row r="9245">
          <cell r="AP9245">
            <v>0</v>
          </cell>
        </row>
        <row r="9246">
          <cell r="AP9246">
            <v>0</v>
          </cell>
        </row>
        <row r="9247">
          <cell r="AP9247">
            <v>0</v>
          </cell>
        </row>
        <row r="9248">
          <cell r="AP9248">
            <v>0</v>
          </cell>
        </row>
        <row r="9249">
          <cell r="AP9249">
            <v>0</v>
          </cell>
        </row>
        <row r="9250">
          <cell r="AP9250">
            <v>0</v>
          </cell>
        </row>
        <row r="9251">
          <cell r="AP9251">
            <v>0</v>
          </cell>
        </row>
        <row r="9252">
          <cell r="AP9252">
            <v>0</v>
          </cell>
        </row>
        <row r="9253">
          <cell r="AP9253">
            <v>0</v>
          </cell>
        </row>
        <row r="9254">
          <cell r="AP9254">
            <v>0</v>
          </cell>
        </row>
        <row r="9255">
          <cell r="AP9255">
            <v>0</v>
          </cell>
        </row>
        <row r="9256">
          <cell r="AP9256">
            <v>0</v>
          </cell>
        </row>
        <row r="9257">
          <cell r="AP9257">
            <v>0</v>
          </cell>
        </row>
        <row r="9258">
          <cell r="AP9258">
            <v>0</v>
          </cell>
        </row>
        <row r="9259">
          <cell r="AP9259">
            <v>0</v>
          </cell>
        </row>
        <row r="9260">
          <cell r="AP9260">
            <v>0</v>
          </cell>
        </row>
        <row r="9261">
          <cell r="AP9261">
            <v>0</v>
          </cell>
        </row>
        <row r="9262">
          <cell r="AP9262">
            <v>0</v>
          </cell>
        </row>
        <row r="9263">
          <cell r="AP9263">
            <v>0</v>
          </cell>
        </row>
        <row r="9264">
          <cell r="AP9264">
            <v>0</v>
          </cell>
        </row>
        <row r="9265">
          <cell r="AP9265">
            <v>0</v>
          </cell>
        </row>
        <row r="9266">
          <cell r="AP9266">
            <v>0</v>
          </cell>
        </row>
        <row r="9267">
          <cell r="AP9267">
            <v>0</v>
          </cell>
        </row>
        <row r="9268">
          <cell r="AP9268">
            <v>0</v>
          </cell>
        </row>
        <row r="9269">
          <cell r="AP9269">
            <v>0</v>
          </cell>
        </row>
        <row r="9270">
          <cell r="AP9270">
            <v>0</v>
          </cell>
        </row>
        <row r="9271">
          <cell r="AP9271">
            <v>0</v>
          </cell>
        </row>
        <row r="9272">
          <cell r="AP9272">
            <v>0</v>
          </cell>
        </row>
        <row r="9273">
          <cell r="AP9273">
            <v>0</v>
          </cell>
        </row>
        <row r="9274">
          <cell r="AP9274">
            <v>0</v>
          </cell>
        </row>
        <row r="9275">
          <cell r="AP9275">
            <v>0</v>
          </cell>
        </row>
        <row r="9276">
          <cell r="AP9276">
            <v>0</v>
          </cell>
        </row>
        <row r="9277">
          <cell r="AP9277">
            <v>0</v>
          </cell>
        </row>
        <row r="9278">
          <cell r="AP9278">
            <v>0</v>
          </cell>
        </row>
        <row r="9279">
          <cell r="AP9279">
            <v>0</v>
          </cell>
        </row>
        <row r="9280">
          <cell r="AP9280">
            <v>0</v>
          </cell>
        </row>
        <row r="9281">
          <cell r="AP9281">
            <v>0</v>
          </cell>
        </row>
        <row r="9282">
          <cell r="AP9282">
            <v>0</v>
          </cell>
        </row>
        <row r="9283">
          <cell r="AP9283">
            <v>0</v>
          </cell>
        </row>
        <row r="9284">
          <cell r="AP9284">
            <v>0</v>
          </cell>
        </row>
        <row r="9285">
          <cell r="AP9285">
            <v>0</v>
          </cell>
        </row>
        <row r="9286">
          <cell r="AP9286">
            <v>0</v>
          </cell>
        </row>
        <row r="9287">
          <cell r="AP9287">
            <v>0</v>
          </cell>
        </row>
        <row r="9288">
          <cell r="AP9288">
            <v>0</v>
          </cell>
        </row>
        <row r="9289">
          <cell r="AP9289">
            <v>0</v>
          </cell>
        </row>
        <row r="9290">
          <cell r="AP9290">
            <v>0</v>
          </cell>
        </row>
        <row r="9291">
          <cell r="AP9291">
            <v>0</v>
          </cell>
        </row>
        <row r="9292">
          <cell r="AP9292">
            <v>0</v>
          </cell>
        </row>
        <row r="9293">
          <cell r="AP9293">
            <v>0</v>
          </cell>
        </row>
        <row r="9294">
          <cell r="AP9294">
            <v>0</v>
          </cell>
        </row>
        <row r="9295">
          <cell r="AP9295">
            <v>0</v>
          </cell>
        </row>
        <row r="9296">
          <cell r="AP9296">
            <v>0</v>
          </cell>
        </row>
        <row r="9297">
          <cell r="AP9297">
            <v>0</v>
          </cell>
        </row>
        <row r="9298">
          <cell r="AP9298">
            <v>0</v>
          </cell>
        </row>
        <row r="9299">
          <cell r="AP9299">
            <v>0</v>
          </cell>
        </row>
        <row r="9300">
          <cell r="AP9300">
            <v>0</v>
          </cell>
        </row>
        <row r="9301">
          <cell r="AP9301">
            <v>0</v>
          </cell>
        </row>
        <row r="9302">
          <cell r="AP9302">
            <v>0</v>
          </cell>
        </row>
        <row r="9303">
          <cell r="AP9303">
            <v>0</v>
          </cell>
        </row>
        <row r="9304">
          <cell r="AP9304">
            <v>0</v>
          </cell>
        </row>
        <row r="9305">
          <cell r="AP9305">
            <v>0</v>
          </cell>
        </row>
        <row r="9306">
          <cell r="AP9306">
            <v>0</v>
          </cell>
        </row>
        <row r="9307">
          <cell r="AP9307">
            <v>0</v>
          </cell>
        </row>
        <row r="9308">
          <cell r="AP9308">
            <v>0</v>
          </cell>
        </row>
        <row r="9309">
          <cell r="AP9309">
            <v>0</v>
          </cell>
        </row>
        <row r="9310">
          <cell r="AP9310">
            <v>0</v>
          </cell>
        </row>
        <row r="9311">
          <cell r="AP9311">
            <v>0</v>
          </cell>
        </row>
        <row r="9312">
          <cell r="AP9312">
            <v>0</v>
          </cell>
        </row>
        <row r="9313">
          <cell r="AP9313">
            <v>0</v>
          </cell>
        </row>
        <row r="9314">
          <cell r="AP9314">
            <v>0</v>
          </cell>
        </row>
        <row r="9315">
          <cell r="AP9315">
            <v>0</v>
          </cell>
        </row>
        <row r="9316">
          <cell r="AP9316">
            <v>0</v>
          </cell>
        </row>
        <row r="9317">
          <cell r="AP9317">
            <v>0</v>
          </cell>
        </row>
        <row r="9318">
          <cell r="AP9318">
            <v>0</v>
          </cell>
        </row>
        <row r="9319">
          <cell r="AP9319">
            <v>0</v>
          </cell>
        </row>
        <row r="9320">
          <cell r="AP9320">
            <v>0</v>
          </cell>
        </row>
        <row r="9321">
          <cell r="AP9321">
            <v>0</v>
          </cell>
        </row>
        <row r="9322">
          <cell r="AP9322">
            <v>0</v>
          </cell>
        </row>
        <row r="9323">
          <cell r="AP9323">
            <v>0</v>
          </cell>
        </row>
        <row r="9324">
          <cell r="AP9324">
            <v>0</v>
          </cell>
        </row>
        <row r="9325">
          <cell r="AP9325">
            <v>0</v>
          </cell>
        </row>
        <row r="9326">
          <cell r="AP9326">
            <v>0</v>
          </cell>
        </row>
        <row r="9327">
          <cell r="AP9327">
            <v>0</v>
          </cell>
        </row>
        <row r="9328">
          <cell r="AP9328">
            <v>0</v>
          </cell>
        </row>
        <row r="9329">
          <cell r="AP9329">
            <v>0</v>
          </cell>
        </row>
        <row r="9330">
          <cell r="AP9330">
            <v>0</v>
          </cell>
        </row>
        <row r="9331">
          <cell r="AP9331">
            <v>0</v>
          </cell>
        </row>
        <row r="9332">
          <cell r="AP9332">
            <v>0</v>
          </cell>
        </row>
        <row r="9333">
          <cell r="AP9333">
            <v>0</v>
          </cell>
        </row>
        <row r="9334">
          <cell r="AP9334">
            <v>0</v>
          </cell>
        </row>
        <row r="9335">
          <cell r="AP9335">
            <v>0</v>
          </cell>
        </row>
        <row r="9336">
          <cell r="AP9336">
            <v>0</v>
          </cell>
        </row>
        <row r="9337">
          <cell r="AP9337">
            <v>0</v>
          </cell>
        </row>
        <row r="9338">
          <cell r="AP9338">
            <v>0</v>
          </cell>
        </row>
        <row r="9339">
          <cell r="AP9339">
            <v>0</v>
          </cell>
        </row>
        <row r="9340">
          <cell r="AP9340">
            <v>0</v>
          </cell>
        </row>
        <row r="9341">
          <cell r="AP9341">
            <v>0</v>
          </cell>
        </row>
        <row r="9342">
          <cell r="AP9342">
            <v>0</v>
          </cell>
        </row>
        <row r="9343">
          <cell r="AP9343">
            <v>0</v>
          </cell>
        </row>
        <row r="9344">
          <cell r="AP9344">
            <v>0</v>
          </cell>
        </row>
        <row r="9345">
          <cell r="AP9345">
            <v>0</v>
          </cell>
        </row>
        <row r="9346">
          <cell r="AP9346">
            <v>0</v>
          </cell>
        </row>
        <row r="9347">
          <cell r="AP9347">
            <v>0</v>
          </cell>
        </row>
        <row r="9348">
          <cell r="AP9348">
            <v>0</v>
          </cell>
        </row>
        <row r="9349">
          <cell r="AP9349">
            <v>0</v>
          </cell>
        </row>
        <row r="9350">
          <cell r="AP9350">
            <v>0</v>
          </cell>
        </row>
        <row r="9351">
          <cell r="AP9351">
            <v>0</v>
          </cell>
        </row>
        <row r="9352">
          <cell r="AP9352">
            <v>0</v>
          </cell>
        </row>
        <row r="9353">
          <cell r="AP9353">
            <v>0</v>
          </cell>
        </row>
        <row r="9354">
          <cell r="AP9354">
            <v>0</v>
          </cell>
        </row>
        <row r="9355">
          <cell r="AP9355">
            <v>0</v>
          </cell>
        </row>
        <row r="9356">
          <cell r="AP9356">
            <v>0</v>
          </cell>
        </row>
        <row r="9357">
          <cell r="AP9357">
            <v>0</v>
          </cell>
        </row>
        <row r="9358">
          <cell r="AP9358">
            <v>0</v>
          </cell>
        </row>
        <row r="9359">
          <cell r="AP9359">
            <v>0</v>
          </cell>
        </row>
        <row r="9360">
          <cell r="AP9360">
            <v>0</v>
          </cell>
        </row>
        <row r="9361">
          <cell r="AP9361">
            <v>0</v>
          </cell>
        </row>
        <row r="9362">
          <cell r="AP9362">
            <v>0</v>
          </cell>
        </row>
        <row r="9363">
          <cell r="AP9363">
            <v>0</v>
          </cell>
        </row>
        <row r="9364">
          <cell r="AP9364">
            <v>0</v>
          </cell>
        </row>
        <row r="9365">
          <cell r="AP9365">
            <v>0</v>
          </cell>
        </row>
        <row r="9366">
          <cell r="AP9366">
            <v>0</v>
          </cell>
        </row>
        <row r="9367">
          <cell r="AP9367">
            <v>0</v>
          </cell>
        </row>
        <row r="9368">
          <cell r="AP9368">
            <v>0</v>
          </cell>
        </row>
        <row r="9369">
          <cell r="AP9369">
            <v>0</v>
          </cell>
        </row>
        <row r="9370">
          <cell r="AP9370">
            <v>0</v>
          </cell>
        </row>
        <row r="9371">
          <cell r="AP9371">
            <v>0</v>
          </cell>
        </row>
        <row r="9372">
          <cell r="AP9372">
            <v>0</v>
          </cell>
        </row>
        <row r="9373">
          <cell r="AP9373">
            <v>0</v>
          </cell>
        </row>
        <row r="9374">
          <cell r="AP9374">
            <v>0</v>
          </cell>
        </row>
        <row r="9375">
          <cell r="AP9375">
            <v>0</v>
          </cell>
        </row>
        <row r="9376">
          <cell r="AP9376">
            <v>0</v>
          </cell>
        </row>
        <row r="9377">
          <cell r="AP9377">
            <v>0</v>
          </cell>
        </row>
        <row r="9378">
          <cell r="AP9378">
            <v>0</v>
          </cell>
        </row>
        <row r="9379">
          <cell r="AP9379">
            <v>0</v>
          </cell>
        </row>
        <row r="9380">
          <cell r="AP9380">
            <v>0</v>
          </cell>
        </row>
        <row r="9381">
          <cell r="AP9381">
            <v>0</v>
          </cell>
        </row>
        <row r="9382">
          <cell r="AP9382">
            <v>0</v>
          </cell>
        </row>
        <row r="9383">
          <cell r="AP9383">
            <v>0</v>
          </cell>
        </row>
        <row r="9384">
          <cell r="AP9384">
            <v>0</v>
          </cell>
        </row>
        <row r="9385">
          <cell r="AP9385">
            <v>0</v>
          </cell>
        </row>
        <row r="9386">
          <cell r="AP9386">
            <v>0</v>
          </cell>
        </row>
        <row r="9387">
          <cell r="AP9387">
            <v>0</v>
          </cell>
        </row>
        <row r="9388">
          <cell r="AP9388">
            <v>0</v>
          </cell>
        </row>
        <row r="9389">
          <cell r="AP9389">
            <v>0</v>
          </cell>
        </row>
        <row r="9390">
          <cell r="AP9390">
            <v>0</v>
          </cell>
        </row>
        <row r="9391">
          <cell r="AP9391">
            <v>0</v>
          </cell>
        </row>
        <row r="9392">
          <cell r="AP9392">
            <v>0</v>
          </cell>
        </row>
        <row r="9393">
          <cell r="AP9393">
            <v>0</v>
          </cell>
        </row>
        <row r="9394">
          <cell r="AP9394">
            <v>0</v>
          </cell>
        </row>
        <row r="9395">
          <cell r="AP9395">
            <v>0</v>
          </cell>
        </row>
        <row r="9396">
          <cell r="AP9396">
            <v>0</v>
          </cell>
        </row>
        <row r="9397">
          <cell r="AP9397">
            <v>0</v>
          </cell>
        </row>
        <row r="9398">
          <cell r="AP9398">
            <v>0</v>
          </cell>
        </row>
        <row r="9399">
          <cell r="AP9399">
            <v>0</v>
          </cell>
        </row>
        <row r="9400">
          <cell r="AP9400">
            <v>0</v>
          </cell>
        </row>
        <row r="9401">
          <cell r="AP9401">
            <v>0</v>
          </cell>
        </row>
        <row r="9402">
          <cell r="AP9402">
            <v>0</v>
          </cell>
        </row>
        <row r="9403">
          <cell r="AP9403">
            <v>0</v>
          </cell>
        </row>
        <row r="9404">
          <cell r="AP9404">
            <v>0</v>
          </cell>
        </row>
        <row r="9405">
          <cell r="AP9405">
            <v>0</v>
          </cell>
        </row>
        <row r="9406">
          <cell r="AP9406">
            <v>0</v>
          </cell>
        </row>
        <row r="9407">
          <cell r="AP9407">
            <v>0</v>
          </cell>
        </row>
        <row r="9408">
          <cell r="AP9408">
            <v>0</v>
          </cell>
        </row>
        <row r="9409">
          <cell r="AP9409">
            <v>0</v>
          </cell>
        </row>
        <row r="9410">
          <cell r="AP9410">
            <v>0</v>
          </cell>
        </row>
        <row r="9411">
          <cell r="AP9411">
            <v>0</v>
          </cell>
        </row>
        <row r="9412">
          <cell r="AP9412">
            <v>0</v>
          </cell>
        </row>
        <row r="9413">
          <cell r="AP9413">
            <v>0</v>
          </cell>
        </row>
        <row r="9414">
          <cell r="AP9414">
            <v>0</v>
          </cell>
        </row>
        <row r="9415">
          <cell r="AP9415">
            <v>0</v>
          </cell>
        </row>
        <row r="9416">
          <cell r="AP9416">
            <v>0</v>
          </cell>
        </row>
        <row r="9417">
          <cell r="AP9417">
            <v>0</v>
          </cell>
        </row>
        <row r="9418">
          <cell r="AP9418">
            <v>0</v>
          </cell>
        </row>
        <row r="9419">
          <cell r="AP9419">
            <v>0</v>
          </cell>
        </row>
        <row r="9420">
          <cell r="AP9420">
            <v>0</v>
          </cell>
        </row>
        <row r="9421">
          <cell r="AP9421">
            <v>0</v>
          </cell>
        </row>
        <row r="9422">
          <cell r="AP9422">
            <v>0</v>
          </cell>
        </row>
        <row r="9423">
          <cell r="AP9423">
            <v>0</v>
          </cell>
        </row>
        <row r="9424">
          <cell r="AP9424">
            <v>0</v>
          </cell>
        </row>
        <row r="9425">
          <cell r="AP9425">
            <v>0</v>
          </cell>
        </row>
        <row r="9426">
          <cell r="AP9426">
            <v>0</v>
          </cell>
        </row>
        <row r="9427">
          <cell r="AP9427">
            <v>0</v>
          </cell>
        </row>
        <row r="9428">
          <cell r="AP9428">
            <v>0</v>
          </cell>
        </row>
        <row r="9429">
          <cell r="AP9429">
            <v>0</v>
          </cell>
        </row>
        <row r="9430">
          <cell r="AP9430">
            <v>0</v>
          </cell>
        </row>
        <row r="9431">
          <cell r="AP9431">
            <v>0</v>
          </cell>
        </row>
        <row r="9432">
          <cell r="AP9432">
            <v>0</v>
          </cell>
        </row>
        <row r="9433">
          <cell r="AP9433">
            <v>0</v>
          </cell>
        </row>
        <row r="9434">
          <cell r="AP9434">
            <v>0</v>
          </cell>
        </row>
        <row r="9435">
          <cell r="AP9435">
            <v>0</v>
          </cell>
        </row>
        <row r="9436">
          <cell r="AP9436">
            <v>0</v>
          </cell>
        </row>
        <row r="9437">
          <cell r="AP9437">
            <v>0</v>
          </cell>
        </row>
        <row r="9438">
          <cell r="AP9438">
            <v>0</v>
          </cell>
        </row>
        <row r="9439">
          <cell r="AP9439">
            <v>0</v>
          </cell>
        </row>
        <row r="9440">
          <cell r="AP9440">
            <v>0</v>
          </cell>
        </row>
        <row r="9441">
          <cell r="AP9441">
            <v>0</v>
          </cell>
        </row>
        <row r="9442">
          <cell r="AP9442">
            <v>0</v>
          </cell>
        </row>
        <row r="9443">
          <cell r="AP9443">
            <v>0</v>
          </cell>
        </row>
        <row r="9444">
          <cell r="AP9444">
            <v>0</v>
          </cell>
        </row>
        <row r="9445">
          <cell r="AP9445">
            <v>0</v>
          </cell>
        </row>
        <row r="9446">
          <cell r="AP9446">
            <v>0</v>
          </cell>
        </row>
        <row r="9447">
          <cell r="AP9447">
            <v>0</v>
          </cell>
        </row>
        <row r="9448">
          <cell r="AP9448">
            <v>0</v>
          </cell>
        </row>
        <row r="9449">
          <cell r="AP9449">
            <v>0</v>
          </cell>
        </row>
        <row r="9450">
          <cell r="AP9450">
            <v>0</v>
          </cell>
        </row>
        <row r="9451">
          <cell r="AP9451">
            <v>0</v>
          </cell>
        </row>
        <row r="9452">
          <cell r="AP9452">
            <v>0</v>
          </cell>
        </row>
        <row r="9453">
          <cell r="AP9453">
            <v>0</v>
          </cell>
        </row>
        <row r="9454">
          <cell r="AP9454">
            <v>0</v>
          </cell>
        </row>
        <row r="9455">
          <cell r="AP9455">
            <v>0</v>
          </cell>
        </row>
        <row r="9456">
          <cell r="AP9456">
            <v>0</v>
          </cell>
        </row>
        <row r="9457">
          <cell r="AP9457">
            <v>0</v>
          </cell>
        </row>
        <row r="9458">
          <cell r="AP9458">
            <v>0</v>
          </cell>
        </row>
        <row r="9459">
          <cell r="AP9459">
            <v>0</v>
          </cell>
        </row>
        <row r="9460">
          <cell r="AP9460">
            <v>0</v>
          </cell>
        </row>
        <row r="9461">
          <cell r="AP9461">
            <v>0</v>
          </cell>
        </row>
        <row r="9462">
          <cell r="AP9462">
            <v>0</v>
          </cell>
        </row>
        <row r="9463">
          <cell r="AP9463">
            <v>0</v>
          </cell>
        </row>
        <row r="9464">
          <cell r="AP9464">
            <v>0</v>
          </cell>
        </row>
        <row r="9465">
          <cell r="AP9465">
            <v>0</v>
          </cell>
        </row>
        <row r="9466">
          <cell r="AP9466">
            <v>0</v>
          </cell>
        </row>
        <row r="9467">
          <cell r="AP9467">
            <v>0</v>
          </cell>
        </row>
        <row r="9468">
          <cell r="AP9468">
            <v>0</v>
          </cell>
        </row>
        <row r="9469">
          <cell r="AP9469">
            <v>0</v>
          </cell>
        </row>
        <row r="9470">
          <cell r="AP9470">
            <v>0</v>
          </cell>
        </row>
        <row r="9471">
          <cell r="AP9471">
            <v>0</v>
          </cell>
        </row>
        <row r="9472">
          <cell r="AP9472">
            <v>0</v>
          </cell>
        </row>
        <row r="9473">
          <cell r="AP9473">
            <v>0</v>
          </cell>
        </row>
        <row r="9474">
          <cell r="AP9474">
            <v>0</v>
          </cell>
        </row>
        <row r="9475">
          <cell r="AP9475">
            <v>0</v>
          </cell>
        </row>
        <row r="9476">
          <cell r="AP9476">
            <v>0</v>
          </cell>
        </row>
        <row r="9477">
          <cell r="AP9477">
            <v>0</v>
          </cell>
        </row>
        <row r="9478">
          <cell r="AP9478">
            <v>0</v>
          </cell>
        </row>
        <row r="9479">
          <cell r="AP9479">
            <v>0</v>
          </cell>
        </row>
        <row r="9480">
          <cell r="AP9480">
            <v>0</v>
          </cell>
        </row>
        <row r="9481">
          <cell r="AP9481">
            <v>0</v>
          </cell>
        </row>
        <row r="9482">
          <cell r="AP9482">
            <v>0</v>
          </cell>
        </row>
        <row r="9483">
          <cell r="AP9483">
            <v>0</v>
          </cell>
        </row>
        <row r="9484">
          <cell r="AP9484">
            <v>0</v>
          </cell>
        </row>
        <row r="9485">
          <cell r="AP9485">
            <v>0</v>
          </cell>
        </row>
        <row r="9486">
          <cell r="AP9486">
            <v>0</v>
          </cell>
        </row>
        <row r="9487">
          <cell r="AP9487">
            <v>0</v>
          </cell>
        </row>
        <row r="9488">
          <cell r="AP9488">
            <v>0</v>
          </cell>
        </row>
        <row r="9489">
          <cell r="AP9489">
            <v>0</v>
          </cell>
        </row>
        <row r="9490">
          <cell r="AP9490">
            <v>0</v>
          </cell>
        </row>
        <row r="9491">
          <cell r="AP9491">
            <v>0</v>
          </cell>
        </row>
        <row r="9492">
          <cell r="AP9492">
            <v>0</v>
          </cell>
        </row>
        <row r="9493">
          <cell r="AP9493">
            <v>0</v>
          </cell>
        </row>
        <row r="9494">
          <cell r="AP9494">
            <v>0</v>
          </cell>
        </row>
        <row r="9495">
          <cell r="AP9495">
            <v>0</v>
          </cell>
        </row>
        <row r="9496">
          <cell r="AP9496">
            <v>0</v>
          </cell>
        </row>
        <row r="9497">
          <cell r="AP9497">
            <v>0</v>
          </cell>
        </row>
        <row r="9498">
          <cell r="AP9498">
            <v>0</v>
          </cell>
        </row>
        <row r="9499">
          <cell r="AP9499">
            <v>0</v>
          </cell>
        </row>
        <row r="9500">
          <cell r="AP9500">
            <v>0</v>
          </cell>
        </row>
        <row r="9501">
          <cell r="AP9501">
            <v>0</v>
          </cell>
        </row>
        <row r="9502">
          <cell r="AP9502">
            <v>0</v>
          </cell>
        </row>
        <row r="9503">
          <cell r="AP9503">
            <v>0</v>
          </cell>
        </row>
        <row r="9504">
          <cell r="AP9504">
            <v>0</v>
          </cell>
        </row>
        <row r="9505">
          <cell r="AP9505">
            <v>0</v>
          </cell>
        </row>
        <row r="9506">
          <cell r="AP9506">
            <v>0</v>
          </cell>
        </row>
        <row r="9507">
          <cell r="AP9507">
            <v>0</v>
          </cell>
        </row>
        <row r="9508">
          <cell r="AP9508">
            <v>0</v>
          </cell>
        </row>
        <row r="9509">
          <cell r="AP9509">
            <v>0</v>
          </cell>
        </row>
        <row r="9510">
          <cell r="AP9510">
            <v>0</v>
          </cell>
        </row>
        <row r="9511">
          <cell r="AP9511">
            <v>0</v>
          </cell>
        </row>
        <row r="9512">
          <cell r="AP9512">
            <v>0</v>
          </cell>
        </row>
        <row r="9513">
          <cell r="AP9513">
            <v>0</v>
          </cell>
        </row>
        <row r="9514">
          <cell r="AP9514">
            <v>0</v>
          </cell>
        </row>
        <row r="9515">
          <cell r="AP9515">
            <v>0</v>
          </cell>
        </row>
        <row r="9516">
          <cell r="AP9516">
            <v>0</v>
          </cell>
        </row>
        <row r="9517">
          <cell r="AP9517">
            <v>0</v>
          </cell>
        </row>
        <row r="9518">
          <cell r="AP9518">
            <v>0</v>
          </cell>
        </row>
        <row r="9519">
          <cell r="AP9519">
            <v>0</v>
          </cell>
        </row>
        <row r="9520">
          <cell r="AP9520">
            <v>0</v>
          </cell>
        </row>
        <row r="9521">
          <cell r="AP9521">
            <v>0</v>
          </cell>
        </row>
        <row r="9522">
          <cell r="AP9522">
            <v>0</v>
          </cell>
        </row>
        <row r="9523">
          <cell r="AP9523">
            <v>0</v>
          </cell>
        </row>
        <row r="9524">
          <cell r="AP9524">
            <v>0</v>
          </cell>
        </row>
        <row r="9525">
          <cell r="AP9525">
            <v>0</v>
          </cell>
        </row>
        <row r="9526">
          <cell r="AP9526">
            <v>0</v>
          </cell>
        </row>
        <row r="9527">
          <cell r="AP9527">
            <v>0</v>
          </cell>
        </row>
        <row r="9528">
          <cell r="AP9528">
            <v>0</v>
          </cell>
        </row>
        <row r="9529">
          <cell r="AP9529">
            <v>0</v>
          </cell>
        </row>
        <row r="9530">
          <cell r="AP9530">
            <v>0</v>
          </cell>
        </row>
        <row r="9531">
          <cell r="AP9531">
            <v>0</v>
          </cell>
        </row>
        <row r="9532">
          <cell r="AP9532">
            <v>0</v>
          </cell>
        </row>
        <row r="9533">
          <cell r="AP9533">
            <v>0</v>
          </cell>
        </row>
        <row r="9534">
          <cell r="AP9534">
            <v>0</v>
          </cell>
        </row>
        <row r="9535">
          <cell r="AP9535">
            <v>0</v>
          </cell>
        </row>
        <row r="9536">
          <cell r="AP9536">
            <v>0</v>
          </cell>
        </row>
        <row r="9537">
          <cell r="AP9537">
            <v>0</v>
          </cell>
        </row>
        <row r="9538">
          <cell r="AP9538">
            <v>0</v>
          </cell>
        </row>
        <row r="9539">
          <cell r="AP9539">
            <v>0</v>
          </cell>
        </row>
        <row r="9540">
          <cell r="AP9540">
            <v>0</v>
          </cell>
        </row>
        <row r="9541">
          <cell r="AP9541">
            <v>0</v>
          </cell>
        </row>
        <row r="9542">
          <cell r="AP9542">
            <v>0</v>
          </cell>
        </row>
        <row r="9543">
          <cell r="AP9543">
            <v>0</v>
          </cell>
        </row>
        <row r="9544">
          <cell r="AP9544">
            <v>0</v>
          </cell>
        </row>
        <row r="9545">
          <cell r="AP9545">
            <v>0</v>
          </cell>
        </row>
        <row r="9546">
          <cell r="AP9546">
            <v>0</v>
          </cell>
        </row>
        <row r="9547">
          <cell r="AP9547">
            <v>0</v>
          </cell>
        </row>
        <row r="9548">
          <cell r="AP9548">
            <v>0</v>
          </cell>
        </row>
        <row r="9549">
          <cell r="AP9549">
            <v>0</v>
          </cell>
        </row>
        <row r="9550">
          <cell r="AP9550">
            <v>0</v>
          </cell>
        </row>
        <row r="9551">
          <cell r="AP9551">
            <v>0</v>
          </cell>
        </row>
        <row r="9552">
          <cell r="AP9552">
            <v>0</v>
          </cell>
        </row>
        <row r="9553">
          <cell r="AP9553">
            <v>0</v>
          </cell>
        </row>
        <row r="9554">
          <cell r="AP9554">
            <v>0</v>
          </cell>
        </row>
        <row r="9555">
          <cell r="AP9555">
            <v>0</v>
          </cell>
        </row>
        <row r="9556">
          <cell r="AP9556">
            <v>0</v>
          </cell>
        </row>
        <row r="9557">
          <cell r="AP9557">
            <v>0</v>
          </cell>
        </row>
        <row r="9558">
          <cell r="AP9558">
            <v>0</v>
          </cell>
        </row>
        <row r="9559">
          <cell r="AP9559">
            <v>0</v>
          </cell>
        </row>
        <row r="9560">
          <cell r="AP9560">
            <v>0</v>
          </cell>
        </row>
        <row r="9561">
          <cell r="AP9561">
            <v>0</v>
          </cell>
        </row>
        <row r="9562">
          <cell r="AP9562">
            <v>0</v>
          </cell>
        </row>
        <row r="9563">
          <cell r="AP9563">
            <v>0</v>
          </cell>
        </row>
        <row r="9564">
          <cell r="AP9564">
            <v>0</v>
          </cell>
        </row>
        <row r="9565">
          <cell r="AP9565">
            <v>0</v>
          </cell>
        </row>
        <row r="9566">
          <cell r="AP9566">
            <v>0</v>
          </cell>
        </row>
        <row r="9567">
          <cell r="AP9567">
            <v>0</v>
          </cell>
        </row>
        <row r="9568">
          <cell r="AP9568">
            <v>0</v>
          </cell>
        </row>
        <row r="9569">
          <cell r="AP9569">
            <v>0</v>
          </cell>
        </row>
        <row r="9570">
          <cell r="AP9570">
            <v>0</v>
          </cell>
        </row>
        <row r="9571">
          <cell r="AP9571">
            <v>0</v>
          </cell>
        </row>
        <row r="9572">
          <cell r="AP9572">
            <v>0</v>
          </cell>
        </row>
        <row r="9573">
          <cell r="AP9573">
            <v>0</v>
          </cell>
        </row>
        <row r="9574">
          <cell r="AP9574">
            <v>0</v>
          </cell>
        </row>
        <row r="9575">
          <cell r="AP9575">
            <v>0</v>
          </cell>
        </row>
        <row r="9576">
          <cell r="AP9576">
            <v>0</v>
          </cell>
        </row>
        <row r="9577">
          <cell r="AP9577">
            <v>0</v>
          </cell>
        </row>
        <row r="9578">
          <cell r="AP9578">
            <v>0</v>
          </cell>
        </row>
        <row r="9579">
          <cell r="AP9579">
            <v>0</v>
          </cell>
        </row>
        <row r="9580">
          <cell r="AP9580">
            <v>0</v>
          </cell>
        </row>
        <row r="9581">
          <cell r="AP9581">
            <v>0</v>
          </cell>
        </row>
        <row r="9582">
          <cell r="AP9582">
            <v>0</v>
          </cell>
        </row>
        <row r="9583">
          <cell r="AP9583">
            <v>0</v>
          </cell>
        </row>
        <row r="9584">
          <cell r="AP9584">
            <v>0</v>
          </cell>
        </row>
        <row r="9585">
          <cell r="AP9585">
            <v>0</v>
          </cell>
        </row>
        <row r="9586">
          <cell r="AP9586">
            <v>0</v>
          </cell>
        </row>
        <row r="9587">
          <cell r="AP9587">
            <v>0</v>
          </cell>
        </row>
        <row r="9588">
          <cell r="AP9588">
            <v>0</v>
          </cell>
        </row>
        <row r="9589">
          <cell r="AP9589">
            <v>0</v>
          </cell>
        </row>
        <row r="9590">
          <cell r="AP9590">
            <v>0</v>
          </cell>
        </row>
        <row r="9591">
          <cell r="AP9591">
            <v>0</v>
          </cell>
        </row>
        <row r="9592">
          <cell r="AP9592">
            <v>0</v>
          </cell>
        </row>
        <row r="9593">
          <cell r="AP9593">
            <v>0</v>
          </cell>
        </row>
        <row r="9594">
          <cell r="AP9594">
            <v>0</v>
          </cell>
        </row>
        <row r="9595">
          <cell r="AP9595">
            <v>0</v>
          </cell>
        </row>
        <row r="9596">
          <cell r="AP9596">
            <v>0</v>
          </cell>
        </row>
        <row r="9597">
          <cell r="AP9597">
            <v>0</v>
          </cell>
        </row>
        <row r="9598">
          <cell r="AP9598">
            <v>0</v>
          </cell>
        </row>
        <row r="9599">
          <cell r="AP9599">
            <v>0</v>
          </cell>
        </row>
        <row r="9600">
          <cell r="AP9600">
            <v>0</v>
          </cell>
        </row>
        <row r="9601">
          <cell r="AP9601">
            <v>0</v>
          </cell>
        </row>
        <row r="9602">
          <cell r="AP9602">
            <v>0</v>
          </cell>
        </row>
        <row r="9603">
          <cell r="AP9603">
            <v>0</v>
          </cell>
        </row>
        <row r="9604">
          <cell r="AP9604">
            <v>0</v>
          </cell>
        </row>
        <row r="9605">
          <cell r="AP9605">
            <v>0</v>
          </cell>
        </row>
        <row r="9606">
          <cell r="AP9606">
            <v>0</v>
          </cell>
        </row>
        <row r="9607">
          <cell r="AP9607">
            <v>0</v>
          </cell>
        </row>
        <row r="9608">
          <cell r="AP9608">
            <v>0</v>
          </cell>
        </row>
        <row r="9609">
          <cell r="AP9609">
            <v>0</v>
          </cell>
        </row>
        <row r="9610">
          <cell r="AP9610">
            <v>0</v>
          </cell>
        </row>
        <row r="9611">
          <cell r="AP9611">
            <v>0</v>
          </cell>
        </row>
        <row r="9612">
          <cell r="AP9612">
            <v>0</v>
          </cell>
        </row>
        <row r="9613">
          <cell r="AP9613">
            <v>0</v>
          </cell>
        </row>
        <row r="9614">
          <cell r="AP9614">
            <v>0</v>
          </cell>
        </row>
        <row r="9615">
          <cell r="AP9615">
            <v>0</v>
          </cell>
        </row>
        <row r="9616">
          <cell r="AP9616">
            <v>0</v>
          </cell>
        </row>
        <row r="9617">
          <cell r="AP9617">
            <v>0</v>
          </cell>
        </row>
        <row r="9618">
          <cell r="AP9618">
            <v>0</v>
          </cell>
        </row>
        <row r="9619">
          <cell r="AP9619">
            <v>0</v>
          </cell>
        </row>
        <row r="9620">
          <cell r="AP9620">
            <v>0</v>
          </cell>
        </row>
        <row r="9621">
          <cell r="AP9621">
            <v>0</v>
          </cell>
        </row>
        <row r="9622">
          <cell r="AP9622">
            <v>0</v>
          </cell>
        </row>
        <row r="9623">
          <cell r="AP9623">
            <v>0</v>
          </cell>
        </row>
        <row r="9624">
          <cell r="AP9624">
            <v>0</v>
          </cell>
        </row>
        <row r="9625">
          <cell r="AP9625">
            <v>0</v>
          </cell>
        </row>
        <row r="9626">
          <cell r="AP9626">
            <v>0</v>
          </cell>
        </row>
        <row r="9627">
          <cell r="AP9627">
            <v>0</v>
          </cell>
        </row>
        <row r="9628">
          <cell r="AP9628">
            <v>0</v>
          </cell>
        </row>
        <row r="9629">
          <cell r="AP9629">
            <v>0</v>
          </cell>
        </row>
        <row r="9630">
          <cell r="AP9630">
            <v>0</v>
          </cell>
        </row>
        <row r="9631">
          <cell r="AP9631">
            <v>0</v>
          </cell>
        </row>
        <row r="9632">
          <cell r="AP9632">
            <v>0</v>
          </cell>
        </row>
        <row r="9633">
          <cell r="AP9633">
            <v>0</v>
          </cell>
        </row>
        <row r="9634">
          <cell r="AP9634">
            <v>0</v>
          </cell>
        </row>
        <row r="9635">
          <cell r="AP9635">
            <v>0</v>
          </cell>
        </row>
        <row r="9636">
          <cell r="AP9636">
            <v>0</v>
          </cell>
        </row>
        <row r="9637">
          <cell r="AP9637">
            <v>0</v>
          </cell>
        </row>
        <row r="9638">
          <cell r="AP9638">
            <v>0</v>
          </cell>
        </row>
        <row r="9639">
          <cell r="AP9639">
            <v>0</v>
          </cell>
        </row>
        <row r="9640">
          <cell r="AP9640">
            <v>0</v>
          </cell>
        </row>
        <row r="9641">
          <cell r="AP9641">
            <v>0</v>
          </cell>
        </row>
        <row r="9642">
          <cell r="AP9642">
            <v>0</v>
          </cell>
        </row>
        <row r="9643">
          <cell r="AP9643">
            <v>0</v>
          </cell>
        </row>
        <row r="9644">
          <cell r="AP9644">
            <v>0</v>
          </cell>
        </row>
        <row r="9645">
          <cell r="AP9645">
            <v>0</v>
          </cell>
        </row>
        <row r="9646">
          <cell r="AP9646">
            <v>0</v>
          </cell>
        </row>
        <row r="9647">
          <cell r="AP9647">
            <v>0</v>
          </cell>
        </row>
        <row r="9648">
          <cell r="AP9648">
            <v>0</v>
          </cell>
        </row>
        <row r="9649">
          <cell r="AP9649">
            <v>0</v>
          </cell>
        </row>
        <row r="9650">
          <cell r="AP9650">
            <v>0</v>
          </cell>
        </row>
        <row r="9651">
          <cell r="AP9651">
            <v>0</v>
          </cell>
        </row>
        <row r="9652">
          <cell r="AP9652">
            <v>0</v>
          </cell>
        </row>
        <row r="9653">
          <cell r="AP9653">
            <v>0</v>
          </cell>
        </row>
        <row r="9654">
          <cell r="AP9654">
            <v>0</v>
          </cell>
        </row>
        <row r="9655">
          <cell r="AP9655">
            <v>0</v>
          </cell>
        </row>
        <row r="9656">
          <cell r="AP9656">
            <v>0</v>
          </cell>
        </row>
        <row r="9657">
          <cell r="AP9657">
            <v>0</v>
          </cell>
        </row>
        <row r="9658">
          <cell r="AP9658">
            <v>0</v>
          </cell>
        </row>
        <row r="9659">
          <cell r="AP9659">
            <v>0</v>
          </cell>
        </row>
        <row r="9660">
          <cell r="AP9660">
            <v>0</v>
          </cell>
        </row>
        <row r="9661">
          <cell r="AP9661">
            <v>0</v>
          </cell>
        </row>
        <row r="9662">
          <cell r="AP9662">
            <v>0</v>
          </cell>
        </row>
        <row r="9663">
          <cell r="AP9663">
            <v>0</v>
          </cell>
        </row>
        <row r="9664">
          <cell r="AP9664">
            <v>0</v>
          </cell>
        </row>
        <row r="9665">
          <cell r="AP9665">
            <v>0</v>
          </cell>
        </row>
        <row r="9666">
          <cell r="AP9666">
            <v>0</v>
          </cell>
        </row>
        <row r="9667">
          <cell r="AP9667">
            <v>0</v>
          </cell>
        </row>
        <row r="9668">
          <cell r="AP9668">
            <v>0</v>
          </cell>
        </row>
        <row r="9669">
          <cell r="AP9669">
            <v>0</v>
          </cell>
        </row>
        <row r="9670">
          <cell r="AP9670">
            <v>0</v>
          </cell>
        </row>
        <row r="9671">
          <cell r="AP9671">
            <v>0</v>
          </cell>
        </row>
        <row r="9672">
          <cell r="AP9672">
            <v>0</v>
          </cell>
        </row>
        <row r="9673">
          <cell r="AP9673">
            <v>0</v>
          </cell>
        </row>
        <row r="9674">
          <cell r="AP9674">
            <v>0</v>
          </cell>
        </row>
        <row r="9675">
          <cell r="AP9675">
            <v>0</v>
          </cell>
        </row>
        <row r="9676">
          <cell r="AP9676">
            <v>0</v>
          </cell>
        </row>
        <row r="9677">
          <cell r="AP9677">
            <v>0</v>
          </cell>
        </row>
        <row r="9678">
          <cell r="AP9678">
            <v>0</v>
          </cell>
        </row>
        <row r="9679">
          <cell r="AP9679">
            <v>0</v>
          </cell>
        </row>
        <row r="9680">
          <cell r="AP9680">
            <v>0</v>
          </cell>
        </row>
        <row r="9681">
          <cell r="AP9681">
            <v>0</v>
          </cell>
        </row>
        <row r="9682">
          <cell r="AP9682">
            <v>0</v>
          </cell>
        </row>
        <row r="9683">
          <cell r="AP9683">
            <v>0</v>
          </cell>
        </row>
        <row r="9684">
          <cell r="AP9684">
            <v>0</v>
          </cell>
        </row>
        <row r="9685">
          <cell r="AP9685">
            <v>0</v>
          </cell>
        </row>
        <row r="9686">
          <cell r="AP9686">
            <v>0</v>
          </cell>
        </row>
        <row r="9687">
          <cell r="AP9687">
            <v>0</v>
          </cell>
        </row>
        <row r="9688">
          <cell r="AP9688">
            <v>0</v>
          </cell>
        </row>
        <row r="9689">
          <cell r="AP9689">
            <v>0</v>
          </cell>
        </row>
        <row r="9690">
          <cell r="AP9690">
            <v>0</v>
          </cell>
        </row>
        <row r="9691">
          <cell r="AP9691">
            <v>0</v>
          </cell>
        </row>
        <row r="9692">
          <cell r="AP9692">
            <v>0</v>
          </cell>
        </row>
        <row r="9693">
          <cell r="AP9693">
            <v>0</v>
          </cell>
        </row>
        <row r="9694">
          <cell r="AP9694">
            <v>0</v>
          </cell>
        </row>
        <row r="9695">
          <cell r="AP9695">
            <v>0</v>
          </cell>
        </row>
        <row r="9696">
          <cell r="AP9696">
            <v>0</v>
          </cell>
        </row>
        <row r="9697">
          <cell r="AP9697">
            <v>0</v>
          </cell>
        </row>
        <row r="9698">
          <cell r="AP9698">
            <v>0</v>
          </cell>
        </row>
        <row r="9699">
          <cell r="AP9699">
            <v>0</v>
          </cell>
        </row>
        <row r="9700">
          <cell r="AP9700">
            <v>0</v>
          </cell>
        </row>
        <row r="9701">
          <cell r="AP9701">
            <v>0</v>
          </cell>
        </row>
        <row r="9702">
          <cell r="AP9702">
            <v>0</v>
          </cell>
        </row>
        <row r="9703">
          <cell r="AP9703">
            <v>0</v>
          </cell>
        </row>
        <row r="9704">
          <cell r="AP9704">
            <v>0</v>
          </cell>
        </row>
        <row r="9705">
          <cell r="AP9705">
            <v>0</v>
          </cell>
        </row>
        <row r="9706">
          <cell r="AP9706">
            <v>0</v>
          </cell>
        </row>
        <row r="9707">
          <cell r="AP9707">
            <v>0</v>
          </cell>
        </row>
        <row r="9708">
          <cell r="AP9708">
            <v>0</v>
          </cell>
        </row>
        <row r="9709">
          <cell r="AP9709">
            <v>0</v>
          </cell>
        </row>
        <row r="9710">
          <cell r="AP9710">
            <v>0</v>
          </cell>
        </row>
        <row r="9711">
          <cell r="AP9711">
            <v>0</v>
          </cell>
        </row>
        <row r="9712">
          <cell r="AP9712">
            <v>0</v>
          </cell>
        </row>
        <row r="9713">
          <cell r="AP9713">
            <v>0</v>
          </cell>
        </row>
        <row r="9714">
          <cell r="AP9714">
            <v>0</v>
          </cell>
        </row>
        <row r="9715">
          <cell r="AP9715">
            <v>0</v>
          </cell>
        </row>
        <row r="9716">
          <cell r="AP9716">
            <v>0</v>
          </cell>
        </row>
        <row r="9717">
          <cell r="AP9717">
            <v>0</v>
          </cell>
        </row>
        <row r="9718">
          <cell r="AP9718">
            <v>0</v>
          </cell>
        </row>
        <row r="9719">
          <cell r="AP9719">
            <v>0</v>
          </cell>
        </row>
        <row r="9720">
          <cell r="AP9720">
            <v>0</v>
          </cell>
        </row>
        <row r="9721">
          <cell r="AP9721">
            <v>0</v>
          </cell>
        </row>
        <row r="9722">
          <cell r="AP9722">
            <v>0</v>
          </cell>
        </row>
        <row r="9723">
          <cell r="AP9723">
            <v>0</v>
          </cell>
        </row>
        <row r="9724">
          <cell r="AP9724">
            <v>0</v>
          </cell>
        </row>
        <row r="9725">
          <cell r="AP9725">
            <v>0</v>
          </cell>
        </row>
        <row r="9726">
          <cell r="AP9726">
            <v>0</v>
          </cell>
        </row>
        <row r="9727">
          <cell r="AP9727">
            <v>0</v>
          </cell>
        </row>
        <row r="9728">
          <cell r="AP9728">
            <v>0</v>
          </cell>
        </row>
        <row r="9729">
          <cell r="AP9729">
            <v>0</v>
          </cell>
        </row>
        <row r="9730">
          <cell r="AP9730">
            <v>0</v>
          </cell>
        </row>
        <row r="9731">
          <cell r="AP9731">
            <v>0</v>
          </cell>
        </row>
        <row r="9732">
          <cell r="AP9732">
            <v>0</v>
          </cell>
        </row>
        <row r="9733">
          <cell r="AP9733">
            <v>0</v>
          </cell>
        </row>
        <row r="9734">
          <cell r="AP9734">
            <v>0</v>
          </cell>
        </row>
        <row r="9735">
          <cell r="AP9735">
            <v>0</v>
          </cell>
        </row>
        <row r="9736">
          <cell r="AP9736">
            <v>0</v>
          </cell>
        </row>
        <row r="9737">
          <cell r="AP9737">
            <v>0</v>
          </cell>
        </row>
        <row r="9738">
          <cell r="AP9738">
            <v>0</v>
          </cell>
        </row>
        <row r="9739">
          <cell r="AP9739">
            <v>0</v>
          </cell>
        </row>
        <row r="9740">
          <cell r="AP9740">
            <v>0</v>
          </cell>
        </row>
        <row r="9741">
          <cell r="AP9741">
            <v>0</v>
          </cell>
        </row>
        <row r="9742">
          <cell r="AP9742">
            <v>0</v>
          </cell>
        </row>
        <row r="9743">
          <cell r="AP9743">
            <v>0</v>
          </cell>
        </row>
        <row r="9744">
          <cell r="AP9744">
            <v>0</v>
          </cell>
        </row>
        <row r="9745">
          <cell r="AP9745">
            <v>0</v>
          </cell>
        </row>
        <row r="9746">
          <cell r="AP9746">
            <v>0</v>
          </cell>
        </row>
        <row r="9747">
          <cell r="AP9747">
            <v>0</v>
          </cell>
        </row>
        <row r="9748">
          <cell r="AP9748">
            <v>0</v>
          </cell>
        </row>
        <row r="9749">
          <cell r="AP9749">
            <v>0</v>
          </cell>
        </row>
        <row r="9750">
          <cell r="AP9750">
            <v>0</v>
          </cell>
        </row>
        <row r="9751">
          <cell r="AP9751">
            <v>0</v>
          </cell>
        </row>
        <row r="9752">
          <cell r="AP9752">
            <v>0</v>
          </cell>
        </row>
        <row r="9753">
          <cell r="AP9753">
            <v>0</v>
          </cell>
        </row>
        <row r="9754">
          <cell r="AP9754">
            <v>0</v>
          </cell>
        </row>
        <row r="9755">
          <cell r="AP9755">
            <v>0</v>
          </cell>
        </row>
        <row r="9756">
          <cell r="AP9756">
            <v>0</v>
          </cell>
        </row>
        <row r="9757">
          <cell r="AP9757">
            <v>0</v>
          </cell>
        </row>
        <row r="9758">
          <cell r="AP9758">
            <v>0</v>
          </cell>
        </row>
        <row r="9759">
          <cell r="AP9759">
            <v>0</v>
          </cell>
        </row>
        <row r="9760">
          <cell r="AP9760">
            <v>0</v>
          </cell>
        </row>
        <row r="9761">
          <cell r="AP9761">
            <v>0</v>
          </cell>
        </row>
        <row r="9762">
          <cell r="AP9762">
            <v>0</v>
          </cell>
        </row>
        <row r="9763">
          <cell r="AP9763">
            <v>0</v>
          </cell>
        </row>
        <row r="9764">
          <cell r="AP9764">
            <v>0</v>
          </cell>
        </row>
        <row r="9765">
          <cell r="AP9765">
            <v>0</v>
          </cell>
        </row>
        <row r="9766">
          <cell r="AP9766">
            <v>0</v>
          </cell>
        </row>
        <row r="9767">
          <cell r="AP9767">
            <v>0</v>
          </cell>
        </row>
        <row r="9768">
          <cell r="AP9768">
            <v>0</v>
          </cell>
        </row>
        <row r="9769">
          <cell r="AP9769">
            <v>0</v>
          </cell>
        </row>
        <row r="9770">
          <cell r="AP9770">
            <v>0</v>
          </cell>
        </row>
        <row r="9771">
          <cell r="AP9771">
            <v>0</v>
          </cell>
        </row>
        <row r="9772">
          <cell r="AP9772">
            <v>0</v>
          </cell>
        </row>
        <row r="9773">
          <cell r="AP9773">
            <v>0</v>
          </cell>
        </row>
        <row r="9774">
          <cell r="AP9774">
            <v>0</v>
          </cell>
        </row>
        <row r="9775">
          <cell r="AP9775">
            <v>0</v>
          </cell>
        </row>
        <row r="9776">
          <cell r="AP9776">
            <v>0</v>
          </cell>
        </row>
        <row r="9777">
          <cell r="AP9777">
            <v>0</v>
          </cell>
        </row>
        <row r="9778">
          <cell r="AP9778">
            <v>0</v>
          </cell>
        </row>
        <row r="9779">
          <cell r="AP9779">
            <v>0</v>
          </cell>
        </row>
        <row r="9780">
          <cell r="AP9780">
            <v>0</v>
          </cell>
        </row>
        <row r="9781">
          <cell r="AP9781">
            <v>0</v>
          </cell>
        </row>
        <row r="9782">
          <cell r="AP9782">
            <v>0</v>
          </cell>
        </row>
        <row r="9783">
          <cell r="AP9783">
            <v>0</v>
          </cell>
        </row>
        <row r="9784">
          <cell r="AP9784">
            <v>0</v>
          </cell>
        </row>
        <row r="9785">
          <cell r="AP9785">
            <v>0</v>
          </cell>
        </row>
        <row r="9786">
          <cell r="AP9786">
            <v>0</v>
          </cell>
        </row>
        <row r="9787">
          <cell r="AP9787">
            <v>0</v>
          </cell>
        </row>
        <row r="9788">
          <cell r="AP9788">
            <v>0</v>
          </cell>
        </row>
        <row r="9789">
          <cell r="AP9789">
            <v>0</v>
          </cell>
        </row>
        <row r="9790">
          <cell r="AP9790">
            <v>0</v>
          </cell>
        </row>
        <row r="9791">
          <cell r="AP9791">
            <v>0</v>
          </cell>
        </row>
        <row r="9792">
          <cell r="AP9792">
            <v>0</v>
          </cell>
        </row>
        <row r="9793">
          <cell r="AP9793">
            <v>0</v>
          </cell>
        </row>
        <row r="9794">
          <cell r="AP9794">
            <v>0</v>
          </cell>
        </row>
        <row r="9795">
          <cell r="AP9795">
            <v>0</v>
          </cell>
        </row>
        <row r="9796">
          <cell r="AP9796">
            <v>0</v>
          </cell>
        </row>
        <row r="9797">
          <cell r="AP9797">
            <v>0</v>
          </cell>
        </row>
        <row r="9798">
          <cell r="AP9798">
            <v>0</v>
          </cell>
        </row>
        <row r="9799">
          <cell r="AP9799">
            <v>0</v>
          </cell>
        </row>
        <row r="9800">
          <cell r="AP9800">
            <v>0</v>
          </cell>
        </row>
        <row r="9801">
          <cell r="AP9801">
            <v>0</v>
          </cell>
        </row>
        <row r="9802">
          <cell r="AP9802">
            <v>0</v>
          </cell>
        </row>
        <row r="9803">
          <cell r="AP9803">
            <v>0</v>
          </cell>
        </row>
        <row r="9804">
          <cell r="AP9804">
            <v>0</v>
          </cell>
        </row>
        <row r="9805">
          <cell r="AP9805">
            <v>0</v>
          </cell>
        </row>
        <row r="9806">
          <cell r="AP9806">
            <v>0</v>
          </cell>
        </row>
        <row r="9807">
          <cell r="AP9807">
            <v>0</v>
          </cell>
        </row>
        <row r="9808">
          <cell r="AP9808">
            <v>0</v>
          </cell>
        </row>
        <row r="9809">
          <cell r="AP9809">
            <v>0</v>
          </cell>
        </row>
        <row r="9810">
          <cell r="AP9810">
            <v>0</v>
          </cell>
        </row>
        <row r="9811">
          <cell r="AP9811">
            <v>0</v>
          </cell>
        </row>
        <row r="9812">
          <cell r="AP9812">
            <v>0</v>
          </cell>
        </row>
        <row r="9813">
          <cell r="AP9813">
            <v>0</v>
          </cell>
        </row>
        <row r="9814">
          <cell r="AP9814">
            <v>0</v>
          </cell>
        </row>
        <row r="9815">
          <cell r="AP9815">
            <v>0</v>
          </cell>
        </row>
        <row r="9816">
          <cell r="AP9816">
            <v>0</v>
          </cell>
        </row>
        <row r="9817">
          <cell r="AP9817">
            <v>0</v>
          </cell>
        </row>
        <row r="9818">
          <cell r="AP9818">
            <v>0</v>
          </cell>
        </row>
        <row r="9819">
          <cell r="AP9819">
            <v>0</v>
          </cell>
        </row>
        <row r="9820">
          <cell r="AP9820">
            <v>0</v>
          </cell>
        </row>
        <row r="9821">
          <cell r="AP9821">
            <v>0</v>
          </cell>
        </row>
        <row r="9822">
          <cell r="AP9822">
            <v>0</v>
          </cell>
        </row>
        <row r="9823">
          <cell r="AP9823">
            <v>0</v>
          </cell>
        </row>
        <row r="9824">
          <cell r="AP9824">
            <v>0</v>
          </cell>
        </row>
        <row r="9825">
          <cell r="AP9825">
            <v>0</v>
          </cell>
        </row>
        <row r="9826">
          <cell r="AP9826">
            <v>0</v>
          </cell>
        </row>
        <row r="9827">
          <cell r="AP9827">
            <v>0</v>
          </cell>
        </row>
        <row r="9828">
          <cell r="AP9828">
            <v>0</v>
          </cell>
        </row>
        <row r="9829">
          <cell r="AP9829">
            <v>0</v>
          </cell>
        </row>
        <row r="9830">
          <cell r="AP9830">
            <v>0</v>
          </cell>
        </row>
        <row r="9831">
          <cell r="AP9831">
            <v>0</v>
          </cell>
        </row>
        <row r="9832">
          <cell r="AP9832">
            <v>0</v>
          </cell>
        </row>
        <row r="9833">
          <cell r="AP9833">
            <v>0</v>
          </cell>
        </row>
        <row r="9834">
          <cell r="AP9834">
            <v>0</v>
          </cell>
        </row>
        <row r="9835">
          <cell r="AP9835">
            <v>0</v>
          </cell>
        </row>
        <row r="9836">
          <cell r="AP9836">
            <v>0</v>
          </cell>
        </row>
        <row r="9837">
          <cell r="AP9837">
            <v>0</v>
          </cell>
        </row>
        <row r="9838">
          <cell r="AP9838">
            <v>0</v>
          </cell>
        </row>
        <row r="9839">
          <cell r="AP9839">
            <v>0</v>
          </cell>
        </row>
        <row r="9840">
          <cell r="AP9840">
            <v>0</v>
          </cell>
        </row>
        <row r="9841">
          <cell r="AP9841">
            <v>0</v>
          </cell>
        </row>
        <row r="9842">
          <cell r="AP9842">
            <v>0</v>
          </cell>
        </row>
        <row r="9843">
          <cell r="AP9843">
            <v>0</v>
          </cell>
        </row>
        <row r="9844">
          <cell r="AP9844">
            <v>0</v>
          </cell>
        </row>
        <row r="9845">
          <cell r="AP9845">
            <v>0</v>
          </cell>
        </row>
        <row r="9846">
          <cell r="AP9846">
            <v>0</v>
          </cell>
        </row>
        <row r="9847">
          <cell r="AP9847">
            <v>0</v>
          </cell>
        </row>
        <row r="9848">
          <cell r="AP9848">
            <v>0</v>
          </cell>
        </row>
        <row r="9849">
          <cell r="AP9849">
            <v>0</v>
          </cell>
        </row>
        <row r="9850">
          <cell r="AP9850">
            <v>0</v>
          </cell>
        </row>
        <row r="9851">
          <cell r="AP9851">
            <v>0</v>
          </cell>
        </row>
        <row r="9852">
          <cell r="AP9852">
            <v>0</v>
          </cell>
        </row>
        <row r="9853">
          <cell r="AP9853">
            <v>0</v>
          </cell>
        </row>
        <row r="9854">
          <cell r="AP9854">
            <v>0</v>
          </cell>
        </row>
        <row r="9855">
          <cell r="AP9855">
            <v>0</v>
          </cell>
        </row>
        <row r="9856">
          <cell r="AP9856">
            <v>0</v>
          </cell>
        </row>
        <row r="9857">
          <cell r="AP9857">
            <v>0</v>
          </cell>
        </row>
        <row r="9858">
          <cell r="AP9858">
            <v>0</v>
          </cell>
        </row>
        <row r="9859">
          <cell r="AP9859">
            <v>0</v>
          </cell>
        </row>
        <row r="9860">
          <cell r="AP9860">
            <v>0</v>
          </cell>
        </row>
        <row r="9861">
          <cell r="AP9861">
            <v>0</v>
          </cell>
        </row>
        <row r="9862">
          <cell r="AP9862">
            <v>0</v>
          </cell>
        </row>
        <row r="9863">
          <cell r="AP9863">
            <v>0</v>
          </cell>
        </row>
        <row r="9864">
          <cell r="AP9864">
            <v>0</v>
          </cell>
        </row>
        <row r="9865">
          <cell r="AP9865">
            <v>0</v>
          </cell>
        </row>
        <row r="9866">
          <cell r="AP9866">
            <v>0</v>
          </cell>
        </row>
        <row r="9867">
          <cell r="AP9867">
            <v>0</v>
          </cell>
        </row>
        <row r="9868">
          <cell r="AP9868">
            <v>0</v>
          </cell>
        </row>
        <row r="9869">
          <cell r="AP9869">
            <v>0</v>
          </cell>
        </row>
        <row r="9870">
          <cell r="AP9870">
            <v>0</v>
          </cell>
        </row>
        <row r="9871">
          <cell r="AP9871">
            <v>0</v>
          </cell>
        </row>
        <row r="9872">
          <cell r="AP9872">
            <v>0</v>
          </cell>
        </row>
        <row r="9873">
          <cell r="AP9873">
            <v>0</v>
          </cell>
        </row>
        <row r="9874">
          <cell r="AP9874">
            <v>0</v>
          </cell>
        </row>
        <row r="9875">
          <cell r="AP9875">
            <v>0</v>
          </cell>
        </row>
        <row r="9876">
          <cell r="AP9876">
            <v>0</v>
          </cell>
        </row>
        <row r="9877">
          <cell r="AP9877">
            <v>0</v>
          </cell>
        </row>
        <row r="9878">
          <cell r="AP9878">
            <v>0</v>
          </cell>
        </row>
        <row r="9879">
          <cell r="AP9879">
            <v>0</v>
          </cell>
        </row>
        <row r="9880">
          <cell r="AP9880">
            <v>0</v>
          </cell>
        </row>
        <row r="9881">
          <cell r="AP9881">
            <v>0</v>
          </cell>
        </row>
        <row r="9882">
          <cell r="AP9882">
            <v>0</v>
          </cell>
        </row>
        <row r="9883">
          <cell r="AP9883">
            <v>0</v>
          </cell>
        </row>
        <row r="9884">
          <cell r="AP9884">
            <v>0</v>
          </cell>
        </row>
        <row r="9885">
          <cell r="AP9885">
            <v>0</v>
          </cell>
        </row>
        <row r="9886">
          <cell r="AP9886">
            <v>0</v>
          </cell>
        </row>
        <row r="9887">
          <cell r="AP9887">
            <v>0</v>
          </cell>
        </row>
        <row r="9888">
          <cell r="AP9888">
            <v>0</v>
          </cell>
        </row>
        <row r="9889">
          <cell r="AP9889">
            <v>0</v>
          </cell>
        </row>
        <row r="9890">
          <cell r="AP9890">
            <v>0</v>
          </cell>
        </row>
        <row r="9891">
          <cell r="AP9891">
            <v>0</v>
          </cell>
        </row>
        <row r="9892">
          <cell r="AP9892">
            <v>0</v>
          </cell>
        </row>
        <row r="9893">
          <cell r="AP9893">
            <v>0</v>
          </cell>
        </row>
        <row r="9894">
          <cell r="AP9894">
            <v>0</v>
          </cell>
        </row>
        <row r="9895">
          <cell r="AP9895">
            <v>0</v>
          </cell>
        </row>
        <row r="9896">
          <cell r="AP9896">
            <v>0</v>
          </cell>
        </row>
        <row r="9897">
          <cell r="AP9897">
            <v>0</v>
          </cell>
        </row>
        <row r="9898">
          <cell r="AP9898">
            <v>0</v>
          </cell>
        </row>
        <row r="9899">
          <cell r="AP9899">
            <v>0</v>
          </cell>
        </row>
        <row r="9900">
          <cell r="AP9900">
            <v>0</v>
          </cell>
        </row>
        <row r="9901">
          <cell r="AP9901">
            <v>0</v>
          </cell>
        </row>
        <row r="9902">
          <cell r="AP9902">
            <v>0</v>
          </cell>
        </row>
        <row r="9903">
          <cell r="AP9903">
            <v>0</v>
          </cell>
        </row>
        <row r="9904">
          <cell r="AP9904">
            <v>0</v>
          </cell>
        </row>
        <row r="9905">
          <cell r="AP9905">
            <v>0</v>
          </cell>
        </row>
        <row r="9906">
          <cell r="AP9906">
            <v>0</v>
          </cell>
        </row>
        <row r="9907">
          <cell r="AP9907">
            <v>0</v>
          </cell>
        </row>
        <row r="9908">
          <cell r="AP9908">
            <v>0</v>
          </cell>
        </row>
        <row r="9909">
          <cell r="AP9909">
            <v>0</v>
          </cell>
        </row>
        <row r="9910">
          <cell r="AP9910">
            <v>0</v>
          </cell>
        </row>
        <row r="9911">
          <cell r="AP9911">
            <v>0</v>
          </cell>
        </row>
        <row r="9912">
          <cell r="AP9912">
            <v>0</v>
          </cell>
        </row>
        <row r="9913">
          <cell r="AP9913">
            <v>0</v>
          </cell>
        </row>
        <row r="9914">
          <cell r="AP9914">
            <v>0</v>
          </cell>
        </row>
        <row r="9915">
          <cell r="AP9915">
            <v>0</v>
          </cell>
        </row>
        <row r="9916">
          <cell r="AP9916">
            <v>0</v>
          </cell>
        </row>
        <row r="9917">
          <cell r="AP9917">
            <v>0</v>
          </cell>
        </row>
        <row r="9918">
          <cell r="AP9918">
            <v>0</v>
          </cell>
        </row>
        <row r="9919">
          <cell r="AP9919">
            <v>0</v>
          </cell>
        </row>
        <row r="9920">
          <cell r="AP9920">
            <v>0</v>
          </cell>
        </row>
        <row r="9921">
          <cell r="AP9921">
            <v>0</v>
          </cell>
        </row>
        <row r="9922">
          <cell r="AP9922">
            <v>0</v>
          </cell>
        </row>
        <row r="9923">
          <cell r="AP9923">
            <v>0</v>
          </cell>
        </row>
        <row r="9924">
          <cell r="AP9924">
            <v>0</v>
          </cell>
        </row>
        <row r="9925">
          <cell r="AP9925">
            <v>0</v>
          </cell>
        </row>
        <row r="9926">
          <cell r="AP9926">
            <v>0</v>
          </cell>
        </row>
        <row r="9927">
          <cell r="AP9927">
            <v>0</v>
          </cell>
        </row>
        <row r="9928">
          <cell r="AP9928">
            <v>0</v>
          </cell>
        </row>
        <row r="9929">
          <cell r="AP9929">
            <v>0</v>
          </cell>
        </row>
        <row r="9930">
          <cell r="AP9930">
            <v>0</v>
          </cell>
        </row>
        <row r="9931">
          <cell r="AP9931">
            <v>0</v>
          </cell>
        </row>
        <row r="9932">
          <cell r="AP9932">
            <v>0</v>
          </cell>
        </row>
        <row r="9933">
          <cell r="AP9933">
            <v>0</v>
          </cell>
        </row>
        <row r="9934">
          <cell r="AP9934">
            <v>0</v>
          </cell>
        </row>
        <row r="9935">
          <cell r="AP9935">
            <v>0</v>
          </cell>
        </row>
        <row r="9936">
          <cell r="AP9936">
            <v>0</v>
          </cell>
        </row>
        <row r="9937">
          <cell r="AP9937">
            <v>0</v>
          </cell>
        </row>
        <row r="9938">
          <cell r="AP9938">
            <v>0</v>
          </cell>
        </row>
        <row r="9939">
          <cell r="AP9939">
            <v>0</v>
          </cell>
        </row>
        <row r="9940">
          <cell r="AP9940">
            <v>0</v>
          </cell>
        </row>
        <row r="9941">
          <cell r="AP9941">
            <v>0</v>
          </cell>
        </row>
        <row r="9942">
          <cell r="AP9942">
            <v>0</v>
          </cell>
        </row>
        <row r="9943">
          <cell r="AP9943">
            <v>0</v>
          </cell>
        </row>
        <row r="9944">
          <cell r="AP9944">
            <v>0</v>
          </cell>
        </row>
        <row r="9945">
          <cell r="AP9945">
            <v>0</v>
          </cell>
        </row>
        <row r="9946">
          <cell r="AP9946">
            <v>0</v>
          </cell>
        </row>
        <row r="9947">
          <cell r="AP9947">
            <v>0</v>
          </cell>
        </row>
        <row r="9948">
          <cell r="AP9948">
            <v>0</v>
          </cell>
        </row>
        <row r="9949">
          <cell r="AP9949">
            <v>0</v>
          </cell>
        </row>
        <row r="9950">
          <cell r="AP9950">
            <v>0</v>
          </cell>
        </row>
        <row r="9951">
          <cell r="AP9951">
            <v>0</v>
          </cell>
        </row>
        <row r="9952">
          <cell r="AP9952">
            <v>0</v>
          </cell>
        </row>
        <row r="9953">
          <cell r="AP9953">
            <v>0</v>
          </cell>
        </row>
        <row r="9954">
          <cell r="AP9954">
            <v>0</v>
          </cell>
        </row>
        <row r="9955">
          <cell r="AP9955">
            <v>0</v>
          </cell>
        </row>
        <row r="9956">
          <cell r="AP9956">
            <v>0</v>
          </cell>
        </row>
        <row r="9957">
          <cell r="AP9957">
            <v>0</v>
          </cell>
        </row>
        <row r="9958">
          <cell r="AP9958">
            <v>0</v>
          </cell>
        </row>
        <row r="9959">
          <cell r="AP9959">
            <v>0</v>
          </cell>
        </row>
        <row r="9960">
          <cell r="AP9960">
            <v>0</v>
          </cell>
        </row>
        <row r="9961">
          <cell r="AP9961">
            <v>0</v>
          </cell>
        </row>
        <row r="9962">
          <cell r="AP9962">
            <v>0</v>
          </cell>
        </row>
        <row r="9963">
          <cell r="AP9963">
            <v>0</v>
          </cell>
        </row>
        <row r="9964">
          <cell r="AP9964">
            <v>0</v>
          </cell>
        </row>
        <row r="9965">
          <cell r="AP9965">
            <v>0</v>
          </cell>
        </row>
        <row r="9966">
          <cell r="AP9966">
            <v>0</v>
          </cell>
        </row>
        <row r="9967">
          <cell r="AP9967">
            <v>0</v>
          </cell>
        </row>
        <row r="9968">
          <cell r="AP9968">
            <v>0</v>
          </cell>
        </row>
        <row r="9969">
          <cell r="AP9969">
            <v>0</v>
          </cell>
        </row>
        <row r="9970">
          <cell r="AP9970">
            <v>0</v>
          </cell>
        </row>
        <row r="9971">
          <cell r="AP9971">
            <v>0</v>
          </cell>
        </row>
        <row r="9972">
          <cell r="AP9972">
            <v>0</v>
          </cell>
        </row>
        <row r="9973">
          <cell r="AP9973">
            <v>0</v>
          </cell>
        </row>
        <row r="9974">
          <cell r="AP9974">
            <v>0</v>
          </cell>
        </row>
        <row r="9975">
          <cell r="AP9975">
            <v>0</v>
          </cell>
        </row>
        <row r="9976">
          <cell r="AP9976">
            <v>0</v>
          </cell>
        </row>
        <row r="9977">
          <cell r="AP9977">
            <v>0</v>
          </cell>
        </row>
        <row r="9978">
          <cell r="AP9978">
            <v>0</v>
          </cell>
        </row>
        <row r="9979">
          <cell r="AP9979">
            <v>0</v>
          </cell>
        </row>
        <row r="9980">
          <cell r="AP9980">
            <v>0</v>
          </cell>
        </row>
        <row r="9981">
          <cell r="AP9981">
            <v>0</v>
          </cell>
        </row>
        <row r="9982">
          <cell r="AP9982">
            <v>0</v>
          </cell>
        </row>
        <row r="9983">
          <cell r="AP9983">
            <v>0</v>
          </cell>
        </row>
        <row r="9984">
          <cell r="AP9984">
            <v>0</v>
          </cell>
        </row>
        <row r="9985">
          <cell r="AP9985">
            <v>0</v>
          </cell>
        </row>
        <row r="9986">
          <cell r="AP9986">
            <v>0</v>
          </cell>
        </row>
        <row r="9987">
          <cell r="AP9987">
            <v>0</v>
          </cell>
        </row>
        <row r="9988">
          <cell r="AP9988">
            <v>0</v>
          </cell>
        </row>
        <row r="9989">
          <cell r="AP9989">
            <v>0</v>
          </cell>
        </row>
        <row r="9990">
          <cell r="AP9990">
            <v>0</v>
          </cell>
        </row>
        <row r="9991">
          <cell r="AP9991">
            <v>0</v>
          </cell>
        </row>
        <row r="9992">
          <cell r="AP9992">
            <v>0</v>
          </cell>
        </row>
        <row r="9993">
          <cell r="AP9993">
            <v>0</v>
          </cell>
        </row>
        <row r="9994">
          <cell r="AP9994">
            <v>0</v>
          </cell>
        </row>
        <row r="9995">
          <cell r="AP9995">
            <v>0</v>
          </cell>
        </row>
        <row r="9996">
          <cell r="AP9996">
            <v>0</v>
          </cell>
        </row>
        <row r="9997">
          <cell r="AP9997">
            <v>0</v>
          </cell>
        </row>
        <row r="9998">
          <cell r="AP9998">
            <v>0</v>
          </cell>
        </row>
        <row r="9999">
          <cell r="AP9999">
            <v>0</v>
          </cell>
        </row>
        <row r="10000">
          <cell r="AP10000">
            <v>0</v>
          </cell>
        </row>
        <row r="10001">
          <cell r="AP10001">
            <v>0</v>
          </cell>
        </row>
        <row r="10002">
          <cell r="AP10002">
            <v>0</v>
          </cell>
        </row>
        <row r="10003">
          <cell r="AP10003">
            <v>0</v>
          </cell>
        </row>
        <row r="10004">
          <cell r="AP10004">
            <v>0</v>
          </cell>
        </row>
        <row r="10005">
          <cell r="AP10005">
            <v>0</v>
          </cell>
        </row>
        <row r="10006">
          <cell r="AP10006">
            <v>0</v>
          </cell>
        </row>
        <row r="10007">
          <cell r="AP10007">
            <v>0</v>
          </cell>
        </row>
        <row r="10008">
          <cell r="AP10008">
            <v>0</v>
          </cell>
        </row>
        <row r="10009">
          <cell r="AP10009">
            <v>0</v>
          </cell>
        </row>
      </sheetData>
      <sheetData sheetId="1">
        <row r="6">
          <cell r="B6">
            <v>0.12825188638924429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R11853"/>
  <sheetViews>
    <sheetView tabSelected="1" zoomScale="110" zoomScaleNormal="110" workbookViewId="0">
      <selection activeCell="I4" sqref="I4"/>
    </sheetView>
  </sheetViews>
  <sheetFormatPr defaultColWidth="11.3984375" defaultRowHeight="12.75" x14ac:dyDescent="0.35"/>
  <cols>
    <col min="1" max="1" width="20" style="11" customWidth="1"/>
    <col min="2" max="2" width="15" style="11" customWidth="1"/>
    <col min="3" max="3" width="9.3984375" style="11" customWidth="1"/>
    <col min="4" max="4" width="12.1328125" style="11" customWidth="1"/>
    <col min="5" max="5" width="5.59765625" style="11" customWidth="1"/>
    <col min="6" max="6" width="5.86328125" style="1" customWidth="1"/>
    <col min="7" max="7" width="4.73046875" style="1" customWidth="1"/>
    <col min="8" max="8" width="14.3984375" style="1" customWidth="1"/>
    <col min="9" max="9" width="12.1328125" customWidth="1"/>
    <col min="10" max="10" width="12.59765625" bestFit="1" customWidth="1"/>
    <col min="11" max="11" width="18.3984375" customWidth="1"/>
    <col min="13" max="13" width="12.73046875" bestFit="1" customWidth="1"/>
    <col min="16" max="16" width="12.73046875" bestFit="1" customWidth="1"/>
  </cols>
  <sheetData>
    <row r="1" spans="1:13" ht="22.9" thickBot="1" x14ac:dyDescent="0.65">
      <c r="A1" s="21" t="s">
        <v>14</v>
      </c>
      <c r="B1" s="22"/>
      <c r="C1" s="21"/>
      <c r="D1" s="20"/>
      <c r="E1" s="20"/>
      <c r="F1" s="20"/>
      <c r="G1" s="2"/>
      <c r="H1" s="82"/>
      <c r="I1" s="82"/>
      <c r="J1" s="82"/>
    </row>
    <row r="2" spans="1:13" ht="15.4" thickBot="1" x14ac:dyDescent="0.45">
      <c r="A2" s="29" t="s">
        <v>12</v>
      </c>
      <c r="C2" s="30"/>
      <c r="D2" s="1"/>
      <c r="E2" s="1"/>
      <c r="I2" s="63" t="s">
        <v>5</v>
      </c>
      <c r="J2" s="58"/>
    </row>
    <row r="3" spans="1:13" ht="13.5" thickBot="1" x14ac:dyDescent="0.45">
      <c r="A3" s="1"/>
      <c r="B3" s="24"/>
      <c r="C3" s="23"/>
      <c r="D3" s="1"/>
      <c r="E3" s="24"/>
      <c r="F3" s="18"/>
      <c r="H3" s="61" t="s">
        <v>17</v>
      </c>
      <c r="I3" s="64">
        <f>SUM(H10:H20113)-I6</f>
        <v>1988756.8171201812</v>
      </c>
      <c r="J3" s="75"/>
    </row>
    <row r="4" spans="1:13" ht="13.15" x14ac:dyDescent="0.4">
      <c r="A4" s="1"/>
      <c r="B4" s="1"/>
      <c r="C4" s="1"/>
      <c r="D4" s="1"/>
      <c r="E4" s="1"/>
      <c r="H4" s="14"/>
      <c r="I4" s="65"/>
      <c r="J4" s="59"/>
      <c r="L4" s="25"/>
      <c r="M4" s="25"/>
    </row>
    <row r="5" spans="1:13" ht="18" customHeight="1" x14ac:dyDescent="0.4">
      <c r="A5" s="57" t="s">
        <v>0</v>
      </c>
      <c r="B5" s="57" t="s">
        <v>11</v>
      </c>
      <c r="C5" s="57"/>
      <c r="D5" s="57"/>
      <c r="E5" s="57"/>
      <c r="H5" s="61" t="s">
        <v>15</v>
      </c>
      <c r="I5" s="64">
        <f>SUM(H10:H20114)</f>
        <v>2877701.9180001807</v>
      </c>
      <c r="J5" s="75"/>
      <c r="M5" s="76"/>
    </row>
    <row r="6" spans="1:13" ht="15.75" customHeight="1" x14ac:dyDescent="0.4">
      <c r="A6" s="56" t="s">
        <v>8</v>
      </c>
      <c r="B6" s="54">
        <f>AVERAGE(B10:B10122)</f>
        <v>3.8462758620689708E-2</v>
      </c>
      <c r="C6" s="54"/>
      <c r="D6" s="54"/>
      <c r="E6" s="52"/>
      <c r="F6" s="4" t="s">
        <v>5</v>
      </c>
      <c r="H6" s="62" t="s">
        <v>9</v>
      </c>
      <c r="I6" s="64">
        <f>SUM(I10:I200113)</f>
        <v>888945.10087999958</v>
      </c>
      <c r="J6" s="75"/>
      <c r="L6" s="81"/>
      <c r="M6" s="77"/>
    </row>
    <row r="7" spans="1:13" ht="13.15" x14ac:dyDescent="0.4">
      <c r="A7" s="55" t="s">
        <v>7</v>
      </c>
      <c r="B7" s="53">
        <f>SUM(D10:D20113)</f>
        <v>248153504.66999999</v>
      </c>
      <c r="C7" s="52"/>
      <c r="D7" s="52"/>
      <c r="E7" s="52"/>
      <c r="H7" s="61" t="s">
        <v>10</v>
      </c>
      <c r="I7" s="65">
        <f>I6/B7</f>
        <v>3.5822387520262444E-3</v>
      </c>
      <c r="J7" s="5" t="s">
        <v>5</v>
      </c>
    </row>
    <row r="8" spans="1:13" ht="14.25" customHeight="1" x14ac:dyDescent="0.35">
      <c r="C8" s="1"/>
      <c r="D8" s="1"/>
      <c r="E8" s="1"/>
      <c r="H8" s="10"/>
      <c r="I8" s="10"/>
      <c r="J8" s="10"/>
    </row>
    <row r="9" spans="1:13" ht="14.25" customHeight="1" x14ac:dyDescent="0.4">
      <c r="A9" s="33" t="s">
        <v>13</v>
      </c>
      <c r="B9" s="33" t="s">
        <v>1</v>
      </c>
      <c r="C9" s="33" t="s">
        <v>2</v>
      </c>
      <c r="D9" s="33" t="s">
        <v>3</v>
      </c>
      <c r="E9" s="33" t="s">
        <v>4</v>
      </c>
      <c r="F9" s="4"/>
      <c r="H9" s="14" t="s">
        <v>15</v>
      </c>
      <c r="I9" s="15" t="s">
        <v>6</v>
      </c>
      <c r="J9" s="16" t="s">
        <v>16</v>
      </c>
    </row>
    <row r="10" spans="1:13" ht="14.25" customHeight="1" x14ac:dyDescent="0.35">
      <c r="A10" s="34">
        <v>1</v>
      </c>
      <c r="B10" s="35">
        <v>2.9999999999999997E-4</v>
      </c>
      <c r="C10" s="36">
        <v>0.5</v>
      </c>
      <c r="D10" s="73">
        <v>265509.03999999998</v>
      </c>
      <c r="E10" s="37">
        <v>0.2</v>
      </c>
      <c r="F10" s="3"/>
      <c r="H10" s="12">
        <f>D10*C10*NORMSDIST((NORMSINV(B10)-E10*NORMSINV(1-0.995))/(SQRT(1-E10^2)))</f>
        <v>193.47350370971603</v>
      </c>
      <c r="I10" s="74">
        <f>C10*B10*D10</f>
        <v>39.82635599999999</v>
      </c>
      <c r="J10" s="12">
        <f>H10-I10</f>
        <v>153.64714770971602</v>
      </c>
    </row>
    <row r="11" spans="1:13" ht="14.25" customHeight="1" x14ac:dyDescent="0.35">
      <c r="A11" s="34">
        <f>A10+1</f>
        <v>2</v>
      </c>
      <c r="B11" s="35">
        <v>2.9999999999999997E-4</v>
      </c>
      <c r="C11" s="36">
        <v>0.5</v>
      </c>
      <c r="D11" s="73">
        <v>186263.8</v>
      </c>
      <c r="E11" s="37">
        <v>0.2</v>
      </c>
      <c r="F11" s="3"/>
      <c r="H11" s="12">
        <f t="shared" ref="H11:H74" si="0">D11*C11*NORMSDIST((NORMSINV(B11)-E11*NORMSINV(1-0.995))/(SQRT(1-E11^2)))</f>
        <v>135.72837294084528</v>
      </c>
      <c r="I11" s="74">
        <f>C11*B11*D11</f>
        <v>27.939569999999996</v>
      </c>
      <c r="J11" s="12">
        <f t="shared" ref="J11:J20" si="1">H11-I11</f>
        <v>107.78880294084527</v>
      </c>
    </row>
    <row r="12" spans="1:13" ht="14.25" customHeight="1" x14ac:dyDescent="0.35">
      <c r="A12" s="34">
        <f t="shared" ref="A12:A75" si="2">A11+1</f>
        <v>3</v>
      </c>
      <c r="B12" s="35">
        <v>1.01E-2</v>
      </c>
      <c r="C12" s="36">
        <v>0.5</v>
      </c>
      <c r="D12" s="73">
        <v>13538315.08</v>
      </c>
      <c r="E12" s="37">
        <v>0.2</v>
      </c>
      <c r="F12" s="3"/>
      <c r="H12" s="12">
        <f t="shared" si="0"/>
        <v>220263.99565825204</v>
      </c>
      <c r="I12" s="74">
        <f>C12*B12*D12</f>
        <v>68368.491154000003</v>
      </c>
      <c r="J12" s="12">
        <f>H12-I12</f>
        <v>151895.50450425205</v>
      </c>
    </row>
    <row r="13" spans="1:13" ht="14.25" customHeight="1" x14ac:dyDescent="0.35">
      <c r="A13" s="34">
        <f t="shared" si="2"/>
        <v>4</v>
      </c>
      <c r="B13" s="35">
        <v>1.01E-2</v>
      </c>
      <c r="C13" s="36">
        <v>0.5</v>
      </c>
      <c r="D13" s="73">
        <v>13507322.310000001</v>
      </c>
      <c r="E13" s="37">
        <v>0.2</v>
      </c>
      <c r="F13" s="3"/>
      <c r="H13" s="12">
        <f t="shared" si="0"/>
        <v>219759.75334180586</v>
      </c>
      <c r="I13" s="74">
        <f>C13*B13*D13</f>
        <v>68211.977665500002</v>
      </c>
      <c r="J13" s="12">
        <f t="shared" si="1"/>
        <v>151547.77567630587</v>
      </c>
    </row>
    <row r="14" spans="1:13" ht="14.25" customHeight="1" x14ac:dyDescent="0.35">
      <c r="A14" s="34">
        <f t="shared" si="2"/>
        <v>5</v>
      </c>
      <c r="B14" s="35">
        <v>3.8999999999999998E-3</v>
      </c>
      <c r="C14" s="36">
        <v>0.5</v>
      </c>
      <c r="D14" s="73">
        <v>1003109.63</v>
      </c>
      <c r="E14" s="37">
        <v>0.2</v>
      </c>
      <c r="F14" s="3"/>
      <c r="H14" s="12">
        <f>D14*C14*NORMSDIST((NORMSINV(B14)-E14*NORMSINV(1-0.995))/(SQRT(1-E14^2)))</f>
        <v>7159.0301716369204</v>
      </c>
      <c r="I14" s="74">
        <f>C14*B14*D14</f>
        <v>1956.0637784999999</v>
      </c>
      <c r="J14" s="12">
        <f t="shared" si="1"/>
        <v>5202.9663931369205</v>
      </c>
    </row>
    <row r="15" spans="1:13" ht="14.25" customHeight="1" x14ac:dyDescent="0.35">
      <c r="A15" s="34">
        <f t="shared" si="2"/>
        <v>6</v>
      </c>
      <c r="B15" s="35">
        <v>3.8999999999999998E-3</v>
      </c>
      <c r="C15" s="36">
        <v>0.5</v>
      </c>
      <c r="D15" s="73">
        <v>255449.19</v>
      </c>
      <c r="E15" s="37">
        <v>0.2</v>
      </c>
      <c r="F15" s="3"/>
      <c r="H15" s="12">
        <f t="shared" si="0"/>
        <v>1823.099294271766</v>
      </c>
      <c r="I15" s="74">
        <f>C15*B15*D15</f>
        <v>498.12592050000001</v>
      </c>
      <c r="J15" s="12">
        <f t="shared" si="1"/>
        <v>1324.9733737717661</v>
      </c>
      <c r="K15" s="27" t="s">
        <v>5</v>
      </c>
    </row>
    <row r="16" spans="1:13" x14ac:dyDescent="0.35">
      <c r="A16" s="34">
        <f t="shared" si="2"/>
        <v>7</v>
      </c>
      <c r="B16" s="35">
        <v>3.8999999999999998E-3</v>
      </c>
      <c r="C16" s="36">
        <v>0.5</v>
      </c>
      <c r="D16" s="73">
        <v>167997.45</v>
      </c>
      <c r="E16" s="37">
        <v>0.2</v>
      </c>
      <c r="F16" s="3"/>
      <c r="H16" s="12">
        <f t="shared" si="0"/>
        <v>1198.970458800266</v>
      </c>
      <c r="I16" s="74">
        <f>C16*B16*D16</f>
        <v>327.59502750000001</v>
      </c>
      <c r="J16" s="12">
        <f t="shared" si="1"/>
        <v>871.37543130026597</v>
      </c>
      <c r="K16" s="28" t="s">
        <v>5</v>
      </c>
    </row>
    <row r="17" spans="1:18" x14ac:dyDescent="0.35">
      <c r="A17" s="34">
        <f t="shared" si="2"/>
        <v>8</v>
      </c>
      <c r="B17" s="35">
        <v>3.8999999999999998E-3</v>
      </c>
      <c r="C17" s="36">
        <v>0.5</v>
      </c>
      <c r="D17" s="73">
        <v>109182.87</v>
      </c>
      <c r="E17" s="37">
        <v>0.2</v>
      </c>
      <c r="F17" s="3"/>
      <c r="H17" s="12">
        <f t="shared" si="0"/>
        <v>779.22037350584651</v>
      </c>
      <c r="I17" s="74">
        <f>C17*B17*D17</f>
        <v>212.90659649999998</v>
      </c>
      <c r="J17" s="12">
        <f t="shared" si="1"/>
        <v>566.31377700584653</v>
      </c>
    </row>
    <row r="18" spans="1:18" x14ac:dyDescent="0.35">
      <c r="A18" s="34">
        <f t="shared" si="2"/>
        <v>9</v>
      </c>
      <c r="B18" s="35">
        <v>1.01E-2</v>
      </c>
      <c r="C18" s="36">
        <v>0.5</v>
      </c>
      <c r="D18" s="73">
        <v>25097828.109999999</v>
      </c>
      <c r="E18" s="37">
        <v>0.2</v>
      </c>
      <c r="F18" s="3"/>
      <c r="H18" s="12">
        <f t="shared" si="0"/>
        <v>408333.52372033842</v>
      </c>
      <c r="I18" s="74">
        <f>C18*B18*D18</f>
        <v>126744.03195549999</v>
      </c>
      <c r="J18" s="12">
        <f t="shared" si="1"/>
        <v>281589.49176483846</v>
      </c>
    </row>
    <row r="19" spans="1:18" x14ac:dyDescent="0.35">
      <c r="A19" s="34">
        <f t="shared" si="2"/>
        <v>10</v>
      </c>
      <c r="B19" s="35">
        <v>1.01E-2</v>
      </c>
      <c r="C19" s="36">
        <v>0.5</v>
      </c>
      <c r="D19" s="73">
        <v>916307.4</v>
      </c>
      <c r="E19" s="37">
        <v>0.2</v>
      </c>
      <c r="F19" s="3"/>
      <c r="H19" s="12">
        <f t="shared" si="0"/>
        <v>14908.024224771123</v>
      </c>
      <c r="I19" s="74">
        <f>C19*B19*D19</f>
        <v>4627.3523699999996</v>
      </c>
      <c r="J19" s="12">
        <f t="shared" si="1"/>
        <v>10280.671854771124</v>
      </c>
    </row>
    <row r="20" spans="1:18" x14ac:dyDescent="0.35">
      <c r="A20" s="34">
        <f t="shared" si="2"/>
        <v>11</v>
      </c>
      <c r="B20" s="35">
        <v>4.2200000000000001E-2</v>
      </c>
      <c r="C20" s="36">
        <v>0.5</v>
      </c>
      <c r="D20" s="73">
        <v>1396.22</v>
      </c>
      <c r="E20" s="37">
        <v>0.2</v>
      </c>
      <c r="F20" s="3"/>
      <c r="H20" s="12">
        <f t="shared" si="0"/>
        <v>75.620297706637245</v>
      </c>
      <c r="I20" s="74">
        <f>C20*B20*D20</f>
        <v>29.460242000000001</v>
      </c>
      <c r="J20" s="12">
        <f t="shared" si="1"/>
        <v>46.160055706637245</v>
      </c>
    </row>
    <row r="21" spans="1:18" ht="13.15" x14ac:dyDescent="0.4">
      <c r="A21" s="34">
        <f t="shared" si="2"/>
        <v>12</v>
      </c>
      <c r="B21" s="35">
        <v>2.9999999999999997E-4</v>
      </c>
      <c r="C21" s="36">
        <v>0.5</v>
      </c>
      <c r="D21" s="73">
        <v>71285.649999999994</v>
      </c>
      <c r="E21" s="37">
        <v>0.2</v>
      </c>
      <c r="F21" s="3"/>
      <c r="H21" s="12">
        <f t="shared" si="0"/>
        <v>51.945065485244939</v>
      </c>
      <c r="I21" s="74">
        <f>C21*B21*D21</f>
        <v>10.692847499999997</v>
      </c>
      <c r="J21" s="12">
        <f t="shared" ref="J21:J42" si="3">H21-I21</f>
        <v>41.25221798524494</v>
      </c>
      <c r="L21" s="25"/>
      <c r="M21" s="71"/>
    </row>
    <row r="22" spans="1:18" x14ac:dyDescent="0.35">
      <c r="A22" s="34">
        <f t="shared" si="2"/>
        <v>13</v>
      </c>
      <c r="B22" s="35">
        <v>4.2200000000000001E-2</v>
      </c>
      <c r="C22" s="36">
        <v>0.5</v>
      </c>
      <c r="D22" s="73">
        <v>1374.09</v>
      </c>
      <c r="E22" s="37">
        <v>0.2</v>
      </c>
      <c r="F22" s="3"/>
      <c r="H22" s="12">
        <f t="shared" si="0"/>
        <v>74.421720699970749</v>
      </c>
      <c r="I22" s="74">
        <f>C22*B22*D22</f>
        <v>28.993299</v>
      </c>
      <c r="J22" s="12">
        <f t="shared" si="3"/>
        <v>45.428421699970748</v>
      </c>
    </row>
    <row r="23" spans="1:18" ht="13.15" x14ac:dyDescent="0.4">
      <c r="A23" s="34">
        <f t="shared" si="2"/>
        <v>14</v>
      </c>
      <c r="B23" s="35">
        <v>1.01E-2</v>
      </c>
      <c r="C23" s="36">
        <v>0.5</v>
      </c>
      <c r="D23" s="73">
        <v>816.46</v>
      </c>
      <c r="E23" s="37">
        <v>0.2</v>
      </c>
      <c r="F23" s="3"/>
      <c r="H23" s="12">
        <f t="shared" si="0"/>
        <v>13.283539408889016</v>
      </c>
      <c r="I23" s="74">
        <f>C23*B23*D23</f>
        <v>4.1231229999999996</v>
      </c>
      <c r="J23" s="12">
        <f t="shared" si="3"/>
        <v>9.1604164088890165</v>
      </c>
      <c r="O23" s="71"/>
      <c r="P23" s="71"/>
    </row>
    <row r="24" spans="1:18" x14ac:dyDescent="0.35">
      <c r="A24" s="34">
        <f t="shared" si="2"/>
        <v>15</v>
      </c>
      <c r="B24" s="35">
        <v>4.2200000000000001E-2</v>
      </c>
      <c r="C24" s="36">
        <v>0.5</v>
      </c>
      <c r="D24" s="73">
        <v>19044.5</v>
      </c>
      <c r="E24" s="37">
        <v>0.2</v>
      </c>
      <c r="F24" s="3"/>
      <c r="H24" s="12">
        <f t="shared" si="0"/>
        <v>1031.4640670338865</v>
      </c>
      <c r="I24" s="74">
        <f>C24*B24*D24</f>
        <v>401.83895000000001</v>
      </c>
      <c r="J24" s="12">
        <f t="shared" si="3"/>
        <v>629.62511703388645</v>
      </c>
      <c r="O24" s="72"/>
      <c r="P24" s="78"/>
    </row>
    <row r="25" spans="1:18" x14ac:dyDescent="0.35">
      <c r="A25" s="34">
        <f t="shared" si="2"/>
        <v>16</v>
      </c>
      <c r="B25" s="35">
        <v>4.2200000000000001E-2</v>
      </c>
      <c r="C25" s="36">
        <v>0.5</v>
      </c>
      <c r="D25" s="73">
        <v>25000</v>
      </c>
      <c r="E25" s="37">
        <v>0.2</v>
      </c>
      <c r="F25" s="3"/>
      <c r="H25" s="12">
        <f t="shared" si="0"/>
        <v>1354.0183084799896</v>
      </c>
      <c r="I25" s="74">
        <f>C25*B25*D25</f>
        <v>527.5</v>
      </c>
      <c r="J25" s="12">
        <f t="shared" si="3"/>
        <v>826.51830847998963</v>
      </c>
      <c r="O25" s="72"/>
      <c r="P25" s="78"/>
      <c r="R25" s="25"/>
    </row>
    <row r="26" spans="1:18" ht="13.15" x14ac:dyDescent="0.4">
      <c r="A26" s="34">
        <f t="shared" si="2"/>
        <v>17</v>
      </c>
      <c r="B26" s="35">
        <v>2.9999999999999997E-4</v>
      </c>
      <c r="C26" s="36">
        <v>0.5</v>
      </c>
      <c r="D26" s="73">
        <v>987003.39</v>
      </c>
      <c r="E26" s="37">
        <v>0.2</v>
      </c>
      <c r="F26" s="3"/>
      <c r="H26" s="12">
        <f t="shared" si="0"/>
        <v>719.21846441336731</v>
      </c>
      <c r="I26" s="74">
        <f>C26*B26*D26</f>
        <v>148.05050849999998</v>
      </c>
      <c r="J26" s="12">
        <f t="shared" si="3"/>
        <v>571.16795591336734</v>
      </c>
      <c r="O26" s="72"/>
      <c r="P26" s="79"/>
      <c r="R26" s="80"/>
    </row>
    <row r="27" spans="1:18" x14ac:dyDescent="0.35">
      <c r="A27" s="34">
        <f t="shared" si="2"/>
        <v>18</v>
      </c>
      <c r="B27" s="35">
        <v>2.9999999999999997E-4</v>
      </c>
      <c r="C27" s="36">
        <v>0.5</v>
      </c>
      <c r="D27" s="73">
        <v>979360.06</v>
      </c>
      <c r="E27" s="37">
        <v>0.2</v>
      </c>
      <c r="F27" s="3"/>
      <c r="H27" s="12">
        <f t="shared" si="0"/>
        <v>713.6488542972312</v>
      </c>
      <c r="I27" s="74">
        <f>C27*B27*D27</f>
        <v>146.904009</v>
      </c>
      <c r="J27" s="12">
        <f t="shared" si="3"/>
        <v>566.74484529723122</v>
      </c>
    </row>
    <row r="28" spans="1:18" x14ac:dyDescent="0.35">
      <c r="A28" s="34">
        <f t="shared" si="2"/>
        <v>19</v>
      </c>
      <c r="B28" s="35">
        <v>4.2200000000000001E-2</v>
      </c>
      <c r="C28" s="36">
        <v>0.5</v>
      </c>
      <c r="D28" s="73">
        <v>4021624.52</v>
      </c>
      <c r="E28" s="37">
        <v>0.2</v>
      </c>
      <c r="F28" s="3"/>
      <c r="H28" s="12">
        <f t="shared" si="0"/>
        <v>217814.12919648198</v>
      </c>
      <c r="I28" s="74">
        <f>C28*B28*D28</f>
        <v>84856.277371999997</v>
      </c>
      <c r="J28" s="12">
        <f t="shared" si="3"/>
        <v>132957.85182448197</v>
      </c>
    </row>
    <row r="29" spans="1:18" x14ac:dyDescent="0.35">
      <c r="A29" s="34">
        <f t="shared" si="2"/>
        <v>20</v>
      </c>
      <c r="B29" s="35">
        <v>4.2200000000000001E-2</v>
      </c>
      <c r="C29" s="36">
        <v>0.5</v>
      </c>
      <c r="D29" s="73">
        <v>79</v>
      </c>
      <c r="E29" s="37">
        <v>0.2</v>
      </c>
      <c r="F29" s="3"/>
      <c r="H29" s="12">
        <f t="shared" si="0"/>
        <v>4.2786978547967669</v>
      </c>
      <c r="I29" s="74">
        <f>C29*B29*D29</f>
        <v>1.6669</v>
      </c>
      <c r="J29" s="12">
        <f t="shared" si="3"/>
        <v>2.6117978547967668</v>
      </c>
    </row>
    <row r="30" spans="1:18" x14ac:dyDescent="0.35">
      <c r="A30" s="34">
        <f t="shared" si="2"/>
        <v>21</v>
      </c>
      <c r="B30" s="35">
        <v>4.2200000000000001E-2</v>
      </c>
      <c r="C30" s="36">
        <v>0.5</v>
      </c>
      <c r="D30" s="73">
        <v>181801.3</v>
      </c>
      <c r="E30" s="37">
        <v>0.2</v>
      </c>
      <c r="F30" s="3"/>
      <c r="H30" s="12">
        <f t="shared" si="0"/>
        <v>9846.4915482185243</v>
      </c>
      <c r="I30" s="74">
        <f>C30*B30*D30</f>
        <v>3836.0074299999997</v>
      </c>
      <c r="J30" s="12">
        <f t="shared" si="3"/>
        <v>6010.4841182185246</v>
      </c>
    </row>
    <row r="31" spans="1:18" x14ac:dyDescent="0.35">
      <c r="A31" s="34">
        <f t="shared" si="2"/>
        <v>22</v>
      </c>
      <c r="B31" s="35">
        <v>4.2200000000000001E-2</v>
      </c>
      <c r="C31" s="36">
        <v>0.5</v>
      </c>
      <c r="D31" s="73">
        <v>12806.92</v>
      </c>
      <c r="E31" s="37">
        <v>0.2</v>
      </c>
      <c r="F31" s="3"/>
      <c r="H31" s="12">
        <f t="shared" si="0"/>
        <v>693.63216620954188</v>
      </c>
      <c r="I31" s="74">
        <f>C31*B31*D31</f>
        <v>270.22601200000003</v>
      </c>
      <c r="J31" s="12">
        <f t="shared" si="3"/>
        <v>423.40615420954185</v>
      </c>
    </row>
    <row r="32" spans="1:18" x14ac:dyDescent="0.35">
      <c r="A32" s="34">
        <f t="shared" si="2"/>
        <v>23</v>
      </c>
      <c r="B32" s="35">
        <v>1.01E-2</v>
      </c>
      <c r="C32" s="36">
        <v>0.5</v>
      </c>
      <c r="D32" s="73">
        <v>4477.17</v>
      </c>
      <c r="E32" s="37">
        <v>0.2</v>
      </c>
      <c r="F32" s="3"/>
      <c r="H32" s="12">
        <f t="shared" si="0"/>
        <v>72.842103881752493</v>
      </c>
      <c r="I32" s="74">
        <f>C32*B32*D32</f>
        <v>22.6097085</v>
      </c>
      <c r="J32" s="12">
        <f t="shared" si="3"/>
        <v>50.232395381752497</v>
      </c>
    </row>
    <row r="33" spans="1:10" x14ac:dyDescent="0.35">
      <c r="A33" s="34">
        <f t="shared" si="2"/>
        <v>24</v>
      </c>
      <c r="B33" s="35">
        <v>4.2200000000000001E-2</v>
      </c>
      <c r="C33" s="36">
        <v>0.5</v>
      </c>
      <c r="D33" s="73">
        <v>632.72</v>
      </c>
      <c r="E33" s="37">
        <v>0.2</v>
      </c>
      <c r="F33" s="3"/>
      <c r="H33" s="12">
        <f t="shared" si="0"/>
        <v>34.268578565658359</v>
      </c>
      <c r="I33" s="74">
        <f>C33*B33*D33</f>
        <v>13.350392000000001</v>
      </c>
      <c r="J33" s="12">
        <f t="shared" si="3"/>
        <v>20.91818656565836</v>
      </c>
    </row>
    <row r="34" spans="1:10" x14ac:dyDescent="0.35">
      <c r="A34" s="34">
        <f t="shared" si="2"/>
        <v>25</v>
      </c>
      <c r="B34" s="35">
        <v>4.2200000000000001E-2</v>
      </c>
      <c r="C34" s="36">
        <v>0.5</v>
      </c>
      <c r="D34" s="73">
        <v>19876.650000000001</v>
      </c>
      <c r="E34" s="37">
        <v>0.2</v>
      </c>
      <c r="F34" s="3"/>
      <c r="H34" s="12">
        <f t="shared" si="0"/>
        <v>1076.5339204499514</v>
      </c>
      <c r="I34" s="74">
        <f>C34*B34*D34</f>
        <v>419.39731500000005</v>
      </c>
      <c r="J34" s="12">
        <f t="shared" si="3"/>
        <v>657.13660544995139</v>
      </c>
    </row>
    <row r="35" spans="1:10" x14ac:dyDescent="0.35">
      <c r="A35" s="34">
        <f t="shared" si="2"/>
        <v>26</v>
      </c>
      <c r="B35" s="35">
        <v>4.2200000000000001E-2</v>
      </c>
      <c r="C35" s="36">
        <v>0.5</v>
      </c>
      <c r="D35" s="73">
        <v>28155.69</v>
      </c>
      <c r="E35" s="37">
        <v>0.2</v>
      </c>
      <c r="F35" s="3"/>
      <c r="H35" s="12">
        <f t="shared" si="0"/>
        <v>1524.9327899154782</v>
      </c>
      <c r="I35" s="74">
        <f>C35*B35*D35</f>
        <v>594.085059</v>
      </c>
      <c r="J35" s="12">
        <f t="shared" si="3"/>
        <v>930.84773091547822</v>
      </c>
    </row>
    <row r="36" spans="1:10" x14ac:dyDescent="0.35">
      <c r="A36" s="34">
        <f t="shared" si="2"/>
        <v>27</v>
      </c>
      <c r="B36" s="35">
        <v>4.2200000000000001E-2</v>
      </c>
      <c r="C36" s="36">
        <v>0.5</v>
      </c>
      <c r="D36" s="73">
        <v>18748.53</v>
      </c>
      <c r="E36" s="37">
        <v>0.2</v>
      </c>
      <c r="F36" s="3"/>
      <c r="H36" s="12">
        <f t="shared" si="0"/>
        <v>1015.4341150834534</v>
      </c>
      <c r="I36" s="74">
        <f>C36*B36*D36</f>
        <v>395.59398299999998</v>
      </c>
      <c r="J36" s="12">
        <f t="shared" si="3"/>
        <v>619.84013208345345</v>
      </c>
    </row>
    <row r="37" spans="1:10" x14ac:dyDescent="0.35">
      <c r="A37" s="34">
        <f t="shared" si="2"/>
        <v>28</v>
      </c>
      <c r="B37" s="35">
        <v>1.01E-2</v>
      </c>
      <c r="C37" s="36">
        <v>0.5</v>
      </c>
      <c r="D37" s="73">
        <v>2068.61</v>
      </c>
      <c r="E37" s="37">
        <v>0.2</v>
      </c>
      <c r="F37" s="3"/>
      <c r="H37" s="12">
        <f t="shared" si="0"/>
        <v>33.655613816502843</v>
      </c>
      <c r="I37" s="74">
        <f>C37*B37*D37</f>
        <v>10.4464805</v>
      </c>
      <c r="J37" s="12">
        <f t="shared" si="3"/>
        <v>23.209133316502843</v>
      </c>
    </row>
    <row r="38" spans="1:10" x14ac:dyDescent="0.35">
      <c r="A38" s="34">
        <f t="shared" si="2"/>
        <v>29</v>
      </c>
      <c r="B38" s="35">
        <v>4.2200000000000001E-2</v>
      </c>
      <c r="C38" s="36">
        <v>0.5</v>
      </c>
      <c r="D38" s="73">
        <v>148474.25</v>
      </c>
      <c r="E38" s="37">
        <v>0.2</v>
      </c>
      <c r="F38" s="3"/>
      <c r="H38" s="12">
        <f t="shared" si="0"/>
        <v>8041.4741135134036</v>
      </c>
      <c r="I38" s="74">
        <f>C38*B38*D38</f>
        <v>3132.8066750000003</v>
      </c>
      <c r="J38" s="12">
        <f t="shared" si="3"/>
        <v>4908.6674385134029</v>
      </c>
    </row>
    <row r="39" spans="1:10" x14ac:dyDescent="0.35">
      <c r="A39" s="34">
        <f t="shared" si="2"/>
        <v>30</v>
      </c>
      <c r="B39" s="35">
        <v>4.2200000000000001E-2</v>
      </c>
      <c r="C39" s="36">
        <v>0.5</v>
      </c>
      <c r="D39" s="73">
        <v>437.99</v>
      </c>
      <c r="E39" s="37">
        <v>0.2</v>
      </c>
      <c r="F39" s="3"/>
      <c r="H39" s="12">
        <f t="shared" si="0"/>
        <v>23.721859157246026</v>
      </c>
      <c r="I39" s="74">
        <f>C39*B39*D39</f>
        <v>9.2415890000000012</v>
      </c>
      <c r="J39" s="12">
        <f t="shared" si="3"/>
        <v>14.480270157246025</v>
      </c>
    </row>
    <row r="40" spans="1:10" x14ac:dyDescent="0.35">
      <c r="A40" s="34">
        <f t="shared" si="2"/>
        <v>31</v>
      </c>
      <c r="B40" s="35">
        <v>4.2200000000000001E-2</v>
      </c>
      <c r="C40" s="36">
        <v>0.5</v>
      </c>
      <c r="D40" s="73">
        <v>-219179.63</v>
      </c>
      <c r="E40" s="37">
        <v>0.2</v>
      </c>
      <c r="F40" s="3"/>
      <c r="H40" s="12">
        <f t="shared" si="0"/>
        <v>-11870.929274634798</v>
      </c>
      <c r="I40" s="74">
        <f>C40*B40*D40</f>
        <v>-4624.6901930000004</v>
      </c>
      <c r="J40" s="12">
        <f t="shared" si="3"/>
        <v>-7246.2390816347979</v>
      </c>
    </row>
    <row r="41" spans="1:10" x14ac:dyDescent="0.35">
      <c r="A41" s="34">
        <f t="shared" si="2"/>
        <v>32</v>
      </c>
      <c r="B41" s="35">
        <v>1.01E-2</v>
      </c>
      <c r="C41" s="36">
        <v>0.5</v>
      </c>
      <c r="D41" s="73">
        <v>2031.87</v>
      </c>
      <c r="E41" s="37">
        <v>0.2</v>
      </c>
      <c r="F41" s="3"/>
      <c r="H41" s="12">
        <f t="shared" si="0"/>
        <v>33.05786593187581</v>
      </c>
      <c r="I41" s="74">
        <f>C41*B41*D41</f>
        <v>10.2609435</v>
      </c>
      <c r="J41" s="12">
        <f t="shared" si="3"/>
        <v>22.79692243187581</v>
      </c>
    </row>
    <row r="42" spans="1:10" x14ac:dyDescent="0.35">
      <c r="A42" s="34">
        <f t="shared" si="2"/>
        <v>33</v>
      </c>
      <c r="B42" s="35">
        <v>4.2200000000000001E-2</v>
      </c>
      <c r="C42" s="36">
        <v>0.5</v>
      </c>
      <c r="D42" s="73">
        <v>744038.14</v>
      </c>
      <c r="E42" s="37">
        <v>0.2</v>
      </c>
      <c r="F42" s="3"/>
      <c r="H42" s="12">
        <f t="shared" si="0"/>
        <v>40297.650550695907</v>
      </c>
      <c r="I42" s="74">
        <f>C42*B42*D42</f>
        <v>15699.204754</v>
      </c>
      <c r="J42" s="12">
        <f t="shared" si="3"/>
        <v>24598.445796695909</v>
      </c>
    </row>
    <row r="43" spans="1:10" x14ac:dyDescent="0.35">
      <c r="A43" s="34">
        <f t="shared" si="2"/>
        <v>34</v>
      </c>
      <c r="B43" s="35">
        <v>4.2200000000000001E-2</v>
      </c>
      <c r="C43" s="36">
        <v>0.5</v>
      </c>
      <c r="D43" s="73">
        <v>401624.24</v>
      </c>
      <c r="E43" s="37">
        <v>0.2</v>
      </c>
      <c r="F43" s="3"/>
      <c r="H43" s="12">
        <f t="shared" si="0"/>
        <v>21752.262963574452</v>
      </c>
      <c r="I43" s="74">
        <f>C43*B43*D43</f>
        <v>8474.2714639999995</v>
      </c>
      <c r="J43" s="12">
        <f t="shared" ref="J43:J106" si="4">H43-I43</f>
        <v>13277.991499574453</v>
      </c>
    </row>
    <row r="44" spans="1:10" x14ac:dyDescent="0.35">
      <c r="A44" s="34">
        <f t="shared" si="2"/>
        <v>35</v>
      </c>
      <c r="B44" s="35">
        <v>4.2200000000000001E-2</v>
      </c>
      <c r="C44" s="36">
        <v>0.5</v>
      </c>
      <c r="D44" s="73">
        <v>10407.69</v>
      </c>
      <c r="E44" s="37">
        <v>0.2</v>
      </c>
      <c r="F44" s="3"/>
      <c r="H44" s="12">
        <f t="shared" si="0"/>
        <v>563.68811235936414</v>
      </c>
      <c r="I44" s="74">
        <f>C44*B44*D44</f>
        <v>219.60225900000003</v>
      </c>
      <c r="J44" s="12">
        <f t="shared" si="4"/>
        <v>344.08585335936414</v>
      </c>
    </row>
    <row r="45" spans="1:10" x14ac:dyDescent="0.35">
      <c r="A45" s="34">
        <f t="shared" si="2"/>
        <v>36</v>
      </c>
      <c r="B45" s="35">
        <v>4.2200000000000001E-2</v>
      </c>
      <c r="C45" s="36">
        <v>0.5</v>
      </c>
      <c r="D45" s="73">
        <v>47395.51</v>
      </c>
      <c r="E45" s="37">
        <v>0.2</v>
      </c>
      <c r="F45" s="3"/>
      <c r="H45" s="12">
        <f t="shared" si="0"/>
        <v>2566.9755311898571</v>
      </c>
      <c r="I45" s="74">
        <f>C45*B45*D45</f>
        <v>1000.0452610000001</v>
      </c>
      <c r="J45" s="12">
        <f t="shared" si="4"/>
        <v>1566.9302701898569</v>
      </c>
    </row>
    <row r="46" spans="1:10" x14ac:dyDescent="0.35">
      <c r="A46" s="34">
        <f t="shared" si="2"/>
        <v>37</v>
      </c>
      <c r="B46" s="35">
        <v>4.2200000000000001E-2</v>
      </c>
      <c r="C46" s="36">
        <v>0.5</v>
      </c>
      <c r="D46" s="73">
        <v>37001.410000000003</v>
      </c>
      <c r="E46" s="37">
        <v>0.2</v>
      </c>
      <c r="F46" s="3"/>
      <c r="H46" s="12">
        <f t="shared" si="0"/>
        <v>2004.0234631829831</v>
      </c>
      <c r="I46" s="74">
        <f>C46*B46*D46</f>
        <v>780.72975100000008</v>
      </c>
      <c r="J46" s="12">
        <f t="shared" si="4"/>
        <v>1223.293712182983</v>
      </c>
    </row>
    <row r="47" spans="1:10" x14ac:dyDescent="0.35">
      <c r="A47" s="34">
        <f t="shared" si="2"/>
        <v>38</v>
      </c>
      <c r="B47" s="35">
        <v>0.49459999999999998</v>
      </c>
      <c r="C47" s="36">
        <v>0.5</v>
      </c>
      <c r="D47" s="73">
        <v>1</v>
      </c>
      <c r="E47" s="37">
        <v>0.2</v>
      </c>
      <c r="F47" s="3"/>
      <c r="H47" s="12">
        <f t="shared" si="0"/>
        <v>0.34783263236855438</v>
      </c>
      <c r="I47" s="74">
        <f>C47*B47*D47</f>
        <v>0.24729999999999999</v>
      </c>
      <c r="J47" s="12">
        <f t="shared" si="4"/>
        <v>0.10053263236855439</v>
      </c>
    </row>
    <row r="48" spans="1:10" x14ac:dyDescent="0.35">
      <c r="A48" s="34">
        <f t="shared" si="2"/>
        <v>39</v>
      </c>
      <c r="B48" s="35">
        <v>2.9999999999999997E-4</v>
      </c>
      <c r="C48" s="36">
        <v>0.5</v>
      </c>
      <c r="D48" s="73">
        <v>103603.94</v>
      </c>
      <c r="E48" s="37">
        <v>0.2</v>
      </c>
      <c r="F48" s="3"/>
      <c r="H48" s="12">
        <f t="shared" si="0"/>
        <v>75.495046307768646</v>
      </c>
      <c r="I48" s="74">
        <f>C48*B48*D48</f>
        <v>15.540590999999999</v>
      </c>
      <c r="J48" s="12">
        <f t="shared" si="4"/>
        <v>59.954455307768647</v>
      </c>
    </row>
    <row r="49" spans="1:10" x14ac:dyDescent="0.35">
      <c r="A49" s="34">
        <f t="shared" si="2"/>
        <v>40</v>
      </c>
      <c r="B49" s="35">
        <v>0.49459999999999998</v>
      </c>
      <c r="C49" s="36">
        <v>0.5</v>
      </c>
      <c r="D49" s="73">
        <v>7866.05</v>
      </c>
      <c r="E49" s="37">
        <v>0.2</v>
      </c>
      <c r="F49" s="3"/>
      <c r="H49" s="12">
        <f t="shared" si="0"/>
        <v>2736.0688778426675</v>
      </c>
      <c r="I49" s="74">
        <f>C49*B49*D49</f>
        <v>1945.274165</v>
      </c>
      <c r="J49" s="12">
        <f t="shared" si="4"/>
        <v>790.79471284266742</v>
      </c>
    </row>
    <row r="50" spans="1:10" x14ac:dyDescent="0.35">
      <c r="A50" s="34">
        <f t="shared" si="2"/>
        <v>41</v>
      </c>
      <c r="B50" s="35">
        <v>0.49459999999999998</v>
      </c>
      <c r="C50" s="36">
        <v>0.5</v>
      </c>
      <c r="D50" s="73">
        <v>4292.0200000000004</v>
      </c>
      <c r="E50" s="37">
        <v>0.2</v>
      </c>
      <c r="F50" s="3"/>
      <c r="H50" s="12">
        <f t="shared" si="0"/>
        <v>1492.9046147784829</v>
      </c>
      <c r="I50" s="74">
        <f>C50*B50*D50</f>
        <v>1061.4165460000002</v>
      </c>
      <c r="J50" s="12">
        <f t="shared" si="4"/>
        <v>431.48806877848278</v>
      </c>
    </row>
    <row r="51" spans="1:10" x14ac:dyDescent="0.35">
      <c r="A51" s="34">
        <f t="shared" si="2"/>
        <v>42</v>
      </c>
      <c r="B51" s="35">
        <v>0.49459999999999998</v>
      </c>
      <c r="C51" s="36">
        <v>0.5</v>
      </c>
      <c r="D51" s="73">
        <v>1079.98</v>
      </c>
      <c r="E51" s="37">
        <v>0.2</v>
      </c>
      <c r="F51" s="3"/>
      <c r="H51" s="12">
        <f t="shared" si="0"/>
        <v>375.65228630539139</v>
      </c>
      <c r="I51" s="74">
        <f>C51*B51*D51</f>
        <v>267.07905399999999</v>
      </c>
      <c r="J51" s="12">
        <f t="shared" si="4"/>
        <v>108.5732323053914</v>
      </c>
    </row>
    <row r="52" spans="1:10" x14ac:dyDescent="0.35">
      <c r="A52" s="34">
        <f t="shared" si="2"/>
        <v>43</v>
      </c>
      <c r="B52" s="35">
        <v>1.01E-2</v>
      </c>
      <c r="C52" s="36">
        <v>0.5</v>
      </c>
      <c r="D52" s="73">
        <v>335000</v>
      </c>
      <c r="E52" s="37">
        <v>0.2</v>
      </c>
      <c r="F52" s="3"/>
      <c r="H52" s="12">
        <f t="shared" si="0"/>
        <v>5450.3413541114323</v>
      </c>
      <c r="I52" s="74">
        <f>C52*B52*D52</f>
        <v>1691.75</v>
      </c>
      <c r="J52" s="12">
        <f t="shared" si="4"/>
        <v>3758.5913541114323</v>
      </c>
    </row>
    <row r="53" spans="1:10" x14ac:dyDescent="0.35">
      <c r="A53" s="34">
        <f t="shared" si="2"/>
        <v>44</v>
      </c>
      <c r="B53" s="35">
        <v>2.9999999999999997E-4</v>
      </c>
      <c r="C53" s="36">
        <v>0.5</v>
      </c>
      <c r="D53" s="73">
        <v>3590349.19</v>
      </c>
      <c r="E53" s="37">
        <v>0.2</v>
      </c>
      <c r="F53" s="3"/>
      <c r="H53" s="12">
        <f t="shared" si="0"/>
        <v>2616.2477832417344</v>
      </c>
      <c r="I53" s="74">
        <f>C53*B53*D53</f>
        <v>538.55237849999992</v>
      </c>
      <c r="J53" s="12">
        <f t="shared" si="4"/>
        <v>2077.6954047417344</v>
      </c>
    </row>
    <row r="54" spans="1:10" x14ac:dyDescent="0.35">
      <c r="A54" s="34">
        <f t="shared" si="2"/>
        <v>45</v>
      </c>
      <c r="B54" s="35">
        <v>2.9999999999999997E-4</v>
      </c>
      <c r="C54" s="36">
        <v>0.5</v>
      </c>
      <c r="D54" s="73">
        <v>4683624.4000000004</v>
      </c>
      <c r="E54" s="37">
        <v>0.2</v>
      </c>
      <c r="F54" s="3"/>
      <c r="H54" s="12">
        <f t="shared" si="0"/>
        <v>3412.905348640169</v>
      </c>
      <c r="I54" s="74">
        <f>C54*B54*D54</f>
        <v>702.54366000000005</v>
      </c>
      <c r="J54" s="12">
        <f t="shared" si="4"/>
        <v>2710.3616886401687</v>
      </c>
    </row>
    <row r="55" spans="1:10" x14ac:dyDescent="0.35">
      <c r="A55" s="34">
        <f t="shared" si="2"/>
        <v>46</v>
      </c>
      <c r="B55" s="35">
        <v>2.9999999999999997E-4</v>
      </c>
      <c r="C55" s="36">
        <v>0.5</v>
      </c>
      <c r="D55" s="73">
        <v>-886546.61</v>
      </c>
      <c r="E55" s="37">
        <v>0.2</v>
      </c>
      <c r="F55" s="3"/>
      <c r="H55" s="12">
        <f t="shared" si="0"/>
        <v>-646.01671882309984</v>
      </c>
      <c r="I55" s="74">
        <f>C55*B55*D55</f>
        <v>-132.98199149999999</v>
      </c>
      <c r="J55" s="12">
        <f t="shared" si="4"/>
        <v>-513.03472732309979</v>
      </c>
    </row>
    <row r="56" spans="1:10" x14ac:dyDescent="0.35">
      <c r="A56" s="34">
        <f t="shared" si="2"/>
        <v>47</v>
      </c>
      <c r="B56" s="35">
        <v>3.8999999999999998E-3</v>
      </c>
      <c r="C56" s="36">
        <v>0.5</v>
      </c>
      <c r="D56" s="73">
        <v>24923886.43</v>
      </c>
      <c r="E56" s="37">
        <v>0.2</v>
      </c>
      <c r="F56" s="3"/>
      <c r="H56" s="12">
        <f t="shared" si="0"/>
        <v>177877.72104911605</v>
      </c>
      <c r="I56" s="74">
        <f>C56*B56*D56</f>
        <v>48601.578538499998</v>
      </c>
      <c r="J56" s="12">
        <f t="shared" si="4"/>
        <v>129276.14251061605</v>
      </c>
    </row>
    <row r="57" spans="1:10" x14ac:dyDescent="0.35">
      <c r="A57" s="34">
        <f t="shared" si="2"/>
        <v>48</v>
      </c>
      <c r="B57" s="35">
        <v>3.8999999999999998E-3</v>
      </c>
      <c r="C57" s="36">
        <v>0.5</v>
      </c>
      <c r="D57" s="73">
        <v>789535.69</v>
      </c>
      <c r="E57" s="37">
        <v>0.2</v>
      </c>
      <c r="F57" s="3"/>
      <c r="H57" s="12">
        <f t="shared" si="0"/>
        <v>5634.7877213522252</v>
      </c>
      <c r="I57" s="74">
        <f>C57*B57*D57</f>
        <v>1539.5945954999997</v>
      </c>
      <c r="J57" s="12">
        <f t="shared" si="4"/>
        <v>4095.1931258522254</v>
      </c>
    </row>
    <row r="58" spans="1:10" x14ac:dyDescent="0.35">
      <c r="A58" s="34">
        <f t="shared" si="2"/>
        <v>49</v>
      </c>
      <c r="B58" s="35">
        <v>3.8999999999999998E-3</v>
      </c>
      <c r="C58" s="36">
        <v>0.5</v>
      </c>
      <c r="D58" s="73">
        <v>349069.5</v>
      </c>
      <c r="E58" s="37">
        <v>0.2</v>
      </c>
      <c r="F58" s="3"/>
      <c r="H58" s="12">
        <f t="shared" si="0"/>
        <v>2491.2522098887775</v>
      </c>
      <c r="I58" s="74">
        <f>C58*B58*D58</f>
        <v>680.68552499999998</v>
      </c>
      <c r="J58" s="12">
        <f t="shared" si="4"/>
        <v>1810.5666848887777</v>
      </c>
    </row>
    <row r="59" spans="1:10" x14ac:dyDescent="0.35">
      <c r="A59" s="34">
        <f t="shared" si="2"/>
        <v>50</v>
      </c>
      <c r="B59" s="35">
        <v>3.8E-3</v>
      </c>
      <c r="C59" s="36">
        <v>0.5</v>
      </c>
      <c r="D59" s="73">
        <v>18937081.280000001</v>
      </c>
      <c r="E59" s="37">
        <v>0.2</v>
      </c>
      <c r="F59" s="3"/>
      <c r="H59" s="12">
        <f t="shared" si="0"/>
        <v>132117.3736332196</v>
      </c>
      <c r="I59" s="74">
        <f>C59*B59*D59</f>
        <v>35980.454431999999</v>
      </c>
      <c r="J59" s="12">
        <f t="shared" si="4"/>
        <v>96136.9192012196</v>
      </c>
    </row>
    <row r="60" spans="1:10" x14ac:dyDescent="0.35">
      <c r="A60" s="34">
        <f t="shared" si="2"/>
        <v>51</v>
      </c>
      <c r="B60" s="35">
        <v>3.8E-3</v>
      </c>
      <c r="C60" s="36">
        <v>0.5</v>
      </c>
      <c r="D60" s="73">
        <v>110463.42</v>
      </c>
      <c r="E60" s="37">
        <v>0.2</v>
      </c>
      <c r="F60" s="3"/>
      <c r="H60" s="12">
        <f t="shared" si="0"/>
        <v>770.66453468500197</v>
      </c>
      <c r="I60" s="74">
        <f>C60*B60*D60</f>
        <v>209.88049799999999</v>
      </c>
      <c r="J60" s="12">
        <f t="shared" si="4"/>
        <v>560.78403668500198</v>
      </c>
    </row>
    <row r="61" spans="1:10" x14ac:dyDescent="0.35">
      <c r="A61" s="34">
        <f t="shared" si="2"/>
        <v>52</v>
      </c>
      <c r="B61" s="35">
        <v>1.01E-2</v>
      </c>
      <c r="C61" s="36">
        <v>0.5</v>
      </c>
      <c r="D61" s="73">
        <v>6128606.8399999999</v>
      </c>
      <c r="E61" s="37">
        <v>0.2</v>
      </c>
      <c r="F61" s="3"/>
      <c r="H61" s="12">
        <f t="shared" si="0"/>
        <v>99710.445681021461</v>
      </c>
      <c r="I61" s="74">
        <f>C61*B61*D61</f>
        <v>30949.464541999998</v>
      </c>
      <c r="J61" s="12">
        <f t="shared" si="4"/>
        <v>68760.98113902146</v>
      </c>
    </row>
    <row r="62" spans="1:10" x14ac:dyDescent="0.35">
      <c r="A62" s="34">
        <f t="shared" si="2"/>
        <v>53</v>
      </c>
      <c r="B62" s="35">
        <v>3.8E-3</v>
      </c>
      <c r="C62" s="36">
        <v>0.5</v>
      </c>
      <c r="D62" s="73">
        <v>309945.45</v>
      </c>
      <c r="E62" s="37">
        <v>0.2</v>
      </c>
      <c r="F62" s="3"/>
      <c r="H62" s="12">
        <f t="shared" si="0"/>
        <v>2162.3806867647545</v>
      </c>
      <c r="I62" s="74">
        <f>C62*B62*D62</f>
        <v>588.89635499999997</v>
      </c>
      <c r="J62" s="12">
        <f t="shared" si="4"/>
        <v>1573.4843317647546</v>
      </c>
    </row>
    <row r="63" spans="1:10" x14ac:dyDescent="0.35">
      <c r="A63" s="34">
        <f t="shared" si="2"/>
        <v>54</v>
      </c>
      <c r="B63" s="35">
        <v>3.8E-3</v>
      </c>
      <c r="C63" s="36">
        <v>0.5</v>
      </c>
      <c r="D63" s="73">
        <v>31780000</v>
      </c>
      <c r="E63" s="37">
        <v>0.2</v>
      </c>
      <c r="F63" s="3"/>
      <c r="H63" s="12">
        <f t="shared" si="0"/>
        <v>221717.91270168315</v>
      </c>
      <c r="I63" s="74">
        <f>C63*B63*D63</f>
        <v>60382</v>
      </c>
      <c r="J63" s="12">
        <f t="shared" si="4"/>
        <v>161335.91270168315</v>
      </c>
    </row>
    <row r="64" spans="1:10" x14ac:dyDescent="0.35">
      <c r="A64" s="34">
        <f t="shared" si="2"/>
        <v>55</v>
      </c>
      <c r="B64" s="35">
        <v>1.01E-2</v>
      </c>
      <c r="C64" s="36">
        <v>0.5</v>
      </c>
      <c r="D64" s="73">
        <v>3851850.73</v>
      </c>
      <c r="E64" s="37">
        <v>0.2</v>
      </c>
      <c r="F64" s="3"/>
      <c r="H64" s="12">
        <f t="shared" si="0"/>
        <v>62668.362159950178</v>
      </c>
      <c r="I64" s="74">
        <f>C64*B64*D64</f>
        <v>19451.846186499999</v>
      </c>
      <c r="J64" s="12">
        <f t="shared" si="4"/>
        <v>43216.515973450179</v>
      </c>
    </row>
    <row r="65" spans="1:10" x14ac:dyDescent="0.35">
      <c r="A65" s="34">
        <f t="shared" si="2"/>
        <v>56</v>
      </c>
      <c r="B65" s="35">
        <v>2.9999999999999997E-4</v>
      </c>
      <c r="C65" s="36">
        <v>0.5</v>
      </c>
      <c r="D65" s="73">
        <v>3414544.08</v>
      </c>
      <c r="E65" s="37">
        <v>0.2</v>
      </c>
      <c r="F65" s="3"/>
      <c r="H65" s="12">
        <f t="shared" si="0"/>
        <v>2488.1405421407458</v>
      </c>
      <c r="I65" s="74">
        <f>C65*B65*D65</f>
        <v>512.18161199999997</v>
      </c>
      <c r="J65" s="12">
        <f t="shared" si="4"/>
        <v>1975.9589301407459</v>
      </c>
    </row>
    <row r="66" spans="1:10" x14ac:dyDescent="0.35">
      <c r="A66" s="34">
        <f t="shared" si="2"/>
        <v>57</v>
      </c>
      <c r="B66" s="35">
        <v>3.8E-3</v>
      </c>
      <c r="C66" s="36">
        <v>0.5</v>
      </c>
      <c r="D66" s="73">
        <v>23785882.260000002</v>
      </c>
      <c r="E66" s="37">
        <v>0.2</v>
      </c>
      <c r="F66" s="3"/>
      <c r="H66" s="12">
        <f t="shared" si="0"/>
        <v>165945.75728304576</v>
      </c>
      <c r="I66" s="74">
        <f>C66*B66*D66</f>
        <v>45193.176294000004</v>
      </c>
      <c r="J66" s="12">
        <f t="shared" si="4"/>
        <v>120752.58098904576</v>
      </c>
    </row>
    <row r="67" spans="1:10" x14ac:dyDescent="0.35">
      <c r="A67" s="34">
        <f t="shared" si="2"/>
        <v>58</v>
      </c>
      <c r="B67" s="35">
        <v>3.8999999999999998E-3</v>
      </c>
      <c r="C67" s="36">
        <v>0.5</v>
      </c>
      <c r="D67" s="73">
        <v>1977560.55</v>
      </c>
      <c r="E67" s="37">
        <v>0.2</v>
      </c>
      <c r="F67" s="3"/>
      <c r="H67" s="12">
        <f t="shared" si="0"/>
        <v>14113.527794254056</v>
      </c>
      <c r="I67" s="74">
        <f>C67*B67*D67</f>
        <v>3856.2430724999999</v>
      </c>
      <c r="J67" s="12">
        <f t="shared" si="4"/>
        <v>10257.284721754057</v>
      </c>
    </row>
    <row r="68" spans="1:10" x14ac:dyDescent="0.35">
      <c r="A68" s="34">
        <f t="shared" si="2"/>
        <v>59</v>
      </c>
      <c r="B68" s="35">
        <v>1.01E-2</v>
      </c>
      <c r="C68" s="36">
        <v>0.5</v>
      </c>
      <c r="D68" s="73">
        <v>5910129.1699999999</v>
      </c>
      <c r="E68" s="37">
        <v>0.2</v>
      </c>
      <c r="F68" s="3"/>
      <c r="H68" s="12">
        <f t="shared" si="0"/>
        <v>96155.884845944107</v>
      </c>
      <c r="I68" s="74">
        <f>C68*B68*D68</f>
        <v>29846.152308499997</v>
      </c>
      <c r="J68" s="12">
        <f t="shared" si="4"/>
        <v>66309.732537444113</v>
      </c>
    </row>
    <row r="69" spans="1:10" x14ac:dyDescent="0.35">
      <c r="A69" s="34">
        <f t="shared" si="2"/>
        <v>60</v>
      </c>
      <c r="B69" s="35">
        <v>3.8E-3</v>
      </c>
      <c r="C69" s="36">
        <v>0.5</v>
      </c>
      <c r="D69" s="73">
        <v>5563476.8399999999</v>
      </c>
      <c r="E69" s="37">
        <v>0.2</v>
      </c>
      <c r="F69" s="3"/>
      <c r="H69" s="12">
        <f t="shared" si="0"/>
        <v>38814.426442069103</v>
      </c>
      <c r="I69" s="74">
        <f>C69*B69*D69</f>
        <v>10570.605996</v>
      </c>
      <c r="J69" s="12">
        <f t="shared" si="4"/>
        <v>28243.820446069105</v>
      </c>
    </row>
    <row r="70" spans="1:10" x14ac:dyDescent="0.35">
      <c r="A70" s="34">
        <f t="shared" si="2"/>
        <v>61</v>
      </c>
      <c r="B70" s="35">
        <v>1.01E-2</v>
      </c>
      <c r="C70" s="36">
        <v>0.5</v>
      </c>
      <c r="D70" s="73">
        <v>3180412.01</v>
      </c>
      <c r="E70" s="37">
        <v>0.2</v>
      </c>
      <c r="F70" s="3"/>
      <c r="H70" s="12">
        <f t="shared" si="0"/>
        <v>51744.27194392735</v>
      </c>
      <c r="I70" s="74">
        <f>C70*B70*D70</f>
        <v>16061.080650499998</v>
      </c>
      <c r="J70" s="12">
        <f t="shared" si="4"/>
        <v>35683.19129342735</v>
      </c>
    </row>
    <row r="71" spans="1:10" x14ac:dyDescent="0.35">
      <c r="A71" s="34">
        <f t="shared" si="2"/>
        <v>62</v>
      </c>
      <c r="B71" s="35">
        <v>1.01E-2</v>
      </c>
      <c r="C71" s="36">
        <v>0.5</v>
      </c>
      <c r="D71" s="73">
        <v>3040060.4</v>
      </c>
      <c r="E71" s="37">
        <v>0.2</v>
      </c>
      <c r="F71" s="3"/>
      <c r="H71" s="12">
        <f t="shared" si="0"/>
        <v>49460.796767512067</v>
      </c>
      <c r="I71" s="74">
        <f>C71*B71*D71</f>
        <v>15352.30502</v>
      </c>
      <c r="J71" s="12">
        <f t="shared" si="4"/>
        <v>34108.491747512067</v>
      </c>
    </row>
    <row r="72" spans="1:10" x14ac:dyDescent="0.35">
      <c r="A72" s="34">
        <f t="shared" si="2"/>
        <v>63</v>
      </c>
      <c r="B72" s="35">
        <v>1.01E-2</v>
      </c>
      <c r="C72" s="36">
        <v>0.5</v>
      </c>
      <c r="D72" s="73">
        <v>1414916.87</v>
      </c>
      <c r="E72" s="37">
        <v>0.2</v>
      </c>
      <c r="F72" s="3"/>
      <c r="H72" s="12">
        <f t="shared" si="0"/>
        <v>23020.238594599734</v>
      </c>
      <c r="I72" s="74">
        <f>C72*B72*D72</f>
        <v>7145.3301935</v>
      </c>
      <c r="J72" s="12">
        <f t="shared" si="4"/>
        <v>15874.908401099734</v>
      </c>
    </row>
    <row r="73" spans="1:10" x14ac:dyDescent="0.35">
      <c r="A73" s="34">
        <f t="shared" si="2"/>
        <v>64</v>
      </c>
      <c r="B73" s="35">
        <v>1.01E-2</v>
      </c>
      <c r="C73" s="36">
        <v>0.5</v>
      </c>
      <c r="D73" s="73">
        <v>5479019.8300000001</v>
      </c>
      <c r="E73" s="37">
        <v>0.2</v>
      </c>
      <c r="F73" s="3"/>
      <c r="H73" s="12">
        <f t="shared" si="0"/>
        <v>89141.87569983759</v>
      </c>
      <c r="I73" s="74">
        <f>C73*B73*D73</f>
        <v>27669.0501415</v>
      </c>
      <c r="J73" s="12">
        <f t="shared" si="4"/>
        <v>61472.825558337587</v>
      </c>
    </row>
    <row r="74" spans="1:10" x14ac:dyDescent="0.35">
      <c r="A74" s="34">
        <f t="shared" si="2"/>
        <v>65</v>
      </c>
      <c r="B74" s="35">
        <v>1.01E-2</v>
      </c>
      <c r="C74" s="36">
        <v>0.5</v>
      </c>
      <c r="D74" s="73">
        <v>7188122.6900000004</v>
      </c>
      <c r="E74" s="37">
        <v>0.2</v>
      </c>
      <c r="F74" s="3"/>
      <c r="H74" s="12">
        <f t="shared" si="0"/>
        <v>116948.42494248871</v>
      </c>
      <c r="I74" s="74">
        <f>C74*B74*D74</f>
        <v>36300.019584499998</v>
      </c>
      <c r="J74" s="12">
        <f t="shared" si="4"/>
        <v>80648.405357988711</v>
      </c>
    </row>
    <row r="75" spans="1:10" x14ac:dyDescent="0.35">
      <c r="A75" s="34">
        <f t="shared" si="2"/>
        <v>66</v>
      </c>
      <c r="B75" s="35">
        <v>1.01E-2</v>
      </c>
      <c r="C75" s="36">
        <v>0.5</v>
      </c>
      <c r="D75" s="73">
        <v>2047363.46</v>
      </c>
      <c r="E75" s="37">
        <v>0.2</v>
      </c>
      <c r="F75" s="3"/>
      <c r="H75" s="12">
        <f t="shared" ref="H75:H138" si="5">D75*C75*NORMSDIST((NORMSINV(B75)-E75*NORMSINV(1-0.995))/(SQRT(1-E75^2)))</f>
        <v>33309.939501297515</v>
      </c>
      <c r="I75" s="74">
        <f>C75*B75*D75</f>
        <v>10339.185473</v>
      </c>
      <c r="J75" s="12">
        <f t="shared" si="4"/>
        <v>22970.754028297517</v>
      </c>
    </row>
    <row r="76" spans="1:10" x14ac:dyDescent="0.35">
      <c r="A76" s="34">
        <f t="shared" ref="A76:A139" si="6">A75+1</f>
        <v>67</v>
      </c>
      <c r="B76" s="35">
        <v>1.01E-2</v>
      </c>
      <c r="C76" s="36">
        <v>0.5</v>
      </c>
      <c r="D76" s="73">
        <v>383110.04</v>
      </c>
      <c r="E76" s="37">
        <v>0.2</v>
      </c>
      <c r="F76" s="3"/>
      <c r="H76" s="12">
        <f t="shared" si="5"/>
        <v>6233.0761020515974</v>
      </c>
      <c r="I76" s="74">
        <f>C76*B76*D76</f>
        <v>1934.7057019999997</v>
      </c>
      <c r="J76" s="12">
        <f t="shared" si="4"/>
        <v>4298.3704000515972</v>
      </c>
    </row>
    <row r="77" spans="1:10" x14ac:dyDescent="0.35">
      <c r="A77" s="34">
        <f t="shared" si="6"/>
        <v>68</v>
      </c>
      <c r="B77" s="35">
        <v>3.8999999999999998E-3</v>
      </c>
      <c r="C77" s="36">
        <v>0.5</v>
      </c>
      <c r="D77" s="73">
        <v>9876185.3300000001</v>
      </c>
      <c r="E77" s="37">
        <v>0.2</v>
      </c>
      <c r="F77" s="3"/>
      <c r="H77" s="12">
        <f t="shared" si="5"/>
        <v>70484.727335483694</v>
      </c>
      <c r="I77" s="74">
        <f>C77*B77*D77</f>
        <v>19258.5613935</v>
      </c>
      <c r="J77" s="12">
        <f t="shared" si="4"/>
        <v>51226.165941983694</v>
      </c>
    </row>
    <row r="78" spans="1:10" x14ac:dyDescent="0.35">
      <c r="A78" s="34">
        <f t="shared" si="6"/>
        <v>69</v>
      </c>
      <c r="B78" s="35">
        <v>1.01E-2</v>
      </c>
      <c r="C78" s="36">
        <v>0.5</v>
      </c>
      <c r="D78" s="73">
        <v>212359.42</v>
      </c>
      <c r="E78" s="37">
        <v>0.2</v>
      </c>
      <c r="F78" s="3"/>
      <c r="H78" s="12">
        <f t="shared" si="5"/>
        <v>3455.0188918242343</v>
      </c>
      <c r="I78" s="74">
        <f>C78*B78*D78</f>
        <v>1072.4150710000001</v>
      </c>
      <c r="J78" s="12">
        <f t="shared" si="4"/>
        <v>2382.6038208242344</v>
      </c>
    </row>
    <row r="79" spans="1:10" x14ac:dyDescent="0.35">
      <c r="A79" s="34">
        <f t="shared" si="6"/>
        <v>70</v>
      </c>
      <c r="B79" s="35">
        <v>1.01E-2</v>
      </c>
      <c r="C79" s="36">
        <v>0.5</v>
      </c>
      <c r="D79" s="73">
        <v>1016859.33</v>
      </c>
      <c r="E79" s="37">
        <v>0.2</v>
      </c>
      <c r="F79" s="3"/>
      <c r="H79" s="12">
        <f t="shared" si="5"/>
        <v>16543.971515262816</v>
      </c>
      <c r="I79" s="74">
        <f>C79*B79*D79</f>
        <v>5135.1396164999996</v>
      </c>
      <c r="J79" s="12">
        <f t="shared" si="4"/>
        <v>11408.831898762815</v>
      </c>
    </row>
    <row r="80" spans="1:10" x14ac:dyDescent="0.35">
      <c r="A80" s="34">
        <f t="shared" si="6"/>
        <v>71</v>
      </c>
      <c r="B80" s="35">
        <v>3.8E-3</v>
      </c>
      <c r="C80" s="36">
        <v>0.5</v>
      </c>
      <c r="D80" s="73">
        <v>580208.49</v>
      </c>
      <c r="E80" s="37">
        <v>0.2</v>
      </c>
      <c r="F80" s="3"/>
      <c r="H80" s="12">
        <f t="shared" si="5"/>
        <v>4047.9111181433418</v>
      </c>
      <c r="I80" s="74">
        <f>C80*B80*D80</f>
        <v>1102.396131</v>
      </c>
      <c r="J80" s="12">
        <f t="shared" si="4"/>
        <v>2945.5149871433418</v>
      </c>
    </row>
    <row r="81" spans="1:10" x14ac:dyDescent="0.35">
      <c r="A81" s="34">
        <f t="shared" si="6"/>
        <v>72</v>
      </c>
      <c r="B81" s="35">
        <v>3.8E-3</v>
      </c>
      <c r="C81" s="36">
        <v>0.5</v>
      </c>
      <c r="D81" s="73">
        <v>6268178.46</v>
      </c>
      <c r="E81" s="37">
        <v>0.2</v>
      </c>
      <c r="F81" s="3"/>
      <c r="H81" s="12">
        <f t="shared" si="5"/>
        <v>43730.882460442124</v>
      </c>
      <c r="I81" s="74">
        <f>C81*B81*D81</f>
        <v>11909.539074</v>
      </c>
      <c r="J81" s="12">
        <f t="shared" si="4"/>
        <v>31821.343386442124</v>
      </c>
    </row>
    <row r="82" spans="1:10" x14ac:dyDescent="0.35">
      <c r="A82" s="34">
        <f t="shared" si="6"/>
        <v>73</v>
      </c>
      <c r="B82" s="35">
        <v>1.01E-2</v>
      </c>
      <c r="C82" s="36">
        <v>0.5</v>
      </c>
      <c r="D82" s="73">
        <v>1620178.32</v>
      </c>
      <c r="E82" s="37">
        <v>0.2</v>
      </c>
      <c r="F82" s="3"/>
      <c r="H82" s="12">
        <f t="shared" si="5"/>
        <v>26359.775816509809</v>
      </c>
      <c r="I82" s="74">
        <f>C82*B82*D82</f>
        <v>8181.9005159999997</v>
      </c>
      <c r="J82" s="12">
        <f t="shared" si="4"/>
        <v>18177.875300509811</v>
      </c>
    </row>
    <row r="83" spans="1:10" x14ac:dyDescent="0.35">
      <c r="A83" s="34">
        <f t="shared" si="6"/>
        <v>74</v>
      </c>
      <c r="B83" s="35">
        <v>1.01E-2</v>
      </c>
      <c r="C83" s="36">
        <v>0.5</v>
      </c>
      <c r="D83" s="73">
        <v>75282.17</v>
      </c>
      <c r="E83" s="37">
        <v>0.2</v>
      </c>
      <c r="F83" s="3"/>
      <c r="H83" s="12">
        <f t="shared" si="5"/>
        <v>1224.8164906813345</v>
      </c>
      <c r="I83" s="74">
        <f>C83*B83*D83</f>
        <v>380.1749585</v>
      </c>
      <c r="J83" s="12">
        <f t="shared" si="4"/>
        <v>844.64153218133447</v>
      </c>
    </row>
    <row r="84" spans="1:10" x14ac:dyDescent="0.35">
      <c r="A84" s="34">
        <f t="shared" si="6"/>
        <v>75</v>
      </c>
      <c r="B84" s="35">
        <v>2.9999999999999997E-4</v>
      </c>
      <c r="C84" s="36">
        <v>0.5</v>
      </c>
      <c r="D84" s="73">
        <v>157896.70000000001</v>
      </c>
      <c r="E84" s="37">
        <v>0.2</v>
      </c>
      <c r="F84" s="3"/>
      <c r="H84" s="12">
        <f t="shared" si="5"/>
        <v>115.05758061270502</v>
      </c>
      <c r="I84" s="74">
        <f>C84*B84*D84</f>
        <v>23.684504999999998</v>
      </c>
      <c r="J84" s="12">
        <f t="shared" si="4"/>
        <v>91.373075612705023</v>
      </c>
    </row>
    <row r="85" spans="1:10" x14ac:dyDescent="0.35">
      <c r="A85" s="34">
        <f t="shared" si="6"/>
        <v>76</v>
      </c>
      <c r="B85" s="35">
        <v>3.8E-3</v>
      </c>
      <c r="C85" s="36">
        <v>0.5</v>
      </c>
      <c r="D85" s="73">
        <v>223022.57</v>
      </c>
      <c r="E85" s="37">
        <v>0.2</v>
      </c>
      <c r="F85" s="3"/>
      <c r="H85" s="12">
        <f t="shared" si="5"/>
        <v>1555.9502424721529</v>
      </c>
      <c r="I85" s="74">
        <f>C85*B85*D85</f>
        <v>423.74288300000001</v>
      </c>
      <c r="J85" s="12">
        <f t="shared" si="4"/>
        <v>1132.2073594721528</v>
      </c>
    </row>
    <row r="86" spans="1:10" x14ac:dyDescent="0.35">
      <c r="A86" s="34">
        <f t="shared" si="6"/>
        <v>77</v>
      </c>
      <c r="B86" s="35">
        <v>3.8E-3</v>
      </c>
      <c r="C86" s="36">
        <v>0.5</v>
      </c>
      <c r="D86" s="73">
        <v>176470.42</v>
      </c>
      <c r="E86" s="37">
        <v>0.2</v>
      </c>
      <c r="F86" s="3"/>
      <c r="H86" s="12">
        <f t="shared" si="5"/>
        <v>1231.1722207674438</v>
      </c>
      <c r="I86" s="74">
        <f>C86*B86*D86</f>
        <v>335.29379800000004</v>
      </c>
      <c r="J86" s="12">
        <f t="shared" si="4"/>
        <v>895.87842276744379</v>
      </c>
    </row>
    <row r="87" spans="1:10" x14ac:dyDescent="0.35">
      <c r="A87" s="34">
        <f t="shared" si="6"/>
        <v>78</v>
      </c>
      <c r="B87" s="35">
        <v>1.01E-2</v>
      </c>
      <c r="C87" s="36">
        <v>0.5</v>
      </c>
      <c r="D87" s="73">
        <v>150638.66</v>
      </c>
      <c r="E87" s="37">
        <v>0.2</v>
      </c>
      <c r="F87" s="3"/>
      <c r="H87" s="12">
        <f t="shared" si="5"/>
        <v>2450.8421436594977</v>
      </c>
      <c r="I87" s="74">
        <f>C87*B87*D87</f>
        <v>760.725233</v>
      </c>
      <c r="J87" s="12">
        <f t="shared" si="4"/>
        <v>1690.1169106594975</v>
      </c>
    </row>
    <row r="88" spans="1:10" x14ac:dyDescent="0.35">
      <c r="A88" s="34">
        <f t="shared" si="6"/>
        <v>79</v>
      </c>
      <c r="B88" s="35">
        <v>3.8E-3</v>
      </c>
      <c r="C88" s="36">
        <v>0.5</v>
      </c>
      <c r="D88" s="73">
        <v>4478122.95</v>
      </c>
      <c r="E88" s="37">
        <v>0.2</v>
      </c>
      <c r="F88" s="3"/>
      <c r="H88" s="12">
        <f t="shared" si="5"/>
        <v>31242.293055239268</v>
      </c>
      <c r="I88" s="74">
        <f>C88*B88*D88</f>
        <v>8508.4336050000002</v>
      </c>
      <c r="J88" s="12">
        <f t="shared" si="4"/>
        <v>22733.859450239266</v>
      </c>
    </row>
    <row r="89" spans="1:10" x14ac:dyDescent="0.35">
      <c r="A89" s="34">
        <f t="shared" si="6"/>
        <v>80</v>
      </c>
      <c r="B89" s="35">
        <v>1.01E-2</v>
      </c>
      <c r="C89" s="36">
        <v>0.5</v>
      </c>
      <c r="D89" s="73">
        <v>663692.14</v>
      </c>
      <c r="E89" s="37">
        <v>0.2</v>
      </c>
      <c r="F89" s="3"/>
      <c r="H89" s="12">
        <f t="shared" si="5"/>
        <v>10798.055871763327</v>
      </c>
      <c r="I89" s="74">
        <f>C89*B89*D89</f>
        <v>3351.6453069999998</v>
      </c>
      <c r="J89" s="12">
        <f t="shared" si="4"/>
        <v>7446.4105647633269</v>
      </c>
    </row>
    <row r="90" spans="1:10" x14ac:dyDescent="0.35">
      <c r="A90" s="34">
        <f t="shared" si="6"/>
        <v>81</v>
      </c>
      <c r="B90" s="35">
        <v>1.01E-2</v>
      </c>
      <c r="C90" s="36">
        <v>0.5</v>
      </c>
      <c r="D90" s="73">
        <v>37240.04</v>
      </c>
      <c r="E90" s="37">
        <v>0.2</v>
      </c>
      <c r="F90" s="3"/>
      <c r="H90" s="12">
        <f t="shared" si="5"/>
        <v>605.88337325601174</v>
      </c>
      <c r="I90" s="74">
        <f>C90*B90*D90</f>
        <v>188.06220199999998</v>
      </c>
      <c r="J90" s="12">
        <f t="shared" si="4"/>
        <v>417.82117125601178</v>
      </c>
    </row>
    <row r="91" spans="1:10" x14ac:dyDescent="0.35">
      <c r="A91" s="34">
        <f t="shared" si="6"/>
        <v>82</v>
      </c>
      <c r="B91" s="35">
        <v>4.2200000000000001E-2</v>
      </c>
      <c r="C91" s="36">
        <v>0.5</v>
      </c>
      <c r="D91" s="73">
        <v>1836</v>
      </c>
      <c r="E91" s="37">
        <v>0.2</v>
      </c>
      <c r="F91" s="3"/>
      <c r="H91" s="12">
        <f t="shared" si="5"/>
        <v>99.439104574770425</v>
      </c>
      <c r="I91" s="74">
        <f>C91*B91*D91</f>
        <v>38.739600000000003</v>
      </c>
      <c r="J91" s="12">
        <f t="shared" si="4"/>
        <v>60.699504574770422</v>
      </c>
    </row>
    <row r="92" spans="1:10" x14ac:dyDescent="0.35">
      <c r="A92" s="34">
        <f t="shared" si="6"/>
        <v>83</v>
      </c>
      <c r="B92" s="35">
        <v>4.2200000000000001E-2</v>
      </c>
      <c r="C92" s="36">
        <v>0.5</v>
      </c>
      <c r="D92" s="73">
        <v>164.8</v>
      </c>
      <c r="E92" s="37">
        <v>0.2</v>
      </c>
      <c r="F92" s="3"/>
      <c r="H92" s="12">
        <f t="shared" si="5"/>
        <v>8.9256886895000918</v>
      </c>
      <c r="I92" s="74">
        <f>C92*B92*D92</f>
        <v>3.4772800000000004</v>
      </c>
      <c r="J92" s="12">
        <f t="shared" si="4"/>
        <v>5.4484086895000914</v>
      </c>
    </row>
    <row r="93" spans="1:10" x14ac:dyDescent="0.35">
      <c r="A93" s="34">
        <f t="shared" si="6"/>
        <v>84</v>
      </c>
      <c r="B93" s="35">
        <v>4.2200000000000001E-2</v>
      </c>
      <c r="C93" s="36">
        <v>0.5</v>
      </c>
      <c r="D93" s="73">
        <v>36525.99</v>
      </c>
      <c r="E93" s="37">
        <v>0.2</v>
      </c>
      <c r="F93" s="3"/>
      <c r="H93" s="12">
        <f t="shared" si="5"/>
        <v>1978.2743678142804</v>
      </c>
      <c r="I93" s="74">
        <f>C93*B93*D93</f>
        <v>770.69838900000002</v>
      </c>
      <c r="J93" s="12">
        <f t="shared" si="4"/>
        <v>1207.5759788142805</v>
      </c>
    </row>
    <row r="94" spans="1:10" x14ac:dyDescent="0.35">
      <c r="A94" s="34">
        <f t="shared" si="6"/>
        <v>85</v>
      </c>
      <c r="B94" s="35">
        <v>4.2200000000000001E-2</v>
      </c>
      <c r="C94" s="36">
        <v>0.5</v>
      </c>
      <c r="D94" s="73">
        <v>59114.01</v>
      </c>
      <c r="E94" s="37">
        <v>0.2</v>
      </c>
      <c r="F94" s="3"/>
      <c r="H94" s="12">
        <f t="shared" si="5"/>
        <v>3201.6580731067675</v>
      </c>
      <c r="I94" s="74">
        <f>C94*B94*D94</f>
        <v>1247.305611</v>
      </c>
      <c r="J94" s="12">
        <f t="shared" si="4"/>
        <v>1954.3524621067675</v>
      </c>
    </row>
    <row r="95" spans="1:10" x14ac:dyDescent="0.35">
      <c r="A95" s="34">
        <f t="shared" si="6"/>
        <v>86</v>
      </c>
      <c r="B95" s="35">
        <v>4.2200000000000001E-2</v>
      </c>
      <c r="C95" s="36">
        <v>0.5</v>
      </c>
      <c r="D95" s="73">
        <v>983.33</v>
      </c>
      <c r="E95" s="37">
        <v>0.2</v>
      </c>
      <c r="F95" s="3"/>
      <c r="H95" s="12">
        <f t="shared" si="5"/>
        <v>53.257872931105126</v>
      </c>
      <c r="I95" s="74">
        <f>C95*B95*D95</f>
        <v>20.748263000000001</v>
      </c>
      <c r="J95" s="12">
        <f t="shared" si="4"/>
        <v>32.509609931105125</v>
      </c>
    </row>
    <row r="96" spans="1:10" x14ac:dyDescent="0.35">
      <c r="A96" s="34">
        <f t="shared" si="6"/>
        <v>87</v>
      </c>
      <c r="B96" s="35">
        <v>1.01E-2</v>
      </c>
      <c r="C96" s="36">
        <v>0.5</v>
      </c>
      <c r="D96" s="73">
        <v>16307.23</v>
      </c>
      <c r="E96" s="37">
        <v>0.2</v>
      </c>
      <c r="F96" s="3"/>
      <c r="H96" s="12">
        <f t="shared" si="5"/>
        <v>265.31334340300469</v>
      </c>
      <c r="I96" s="74">
        <f>C96*B96*D96</f>
        <v>82.351511500000001</v>
      </c>
      <c r="J96" s="12">
        <f t="shared" si="4"/>
        <v>182.96183190300468</v>
      </c>
    </row>
    <row r="97" spans="1:10" x14ac:dyDescent="0.35">
      <c r="A97" s="34">
        <f t="shared" si="6"/>
        <v>88</v>
      </c>
      <c r="B97" s="35">
        <v>1.01E-2</v>
      </c>
      <c r="C97" s="36">
        <v>0.5</v>
      </c>
      <c r="D97" s="73">
        <v>14813.75</v>
      </c>
      <c r="E97" s="37">
        <v>0.2</v>
      </c>
      <c r="F97" s="3"/>
      <c r="H97" s="12">
        <f t="shared" si="5"/>
        <v>241.01490816259175</v>
      </c>
      <c r="I97" s="74">
        <f>C97*B97*D97</f>
        <v>74.809437500000001</v>
      </c>
      <c r="J97" s="12">
        <f t="shared" si="4"/>
        <v>166.20547066259175</v>
      </c>
    </row>
    <row r="98" spans="1:10" x14ac:dyDescent="0.35">
      <c r="A98" s="34">
        <f t="shared" si="6"/>
        <v>89</v>
      </c>
      <c r="B98" s="35">
        <v>1.01E-2</v>
      </c>
      <c r="C98" s="36">
        <v>0.5</v>
      </c>
      <c r="D98" s="73">
        <v>3104.6</v>
      </c>
      <c r="E98" s="37">
        <v>0.2</v>
      </c>
      <c r="F98" s="3"/>
      <c r="H98" s="12">
        <f t="shared" si="5"/>
        <v>50.510835128281649</v>
      </c>
      <c r="I98" s="74">
        <f>C98*B98*D98</f>
        <v>15.678229999999999</v>
      </c>
      <c r="J98" s="12">
        <f t="shared" si="4"/>
        <v>34.832605128281649</v>
      </c>
    </row>
    <row r="99" spans="1:10" x14ac:dyDescent="0.35">
      <c r="A99" s="34">
        <f t="shared" si="6"/>
        <v>90</v>
      </c>
      <c r="B99" s="35">
        <v>4.2200000000000001E-2</v>
      </c>
      <c r="C99" s="36">
        <v>0.5</v>
      </c>
      <c r="D99" s="73">
        <v>192085.38</v>
      </c>
      <c r="E99" s="37">
        <v>0.2</v>
      </c>
      <c r="F99" s="3"/>
      <c r="H99" s="12">
        <f t="shared" si="5"/>
        <v>10403.484852453441</v>
      </c>
      <c r="I99" s="74">
        <f>C99*B99*D99</f>
        <v>4053.001518</v>
      </c>
      <c r="J99" s="12">
        <f t="shared" si="4"/>
        <v>6350.4833344534409</v>
      </c>
    </row>
    <row r="100" spans="1:10" x14ac:dyDescent="0.35">
      <c r="A100" s="34">
        <f t="shared" si="6"/>
        <v>91</v>
      </c>
      <c r="B100" s="35">
        <v>4.2200000000000001E-2</v>
      </c>
      <c r="C100" s="36">
        <v>0.5</v>
      </c>
      <c r="D100" s="73">
        <v>90342.84</v>
      </c>
      <c r="E100" s="37">
        <v>0.2</v>
      </c>
      <c r="F100" s="3"/>
      <c r="H100" s="12">
        <f t="shared" si="5"/>
        <v>4893.0343760031337</v>
      </c>
      <c r="I100" s="74">
        <f>C100*B100*D100</f>
        <v>1906.2339239999999</v>
      </c>
      <c r="J100" s="12">
        <f t="shared" si="4"/>
        <v>2986.8004520031336</v>
      </c>
    </row>
    <row r="101" spans="1:10" x14ac:dyDescent="0.35">
      <c r="A101" s="34">
        <f t="shared" si="6"/>
        <v>92</v>
      </c>
      <c r="B101" s="35">
        <v>4.2200000000000001E-2</v>
      </c>
      <c r="C101" s="36">
        <v>0.5</v>
      </c>
      <c r="D101" s="73">
        <v>1444.67</v>
      </c>
      <c r="E101" s="37">
        <v>0.2</v>
      </c>
      <c r="F101" s="3"/>
      <c r="H101" s="12">
        <f t="shared" si="5"/>
        <v>78.244385188471469</v>
      </c>
      <c r="I101" s="74">
        <f>C101*B101*D101</f>
        <v>30.482537000000004</v>
      </c>
      <c r="J101" s="12">
        <f t="shared" si="4"/>
        <v>47.761848188471461</v>
      </c>
    </row>
    <row r="102" spans="1:10" x14ac:dyDescent="0.35">
      <c r="A102" s="34">
        <f t="shared" si="6"/>
        <v>93</v>
      </c>
      <c r="B102" s="35">
        <v>4.2200000000000001E-2</v>
      </c>
      <c r="C102" s="36">
        <v>0.5</v>
      </c>
      <c r="D102" s="73">
        <v>95.9</v>
      </c>
      <c r="E102" s="37">
        <v>0.2</v>
      </c>
      <c r="F102" s="3"/>
      <c r="H102" s="12">
        <f t="shared" si="5"/>
        <v>5.1940142313292403</v>
      </c>
      <c r="I102" s="74">
        <f>C102*B102*D102</f>
        <v>2.0234900000000002</v>
      </c>
      <c r="J102" s="12">
        <f t="shared" si="4"/>
        <v>3.1705242313292401</v>
      </c>
    </row>
    <row r="103" spans="1:10" x14ac:dyDescent="0.35">
      <c r="A103" s="34">
        <f t="shared" si="6"/>
        <v>94</v>
      </c>
      <c r="B103" s="35">
        <v>4.2200000000000001E-2</v>
      </c>
      <c r="C103" s="36">
        <v>0.5</v>
      </c>
      <c r="D103" s="73">
        <v>3668</v>
      </c>
      <c r="E103" s="37">
        <v>0.2</v>
      </c>
      <c r="F103" s="3"/>
      <c r="H103" s="12">
        <f t="shared" si="5"/>
        <v>198.66156622018406</v>
      </c>
      <c r="I103" s="74">
        <f>C103*B103*D103</f>
        <v>77.394800000000004</v>
      </c>
      <c r="J103" s="12">
        <f t="shared" si="4"/>
        <v>121.26676622018405</v>
      </c>
    </row>
    <row r="104" spans="1:10" x14ac:dyDescent="0.35">
      <c r="A104" s="34">
        <f t="shared" si="6"/>
        <v>95</v>
      </c>
      <c r="B104" s="35">
        <v>4.2200000000000001E-2</v>
      </c>
      <c r="C104" s="36">
        <v>0.5</v>
      </c>
      <c r="D104" s="73">
        <v>2089.3200000000002</v>
      </c>
      <c r="E104" s="37">
        <v>0.2</v>
      </c>
      <c r="F104" s="3"/>
      <c r="H104" s="12">
        <f t="shared" si="5"/>
        <v>113.15910129093648</v>
      </c>
      <c r="I104" s="74">
        <f>C104*B104*D104</f>
        <v>44.084652000000006</v>
      </c>
      <c r="J104" s="12">
        <f t="shared" si="4"/>
        <v>69.074449290936471</v>
      </c>
    </row>
    <row r="105" spans="1:10" x14ac:dyDescent="0.35">
      <c r="A105" s="34">
        <f t="shared" si="6"/>
        <v>96</v>
      </c>
      <c r="B105" s="35">
        <v>4.2200000000000001E-2</v>
      </c>
      <c r="C105" s="36">
        <v>0.5</v>
      </c>
      <c r="D105" s="73">
        <v>4593.75</v>
      </c>
      <c r="E105" s="37">
        <v>0.2</v>
      </c>
      <c r="F105" s="3"/>
      <c r="H105" s="12">
        <f t="shared" si="5"/>
        <v>248.80086418319809</v>
      </c>
      <c r="I105" s="74">
        <f>C105*B105*D105</f>
        <v>96.928125000000009</v>
      </c>
      <c r="J105" s="12">
        <f t="shared" si="4"/>
        <v>151.87273918319806</v>
      </c>
    </row>
    <row r="106" spans="1:10" x14ac:dyDescent="0.35">
      <c r="A106" s="34">
        <f t="shared" si="6"/>
        <v>97</v>
      </c>
      <c r="B106" s="35">
        <v>4.2200000000000001E-2</v>
      </c>
      <c r="C106" s="36">
        <v>0.5</v>
      </c>
      <c r="D106" s="73">
        <v>1311.33</v>
      </c>
      <c r="E106" s="37">
        <v>0.2</v>
      </c>
      <c r="F106" s="3"/>
      <c r="H106" s="12">
        <f t="shared" si="5"/>
        <v>71.022593138362581</v>
      </c>
      <c r="I106" s="74">
        <f>C106*B106*D106</f>
        <v>27.669062999999998</v>
      </c>
      <c r="J106" s="12">
        <f t="shared" si="4"/>
        <v>43.353530138362586</v>
      </c>
    </row>
    <row r="107" spans="1:10" x14ac:dyDescent="0.35">
      <c r="A107" s="34">
        <f t="shared" si="6"/>
        <v>98</v>
      </c>
      <c r="B107" s="35">
        <v>4.2200000000000001E-2</v>
      </c>
      <c r="C107" s="36">
        <v>0.5</v>
      </c>
      <c r="D107" s="73">
        <v>77147.990000000005</v>
      </c>
      <c r="E107" s="37">
        <v>0.2</v>
      </c>
      <c r="F107" s="3"/>
      <c r="H107" s="12">
        <f t="shared" si="5"/>
        <v>4178.3916368972459</v>
      </c>
      <c r="I107" s="74">
        <f>C107*B107*D107</f>
        <v>1627.8225890000001</v>
      </c>
      <c r="J107" s="12">
        <f t="shared" ref="J107:J154" si="7">H107-I107</f>
        <v>2550.5690478972456</v>
      </c>
    </row>
    <row r="108" spans="1:10" x14ac:dyDescent="0.35">
      <c r="A108" s="34">
        <f t="shared" si="6"/>
        <v>99</v>
      </c>
      <c r="B108" s="35">
        <v>4.2200000000000001E-2</v>
      </c>
      <c r="C108" s="36">
        <v>0.5</v>
      </c>
      <c r="D108" s="73">
        <v>333.33</v>
      </c>
      <c r="E108" s="37">
        <v>0.2</v>
      </c>
      <c r="F108" s="3"/>
      <c r="H108" s="12">
        <f t="shared" si="5"/>
        <v>18.053396910625395</v>
      </c>
      <c r="I108" s="74">
        <f>C108*B108*D108</f>
        <v>7.0332629999999998</v>
      </c>
      <c r="J108" s="12">
        <f t="shared" si="7"/>
        <v>11.020133910625395</v>
      </c>
    </row>
    <row r="109" spans="1:10" x14ac:dyDescent="0.35">
      <c r="A109" s="34">
        <f t="shared" si="6"/>
        <v>100</v>
      </c>
      <c r="B109" s="35">
        <v>4.2200000000000001E-2</v>
      </c>
      <c r="C109" s="36">
        <v>0.5</v>
      </c>
      <c r="D109" s="73">
        <v>14564.41</v>
      </c>
      <c r="E109" s="37">
        <v>0.2</v>
      </c>
      <c r="F109" s="3"/>
      <c r="H109" s="12">
        <f t="shared" si="5"/>
        <v>788.81911168836177</v>
      </c>
      <c r="I109" s="74">
        <f>C109*B109*D109</f>
        <v>307.30905100000001</v>
      </c>
      <c r="J109" s="12">
        <f t="shared" si="7"/>
        <v>481.51006068836176</v>
      </c>
    </row>
    <row r="110" spans="1:10" x14ac:dyDescent="0.35">
      <c r="A110" s="34">
        <f t="shared" si="6"/>
        <v>101</v>
      </c>
      <c r="B110" s="35">
        <v>4.2200000000000001E-2</v>
      </c>
      <c r="C110" s="36">
        <v>0.5</v>
      </c>
      <c r="D110" s="73">
        <v>548.75</v>
      </c>
      <c r="E110" s="37">
        <v>0.2</v>
      </c>
      <c r="F110" s="3"/>
      <c r="H110" s="12">
        <f t="shared" si="5"/>
        <v>29.72070187113577</v>
      </c>
      <c r="I110" s="74">
        <f>C110*B110*D110</f>
        <v>11.578625000000001</v>
      </c>
      <c r="J110" s="12">
        <f t="shared" si="7"/>
        <v>18.142076871135771</v>
      </c>
    </row>
    <row r="111" spans="1:10" x14ac:dyDescent="0.35">
      <c r="A111" s="34">
        <f t="shared" si="6"/>
        <v>102</v>
      </c>
      <c r="B111" s="35">
        <v>4.2200000000000001E-2</v>
      </c>
      <c r="C111" s="36">
        <v>0.5</v>
      </c>
      <c r="D111" s="73">
        <v>2195</v>
      </c>
      <c r="E111" s="37">
        <v>0.2</v>
      </c>
      <c r="F111" s="3"/>
      <c r="H111" s="12">
        <f t="shared" si="5"/>
        <v>118.88280748454308</v>
      </c>
      <c r="I111" s="74">
        <f>C111*B111*D111</f>
        <v>46.314500000000002</v>
      </c>
      <c r="J111" s="12">
        <f t="shared" si="7"/>
        <v>72.568307484543084</v>
      </c>
    </row>
    <row r="112" spans="1:10" x14ac:dyDescent="0.35">
      <c r="A112" s="34">
        <f t="shared" si="6"/>
        <v>103</v>
      </c>
      <c r="B112" s="35">
        <v>4.2200000000000001E-2</v>
      </c>
      <c r="C112" s="36">
        <v>0.5</v>
      </c>
      <c r="D112" s="73">
        <v>37931</v>
      </c>
      <c r="E112" s="37">
        <v>0.2</v>
      </c>
      <c r="F112" s="3"/>
      <c r="H112" s="12">
        <f t="shared" si="5"/>
        <v>2054.3707383581791</v>
      </c>
      <c r="I112" s="74">
        <f>C112*B112*D112</f>
        <v>800.34410000000003</v>
      </c>
      <c r="J112" s="12">
        <f t="shared" si="7"/>
        <v>1254.0266383581791</v>
      </c>
    </row>
    <row r="113" spans="1:11" x14ac:dyDescent="0.35">
      <c r="A113" s="34">
        <f t="shared" si="6"/>
        <v>104</v>
      </c>
      <c r="B113" s="41">
        <v>4.2200000000000001E-2</v>
      </c>
      <c r="C113" s="36">
        <v>0.5</v>
      </c>
      <c r="D113" s="73">
        <v>255856.58</v>
      </c>
      <c r="E113" s="37">
        <v>0.2</v>
      </c>
      <c r="F113" s="3"/>
      <c r="H113" s="12">
        <f t="shared" si="5"/>
        <v>13857.379746603005</v>
      </c>
      <c r="I113" s="74">
        <f>C113*B113*D113</f>
        <v>5398.5738380000003</v>
      </c>
      <c r="J113" s="12">
        <f t="shared" si="7"/>
        <v>8458.8059086030044</v>
      </c>
    </row>
    <row r="114" spans="1:11" x14ac:dyDescent="0.35">
      <c r="A114" s="34">
        <f t="shared" si="6"/>
        <v>105</v>
      </c>
      <c r="B114" s="41">
        <v>4.2200000000000001E-2</v>
      </c>
      <c r="C114" s="36">
        <v>0.5</v>
      </c>
      <c r="D114" s="73">
        <v>370.37</v>
      </c>
      <c r="E114" s="37">
        <v>0.2</v>
      </c>
      <c r="F114" s="3"/>
      <c r="H114" s="12">
        <f t="shared" si="5"/>
        <v>20.059510436469349</v>
      </c>
      <c r="I114" s="74">
        <f>C114*B114*D114</f>
        <v>7.8148070000000001</v>
      </c>
      <c r="J114" s="12">
        <f t="shared" si="7"/>
        <v>12.244703436469349</v>
      </c>
    </row>
    <row r="115" spans="1:11" x14ac:dyDescent="0.35">
      <c r="A115" s="34">
        <f t="shared" si="6"/>
        <v>106</v>
      </c>
      <c r="B115" s="41">
        <v>4.2200000000000001E-2</v>
      </c>
      <c r="C115" s="36">
        <v>0.5</v>
      </c>
      <c r="D115" s="73">
        <v>95188.26</v>
      </c>
      <c r="E115" s="37">
        <v>0.2</v>
      </c>
      <c r="F115" s="3"/>
      <c r="H115" s="12">
        <f t="shared" si="5"/>
        <v>5155.4658716941376</v>
      </c>
      <c r="I115" s="74">
        <f>C115*B115*D115</f>
        <v>2008.4722859999999</v>
      </c>
      <c r="J115" s="12">
        <f t="shared" si="7"/>
        <v>3146.9935856941374</v>
      </c>
    </row>
    <row r="116" spans="1:11" x14ac:dyDescent="0.35">
      <c r="A116" s="34">
        <f t="shared" si="6"/>
        <v>107</v>
      </c>
      <c r="B116" s="41">
        <v>1.01E-2</v>
      </c>
      <c r="C116" s="36">
        <v>0.5</v>
      </c>
      <c r="D116" s="73">
        <v>9520</v>
      </c>
      <c r="E116" s="37">
        <v>0.2</v>
      </c>
      <c r="F116" s="3"/>
      <c r="H116" s="12">
        <f t="shared" si="5"/>
        <v>154.88731251086818</v>
      </c>
      <c r="I116" s="74">
        <f>C116*B116*D116</f>
        <v>48.076000000000001</v>
      </c>
      <c r="J116" s="12">
        <f t="shared" si="7"/>
        <v>106.81131251086819</v>
      </c>
    </row>
    <row r="117" spans="1:11" x14ac:dyDescent="0.35">
      <c r="A117" s="34">
        <f t="shared" si="6"/>
        <v>108</v>
      </c>
      <c r="B117" s="41">
        <v>4.2200000000000001E-2</v>
      </c>
      <c r="C117" s="36">
        <v>0.5</v>
      </c>
      <c r="D117" s="73">
        <v>3478.75</v>
      </c>
      <c r="E117" s="37">
        <v>0.2</v>
      </c>
      <c r="F117" s="3"/>
      <c r="H117" s="12">
        <f t="shared" si="5"/>
        <v>188.41164762499054</v>
      </c>
      <c r="I117" s="74">
        <f>C117*B117*D117</f>
        <v>73.401624999999996</v>
      </c>
      <c r="J117" s="12">
        <f t="shared" si="7"/>
        <v>115.01002262499054</v>
      </c>
    </row>
    <row r="118" spans="1:11" x14ac:dyDescent="0.35">
      <c r="A118" s="34">
        <f t="shared" si="6"/>
        <v>109</v>
      </c>
      <c r="B118" s="41">
        <v>1.01E-2</v>
      </c>
      <c r="C118" s="36">
        <v>0.5</v>
      </c>
      <c r="D118" s="73">
        <v>65840.78</v>
      </c>
      <c r="E118" s="37">
        <v>0.2</v>
      </c>
      <c r="F118" s="3"/>
      <c r="H118" s="12">
        <f t="shared" si="5"/>
        <v>1071.2081373759788</v>
      </c>
      <c r="I118" s="74">
        <f>C118*B118*D118</f>
        <v>332.49593899999996</v>
      </c>
      <c r="J118" s="12">
        <f t="shared" si="7"/>
        <v>738.71219837597891</v>
      </c>
    </row>
    <row r="119" spans="1:11" x14ac:dyDescent="0.35">
      <c r="A119" s="34">
        <f t="shared" si="6"/>
        <v>110</v>
      </c>
      <c r="B119" s="41">
        <v>4.2200000000000001E-2</v>
      </c>
      <c r="C119" s="36">
        <v>0.5</v>
      </c>
      <c r="D119" s="73">
        <v>12000.79</v>
      </c>
      <c r="E119" s="37">
        <v>0.2</v>
      </c>
      <c r="F119" s="3"/>
      <c r="H119" s="12">
        <f t="shared" si="5"/>
        <v>649.97157504894301</v>
      </c>
      <c r="I119" s="74">
        <f>C119*B119*D119</f>
        <v>253.21666900000002</v>
      </c>
      <c r="J119" s="12">
        <f t="shared" si="7"/>
        <v>396.75490604894298</v>
      </c>
      <c r="K119" s="28" t="s">
        <v>5</v>
      </c>
    </row>
    <row r="120" spans="1:11" x14ac:dyDescent="0.35">
      <c r="A120" s="34">
        <f t="shared" si="6"/>
        <v>111</v>
      </c>
      <c r="B120" s="41">
        <v>4.2200000000000001E-2</v>
      </c>
      <c r="C120" s="36">
        <v>0.5</v>
      </c>
      <c r="D120" s="73">
        <v>16107.43</v>
      </c>
      <c r="E120" s="37">
        <v>0.2</v>
      </c>
      <c r="F120" s="3"/>
      <c r="H120" s="12">
        <f t="shared" si="5"/>
        <v>872.39020490239352</v>
      </c>
      <c r="I120" s="74">
        <f>C120*B120*D120</f>
        <v>339.86677300000002</v>
      </c>
      <c r="J120" s="12">
        <f t="shared" si="7"/>
        <v>532.52343190239344</v>
      </c>
    </row>
    <row r="121" spans="1:11" x14ac:dyDescent="0.35">
      <c r="A121" s="34">
        <f t="shared" si="6"/>
        <v>112</v>
      </c>
      <c r="B121" s="41">
        <v>4.2200000000000001E-2</v>
      </c>
      <c r="C121" s="36">
        <v>0.5</v>
      </c>
      <c r="D121" s="73">
        <v>7400.28</v>
      </c>
      <c r="E121" s="37">
        <v>0.2</v>
      </c>
      <c r="F121" s="3"/>
      <c r="H121" s="12">
        <f t="shared" si="5"/>
        <v>400.80458431513188</v>
      </c>
      <c r="I121" s="74">
        <f>C121*B121*D121</f>
        <v>156.14590799999999</v>
      </c>
      <c r="J121" s="12">
        <f t="shared" si="7"/>
        <v>244.65867631513188</v>
      </c>
    </row>
    <row r="122" spans="1:11" x14ac:dyDescent="0.35">
      <c r="A122" s="34">
        <f t="shared" si="6"/>
        <v>113</v>
      </c>
      <c r="B122" s="41">
        <v>4.2200000000000001E-2</v>
      </c>
      <c r="C122" s="36">
        <v>0.5</v>
      </c>
      <c r="D122" s="73">
        <v>11863.58</v>
      </c>
      <c r="E122" s="37">
        <v>0.2</v>
      </c>
      <c r="F122" s="3"/>
      <c r="H122" s="12">
        <f t="shared" si="5"/>
        <v>642.54018096468133</v>
      </c>
      <c r="I122" s="74">
        <f>C122*B122*D122</f>
        <v>250.321538</v>
      </c>
      <c r="J122" s="12">
        <f t="shared" si="7"/>
        <v>392.21864296468129</v>
      </c>
    </row>
    <row r="123" spans="1:11" x14ac:dyDescent="0.35">
      <c r="A123" s="34">
        <f t="shared" si="6"/>
        <v>114</v>
      </c>
      <c r="B123" s="41">
        <v>4.2200000000000001E-2</v>
      </c>
      <c r="C123" s="36">
        <v>0.5</v>
      </c>
      <c r="D123" s="73">
        <v>4554.08</v>
      </c>
      <c r="E123" s="37">
        <v>0.2</v>
      </c>
      <c r="F123" s="3"/>
      <c r="H123" s="12">
        <f t="shared" si="5"/>
        <v>246.65230793130203</v>
      </c>
      <c r="I123" s="74">
        <f>C123*B123*D123</f>
        <v>96.091087999999999</v>
      </c>
      <c r="J123" s="12">
        <f t="shared" si="7"/>
        <v>150.56121993130205</v>
      </c>
    </row>
    <row r="124" spans="1:11" x14ac:dyDescent="0.35">
      <c r="A124" s="34">
        <f t="shared" si="6"/>
        <v>115</v>
      </c>
      <c r="B124" s="41">
        <v>4.2200000000000001E-2</v>
      </c>
      <c r="C124" s="36">
        <v>0.5</v>
      </c>
      <c r="D124" s="73">
        <v>47485.14</v>
      </c>
      <c r="E124" s="37">
        <v>0.2</v>
      </c>
      <c r="F124" s="3"/>
      <c r="H124" s="12">
        <f t="shared" si="5"/>
        <v>2571.8299576294194</v>
      </c>
      <c r="I124" s="74">
        <f>C124*B124*D124</f>
        <v>1001.936454</v>
      </c>
      <c r="J124" s="12">
        <f t="shared" si="7"/>
        <v>1569.8935036294192</v>
      </c>
    </row>
    <row r="125" spans="1:11" x14ac:dyDescent="0.35">
      <c r="A125" s="34">
        <f t="shared" si="6"/>
        <v>116</v>
      </c>
      <c r="B125" s="41">
        <v>1.01E-2</v>
      </c>
      <c r="C125" s="36">
        <v>0.5</v>
      </c>
      <c r="D125" s="73">
        <v>20613.490000000002</v>
      </c>
      <c r="E125" s="37">
        <v>0.2</v>
      </c>
      <c r="F125" s="3"/>
      <c r="H125" s="12">
        <f t="shared" si="5"/>
        <v>335.37479701361934</v>
      </c>
      <c r="I125" s="74">
        <f>C125*B125*D125</f>
        <v>104.0981245</v>
      </c>
      <c r="J125" s="12">
        <f t="shared" si="7"/>
        <v>231.27667251361936</v>
      </c>
    </row>
    <row r="126" spans="1:11" x14ac:dyDescent="0.35">
      <c r="A126" s="34">
        <f t="shared" si="6"/>
        <v>117</v>
      </c>
      <c r="B126" s="41">
        <v>4.2200000000000001E-2</v>
      </c>
      <c r="C126" s="36">
        <v>0.5</v>
      </c>
      <c r="D126" s="73">
        <v>18027.09</v>
      </c>
      <c r="E126" s="37">
        <v>0.2</v>
      </c>
      <c r="F126" s="3"/>
      <c r="H126" s="12">
        <f t="shared" si="5"/>
        <v>976.36039634466135</v>
      </c>
      <c r="I126" s="74">
        <f>C126*B126*D126</f>
        <v>380.371599</v>
      </c>
      <c r="J126" s="12">
        <f t="shared" si="7"/>
        <v>595.98879734466141</v>
      </c>
    </row>
    <row r="127" spans="1:11" x14ac:dyDescent="0.35">
      <c r="A127" s="34">
        <f t="shared" si="6"/>
        <v>118</v>
      </c>
      <c r="B127" s="41">
        <v>4.2200000000000001E-2</v>
      </c>
      <c r="C127" s="36">
        <v>0.5</v>
      </c>
      <c r="D127" s="73">
        <v>2623.36</v>
      </c>
      <c r="E127" s="37">
        <v>0.2</v>
      </c>
      <c r="F127" s="3"/>
      <c r="H127" s="12">
        <f t="shared" si="5"/>
        <v>142.08309878936262</v>
      </c>
      <c r="I127" s="74">
        <f>C127*B127*D127</f>
        <v>55.352896000000001</v>
      </c>
      <c r="J127" s="12">
        <f t="shared" si="7"/>
        <v>86.730202789362622</v>
      </c>
    </row>
    <row r="128" spans="1:11" x14ac:dyDescent="0.35">
      <c r="A128" s="34">
        <f t="shared" si="6"/>
        <v>119</v>
      </c>
      <c r="B128" s="41">
        <v>4.2200000000000001E-2</v>
      </c>
      <c r="C128" s="36">
        <v>0.5</v>
      </c>
      <c r="D128" s="73">
        <v>1110.04</v>
      </c>
      <c r="E128" s="37">
        <v>0.2</v>
      </c>
      <c r="F128" s="3"/>
      <c r="H128" s="12">
        <f t="shared" si="5"/>
        <v>60.120579325805103</v>
      </c>
      <c r="I128" s="74">
        <f>C128*B128*D128</f>
        <v>23.421844</v>
      </c>
      <c r="J128" s="12">
        <f t="shared" si="7"/>
        <v>36.698735325805103</v>
      </c>
    </row>
    <row r="129" spans="1:10" x14ac:dyDescent="0.35">
      <c r="A129" s="34">
        <f t="shared" si="6"/>
        <v>120</v>
      </c>
      <c r="B129" s="41">
        <v>4.2200000000000001E-2</v>
      </c>
      <c r="C129" s="36">
        <v>0.5</v>
      </c>
      <c r="D129" s="73">
        <v>3501.31</v>
      </c>
      <c r="E129" s="37">
        <v>0.2</v>
      </c>
      <c r="F129" s="3"/>
      <c r="H129" s="12">
        <f t="shared" si="5"/>
        <v>189.63351374656287</v>
      </c>
      <c r="I129" s="74">
        <f>C129*B129*D129</f>
        <v>73.877640999999997</v>
      </c>
      <c r="J129" s="12">
        <f t="shared" si="7"/>
        <v>115.75587274656287</v>
      </c>
    </row>
    <row r="130" spans="1:10" x14ac:dyDescent="0.35">
      <c r="A130" s="34">
        <f t="shared" si="6"/>
        <v>121</v>
      </c>
      <c r="B130" s="42">
        <v>4.2200000000000001E-2</v>
      </c>
      <c r="C130" s="36">
        <v>0.5</v>
      </c>
      <c r="D130" s="73">
        <v>3857.22</v>
      </c>
      <c r="E130" s="37">
        <v>0.2</v>
      </c>
      <c r="F130" s="3"/>
      <c r="H130" s="12">
        <f t="shared" si="5"/>
        <v>208.90985999340739</v>
      </c>
      <c r="I130" s="74">
        <f>C130*B130*D130</f>
        <v>81.387342000000004</v>
      </c>
      <c r="J130" s="12">
        <f t="shared" si="7"/>
        <v>127.52251799340739</v>
      </c>
    </row>
    <row r="131" spans="1:10" x14ac:dyDescent="0.35">
      <c r="A131" s="34">
        <f t="shared" si="6"/>
        <v>122</v>
      </c>
      <c r="B131" s="42">
        <v>4.2200000000000001E-2</v>
      </c>
      <c r="C131" s="36">
        <v>0.5</v>
      </c>
      <c r="D131" s="73">
        <v>5066.7700000000004</v>
      </c>
      <c r="E131" s="37">
        <v>0.2</v>
      </c>
      <c r="F131" s="3"/>
      <c r="H131" s="12">
        <f t="shared" si="5"/>
        <v>274.41997379428631</v>
      </c>
      <c r="I131" s="74">
        <f>C131*B131*D131</f>
        <v>106.90884700000001</v>
      </c>
      <c r="J131" s="12">
        <f t="shared" si="7"/>
        <v>167.5111267942863</v>
      </c>
    </row>
    <row r="132" spans="1:10" x14ac:dyDescent="0.35">
      <c r="A132" s="34">
        <f t="shared" si="6"/>
        <v>123</v>
      </c>
      <c r="B132" s="42">
        <v>4.2200000000000001E-2</v>
      </c>
      <c r="C132" s="36">
        <v>0.5</v>
      </c>
      <c r="D132" s="73">
        <v>15.54</v>
      </c>
      <c r="E132" s="37">
        <v>0.2</v>
      </c>
      <c r="F132" s="3"/>
      <c r="H132" s="12">
        <f t="shared" si="5"/>
        <v>0.84165778055116147</v>
      </c>
      <c r="I132" s="74">
        <f>C132*B132*D132</f>
        <v>0.32789400000000002</v>
      </c>
      <c r="J132" s="12">
        <f t="shared" si="7"/>
        <v>0.51376378055116145</v>
      </c>
    </row>
    <row r="133" spans="1:10" x14ac:dyDescent="0.35">
      <c r="A133" s="34">
        <f t="shared" si="6"/>
        <v>124</v>
      </c>
      <c r="B133" s="42">
        <v>4.2200000000000001E-2</v>
      </c>
      <c r="C133" s="36">
        <v>0.5</v>
      </c>
      <c r="D133" s="73">
        <v>1572.56</v>
      </c>
      <c r="E133" s="37">
        <v>0.2</v>
      </c>
      <c r="F133" s="3"/>
      <c r="H133" s="12">
        <f t="shared" si="5"/>
        <v>85.171001247331688</v>
      </c>
      <c r="I133" s="74">
        <f>C133*B133*D133</f>
        <v>33.181016</v>
      </c>
      <c r="J133" s="12">
        <f t="shared" si="7"/>
        <v>51.989985247331688</v>
      </c>
    </row>
    <row r="134" spans="1:10" x14ac:dyDescent="0.35">
      <c r="A134" s="34">
        <f t="shared" si="6"/>
        <v>125</v>
      </c>
      <c r="B134" s="42">
        <v>4.2200000000000001E-2</v>
      </c>
      <c r="C134" s="36">
        <v>0.5</v>
      </c>
      <c r="D134" s="73">
        <v>5251.68</v>
      </c>
      <c r="E134" s="37">
        <v>0.2</v>
      </c>
      <c r="F134" s="3"/>
      <c r="H134" s="12">
        <f t="shared" si="5"/>
        <v>284.4348348111277</v>
      </c>
      <c r="I134" s="74">
        <f>C134*B134*D134</f>
        <v>110.81044800000001</v>
      </c>
      <c r="J134" s="12">
        <f t="shared" si="7"/>
        <v>173.62438681112769</v>
      </c>
    </row>
    <row r="135" spans="1:10" x14ac:dyDescent="0.35">
      <c r="A135" s="34">
        <f t="shared" si="6"/>
        <v>126</v>
      </c>
      <c r="B135" s="42">
        <v>4.2200000000000001E-2</v>
      </c>
      <c r="C135" s="36">
        <v>0.5</v>
      </c>
      <c r="D135" s="73">
        <v>21889.119999999999</v>
      </c>
      <c r="E135" s="37">
        <v>0.2</v>
      </c>
      <c r="F135" s="3"/>
      <c r="H135" s="12">
        <f t="shared" si="5"/>
        <v>1185.5307694606204</v>
      </c>
      <c r="I135" s="74">
        <f>C135*B135*D135</f>
        <v>461.860432</v>
      </c>
      <c r="J135" s="12">
        <f t="shared" si="7"/>
        <v>723.67033746062043</v>
      </c>
    </row>
    <row r="136" spans="1:10" x14ac:dyDescent="0.35">
      <c r="A136" s="34">
        <f t="shared" si="6"/>
        <v>127</v>
      </c>
      <c r="B136" s="42">
        <v>4.2200000000000001E-2</v>
      </c>
      <c r="C136" s="36">
        <v>0.5</v>
      </c>
      <c r="D136" s="73">
        <v>2340.29</v>
      </c>
      <c r="E136" s="37">
        <v>0.2</v>
      </c>
      <c r="F136" s="3"/>
      <c r="H136" s="12">
        <f t="shared" si="5"/>
        <v>126.75182028610539</v>
      </c>
      <c r="I136" s="74">
        <f>C136*B136*D136</f>
        <v>49.380119000000001</v>
      </c>
      <c r="J136" s="12">
        <f t="shared" si="7"/>
        <v>77.371701286105377</v>
      </c>
    </row>
    <row r="137" spans="1:10" x14ac:dyDescent="0.35">
      <c r="A137" s="34">
        <f t="shared" si="6"/>
        <v>128</v>
      </c>
      <c r="B137" s="42">
        <v>4.2200000000000001E-2</v>
      </c>
      <c r="C137" s="36">
        <v>0.5</v>
      </c>
      <c r="D137" s="73">
        <v>3980.56</v>
      </c>
      <c r="E137" s="37">
        <v>0.2</v>
      </c>
      <c r="F137" s="3"/>
      <c r="H137" s="12">
        <f t="shared" si="5"/>
        <v>215.59004472012427</v>
      </c>
      <c r="I137" s="74">
        <f>C137*B137*D137</f>
        <v>83.989816000000005</v>
      </c>
      <c r="J137" s="12">
        <f t="shared" si="7"/>
        <v>131.60022872012428</v>
      </c>
    </row>
    <row r="138" spans="1:10" x14ac:dyDescent="0.35">
      <c r="A138" s="34">
        <f t="shared" si="6"/>
        <v>129</v>
      </c>
      <c r="B138" s="42">
        <v>4.2200000000000001E-2</v>
      </c>
      <c r="C138" s="36">
        <v>0.5</v>
      </c>
      <c r="D138" s="73">
        <v>20646.79</v>
      </c>
      <c r="E138" s="37">
        <v>0.2</v>
      </c>
      <c r="F138" s="3"/>
      <c r="H138" s="12">
        <f t="shared" si="5"/>
        <v>1118.2452668536625</v>
      </c>
      <c r="I138" s="74">
        <f>C138*B138*D138</f>
        <v>435.64726900000005</v>
      </c>
      <c r="J138" s="12">
        <f t="shared" si="7"/>
        <v>682.59799785366249</v>
      </c>
    </row>
    <row r="139" spans="1:10" x14ac:dyDescent="0.35">
      <c r="A139" s="34">
        <f t="shared" si="6"/>
        <v>130</v>
      </c>
      <c r="B139" s="42">
        <v>1.01E-2</v>
      </c>
      <c r="C139" s="36">
        <v>0.5</v>
      </c>
      <c r="D139" s="73">
        <v>4440.17</v>
      </c>
      <c r="E139" s="37">
        <v>0.2</v>
      </c>
      <c r="F139" s="3"/>
      <c r="H139" s="12">
        <f t="shared" ref="H139:H154" si="8">D139*C139*NORMSDIST((NORMSINV(B139)-E139*NORMSINV(1-0.995))/(SQRT(1-E139^2)))</f>
        <v>72.240125881447639</v>
      </c>
      <c r="I139" s="74">
        <f>C139*B139*D139</f>
        <v>22.4228585</v>
      </c>
      <c r="J139" s="12">
        <f t="shared" si="7"/>
        <v>49.817267381447635</v>
      </c>
    </row>
    <row r="140" spans="1:10" x14ac:dyDescent="0.35">
      <c r="A140" s="34">
        <f t="shared" ref="A140:A154" si="9">A139+1</f>
        <v>131</v>
      </c>
      <c r="B140" s="42">
        <v>4.2200000000000001E-2</v>
      </c>
      <c r="C140" s="36">
        <v>0.5</v>
      </c>
      <c r="D140" s="73">
        <v>4933.5200000000004</v>
      </c>
      <c r="E140" s="37">
        <v>0.2</v>
      </c>
      <c r="F140" s="3"/>
      <c r="H140" s="12">
        <f t="shared" si="8"/>
        <v>267.20305621008794</v>
      </c>
      <c r="I140" s="74">
        <f>C140*B140*D140</f>
        <v>104.09727200000002</v>
      </c>
      <c r="J140" s="12">
        <f t="shared" si="7"/>
        <v>163.1057842100879</v>
      </c>
    </row>
    <row r="141" spans="1:10" x14ac:dyDescent="0.35">
      <c r="A141" s="34">
        <f t="shared" si="9"/>
        <v>132</v>
      </c>
      <c r="B141" s="42">
        <v>4.2200000000000001E-2</v>
      </c>
      <c r="C141" s="36">
        <v>0.5</v>
      </c>
      <c r="D141" s="73">
        <v>28326.13</v>
      </c>
      <c r="E141" s="37">
        <v>0.2</v>
      </c>
      <c r="F141" s="3"/>
      <c r="H141" s="12">
        <f t="shared" si="8"/>
        <v>1534.1639451353715</v>
      </c>
      <c r="I141" s="74">
        <f>C141*B141*D141</f>
        <v>597.68134300000008</v>
      </c>
      <c r="J141" s="12">
        <f t="shared" si="7"/>
        <v>936.48260213537139</v>
      </c>
    </row>
    <row r="142" spans="1:10" x14ac:dyDescent="0.35">
      <c r="A142" s="34">
        <f t="shared" si="9"/>
        <v>133</v>
      </c>
      <c r="B142" s="42">
        <v>1.01E-2</v>
      </c>
      <c r="C142" s="36">
        <v>0.5</v>
      </c>
      <c r="D142" s="73">
        <v>19513.04</v>
      </c>
      <c r="E142" s="37">
        <v>0.2</v>
      </c>
      <c r="F142" s="3"/>
      <c r="H142" s="12">
        <f t="shared" si="8"/>
        <v>317.47083240725539</v>
      </c>
      <c r="I142" s="74">
        <f>C142*B142*D142</f>
        <v>98.540852000000001</v>
      </c>
      <c r="J142" s="12">
        <f t="shared" si="7"/>
        <v>218.92998040725539</v>
      </c>
    </row>
    <row r="143" spans="1:10" x14ac:dyDescent="0.35">
      <c r="A143" s="34">
        <f t="shared" si="9"/>
        <v>134</v>
      </c>
      <c r="B143" s="42">
        <v>4.2200000000000001E-2</v>
      </c>
      <c r="C143" s="36">
        <v>0.5</v>
      </c>
      <c r="D143" s="73">
        <v>9497.0300000000007</v>
      </c>
      <c r="E143" s="37">
        <v>0.2</v>
      </c>
      <c r="F143" s="3"/>
      <c r="H143" s="12">
        <f t="shared" si="8"/>
        <v>514.36609984734866</v>
      </c>
      <c r="I143" s="74">
        <f>C143*B143*D143</f>
        <v>200.38733300000001</v>
      </c>
      <c r="J143" s="12">
        <f t="shared" si="7"/>
        <v>313.97876684734865</v>
      </c>
    </row>
    <row r="144" spans="1:10" x14ac:dyDescent="0.35">
      <c r="A144" s="34">
        <f t="shared" si="9"/>
        <v>135</v>
      </c>
      <c r="B144" s="42">
        <v>4.2200000000000001E-2</v>
      </c>
      <c r="C144" s="36">
        <v>0.5</v>
      </c>
      <c r="D144" s="73">
        <v>3827.34</v>
      </c>
      <c r="E144" s="37">
        <v>0.2</v>
      </c>
      <c r="F144" s="3"/>
      <c r="H144" s="12">
        <f t="shared" si="8"/>
        <v>207.29153731111214</v>
      </c>
      <c r="I144" s="74">
        <f>C144*B144*D144</f>
        <v>80.75687400000001</v>
      </c>
      <c r="J144" s="12">
        <f t="shared" si="7"/>
        <v>126.53466331111213</v>
      </c>
    </row>
    <row r="145" spans="1:10" x14ac:dyDescent="0.35">
      <c r="A145" s="34">
        <f t="shared" si="9"/>
        <v>136</v>
      </c>
      <c r="B145" s="42">
        <v>4.2200000000000001E-2</v>
      </c>
      <c r="C145" s="36">
        <v>0.5</v>
      </c>
      <c r="D145" s="73">
        <v>1562.44</v>
      </c>
      <c r="E145" s="37">
        <v>0.2</v>
      </c>
      <c r="F145" s="3"/>
      <c r="H145" s="12">
        <f t="shared" si="8"/>
        <v>84.622894636059002</v>
      </c>
      <c r="I145" s="74">
        <f>C145*B145*D145</f>
        <v>32.967483999999999</v>
      </c>
      <c r="J145" s="12">
        <f t="shared" si="7"/>
        <v>51.655410636059003</v>
      </c>
    </row>
    <row r="146" spans="1:10" x14ac:dyDescent="0.35">
      <c r="A146" s="34">
        <f t="shared" si="9"/>
        <v>137</v>
      </c>
      <c r="B146" s="42">
        <v>4.2200000000000001E-2</v>
      </c>
      <c r="C146" s="36">
        <v>0.5</v>
      </c>
      <c r="D146" s="73">
        <v>3256.12</v>
      </c>
      <c r="E146" s="37">
        <v>0.2</v>
      </c>
      <c r="F146" s="3"/>
      <c r="H146" s="12">
        <f t="shared" si="8"/>
        <v>176.35384378431453</v>
      </c>
      <c r="I146" s="74">
        <f>C146*B146*D146</f>
        <v>68.704132000000001</v>
      </c>
      <c r="J146" s="12">
        <f t="shared" si="7"/>
        <v>107.64971178431453</v>
      </c>
    </row>
    <row r="147" spans="1:10" x14ac:dyDescent="0.35">
      <c r="A147" s="34">
        <f t="shared" si="9"/>
        <v>138</v>
      </c>
      <c r="B147" s="42">
        <v>4.2200000000000001E-2</v>
      </c>
      <c r="C147" s="36">
        <v>0.5</v>
      </c>
      <c r="D147" s="73">
        <v>180.57</v>
      </c>
      <c r="E147" s="37">
        <v>0.2</v>
      </c>
      <c r="F147" s="3"/>
      <c r="H147" s="12">
        <f t="shared" si="8"/>
        <v>9.7798034384892674</v>
      </c>
      <c r="I147" s="74">
        <f>C147*B147*D147</f>
        <v>3.8100269999999998</v>
      </c>
      <c r="J147" s="12">
        <f t="shared" si="7"/>
        <v>5.9697764384892675</v>
      </c>
    </row>
    <row r="148" spans="1:10" x14ac:dyDescent="0.35">
      <c r="A148" s="34">
        <f t="shared" si="9"/>
        <v>139</v>
      </c>
      <c r="B148" s="42">
        <v>4.2200000000000001E-2</v>
      </c>
      <c r="C148" s="36">
        <v>0.5</v>
      </c>
      <c r="D148" s="73">
        <v>259.01</v>
      </c>
      <c r="E148" s="37">
        <v>0.2</v>
      </c>
      <c r="F148" s="3"/>
      <c r="H148" s="12">
        <f t="shared" si="8"/>
        <v>14.028171283176084</v>
      </c>
      <c r="I148" s="74">
        <f>C148*B148*D148</f>
        <v>5.4651110000000003</v>
      </c>
      <c r="J148" s="12">
        <f t="shared" si="7"/>
        <v>8.5630602831760836</v>
      </c>
    </row>
    <row r="149" spans="1:10" x14ac:dyDescent="0.35">
      <c r="A149" s="34">
        <f t="shared" si="9"/>
        <v>140</v>
      </c>
      <c r="B149" s="42">
        <v>4.2200000000000001E-2</v>
      </c>
      <c r="C149" s="36">
        <v>0.5</v>
      </c>
      <c r="D149" s="73">
        <v>174214.97</v>
      </c>
      <c r="E149" s="37">
        <v>0.2</v>
      </c>
      <c r="F149" s="3"/>
      <c r="H149" s="12">
        <f t="shared" si="8"/>
        <v>9435.6103596516841</v>
      </c>
      <c r="I149" s="74">
        <f>C149*B149*D149</f>
        <v>3675.9358670000001</v>
      </c>
      <c r="J149" s="12">
        <f t="shared" si="7"/>
        <v>5759.674492651684</v>
      </c>
    </row>
    <row r="150" spans="1:10" x14ac:dyDescent="0.35">
      <c r="A150" s="34">
        <f t="shared" si="9"/>
        <v>141</v>
      </c>
      <c r="B150" s="42">
        <v>4.2200000000000001E-2</v>
      </c>
      <c r="C150" s="36">
        <v>0.5</v>
      </c>
      <c r="D150" s="73">
        <v>8638.75</v>
      </c>
      <c r="E150" s="37">
        <v>0.2</v>
      </c>
      <c r="F150" s="3"/>
      <c r="H150" s="12">
        <f t="shared" si="8"/>
        <v>467.88102649526036</v>
      </c>
      <c r="I150" s="74">
        <f>C150*B150*D150</f>
        <v>182.277625</v>
      </c>
      <c r="J150" s="12">
        <f t="shared" si="7"/>
        <v>285.60340149526036</v>
      </c>
    </row>
    <row r="151" spans="1:10" x14ac:dyDescent="0.35">
      <c r="A151" s="34">
        <f t="shared" si="9"/>
        <v>142</v>
      </c>
      <c r="B151" s="42">
        <v>1.01E-2</v>
      </c>
      <c r="C151" s="36">
        <v>0.5</v>
      </c>
      <c r="D151" s="73">
        <v>2167.11</v>
      </c>
      <c r="E151" s="37">
        <v>0.2</v>
      </c>
      <c r="F151" s="3"/>
      <c r="H151" s="12">
        <f t="shared" si="8"/>
        <v>35.258176871368441</v>
      </c>
      <c r="I151" s="74">
        <f>C151*B151*D151</f>
        <v>10.9439055</v>
      </c>
      <c r="J151" s="12">
        <f t="shared" si="7"/>
        <v>24.314271371368442</v>
      </c>
    </row>
    <row r="152" spans="1:10" x14ac:dyDescent="0.35">
      <c r="A152" s="34">
        <f t="shared" si="9"/>
        <v>143</v>
      </c>
      <c r="B152" s="42">
        <v>4.2200000000000001E-2</v>
      </c>
      <c r="C152" s="36">
        <v>0.5</v>
      </c>
      <c r="D152" s="73">
        <v>15930.73</v>
      </c>
      <c r="E152" s="37">
        <v>0.2</v>
      </c>
      <c r="F152" s="3"/>
      <c r="H152" s="12">
        <f t="shared" si="8"/>
        <v>862.82000349805696</v>
      </c>
      <c r="I152" s="74">
        <f>C152*B152*D152</f>
        <v>336.13840299999998</v>
      </c>
      <c r="J152" s="12">
        <f t="shared" si="7"/>
        <v>526.68160049805692</v>
      </c>
    </row>
    <row r="153" spans="1:10" x14ac:dyDescent="0.35">
      <c r="A153" s="34">
        <f t="shared" si="9"/>
        <v>144</v>
      </c>
      <c r="B153" s="42">
        <v>4.2200000000000001E-2</v>
      </c>
      <c r="C153" s="36">
        <v>0.5</v>
      </c>
      <c r="D153" s="73">
        <v>43623.040000000001</v>
      </c>
      <c r="E153" s="37">
        <v>0.2</v>
      </c>
      <c r="F153" s="3"/>
      <c r="H153" s="12">
        <f t="shared" si="8"/>
        <v>2362.6557932621968</v>
      </c>
      <c r="I153" s="74">
        <f>C153*B153*D153</f>
        <v>920.446144</v>
      </c>
      <c r="J153" s="12">
        <f t="shared" si="7"/>
        <v>1442.2096492621968</v>
      </c>
    </row>
    <row r="154" spans="1:10" x14ac:dyDescent="0.35">
      <c r="A154" s="34">
        <f t="shared" si="9"/>
        <v>145</v>
      </c>
      <c r="B154" s="42">
        <v>4.2200000000000001E-2</v>
      </c>
      <c r="C154" s="36">
        <v>0.5</v>
      </c>
      <c r="D154" s="73">
        <v>96061.119999999995</v>
      </c>
      <c r="E154" s="37">
        <v>0.2</v>
      </c>
      <c r="F154" s="3"/>
      <c r="H154" s="12">
        <f t="shared" si="8"/>
        <v>5202.7406085237317</v>
      </c>
      <c r="I154" s="74">
        <f>C154*B154*D154</f>
        <v>2026.8896319999999</v>
      </c>
      <c r="J154" s="12">
        <f t="shared" si="7"/>
        <v>3175.8509765237318</v>
      </c>
    </row>
    <row r="155" spans="1:10" x14ac:dyDescent="0.35">
      <c r="A155" s="32"/>
      <c r="B155" s="42"/>
      <c r="C155" s="38"/>
      <c r="D155" s="39"/>
      <c r="E155" s="40"/>
      <c r="F155" s="3"/>
      <c r="H155" s="12"/>
      <c r="I155" s="60"/>
      <c r="J155" s="12"/>
    </row>
    <row r="156" spans="1:10" x14ac:dyDescent="0.35">
      <c r="A156" s="32"/>
      <c r="B156" s="42"/>
      <c r="C156" s="38"/>
      <c r="D156" s="39"/>
      <c r="E156" s="40"/>
      <c r="F156" s="3"/>
      <c r="H156" s="12"/>
      <c r="I156" s="60"/>
      <c r="J156" s="12"/>
    </row>
    <row r="157" spans="1:10" x14ac:dyDescent="0.35">
      <c r="A157" s="32"/>
      <c r="B157" s="42"/>
      <c r="C157" s="38"/>
      <c r="D157" s="39"/>
      <c r="E157" s="40"/>
      <c r="F157" s="3"/>
      <c r="H157" s="12"/>
      <c r="I157" s="60"/>
      <c r="J157" s="12"/>
    </row>
    <row r="158" spans="1:10" x14ac:dyDescent="0.35">
      <c r="A158" s="32"/>
      <c r="B158" s="42"/>
      <c r="C158" s="38"/>
      <c r="D158" s="39"/>
      <c r="E158" s="40"/>
      <c r="F158" s="3"/>
      <c r="H158" s="12"/>
      <c r="I158" s="60"/>
      <c r="J158" s="12"/>
    </row>
    <row r="159" spans="1:10" x14ac:dyDescent="0.35">
      <c r="A159" s="32"/>
      <c r="B159" s="42"/>
      <c r="C159" s="38"/>
      <c r="D159" s="39"/>
      <c r="E159" s="40"/>
      <c r="F159" s="3"/>
      <c r="H159" s="12"/>
      <c r="I159" s="60"/>
      <c r="J159" s="12"/>
    </row>
    <row r="160" spans="1:10" x14ac:dyDescent="0.35">
      <c r="A160" s="32"/>
      <c r="B160" s="42"/>
      <c r="C160" s="38"/>
      <c r="D160" s="39"/>
      <c r="E160" s="40"/>
      <c r="F160" s="3"/>
      <c r="H160" s="12"/>
      <c r="I160" s="60"/>
      <c r="J160" s="12"/>
    </row>
    <row r="161" spans="1:10" x14ac:dyDescent="0.35">
      <c r="A161" s="32"/>
      <c r="B161" s="42"/>
      <c r="C161" s="38"/>
      <c r="D161" s="39"/>
      <c r="E161" s="40"/>
      <c r="F161" s="3"/>
      <c r="H161" s="12"/>
      <c r="I161" s="60"/>
      <c r="J161" s="12"/>
    </row>
    <row r="162" spans="1:10" x14ac:dyDescent="0.35">
      <c r="A162" s="32"/>
      <c r="B162" s="42"/>
      <c r="C162" s="38"/>
      <c r="D162" s="39"/>
      <c r="E162" s="40"/>
      <c r="F162" s="3"/>
      <c r="H162" s="12"/>
      <c r="I162" s="60"/>
      <c r="J162" s="12"/>
    </row>
    <row r="163" spans="1:10" x14ac:dyDescent="0.35">
      <c r="A163" s="32"/>
      <c r="B163" s="42"/>
      <c r="C163" s="38"/>
      <c r="D163" s="39"/>
      <c r="E163" s="40"/>
      <c r="F163" s="3"/>
      <c r="H163" s="12"/>
      <c r="I163" s="60"/>
      <c r="J163" s="12"/>
    </row>
    <row r="164" spans="1:10" x14ac:dyDescent="0.35">
      <c r="A164" s="32"/>
      <c r="B164" s="42"/>
      <c r="C164" s="38"/>
      <c r="D164" s="39"/>
      <c r="E164" s="40"/>
      <c r="F164" s="3"/>
      <c r="H164" s="12"/>
      <c r="I164" s="60"/>
      <c r="J164" s="12"/>
    </row>
    <row r="165" spans="1:10" x14ac:dyDescent="0.35">
      <c r="A165" s="32"/>
      <c r="B165" s="42"/>
      <c r="C165" s="38"/>
      <c r="D165" s="39"/>
      <c r="E165" s="40"/>
      <c r="F165" s="3"/>
      <c r="H165" s="12"/>
      <c r="I165" s="60"/>
      <c r="J165" s="12"/>
    </row>
    <row r="166" spans="1:10" x14ac:dyDescent="0.35">
      <c r="A166" s="32"/>
      <c r="B166" s="42"/>
      <c r="C166" s="38"/>
      <c r="D166" s="39"/>
      <c r="E166" s="40"/>
      <c r="F166" s="3"/>
      <c r="H166" s="12"/>
      <c r="I166" s="60"/>
      <c r="J166" s="12"/>
    </row>
    <row r="167" spans="1:10" x14ac:dyDescent="0.35">
      <c r="A167" s="32"/>
      <c r="B167" s="42"/>
      <c r="C167" s="38"/>
      <c r="D167" s="39"/>
      <c r="E167" s="40"/>
      <c r="F167" s="3"/>
      <c r="H167" s="12"/>
      <c r="I167" s="60"/>
      <c r="J167" s="12"/>
    </row>
    <row r="168" spans="1:10" x14ac:dyDescent="0.35">
      <c r="A168" s="32"/>
      <c r="B168" s="42"/>
      <c r="C168" s="38"/>
      <c r="D168" s="39"/>
      <c r="E168" s="40"/>
      <c r="F168" s="3"/>
      <c r="H168" s="12"/>
      <c r="I168" s="60"/>
      <c r="J168" s="12"/>
    </row>
    <row r="169" spans="1:10" x14ac:dyDescent="0.35">
      <c r="A169" s="32"/>
      <c r="B169" s="42"/>
      <c r="C169" s="38"/>
      <c r="D169" s="39"/>
      <c r="E169" s="40"/>
      <c r="F169" s="3"/>
      <c r="H169" s="12"/>
      <c r="I169" s="60"/>
      <c r="J169" s="12"/>
    </row>
    <row r="170" spans="1:10" x14ac:dyDescent="0.35">
      <c r="A170" s="32"/>
      <c r="B170" s="42"/>
      <c r="C170" s="38"/>
      <c r="D170" s="39"/>
      <c r="E170" s="40"/>
      <c r="F170" s="3"/>
      <c r="H170" s="12"/>
      <c r="I170" s="60"/>
      <c r="J170" s="12"/>
    </row>
    <row r="171" spans="1:10" x14ac:dyDescent="0.35">
      <c r="A171" s="32"/>
      <c r="B171" s="42"/>
      <c r="C171" s="38"/>
      <c r="D171" s="39"/>
      <c r="E171" s="40"/>
      <c r="F171" s="3"/>
      <c r="H171" s="12"/>
      <c r="I171" s="60"/>
      <c r="J171" s="12"/>
    </row>
    <row r="172" spans="1:10" x14ac:dyDescent="0.35">
      <c r="A172" s="32"/>
      <c r="B172" s="42"/>
      <c r="C172" s="38"/>
      <c r="D172" s="39"/>
      <c r="E172" s="40"/>
      <c r="F172" s="3"/>
      <c r="H172" s="12"/>
      <c r="I172" s="60"/>
      <c r="J172" s="12"/>
    </row>
    <row r="173" spans="1:10" x14ac:dyDescent="0.35">
      <c r="A173" s="32"/>
      <c r="B173" s="42"/>
      <c r="C173" s="38"/>
      <c r="D173" s="39"/>
      <c r="E173" s="40"/>
      <c r="F173" s="3"/>
      <c r="H173" s="12"/>
      <c r="I173" s="60"/>
      <c r="J173" s="12"/>
    </row>
    <row r="174" spans="1:10" x14ac:dyDescent="0.35">
      <c r="A174" s="32"/>
      <c r="B174" s="42"/>
      <c r="C174" s="38"/>
      <c r="D174" s="39"/>
      <c r="E174" s="40"/>
      <c r="F174" s="3"/>
      <c r="H174" s="12"/>
      <c r="I174" s="60"/>
      <c r="J174" s="12"/>
    </row>
    <row r="175" spans="1:10" x14ac:dyDescent="0.35">
      <c r="A175" s="32"/>
      <c r="B175" s="42"/>
      <c r="C175" s="38"/>
      <c r="D175" s="39"/>
      <c r="E175" s="40"/>
      <c r="F175" s="3"/>
      <c r="H175" s="12"/>
      <c r="I175" s="60"/>
      <c r="J175" s="12"/>
    </row>
    <row r="176" spans="1:10" x14ac:dyDescent="0.35">
      <c r="A176" s="32"/>
      <c r="B176" s="42"/>
      <c r="C176" s="38"/>
      <c r="D176" s="39"/>
      <c r="E176" s="40"/>
      <c r="F176" s="3"/>
      <c r="H176" s="12"/>
      <c r="I176" s="60"/>
      <c r="J176" s="12"/>
    </row>
    <row r="177" spans="1:10" x14ac:dyDescent="0.35">
      <c r="A177" s="32"/>
      <c r="B177" s="42"/>
      <c r="C177" s="38"/>
      <c r="D177" s="39"/>
      <c r="E177" s="40"/>
      <c r="F177" s="3"/>
      <c r="H177" s="12"/>
      <c r="I177" s="60"/>
      <c r="J177" s="12"/>
    </row>
    <row r="178" spans="1:10" x14ac:dyDescent="0.35">
      <c r="A178" s="32"/>
      <c r="B178" s="42"/>
      <c r="C178" s="38"/>
      <c r="D178" s="39"/>
      <c r="E178" s="40"/>
      <c r="F178" s="3"/>
      <c r="H178" s="12"/>
      <c r="I178" s="60"/>
      <c r="J178" s="12"/>
    </row>
    <row r="179" spans="1:10" x14ac:dyDescent="0.35">
      <c r="A179" s="32"/>
      <c r="B179" s="42"/>
      <c r="C179" s="38"/>
      <c r="D179" s="39"/>
      <c r="E179" s="40"/>
      <c r="F179" s="3"/>
      <c r="H179" s="12"/>
      <c r="I179" s="60"/>
      <c r="J179" s="12"/>
    </row>
    <row r="180" spans="1:10" x14ac:dyDescent="0.35">
      <c r="A180" s="32"/>
      <c r="B180" s="42"/>
      <c r="C180" s="38"/>
      <c r="D180" s="39"/>
      <c r="E180" s="40"/>
      <c r="F180" s="3"/>
      <c r="H180" s="12"/>
      <c r="I180" s="60"/>
      <c r="J180" s="12"/>
    </row>
    <row r="181" spans="1:10" x14ac:dyDescent="0.35">
      <c r="A181" s="32"/>
      <c r="B181" s="42"/>
      <c r="C181" s="38"/>
      <c r="D181" s="39"/>
      <c r="E181" s="40"/>
      <c r="F181" s="3"/>
      <c r="H181" s="12"/>
      <c r="I181" s="60"/>
      <c r="J181" s="12"/>
    </row>
    <row r="182" spans="1:10" x14ac:dyDescent="0.35">
      <c r="A182" s="32"/>
      <c r="B182" s="42"/>
      <c r="C182" s="38"/>
      <c r="D182" s="39"/>
      <c r="E182" s="40"/>
      <c r="F182" s="3"/>
      <c r="H182" s="12"/>
      <c r="I182" s="60"/>
      <c r="J182" s="12"/>
    </row>
    <row r="183" spans="1:10" x14ac:dyDescent="0.35">
      <c r="A183" s="32"/>
      <c r="B183" s="42"/>
      <c r="C183" s="38"/>
      <c r="D183" s="39"/>
      <c r="E183" s="40"/>
      <c r="F183" s="3"/>
      <c r="H183" s="12"/>
      <c r="I183" s="60"/>
      <c r="J183" s="12"/>
    </row>
    <row r="184" spans="1:10" x14ac:dyDescent="0.35">
      <c r="A184" s="32"/>
      <c r="B184" s="42"/>
      <c r="C184" s="38"/>
      <c r="D184" s="39"/>
      <c r="E184" s="40"/>
      <c r="F184" s="3"/>
      <c r="H184" s="12"/>
      <c r="I184" s="60"/>
      <c r="J184" s="12"/>
    </row>
    <row r="185" spans="1:10" x14ac:dyDescent="0.35">
      <c r="A185" s="32"/>
      <c r="B185" s="42"/>
      <c r="C185" s="38"/>
      <c r="D185" s="39"/>
      <c r="E185" s="40"/>
      <c r="F185" s="3"/>
      <c r="H185" s="12"/>
      <c r="I185" s="60"/>
      <c r="J185" s="12"/>
    </row>
    <row r="186" spans="1:10" x14ac:dyDescent="0.35">
      <c r="A186" s="32"/>
      <c r="B186" s="42"/>
      <c r="C186" s="38"/>
      <c r="D186" s="39"/>
      <c r="E186" s="40"/>
      <c r="F186" s="3"/>
      <c r="H186" s="12"/>
      <c r="I186" s="60"/>
      <c r="J186" s="12"/>
    </row>
    <row r="187" spans="1:10" x14ac:dyDescent="0.35">
      <c r="A187" s="32"/>
      <c r="B187" s="42"/>
      <c r="C187" s="38"/>
      <c r="D187" s="39"/>
      <c r="E187" s="40"/>
      <c r="F187" s="3"/>
      <c r="H187" s="12"/>
      <c r="I187" s="60"/>
      <c r="J187" s="12"/>
    </row>
    <row r="188" spans="1:10" x14ac:dyDescent="0.35">
      <c r="A188" s="32"/>
      <c r="B188" s="42"/>
      <c r="C188" s="38"/>
      <c r="D188" s="39"/>
      <c r="E188" s="40"/>
      <c r="F188" s="3"/>
      <c r="H188" s="12"/>
      <c r="I188" s="60"/>
      <c r="J188" s="12"/>
    </row>
    <row r="189" spans="1:10" x14ac:dyDescent="0.35">
      <c r="A189" s="32"/>
      <c r="B189" s="42"/>
      <c r="C189" s="38"/>
      <c r="D189" s="39"/>
      <c r="E189" s="40"/>
      <c r="F189" s="3"/>
      <c r="H189" s="12"/>
      <c r="I189" s="60"/>
      <c r="J189" s="12"/>
    </row>
    <row r="190" spans="1:10" x14ac:dyDescent="0.35">
      <c r="A190" s="32"/>
      <c r="B190" s="42"/>
      <c r="C190" s="38"/>
      <c r="D190" s="39"/>
      <c r="E190" s="40"/>
      <c r="F190" s="3"/>
      <c r="H190" s="12"/>
      <c r="I190" s="60"/>
      <c r="J190" s="12"/>
    </row>
    <row r="191" spans="1:10" x14ac:dyDescent="0.35">
      <c r="A191" s="32"/>
      <c r="B191" s="42"/>
      <c r="C191" s="38"/>
      <c r="D191" s="39"/>
      <c r="E191" s="40"/>
      <c r="F191" s="3"/>
      <c r="H191" s="12"/>
      <c r="I191" s="60"/>
      <c r="J191" s="12"/>
    </row>
    <row r="192" spans="1:10" x14ac:dyDescent="0.35">
      <c r="A192" s="32"/>
      <c r="B192" s="42"/>
      <c r="C192" s="38"/>
      <c r="D192" s="39"/>
      <c r="E192" s="40"/>
      <c r="F192" s="3"/>
      <c r="H192" s="12"/>
      <c r="I192" s="60"/>
      <c r="J192" s="12"/>
    </row>
    <row r="193" spans="1:10" x14ac:dyDescent="0.35">
      <c r="A193" s="32"/>
      <c r="B193" s="42"/>
      <c r="C193" s="38"/>
      <c r="D193" s="39"/>
      <c r="E193" s="40"/>
      <c r="F193" s="3"/>
      <c r="H193" s="12"/>
      <c r="I193" s="60"/>
      <c r="J193" s="12"/>
    </row>
    <row r="194" spans="1:10" x14ac:dyDescent="0.35">
      <c r="A194" s="32"/>
      <c r="B194" s="42"/>
      <c r="C194" s="38"/>
      <c r="D194" s="39"/>
      <c r="E194" s="40"/>
      <c r="F194" s="3"/>
      <c r="H194" s="12"/>
      <c r="I194" s="60"/>
      <c r="J194" s="12"/>
    </row>
    <row r="195" spans="1:10" x14ac:dyDescent="0.35">
      <c r="A195" s="32"/>
      <c r="B195" s="42"/>
      <c r="C195" s="38"/>
      <c r="D195" s="39"/>
      <c r="E195" s="40"/>
      <c r="F195" s="3"/>
      <c r="H195" s="12"/>
      <c r="I195" s="60"/>
      <c r="J195" s="12"/>
    </row>
    <row r="196" spans="1:10" x14ac:dyDescent="0.35">
      <c r="A196" s="32"/>
      <c r="B196" s="42"/>
      <c r="C196" s="38"/>
      <c r="D196" s="39"/>
      <c r="E196" s="40"/>
      <c r="F196" s="3"/>
      <c r="H196" s="12"/>
      <c r="I196" s="60"/>
      <c r="J196" s="12"/>
    </row>
    <row r="197" spans="1:10" x14ac:dyDescent="0.35">
      <c r="A197" s="32"/>
      <c r="B197" s="42"/>
      <c r="C197" s="38"/>
      <c r="D197" s="39"/>
      <c r="E197" s="40"/>
      <c r="F197" s="3"/>
      <c r="H197" s="12"/>
      <c r="I197" s="60"/>
      <c r="J197" s="12"/>
    </row>
    <row r="198" spans="1:10" x14ac:dyDescent="0.35">
      <c r="A198" s="32"/>
      <c r="B198" s="42"/>
      <c r="C198" s="38"/>
      <c r="D198" s="39"/>
      <c r="E198" s="40"/>
      <c r="F198" s="3"/>
      <c r="H198" s="12"/>
      <c r="I198" s="60"/>
      <c r="J198" s="12"/>
    </row>
    <row r="199" spans="1:10" x14ac:dyDescent="0.35">
      <c r="A199" s="32"/>
      <c r="B199" s="42"/>
      <c r="C199" s="38"/>
      <c r="D199" s="39"/>
      <c r="E199" s="40"/>
      <c r="F199" s="3"/>
      <c r="H199" s="12"/>
      <c r="I199" s="60"/>
      <c r="J199" s="12"/>
    </row>
    <row r="200" spans="1:10" x14ac:dyDescent="0.35">
      <c r="A200" s="32"/>
      <c r="B200" s="42"/>
      <c r="C200" s="38"/>
      <c r="D200" s="39"/>
      <c r="E200" s="40"/>
      <c r="F200" s="3"/>
      <c r="H200" s="12"/>
      <c r="I200" s="60"/>
      <c r="J200" s="12"/>
    </row>
    <row r="201" spans="1:10" x14ac:dyDescent="0.35">
      <c r="A201" s="32"/>
      <c r="B201" s="42"/>
      <c r="C201" s="38"/>
      <c r="D201" s="39"/>
      <c r="E201" s="40"/>
      <c r="F201" s="3"/>
      <c r="H201" s="12"/>
      <c r="I201" s="60"/>
      <c r="J201" s="12"/>
    </row>
    <row r="202" spans="1:10" x14ac:dyDescent="0.35">
      <c r="A202" s="32"/>
      <c r="B202" s="42"/>
      <c r="C202" s="38"/>
      <c r="D202" s="39"/>
      <c r="E202" s="40"/>
      <c r="F202" s="3"/>
      <c r="H202" s="12"/>
      <c r="I202" s="60"/>
      <c r="J202" s="12"/>
    </row>
    <row r="203" spans="1:10" x14ac:dyDescent="0.35">
      <c r="A203" s="32"/>
      <c r="B203" s="42"/>
      <c r="C203" s="38"/>
      <c r="D203" s="39"/>
      <c r="E203" s="40"/>
      <c r="F203" s="3"/>
      <c r="H203" s="12"/>
      <c r="I203" s="60"/>
      <c r="J203" s="12"/>
    </row>
    <row r="204" spans="1:10" x14ac:dyDescent="0.35">
      <c r="A204" s="32"/>
      <c r="B204" s="42"/>
      <c r="C204" s="38"/>
      <c r="D204" s="39"/>
      <c r="E204" s="40"/>
      <c r="F204" s="3"/>
      <c r="H204" s="12"/>
      <c r="I204" s="60"/>
      <c r="J204" s="12"/>
    </row>
    <row r="205" spans="1:10" x14ac:dyDescent="0.35">
      <c r="A205" s="32"/>
      <c r="B205" s="42"/>
      <c r="C205" s="38"/>
      <c r="D205" s="39"/>
      <c r="E205" s="40"/>
      <c r="F205" s="3"/>
      <c r="H205" s="12"/>
      <c r="I205" s="60"/>
      <c r="J205" s="12"/>
    </row>
    <row r="206" spans="1:10" x14ac:dyDescent="0.35">
      <c r="A206" s="32"/>
      <c r="B206" s="42"/>
      <c r="C206" s="38"/>
      <c r="D206" s="39"/>
      <c r="E206" s="40"/>
      <c r="F206" s="3"/>
      <c r="H206" s="12"/>
      <c r="I206" s="60"/>
      <c r="J206" s="12"/>
    </row>
    <row r="207" spans="1:10" x14ac:dyDescent="0.35">
      <c r="A207" s="32"/>
      <c r="B207" s="42"/>
      <c r="C207" s="38"/>
      <c r="D207" s="39"/>
      <c r="E207" s="40"/>
      <c r="F207" s="3"/>
      <c r="H207" s="12"/>
      <c r="I207" s="60"/>
      <c r="J207" s="12"/>
    </row>
    <row r="208" spans="1:10" x14ac:dyDescent="0.35">
      <c r="A208" s="32"/>
      <c r="B208" s="42"/>
      <c r="C208" s="38"/>
      <c r="D208" s="39"/>
      <c r="E208" s="40"/>
      <c r="F208" s="3"/>
      <c r="H208" s="12"/>
      <c r="I208" s="60"/>
      <c r="J208" s="12"/>
    </row>
    <row r="209" spans="1:10" x14ac:dyDescent="0.35">
      <c r="A209" s="32"/>
      <c r="B209" s="42"/>
      <c r="C209" s="38"/>
      <c r="D209" s="39"/>
      <c r="E209" s="40"/>
      <c r="F209" s="3"/>
      <c r="H209" s="12"/>
      <c r="I209" s="60"/>
      <c r="J209" s="12"/>
    </row>
    <row r="210" spans="1:10" x14ac:dyDescent="0.35">
      <c r="A210" s="32"/>
      <c r="B210" s="42"/>
      <c r="C210" s="38"/>
      <c r="D210" s="39"/>
      <c r="E210" s="40"/>
      <c r="F210" s="3"/>
      <c r="H210" s="12"/>
      <c r="I210" s="60"/>
      <c r="J210" s="12"/>
    </row>
    <row r="211" spans="1:10" x14ac:dyDescent="0.35">
      <c r="A211" s="32"/>
      <c r="B211" s="42"/>
      <c r="C211" s="38"/>
      <c r="D211" s="39"/>
      <c r="E211" s="40"/>
      <c r="F211" s="3"/>
      <c r="H211" s="12"/>
      <c r="I211" s="60"/>
      <c r="J211" s="12"/>
    </row>
    <row r="212" spans="1:10" x14ac:dyDescent="0.35">
      <c r="A212" s="32"/>
      <c r="B212" s="42"/>
      <c r="C212" s="38"/>
      <c r="D212" s="39"/>
      <c r="E212" s="40"/>
      <c r="F212" s="3"/>
      <c r="H212" s="12"/>
      <c r="I212" s="60"/>
      <c r="J212" s="12"/>
    </row>
    <row r="213" spans="1:10" x14ac:dyDescent="0.35">
      <c r="A213" s="32"/>
      <c r="B213" s="42"/>
      <c r="C213" s="38"/>
      <c r="D213" s="39"/>
      <c r="E213" s="40"/>
      <c r="F213" s="3"/>
      <c r="H213" s="12"/>
      <c r="I213" s="60"/>
      <c r="J213" s="12"/>
    </row>
    <row r="214" spans="1:10" x14ac:dyDescent="0.35">
      <c r="A214" s="32"/>
      <c r="B214" s="42"/>
      <c r="C214" s="38"/>
      <c r="D214" s="39"/>
      <c r="E214" s="40"/>
      <c r="F214" s="3"/>
      <c r="H214" s="12"/>
      <c r="I214" s="60"/>
      <c r="J214" s="12"/>
    </row>
    <row r="215" spans="1:10" x14ac:dyDescent="0.35">
      <c r="A215" s="32"/>
      <c r="B215" s="42"/>
      <c r="C215" s="38"/>
      <c r="D215" s="39"/>
      <c r="E215" s="40"/>
      <c r="F215" s="3"/>
      <c r="H215" s="12"/>
      <c r="I215" s="60"/>
      <c r="J215" s="12"/>
    </row>
    <row r="216" spans="1:10" x14ac:dyDescent="0.35">
      <c r="A216" s="32"/>
      <c r="B216" s="42"/>
      <c r="C216" s="38"/>
      <c r="D216" s="39"/>
      <c r="E216" s="40"/>
      <c r="F216" s="3"/>
      <c r="H216" s="12"/>
      <c r="I216" s="60"/>
      <c r="J216" s="12"/>
    </row>
    <row r="217" spans="1:10" x14ac:dyDescent="0.35">
      <c r="A217" s="32"/>
      <c r="B217" s="42"/>
      <c r="C217" s="38"/>
      <c r="D217" s="39"/>
      <c r="E217" s="40"/>
      <c r="F217" s="3"/>
      <c r="H217" s="12"/>
      <c r="I217" s="60"/>
      <c r="J217" s="12"/>
    </row>
    <row r="218" spans="1:10" x14ac:dyDescent="0.35">
      <c r="A218" s="32"/>
      <c r="B218" s="42"/>
      <c r="C218" s="38"/>
      <c r="D218" s="39"/>
      <c r="E218" s="40"/>
      <c r="F218" s="3"/>
      <c r="H218" s="12"/>
      <c r="I218" s="60"/>
      <c r="J218" s="12"/>
    </row>
    <row r="219" spans="1:10" x14ac:dyDescent="0.35">
      <c r="A219" s="32"/>
      <c r="B219" s="42"/>
      <c r="C219" s="38"/>
      <c r="D219" s="39"/>
      <c r="E219" s="40"/>
      <c r="F219" s="3"/>
      <c r="H219" s="12"/>
      <c r="I219" s="60"/>
      <c r="J219" s="12"/>
    </row>
    <row r="220" spans="1:10" x14ac:dyDescent="0.35">
      <c r="A220" s="43"/>
      <c r="B220" s="50"/>
      <c r="C220" s="44"/>
      <c r="D220" s="45"/>
      <c r="E220" s="46"/>
      <c r="F220" s="3"/>
      <c r="H220" s="12"/>
      <c r="I220" s="60"/>
      <c r="J220" s="12"/>
    </row>
    <row r="221" spans="1:10" x14ac:dyDescent="0.35">
      <c r="A221" s="43"/>
      <c r="B221" s="50"/>
      <c r="C221" s="44"/>
      <c r="D221" s="45"/>
      <c r="E221" s="46"/>
      <c r="F221" s="3"/>
      <c r="H221" s="12"/>
      <c r="I221" s="60"/>
      <c r="J221" s="12"/>
    </row>
    <row r="222" spans="1:10" x14ac:dyDescent="0.35">
      <c r="A222" s="43"/>
      <c r="B222" s="50"/>
      <c r="C222" s="44"/>
      <c r="D222" s="45"/>
      <c r="E222" s="46"/>
      <c r="F222" s="3"/>
      <c r="H222" s="12"/>
      <c r="I222" s="60"/>
      <c r="J222" s="12"/>
    </row>
    <row r="223" spans="1:10" x14ac:dyDescent="0.35">
      <c r="A223" s="43"/>
      <c r="B223" s="50"/>
      <c r="C223" s="44"/>
      <c r="D223" s="45"/>
      <c r="E223" s="46"/>
      <c r="F223" s="3"/>
      <c r="H223" s="12"/>
      <c r="I223" s="60"/>
      <c r="J223" s="12"/>
    </row>
    <row r="224" spans="1:10" x14ac:dyDescent="0.35">
      <c r="A224" s="43"/>
      <c r="B224" s="50"/>
      <c r="C224" s="44"/>
      <c r="D224" s="45"/>
      <c r="E224" s="46"/>
      <c r="F224" s="3"/>
      <c r="H224" s="12"/>
      <c r="I224" s="60"/>
      <c r="J224" s="12"/>
    </row>
    <row r="225" spans="1:11" x14ac:dyDescent="0.35">
      <c r="A225" s="43"/>
      <c r="B225" s="50"/>
      <c r="C225" s="44"/>
      <c r="D225" s="45"/>
      <c r="E225" s="46"/>
      <c r="F225" s="3"/>
      <c r="H225" s="12"/>
      <c r="I225" s="60"/>
      <c r="J225" s="12"/>
    </row>
    <row r="226" spans="1:11" x14ac:dyDescent="0.35">
      <c r="A226" s="43"/>
      <c r="B226" s="50"/>
      <c r="C226" s="44"/>
      <c r="D226" s="45"/>
      <c r="E226" s="46"/>
      <c r="F226" s="3"/>
      <c r="H226" s="12"/>
      <c r="I226" s="60"/>
      <c r="J226" s="12"/>
    </row>
    <row r="227" spans="1:11" x14ac:dyDescent="0.35">
      <c r="A227" s="43"/>
      <c r="B227" s="50"/>
      <c r="C227" s="44"/>
      <c r="D227" s="45"/>
      <c r="E227" s="46"/>
      <c r="F227" s="3"/>
      <c r="H227" s="12"/>
      <c r="I227" s="60"/>
      <c r="J227" s="12"/>
    </row>
    <row r="228" spans="1:11" x14ac:dyDescent="0.35">
      <c r="A228" s="43"/>
      <c r="B228" s="50"/>
      <c r="C228" s="44"/>
      <c r="D228" s="45"/>
      <c r="E228" s="46"/>
      <c r="F228" s="3"/>
      <c r="H228" s="12"/>
      <c r="I228" s="60"/>
      <c r="J228" s="12"/>
    </row>
    <row r="229" spans="1:11" x14ac:dyDescent="0.35">
      <c r="A229" s="43"/>
      <c r="B229" s="50"/>
      <c r="C229" s="44"/>
      <c r="D229" s="45"/>
      <c r="E229" s="46"/>
      <c r="F229" s="3"/>
      <c r="H229" s="12"/>
      <c r="I229" s="60"/>
      <c r="J229" s="12"/>
      <c r="K229" s="28" t="s">
        <v>5</v>
      </c>
    </row>
    <row r="230" spans="1:11" x14ac:dyDescent="0.35">
      <c r="A230" s="43"/>
      <c r="B230" s="50"/>
      <c r="C230" s="44"/>
      <c r="D230" s="45"/>
      <c r="E230" s="46"/>
      <c r="F230" s="3"/>
      <c r="H230" s="12"/>
      <c r="I230" s="60"/>
      <c r="J230" s="12"/>
    </row>
    <row r="231" spans="1:11" x14ac:dyDescent="0.35">
      <c r="A231" s="43"/>
      <c r="B231" s="50"/>
      <c r="C231" s="44"/>
      <c r="D231" s="45"/>
      <c r="E231" s="46"/>
      <c r="F231" s="3"/>
      <c r="H231" s="12"/>
      <c r="I231" s="60"/>
      <c r="J231" s="12"/>
    </row>
    <row r="232" spans="1:11" x14ac:dyDescent="0.35">
      <c r="A232" s="43"/>
      <c r="B232" s="50"/>
      <c r="C232" s="44"/>
      <c r="D232" s="45"/>
      <c r="E232" s="46"/>
      <c r="F232" s="3"/>
      <c r="H232" s="12"/>
      <c r="I232" s="60"/>
      <c r="J232" s="12"/>
    </row>
    <row r="233" spans="1:11" x14ac:dyDescent="0.35">
      <c r="A233" s="43"/>
      <c r="B233" s="50"/>
      <c r="C233" s="44"/>
      <c r="D233" s="45"/>
      <c r="E233" s="46"/>
      <c r="F233" s="3"/>
      <c r="H233" s="12"/>
      <c r="I233" s="60"/>
      <c r="J233" s="12"/>
    </row>
    <row r="234" spans="1:11" x14ac:dyDescent="0.35">
      <c r="A234" s="43"/>
      <c r="B234" s="50"/>
      <c r="C234" s="44"/>
      <c r="D234" s="45"/>
      <c r="E234" s="46"/>
      <c r="F234" s="3"/>
      <c r="H234" s="12"/>
      <c r="I234" s="60"/>
      <c r="J234" s="12"/>
    </row>
    <row r="235" spans="1:11" x14ac:dyDescent="0.35">
      <c r="A235" s="43"/>
      <c r="B235" s="50"/>
      <c r="C235" s="44"/>
      <c r="D235" s="45"/>
      <c r="E235" s="46"/>
      <c r="F235" s="3"/>
      <c r="H235" s="12"/>
      <c r="I235" s="60"/>
      <c r="J235" s="12"/>
    </row>
    <row r="236" spans="1:11" x14ac:dyDescent="0.35">
      <c r="A236" s="43"/>
      <c r="B236" s="50"/>
      <c r="C236" s="44"/>
      <c r="D236" s="45"/>
      <c r="E236" s="46"/>
      <c r="F236" s="3"/>
      <c r="H236" s="12"/>
      <c r="I236" s="60"/>
      <c r="J236" s="12"/>
    </row>
    <row r="237" spans="1:11" x14ac:dyDescent="0.35">
      <c r="A237" s="43"/>
      <c r="B237" s="50"/>
      <c r="C237" s="44"/>
      <c r="D237" s="45"/>
      <c r="E237" s="46"/>
      <c r="F237" s="3"/>
      <c r="H237" s="12"/>
      <c r="I237" s="60"/>
      <c r="J237" s="12"/>
    </row>
    <row r="238" spans="1:11" x14ac:dyDescent="0.35">
      <c r="A238" s="43"/>
      <c r="B238" s="50"/>
      <c r="C238" s="44"/>
      <c r="D238" s="45"/>
      <c r="E238" s="46"/>
      <c r="F238" s="3"/>
      <c r="H238" s="12"/>
      <c r="I238" s="60"/>
      <c r="J238" s="12"/>
    </row>
    <row r="239" spans="1:11" x14ac:dyDescent="0.35">
      <c r="A239" s="43"/>
      <c r="B239" s="50"/>
      <c r="C239" s="44"/>
      <c r="D239" s="45"/>
      <c r="E239" s="46"/>
      <c r="F239" s="3"/>
      <c r="H239" s="12"/>
      <c r="I239" s="60"/>
      <c r="J239" s="12"/>
    </row>
    <row r="240" spans="1:11" x14ac:dyDescent="0.35">
      <c r="A240" s="43"/>
      <c r="B240" s="50"/>
      <c r="C240" s="44"/>
      <c r="D240" s="45"/>
      <c r="E240" s="46"/>
      <c r="F240" s="3"/>
      <c r="H240" s="12"/>
      <c r="I240" s="60"/>
      <c r="J240" s="12"/>
    </row>
    <row r="241" spans="1:10" x14ac:dyDescent="0.35">
      <c r="A241" s="43"/>
      <c r="B241" s="50"/>
      <c r="C241" s="44"/>
      <c r="D241" s="45"/>
      <c r="E241" s="46"/>
      <c r="F241" s="3"/>
      <c r="H241" s="12"/>
      <c r="I241" s="60"/>
      <c r="J241" s="12"/>
    </row>
    <row r="242" spans="1:10" x14ac:dyDescent="0.35">
      <c r="A242" s="43"/>
      <c r="B242" s="50"/>
      <c r="C242" s="44"/>
      <c r="D242" s="45"/>
      <c r="E242" s="46"/>
      <c r="F242" s="3"/>
      <c r="H242" s="12"/>
      <c r="I242" s="60"/>
      <c r="J242" s="12"/>
    </row>
    <row r="243" spans="1:10" x14ac:dyDescent="0.35">
      <c r="A243" s="43"/>
      <c r="B243" s="50"/>
      <c r="C243" s="44"/>
      <c r="D243" s="45"/>
      <c r="E243" s="46"/>
      <c r="F243" s="3"/>
      <c r="H243" s="12"/>
      <c r="I243" s="60"/>
      <c r="J243" s="12"/>
    </row>
    <row r="244" spans="1:10" x14ac:dyDescent="0.35">
      <c r="A244" s="43"/>
      <c r="B244" s="50"/>
      <c r="C244" s="44"/>
      <c r="D244" s="45"/>
      <c r="E244" s="46"/>
      <c r="F244" s="3"/>
      <c r="H244" s="12"/>
      <c r="I244" s="60"/>
      <c r="J244" s="12"/>
    </row>
    <row r="245" spans="1:10" x14ac:dyDescent="0.35">
      <c r="A245" s="43"/>
      <c r="B245" s="50"/>
      <c r="C245" s="44"/>
      <c r="D245" s="45"/>
      <c r="E245" s="46"/>
      <c r="F245" s="3"/>
      <c r="H245" s="12"/>
      <c r="I245" s="60"/>
      <c r="J245" s="12"/>
    </row>
    <row r="246" spans="1:10" x14ac:dyDescent="0.35">
      <c r="A246" s="43"/>
      <c r="B246" s="50"/>
      <c r="C246" s="44"/>
      <c r="D246" s="45"/>
      <c r="E246" s="46"/>
      <c r="F246" s="3"/>
      <c r="H246" s="12"/>
      <c r="I246" s="60"/>
      <c r="J246" s="12"/>
    </row>
    <row r="247" spans="1:10" x14ac:dyDescent="0.35">
      <c r="A247" s="43"/>
      <c r="B247" s="50"/>
      <c r="C247" s="44"/>
      <c r="D247" s="45"/>
      <c r="E247" s="46"/>
      <c r="F247" s="3"/>
      <c r="H247" s="12"/>
      <c r="I247" s="60"/>
      <c r="J247" s="12"/>
    </row>
    <row r="248" spans="1:10" x14ac:dyDescent="0.35">
      <c r="A248" s="43"/>
      <c r="B248" s="50"/>
      <c r="C248" s="44"/>
      <c r="D248" s="45"/>
      <c r="E248" s="46"/>
      <c r="F248" s="3"/>
      <c r="H248" s="12"/>
      <c r="I248" s="60"/>
      <c r="J248" s="12"/>
    </row>
    <row r="249" spans="1:10" x14ac:dyDescent="0.35">
      <c r="A249" s="43"/>
      <c r="B249" s="50"/>
      <c r="C249" s="44"/>
      <c r="D249" s="45"/>
      <c r="E249" s="46"/>
      <c r="F249" s="3"/>
      <c r="H249" s="12"/>
      <c r="I249" s="60"/>
      <c r="J249" s="12"/>
    </row>
    <row r="250" spans="1:10" x14ac:dyDescent="0.35">
      <c r="A250" s="43"/>
      <c r="B250" s="50"/>
      <c r="C250" s="44"/>
      <c r="D250" s="45"/>
      <c r="E250" s="46"/>
      <c r="F250" s="3"/>
      <c r="H250" s="12"/>
      <c r="I250" s="60"/>
      <c r="J250" s="12"/>
    </row>
    <row r="251" spans="1:10" x14ac:dyDescent="0.35">
      <c r="A251" s="43"/>
      <c r="B251" s="50"/>
      <c r="C251" s="44"/>
      <c r="D251" s="45"/>
      <c r="E251" s="46"/>
      <c r="F251" s="3"/>
      <c r="H251" s="12"/>
      <c r="I251" s="60"/>
      <c r="J251" s="12"/>
    </row>
    <row r="252" spans="1:10" x14ac:dyDescent="0.35">
      <c r="A252" s="43"/>
      <c r="B252" s="50"/>
      <c r="C252" s="44"/>
      <c r="D252" s="45"/>
      <c r="E252" s="46"/>
      <c r="F252" s="3"/>
      <c r="H252" s="12"/>
      <c r="I252" s="60"/>
      <c r="J252" s="12"/>
    </row>
    <row r="253" spans="1:10" x14ac:dyDescent="0.35">
      <c r="A253" s="43"/>
      <c r="B253" s="50"/>
      <c r="C253" s="44"/>
      <c r="D253" s="45"/>
      <c r="E253" s="46"/>
      <c r="F253" s="3"/>
      <c r="H253" s="12"/>
      <c r="I253" s="60"/>
      <c r="J253" s="12"/>
    </row>
    <row r="254" spans="1:10" x14ac:dyDescent="0.35">
      <c r="A254" s="43"/>
      <c r="B254" s="50"/>
      <c r="C254" s="44"/>
      <c r="D254" s="45"/>
      <c r="E254" s="46"/>
      <c r="F254" s="3"/>
      <c r="H254" s="12"/>
      <c r="I254" s="60"/>
      <c r="J254" s="12"/>
    </row>
    <row r="255" spans="1:10" x14ac:dyDescent="0.35">
      <c r="A255" s="43"/>
      <c r="B255" s="50"/>
      <c r="C255" s="44"/>
      <c r="D255" s="45"/>
      <c r="E255" s="46"/>
      <c r="F255" s="3"/>
      <c r="H255" s="12"/>
      <c r="I255" s="60"/>
      <c r="J255" s="12"/>
    </row>
    <row r="256" spans="1:10" x14ac:dyDescent="0.35">
      <c r="A256" s="43"/>
      <c r="B256" s="50"/>
      <c r="C256" s="44"/>
      <c r="D256" s="45"/>
      <c r="E256" s="46"/>
      <c r="F256" s="3"/>
      <c r="H256" s="12"/>
      <c r="I256" s="60"/>
      <c r="J256" s="12"/>
    </row>
    <row r="257" spans="1:10" x14ac:dyDescent="0.35">
      <c r="A257" s="43"/>
      <c r="B257" s="50"/>
      <c r="C257" s="44"/>
      <c r="D257" s="45"/>
      <c r="E257" s="46"/>
      <c r="F257" s="3"/>
      <c r="H257" s="12"/>
      <c r="I257" s="60"/>
      <c r="J257" s="12"/>
    </row>
    <row r="258" spans="1:10" x14ac:dyDescent="0.35">
      <c r="A258" s="43"/>
      <c r="B258" s="50"/>
      <c r="C258" s="44"/>
      <c r="D258" s="45"/>
      <c r="E258" s="46"/>
      <c r="F258" s="3"/>
      <c r="H258" s="12"/>
      <c r="I258" s="60"/>
      <c r="J258" s="12"/>
    </row>
    <row r="259" spans="1:10" x14ac:dyDescent="0.35">
      <c r="A259" s="43"/>
      <c r="B259" s="50"/>
      <c r="C259" s="44"/>
      <c r="D259" s="45"/>
      <c r="E259" s="46"/>
      <c r="F259" s="3"/>
      <c r="H259" s="12"/>
      <c r="I259" s="60"/>
      <c r="J259" s="12"/>
    </row>
    <row r="260" spans="1:10" x14ac:dyDescent="0.35">
      <c r="A260" s="43"/>
      <c r="B260" s="50"/>
      <c r="C260" s="44"/>
      <c r="D260" s="45"/>
      <c r="E260" s="46"/>
      <c r="F260" s="3"/>
      <c r="H260" s="12"/>
      <c r="I260" s="60"/>
      <c r="J260" s="12"/>
    </row>
    <row r="261" spans="1:10" x14ac:dyDescent="0.35">
      <c r="A261" s="43"/>
      <c r="B261" s="50"/>
      <c r="C261" s="44"/>
      <c r="D261" s="45"/>
      <c r="E261" s="46"/>
      <c r="F261" s="3"/>
      <c r="H261" s="12"/>
      <c r="I261" s="60"/>
      <c r="J261" s="12"/>
    </row>
    <row r="262" spans="1:10" x14ac:dyDescent="0.35">
      <c r="A262" s="43"/>
      <c r="B262" s="50"/>
      <c r="C262" s="44"/>
      <c r="D262" s="45"/>
      <c r="E262" s="46"/>
      <c r="F262" s="3"/>
      <c r="H262" s="12"/>
      <c r="I262" s="60"/>
      <c r="J262" s="12"/>
    </row>
    <row r="263" spans="1:10" x14ac:dyDescent="0.35">
      <c r="A263" s="43"/>
      <c r="B263" s="50"/>
      <c r="C263" s="44"/>
      <c r="D263" s="45"/>
      <c r="E263" s="46"/>
      <c r="F263" s="3"/>
      <c r="H263" s="12"/>
      <c r="I263" s="60"/>
      <c r="J263" s="12"/>
    </row>
    <row r="264" spans="1:10" x14ac:dyDescent="0.35">
      <c r="A264" s="43"/>
      <c r="B264" s="50"/>
      <c r="C264" s="44"/>
      <c r="D264" s="45"/>
      <c r="E264" s="46"/>
      <c r="F264" s="3"/>
      <c r="H264" s="12"/>
      <c r="I264" s="60"/>
      <c r="J264" s="12"/>
    </row>
    <row r="265" spans="1:10" x14ac:dyDescent="0.35">
      <c r="A265" s="43"/>
      <c r="B265" s="50"/>
      <c r="C265" s="44"/>
      <c r="D265" s="45"/>
      <c r="E265" s="46"/>
      <c r="F265" s="3"/>
      <c r="H265" s="12"/>
      <c r="I265" s="60"/>
      <c r="J265" s="12"/>
    </row>
    <row r="266" spans="1:10" x14ac:dyDescent="0.35">
      <c r="A266" s="43"/>
      <c r="B266" s="50"/>
      <c r="C266" s="44"/>
      <c r="D266" s="45"/>
      <c r="E266" s="46"/>
      <c r="F266" s="3"/>
      <c r="H266" s="12"/>
      <c r="I266" s="60"/>
      <c r="J266" s="12"/>
    </row>
    <row r="267" spans="1:10" x14ac:dyDescent="0.35">
      <c r="A267" s="43"/>
      <c r="B267" s="50"/>
      <c r="C267" s="44"/>
      <c r="D267" s="45"/>
      <c r="E267" s="46"/>
      <c r="F267" s="3"/>
      <c r="H267" s="12"/>
      <c r="I267" s="60"/>
      <c r="J267" s="12"/>
    </row>
    <row r="268" spans="1:10" x14ac:dyDescent="0.35">
      <c r="A268" s="43"/>
      <c r="B268" s="50"/>
      <c r="C268" s="44"/>
      <c r="D268" s="45"/>
      <c r="E268" s="46"/>
      <c r="F268" s="3"/>
      <c r="H268" s="12"/>
      <c r="I268" s="60"/>
      <c r="J268" s="12"/>
    </row>
    <row r="269" spans="1:10" x14ac:dyDescent="0.35">
      <c r="A269" s="43"/>
      <c r="B269" s="50"/>
      <c r="C269" s="44"/>
      <c r="D269" s="45"/>
      <c r="E269" s="46"/>
      <c r="F269" s="3"/>
      <c r="H269" s="12"/>
      <c r="I269" s="60"/>
      <c r="J269" s="12"/>
    </row>
    <row r="270" spans="1:10" x14ac:dyDescent="0.35">
      <c r="A270" s="43"/>
      <c r="B270" s="50"/>
      <c r="C270" s="44"/>
      <c r="D270" s="45"/>
      <c r="E270" s="46"/>
      <c r="F270" s="3"/>
      <c r="H270" s="12"/>
      <c r="I270" s="60"/>
      <c r="J270" s="12"/>
    </row>
    <row r="271" spans="1:10" x14ac:dyDescent="0.35">
      <c r="A271" s="43"/>
      <c r="B271" s="50"/>
      <c r="C271" s="44"/>
      <c r="D271" s="45"/>
      <c r="E271" s="46"/>
      <c r="F271" s="3"/>
      <c r="H271" s="12"/>
      <c r="I271" s="60"/>
      <c r="J271" s="12"/>
    </row>
    <row r="272" spans="1:10" x14ac:dyDescent="0.35">
      <c r="A272" s="43"/>
      <c r="B272" s="50"/>
      <c r="C272" s="44"/>
      <c r="D272" s="45"/>
      <c r="E272" s="46"/>
      <c r="F272" s="3"/>
      <c r="H272" s="12"/>
      <c r="I272" s="60"/>
      <c r="J272" s="12"/>
    </row>
    <row r="273" spans="1:10" x14ac:dyDescent="0.35">
      <c r="A273" s="43"/>
      <c r="B273" s="50"/>
      <c r="C273" s="44"/>
      <c r="D273" s="45"/>
      <c r="E273" s="46"/>
      <c r="F273" s="3"/>
      <c r="H273" s="12"/>
      <c r="I273" s="60"/>
      <c r="J273" s="12"/>
    </row>
    <row r="274" spans="1:10" x14ac:dyDescent="0.35">
      <c r="A274" s="43"/>
      <c r="B274" s="50"/>
      <c r="C274" s="44"/>
      <c r="D274" s="45"/>
      <c r="E274" s="46"/>
      <c r="F274" s="3"/>
      <c r="H274" s="12"/>
      <c r="I274" s="60"/>
      <c r="J274" s="12"/>
    </row>
    <row r="275" spans="1:10" x14ac:dyDescent="0.35">
      <c r="A275" s="43"/>
      <c r="B275" s="50"/>
      <c r="C275" s="44"/>
      <c r="D275" s="45"/>
      <c r="E275" s="46"/>
      <c r="F275" s="3"/>
      <c r="H275" s="12"/>
      <c r="I275" s="60"/>
      <c r="J275" s="12"/>
    </row>
    <row r="276" spans="1:10" x14ac:dyDescent="0.35">
      <c r="A276" s="43"/>
      <c r="B276" s="50"/>
      <c r="C276" s="44"/>
      <c r="D276" s="45"/>
      <c r="E276" s="46"/>
      <c r="F276" s="3"/>
      <c r="H276" s="12"/>
      <c r="I276" s="60"/>
      <c r="J276" s="12"/>
    </row>
    <row r="277" spans="1:10" x14ac:dyDescent="0.35">
      <c r="A277" s="43"/>
      <c r="B277" s="50"/>
      <c r="C277" s="44"/>
      <c r="D277" s="45"/>
      <c r="E277" s="46"/>
      <c r="F277" s="3"/>
      <c r="H277" s="12"/>
      <c r="I277" s="60"/>
      <c r="J277" s="12"/>
    </row>
    <row r="278" spans="1:10" x14ac:dyDescent="0.35">
      <c r="A278" s="43"/>
      <c r="B278" s="50"/>
      <c r="C278" s="44"/>
      <c r="D278" s="45"/>
      <c r="E278" s="46"/>
      <c r="F278" s="3"/>
      <c r="H278" s="12"/>
      <c r="I278" s="60"/>
      <c r="J278" s="12"/>
    </row>
    <row r="279" spans="1:10" x14ac:dyDescent="0.35">
      <c r="A279" s="43"/>
      <c r="B279" s="50"/>
      <c r="C279" s="44"/>
      <c r="D279" s="45"/>
      <c r="E279" s="46"/>
      <c r="F279" s="3"/>
      <c r="H279" s="12"/>
      <c r="I279" s="60"/>
      <c r="J279" s="12"/>
    </row>
    <row r="280" spans="1:10" x14ac:dyDescent="0.35">
      <c r="A280" s="43"/>
      <c r="B280" s="50"/>
      <c r="C280" s="44"/>
      <c r="D280" s="45"/>
      <c r="E280" s="46"/>
      <c r="F280" s="3"/>
      <c r="H280" s="12"/>
      <c r="I280" s="60"/>
      <c r="J280" s="12"/>
    </row>
    <row r="281" spans="1:10" x14ac:dyDescent="0.35">
      <c r="A281" s="43"/>
      <c r="B281" s="50"/>
      <c r="C281" s="44"/>
      <c r="D281" s="45"/>
      <c r="E281" s="46"/>
      <c r="F281" s="3"/>
      <c r="H281" s="12"/>
      <c r="I281" s="60"/>
      <c r="J281" s="12"/>
    </row>
    <row r="282" spans="1:10" x14ac:dyDescent="0.35">
      <c r="A282" s="43"/>
      <c r="B282" s="50"/>
      <c r="C282" s="44"/>
      <c r="D282" s="45"/>
      <c r="E282" s="46"/>
      <c r="F282" s="3"/>
      <c r="H282" s="12"/>
      <c r="I282" s="60"/>
      <c r="J282" s="12"/>
    </row>
    <row r="283" spans="1:10" x14ac:dyDescent="0.35">
      <c r="A283" s="43"/>
      <c r="B283" s="50"/>
      <c r="C283" s="44"/>
      <c r="D283" s="45"/>
      <c r="E283" s="46"/>
      <c r="F283" s="3"/>
      <c r="H283" s="12"/>
      <c r="I283" s="60"/>
      <c r="J283" s="12"/>
    </row>
    <row r="284" spans="1:10" x14ac:dyDescent="0.35">
      <c r="A284" s="43"/>
      <c r="B284" s="50"/>
      <c r="C284" s="44"/>
      <c r="D284" s="45"/>
      <c r="E284" s="46"/>
      <c r="F284" s="3"/>
      <c r="H284" s="12"/>
      <c r="I284" s="60"/>
      <c r="J284" s="12"/>
    </row>
    <row r="285" spans="1:10" x14ac:dyDescent="0.35">
      <c r="A285" s="43"/>
      <c r="B285" s="50"/>
      <c r="C285" s="44"/>
      <c r="D285" s="45"/>
      <c r="E285" s="46"/>
      <c r="F285" s="3"/>
      <c r="H285" s="12"/>
      <c r="I285" s="60"/>
      <c r="J285" s="12"/>
    </row>
    <row r="286" spans="1:10" x14ac:dyDescent="0.35">
      <c r="A286" s="43"/>
      <c r="B286" s="50"/>
      <c r="C286" s="44"/>
      <c r="D286" s="45"/>
      <c r="E286" s="46"/>
      <c r="F286" s="3"/>
      <c r="H286" s="12"/>
      <c r="I286" s="60"/>
      <c r="J286" s="12"/>
    </row>
    <row r="287" spans="1:10" x14ac:dyDescent="0.35">
      <c r="A287" s="43"/>
      <c r="B287" s="50"/>
      <c r="C287" s="44"/>
      <c r="D287" s="45"/>
      <c r="E287" s="46"/>
      <c r="F287" s="3"/>
      <c r="H287" s="12"/>
      <c r="I287" s="60"/>
      <c r="J287" s="12"/>
    </row>
    <row r="288" spans="1:10" x14ac:dyDescent="0.35">
      <c r="A288" s="43"/>
      <c r="B288" s="50"/>
      <c r="C288" s="44"/>
      <c r="D288" s="45"/>
      <c r="E288" s="46"/>
      <c r="F288" s="3"/>
      <c r="H288" s="12"/>
      <c r="I288" s="60"/>
      <c r="J288" s="12"/>
    </row>
    <row r="289" spans="1:10" x14ac:dyDescent="0.35">
      <c r="A289" s="43"/>
      <c r="B289" s="50"/>
      <c r="C289" s="44"/>
      <c r="D289" s="45"/>
      <c r="E289" s="46"/>
      <c r="F289" s="3"/>
      <c r="H289" s="12"/>
      <c r="I289" s="60"/>
      <c r="J289" s="12"/>
    </row>
    <row r="290" spans="1:10" x14ac:dyDescent="0.35">
      <c r="A290" s="43"/>
      <c r="B290" s="50"/>
      <c r="C290" s="44"/>
      <c r="D290" s="45"/>
      <c r="E290" s="46"/>
      <c r="F290" s="3"/>
      <c r="H290" s="12"/>
      <c r="I290" s="60"/>
      <c r="J290" s="12"/>
    </row>
    <row r="291" spans="1:10" x14ac:dyDescent="0.35">
      <c r="A291" s="43"/>
      <c r="B291" s="50"/>
      <c r="C291" s="44"/>
      <c r="D291" s="45"/>
      <c r="E291" s="46"/>
      <c r="F291" s="3"/>
      <c r="H291" s="12"/>
      <c r="I291" s="60"/>
      <c r="J291" s="12"/>
    </row>
    <row r="292" spans="1:10" x14ac:dyDescent="0.35">
      <c r="A292" s="43"/>
      <c r="B292" s="50"/>
      <c r="C292" s="44"/>
      <c r="D292" s="45"/>
      <c r="E292" s="46"/>
      <c r="F292" s="3"/>
      <c r="H292" s="12"/>
      <c r="I292" s="60"/>
      <c r="J292" s="12"/>
    </row>
    <row r="293" spans="1:10" x14ac:dyDescent="0.35">
      <c r="A293" s="43"/>
      <c r="B293" s="50"/>
      <c r="C293" s="44"/>
      <c r="D293" s="45"/>
      <c r="E293" s="46"/>
      <c r="F293" s="3"/>
      <c r="H293" s="12"/>
      <c r="I293" s="60"/>
      <c r="J293" s="12"/>
    </row>
    <row r="294" spans="1:10" x14ac:dyDescent="0.35">
      <c r="A294" s="43"/>
      <c r="B294" s="50"/>
      <c r="C294" s="44"/>
      <c r="D294" s="45"/>
      <c r="E294" s="46"/>
      <c r="F294" s="3"/>
      <c r="H294" s="12"/>
      <c r="I294" s="60"/>
      <c r="J294" s="12"/>
    </row>
    <row r="295" spans="1:10" x14ac:dyDescent="0.35">
      <c r="A295" s="43"/>
      <c r="B295" s="50"/>
      <c r="C295" s="44"/>
      <c r="D295" s="45"/>
      <c r="E295" s="46"/>
      <c r="F295" s="3"/>
      <c r="H295" s="12"/>
      <c r="I295" s="60"/>
      <c r="J295" s="12"/>
    </row>
    <row r="296" spans="1:10" x14ac:dyDescent="0.35">
      <c r="A296" s="43"/>
      <c r="B296" s="50"/>
      <c r="C296" s="44"/>
      <c r="D296" s="45"/>
      <c r="E296" s="46"/>
      <c r="F296" s="3"/>
      <c r="H296" s="12"/>
      <c r="I296" s="60"/>
      <c r="J296" s="12"/>
    </row>
    <row r="297" spans="1:10" x14ac:dyDescent="0.35">
      <c r="A297" s="43"/>
      <c r="B297" s="50"/>
      <c r="C297" s="44"/>
      <c r="D297" s="45"/>
      <c r="E297" s="46"/>
      <c r="F297" s="3"/>
      <c r="H297" s="12"/>
      <c r="I297" s="60"/>
      <c r="J297" s="12"/>
    </row>
    <row r="298" spans="1:10" x14ac:dyDescent="0.35">
      <c r="A298" s="43"/>
      <c r="B298" s="50"/>
      <c r="C298" s="44"/>
      <c r="D298" s="45"/>
      <c r="E298" s="46"/>
      <c r="F298" s="3"/>
      <c r="H298" s="12"/>
      <c r="I298" s="60"/>
      <c r="J298" s="12"/>
    </row>
    <row r="299" spans="1:10" x14ac:dyDescent="0.35">
      <c r="A299" s="43"/>
      <c r="B299" s="50"/>
      <c r="C299" s="44"/>
      <c r="D299" s="45"/>
      <c r="E299" s="46"/>
      <c r="F299" s="3"/>
      <c r="H299" s="12"/>
      <c r="I299" s="60"/>
      <c r="J299" s="12"/>
    </row>
    <row r="300" spans="1:10" x14ac:dyDescent="0.35">
      <c r="A300" s="43"/>
      <c r="B300" s="50"/>
      <c r="C300" s="44"/>
      <c r="D300" s="45"/>
      <c r="E300" s="46"/>
      <c r="F300" s="3"/>
      <c r="H300" s="12"/>
      <c r="I300" s="60"/>
      <c r="J300" s="12"/>
    </row>
    <row r="301" spans="1:10" x14ac:dyDescent="0.35">
      <c r="A301" s="43"/>
      <c r="B301" s="50"/>
      <c r="C301" s="44"/>
      <c r="D301" s="45"/>
      <c r="E301" s="46"/>
      <c r="F301" s="3"/>
      <c r="H301" s="12"/>
      <c r="I301" s="60"/>
      <c r="J301" s="12"/>
    </row>
    <row r="302" spans="1:10" x14ac:dyDescent="0.35">
      <c r="A302" s="43"/>
      <c r="B302" s="50"/>
      <c r="C302" s="44"/>
      <c r="D302" s="45"/>
      <c r="E302" s="46"/>
      <c r="F302" s="3"/>
      <c r="H302" s="12"/>
      <c r="I302" s="60"/>
      <c r="J302" s="12"/>
    </row>
    <row r="303" spans="1:10" x14ac:dyDescent="0.35">
      <c r="A303" s="43"/>
      <c r="B303" s="50"/>
      <c r="C303" s="44"/>
      <c r="D303" s="45"/>
      <c r="E303" s="46"/>
      <c r="F303" s="3"/>
      <c r="H303" s="12"/>
      <c r="I303" s="60"/>
      <c r="J303" s="12"/>
    </row>
    <row r="304" spans="1:10" x14ac:dyDescent="0.35">
      <c r="A304" s="43"/>
      <c r="B304" s="50"/>
      <c r="C304" s="44"/>
      <c r="D304" s="45"/>
      <c r="E304" s="46"/>
      <c r="F304" s="3"/>
      <c r="H304" s="12"/>
      <c r="I304" s="60"/>
      <c r="J304" s="12"/>
    </row>
    <row r="305" spans="1:10" x14ac:dyDescent="0.35">
      <c r="A305" s="43"/>
      <c r="B305" s="50"/>
      <c r="C305" s="44"/>
      <c r="D305" s="45"/>
      <c r="E305" s="46"/>
      <c r="F305" s="3"/>
      <c r="H305" s="12"/>
      <c r="I305" s="60"/>
      <c r="J305" s="12"/>
    </row>
    <row r="306" spans="1:10" x14ac:dyDescent="0.35">
      <c r="A306" s="43"/>
      <c r="B306" s="50"/>
      <c r="C306" s="44"/>
      <c r="D306" s="45"/>
      <c r="E306" s="46"/>
      <c r="F306" s="3"/>
      <c r="H306" s="12"/>
      <c r="I306" s="60"/>
      <c r="J306" s="12"/>
    </row>
    <row r="307" spans="1:10" x14ac:dyDescent="0.35">
      <c r="A307" s="43"/>
      <c r="B307" s="50"/>
      <c r="C307" s="44"/>
      <c r="D307" s="45"/>
      <c r="E307" s="46"/>
      <c r="F307" s="3"/>
      <c r="H307" s="12"/>
      <c r="I307" s="60"/>
      <c r="J307" s="12"/>
    </row>
    <row r="308" spans="1:10" x14ac:dyDescent="0.35">
      <c r="A308" s="43"/>
      <c r="B308" s="50"/>
      <c r="C308" s="44"/>
      <c r="D308" s="45"/>
      <c r="E308" s="46"/>
      <c r="F308" s="3"/>
      <c r="H308" s="12"/>
      <c r="I308" s="60"/>
      <c r="J308" s="12"/>
    </row>
    <row r="309" spans="1:10" x14ac:dyDescent="0.35">
      <c r="A309" s="43"/>
      <c r="B309" s="50"/>
      <c r="C309" s="44"/>
      <c r="D309" s="45"/>
      <c r="E309" s="46"/>
      <c r="F309" s="3"/>
      <c r="H309" s="12"/>
      <c r="I309" s="60"/>
      <c r="J309" s="12"/>
    </row>
    <row r="310" spans="1:10" x14ac:dyDescent="0.35">
      <c r="A310" s="43"/>
      <c r="B310" s="50"/>
      <c r="C310" s="44"/>
      <c r="D310" s="45"/>
      <c r="E310" s="46"/>
      <c r="F310" s="3"/>
      <c r="H310" s="12"/>
      <c r="I310" s="60"/>
      <c r="J310" s="12"/>
    </row>
    <row r="311" spans="1:10" x14ac:dyDescent="0.35">
      <c r="A311" s="43"/>
      <c r="B311" s="50"/>
      <c r="C311" s="44"/>
      <c r="D311" s="45"/>
      <c r="E311" s="46"/>
      <c r="F311" s="3"/>
      <c r="H311" s="12"/>
      <c r="I311" s="60"/>
      <c r="J311" s="12"/>
    </row>
    <row r="312" spans="1:10" x14ac:dyDescent="0.35">
      <c r="A312" s="43"/>
      <c r="B312" s="50"/>
      <c r="C312" s="44"/>
      <c r="D312" s="45"/>
      <c r="E312" s="46"/>
      <c r="F312" s="3"/>
      <c r="H312" s="12"/>
      <c r="I312" s="60"/>
      <c r="J312" s="12"/>
    </row>
    <row r="313" spans="1:10" x14ac:dyDescent="0.35">
      <c r="A313" s="43"/>
      <c r="B313" s="50"/>
      <c r="C313" s="44"/>
      <c r="D313" s="45"/>
      <c r="E313" s="46"/>
      <c r="F313" s="3"/>
      <c r="H313" s="12"/>
      <c r="I313" s="60"/>
      <c r="J313" s="12"/>
    </row>
    <row r="314" spans="1:10" x14ac:dyDescent="0.35">
      <c r="A314" s="43"/>
      <c r="B314" s="50"/>
      <c r="C314" s="44"/>
      <c r="D314" s="45"/>
      <c r="E314" s="46"/>
      <c r="F314" s="3"/>
      <c r="H314" s="12"/>
      <c r="I314" s="60"/>
      <c r="J314" s="12"/>
    </row>
    <row r="315" spans="1:10" x14ac:dyDescent="0.35">
      <c r="A315" s="43"/>
      <c r="B315" s="50"/>
      <c r="C315" s="44"/>
      <c r="D315" s="45"/>
      <c r="E315" s="46"/>
      <c r="F315" s="3"/>
      <c r="H315" s="12"/>
      <c r="I315" s="60"/>
      <c r="J315" s="12"/>
    </row>
    <row r="316" spans="1:10" x14ac:dyDescent="0.35">
      <c r="A316" s="43"/>
      <c r="B316" s="50"/>
      <c r="C316" s="44"/>
      <c r="D316" s="45"/>
      <c r="E316" s="46"/>
      <c r="F316" s="3"/>
      <c r="H316" s="12"/>
      <c r="I316" s="60"/>
      <c r="J316" s="12"/>
    </row>
    <row r="317" spans="1:10" x14ac:dyDescent="0.35">
      <c r="A317" s="43"/>
      <c r="B317" s="50"/>
      <c r="C317" s="44"/>
      <c r="D317" s="45"/>
      <c r="E317" s="46"/>
      <c r="F317" s="3"/>
      <c r="H317" s="12"/>
      <c r="I317" s="60"/>
      <c r="J317" s="12"/>
    </row>
    <row r="318" spans="1:10" x14ac:dyDescent="0.35">
      <c r="A318" s="43"/>
      <c r="B318" s="50"/>
      <c r="C318" s="44"/>
      <c r="D318" s="45"/>
      <c r="E318" s="46"/>
      <c r="F318" s="3"/>
      <c r="H318" s="12"/>
      <c r="I318" s="60"/>
      <c r="J318" s="12"/>
    </row>
    <row r="319" spans="1:10" x14ac:dyDescent="0.35">
      <c r="A319" s="43"/>
      <c r="B319" s="50"/>
      <c r="C319" s="44"/>
      <c r="D319" s="45"/>
      <c r="E319" s="46"/>
      <c r="F319" s="3"/>
      <c r="H319" s="12"/>
      <c r="I319" s="60"/>
      <c r="J319" s="12"/>
    </row>
    <row r="320" spans="1:10" x14ac:dyDescent="0.35">
      <c r="A320" s="43"/>
      <c r="B320" s="50"/>
      <c r="C320" s="44"/>
      <c r="D320" s="45"/>
      <c r="E320" s="46"/>
      <c r="F320" s="3"/>
      <c r="H320" s="12"/>
      <c r="I320" s="60"/>
      <c r="J320" s="12"/>
    </row>
    <row r="321" spans="1:10" x14ac:dyDescent="0.35">
      <c r="A321" s="43"/>
      <c r="B321" s="50"/>
      <c r="C321" s="44"/>
      <c r="D321" s="45"/>
      <c r="E321" s="46"/>
      <c r="F321" s="3"/>
      <c r="H321" s="12"/>
      <c r="I321" s="60"/>
      <c r="J321" s="12"/>
    </row>
    <row r="322" spans="1:10" x14ac:dyDescent="0.35">
      <c r="A322" s="43"/>
      <c r="B322" s="50"/>
      <c r="C322" s="44"/>
      <c r="D322" s="45"/>
      <c r="E322" s="46"/>
      <c r="F322" s="3"/>
      <c r="H322" s="12"/>
      <c r="I322" s="60"/>
      <c r="J322" s="12"/>
    </row>
    <row r="323" spans="1:10" x14ac:dyDescent="0.35">
      <c r="A323" s="43"/>
      <c r="B323" s="50"/>
      <c r="C323" s="44"/>
      <c r="D323" s="45"/>
      <c r="E323" s="46"/>
      <c r="F323" s="3"/>
      <c r="H323" s="12"/>
      <c r="I323" s="60"/>
      <c r="J323" s="12"/>
    </row>
    <row r="324" spans="1:10" x14ac:dyDescent="0.35">
      <c r="A324" s="43"/>
      <c r="B324" s="50"/>
      <c r="C324" s="44"/>
      <c r="D324" s="45"/>
      <c r="E324" s="46"/>
      <c r="F324" s="3"/>
      <c r="H324" s="12"/>
      <c r="I324" s="60"/>
      <c r="J324" s="12"/>
    </row>
    <row r="325" spans="1:10" x14ac:dyDescent="0.35">
      <c r="A325" s="43"/>
      <c r="B325" s="50"/>
      <c r="C325" s="44"/>
      <c r="D325" s="45"/>
      <c r="E325" s="46"/>
      <c r="F325" s="3"/>
      <c r="H325" s="12"/>
      <c r="I325" s="60"/>
      <c r="J325" s="12"/>
    </row>
    <row r="326" spans="1:10" x14ac:dyDescent="0.35">
      <c r="A326" s="43"/>
      <c r="B326" s="50"/>
      <c r="C326" s="44"/>
      <c r="D326" s="45"/>
      <c r="E326" s="46"/>
      <c r="F326" s="3"/>
      <c r="H326" s="12"/>
      <c r="I326" s="60"/>
      <c r="J326" s="12"/>
    </row>
    <row r="327" spans="1:10" x14ac:dyDescent="0.35">
      <c r="A327" s="43"/>
      <c r="B327" s="50"/>
      <c r="C327" s="44"/>
      <c r="D327" s="45"/>
      <c r="E327" s="46"/>
      <c r="F327" s="3"/>
      <c r="H327" s="12"/>
      <c r="I327" s="60"/>
      <c r="J327" s="12"/>
    </row>
    <row r="328" spans="1:10" x14ac:dyDescent="0.35">
      <c r="A328" s="43"/>
      <c r="B328" s="50"/>
      <c r="C328" s="44"/>
      <c r="D328" s="45"/>
      <c r="E328" s="46"/>
      <c r="F328" s="3"/>
      <c r="H328" s="12"/>
      <c r="I328" s="60"/>
      <c r="J328" s="12"/>
    </row>
    <row r="329" spans="1:10" x14ac:dyDescent="0.35">
      <c r="A329" s="43"/>
      <c r="B329" s="50"/>
      <c r="C329" s="44"/>
      <c r="D329" s="45"/>
      <c r="E329" s="46"/>
      <c r="F329" s="3"/>
      <c r="H329" s="12"/>
      <c r="I329" s="60"/>
      <c r="J329" s="12"/>
    </row>
    <row r="330" spans="1:10" x14ac:dyDescent="0.35">
      <c r="A330" s="43"/>
      <c r="B330" s="50"/>
      <c r="C330" s="44"/>
      <c r="D330" s="45"/>
      <c r="E330" s="46"/>
      <c r="F330" s="3"/>
      <c r="H330" s="12"/>
      <c r="I330" s="60"/>
      <c r="J330" s="12"/>
    </row>
    <row r="331" spans="1:10" x14ac:dyDescent="0.35">
      <c r="A331" s="43"/>
      <c r="B331" s="50"/>
      <c r="C331" s="44"/>
      <c r="D331" s="45"/>
      <c r="E331" s="46"/>
      <c r="F331" s="3"/>
      <c r="H331" s="12"/>
      <c r="I331" s="60"/>
      <c r="J331" s="12"/>
    </row>
    <row r="332" spans="1:10" x14ac:dyDescent="0.35">
      <c r="A332" s="43"/>
      <c r="B332" s="50"/>
      <c r="C332" s="44"/>
      <c r="D332" s="45"/>
      <c r="E332" s="46"/>
      <c r="F332" s="3"/>
      <c r="H332" s="12"/>
      <c r="I332" s="60"/>
      <c r="J332" s="12"/>
    </row>
    <row r="333" spans="1:10" x14ac:dyDescent="0.35">
      <c r="A333" s="43"/>
      <c r="B333" s="50"/>
      <c r="C333" s="44"/>
      <c r="D333" s="45"/>
      <c r="E333" s="46"/>
      <c r="F333" s="3"/>
      <c r="H333" s="12"/>
      <c r="I333" s="60"/>
      <c r="J333" s="12"/>
    </row>
    <row r="334" spans="1:10" x14ac:dyDescent="0.35">
      <c r="A334" s="43"/>
      <c r="B334" s="50"/>
      <c r="C334" s="44"/>
      <c r="D334" s="45"/>
      <c r="E334" s="46"/>
      <c r="F334" s="3"/>
      <c r="H334" s="12"/>
      <c r="I334" s="60"/>
      <c r="J334" s="12"/>
    </row>
    <row r="335" spans="1:10" x14ac:dyDescent="0.35">
      <c r="A335" s="43"/>
      <c r="B335" s="50"/>
      <c r="C335" s="44"/>
      <c r="D335" s="45"/>
      <c r="E335" s="46"/>
      <c r="F335" s="3"/>
      <c r="H335" s="12"/>
      <c r="I335" s="60"/>
      <c r="J335" s="12"/>
    </row>
    <row r="336" spans="1:10" x14ac:dyDescent="0.35">
      <c r="A336" s="43"/>
      <c r="B336" s="50"/>
      <c r="C336" s="44"/>
      <c r="D336" s="45"/>
      <c r="E336" s="46"/>
      <c r="F336" s="3"/>
      <c r="H336" s="12"/>
      <c r="I336" s="60"/>
      <c r="J336" s="12"/>
    </row>
    <row r="337" spans="1:10" x14ac:dyDescent="0.35">
      <c r="A337" s="43"/>
      <c r="B337" s="50"/>
      <c r="C337" s="44"/>
      <c r="D337" s="45"/>
      <c r="E337" s="46"/>
      <c r="F337" s="3"/>
      <c r="H337" s="12"/>
      <c r="I337" s="60"/>
      <c r="J337" s="12"/>
    </row>
    <row r="338" spans="1:10" x14ac:dyDescent="0.35">
      <c r="A338" s="43"/>
      <c r="B338" s="50"/>
      <c r="C338" s="44"/>
      <c r="D338" s="45"/>
      <c r="E338" s="46"/>
      <c r="F338" s="3"/>
      <c r="H338" s="12"/>
      <c r="I338" s="60"/>
      <c r="J338" s="12"/>
    </row>
    <row r="339" spans="1:10" x14ac:dyDescent="0.35">
      <c r="A339" s="43"/>
      <c r="B339" s="50"/>
      <c r="C339" s="44"/>
      <c r="D339" s="45"/>
      <c r="E339" s="46"/>
      <c r="F339" s="3"/>
      <c r="H339" s="12"/>
      <c r="I339" s="60"/>
      <c r="J339" s="12"/>
    </row>
    <row r="340" spans="1:10" x14ac:dyDescent="0.35">
      <c r="A340" s="43"/>
      <c r="B340" s="50"/>
      <c r="C340" s="44"/>
      <c r="D340" s="45"/>
      <c r="E340" s="46"/>
      <c r="F340" s="3"/>
      <c r="H340" s="12"/>
      <c r="I340" s="60"/>
      <c r="J340" s="12"/>
    </row>
    <row r="341" spans="1:10" x14ac:dyDescent="0.35">
      <c r="A341" s="43"/>
      <c r="B341" s="50"/>
      <c r="C341" s="44"/>
      <c r="D341" s="45"/>
      <c r="E341" s="46"/>
      <c r="F341" s="3"/>
      <c r="H341" s="12"/>
      <c r="I341" s="60"/>
      <c r="J341" s="12"/>
    </row>
    <row r="342" spans="1:10" x14ac:dyDescent="0.35">
      <c r="A342" s="43"/>
      <c r="B342" s="50"/>
      <c r="C342" s="44"/>
      <c r="D342" s="45"/>
      <c r="E342" s="46"/>
      <c r="F342" s="3"/>
      <c r="H342" s="12"/>
      <c r="I342" s="60"/>
      <c r="J342" s="12"/>
    </row>
    <row r="343" spans="1:10" x14ac:dyDescent="0.35">
      <c r="A343" s="43"/>
      <c r="B343" s="50"/>
      <c r="C343" s="44"/>
      <c r="D343" s="45"/>
      <c r="E343" s="46"/>
      <c r="F343" s="3"/>
      <c r="H343" s="12"/>
      <c r="I343" s="60"/>
      <c r="J343" s="12"/>
    </row>
    <row r="344" spans="1:10" x14ac:dyDescent="0.35">
      <c r="A344" s="43"/>
      <c r="B344" s="50"/>
      <c r="C344" s="44"/>
      <c r="D344" s="45"/>
      <c r="E344" s="46"/>
      <c r="F344" s="3"/>
      <c r="H344" s="12"/>
      <c r="I344" s="60"/>
      <c r="J344" s="12"/>
    </row>
    <row r="345" spans="1:10" x14ac:dyDescent="0.35">
      <c r="A345" s="43"/>
      <c r="B345" s="50"/>
      <c r="C345" s="44"/>
      <c r="D345" s="45"/>
      <c r="E345" s="46"/>
      <c r="F345" s="3"/>
      <c r="H345" s="12"/>
      <c r="I345" s="60"/>
      <c r="J345" s="12"/>
    </row>
    <row r="346" spans="1:10" x14ac:dyDescent="0.35">
      <c r="A346" s="43"/>
      <c r="B346" s="50"/>
      <c r="C346" s="44"/>
      <c r="D346" s="45"/>
      <c r="E346" s="46"/>
      <c r="F346" s="3"/>
      <c r="H346" s="12"/>
      <c r="I346" s="60"/>
      <c r="J346" s="12"/>
    </row>
    <row r="347" spans="1:10" x14ac:dyDescent="0.35">
      <c r="A347" s="43"/>
      <c r="B347" s="50"/>
      <c r="C347" s="44"/>
      <c r="D347" s="45"/>
      <c r="E347" s="46"/>
      <c r="F347" s="3"/>
      <c r="H347" s="12"/>
      <c r="I347" s="60"/>
      <c r="J347" s="12"/>
    </row>
    <row r="348" spans="1:10" x14ac:dyDescent="0.35">
      <c r="A348" s="43"/>
      <c r="B348" s="50"/>
      <c r="C348" s="44"/>
      <c r="D348" s="45"/>
      <c r="E348" s="46"/>
      <c r="F348" s="3"/>
      <c r="H348" s="12"/>
      <c r="I348" s="60"/>
      <c r="J348" s="12"/>
    </row>
    <row r="349" spans="1:10" x14ac:dyDescent="0.35">
      <c r="A349" s="43"/>
      <c r="B349" s="50"/>
      <c r="C349" s="44"/>
      <c r="D349" s="45"/>
      <c r="E349" s="46"/>
      <c r="F349" s="3"/>
      <c r="H349" s="12"/>
      <c r="I349" s="60"/>
      <c r="J349" s="12"/>
    </row>
    <row r="350" spans="1:10" x14ac:dyDescent="0.35">
      <c r="A350" s="43"/>
      <c r="B350" s="50"/>
      <c r="C350" s="44"/>
      <c r="D350" s="45"/>
      <c r="E350" s="46"/>
      <c r="F350" s="3"/>
      <c r="H350" s="12"/>
      <c r="I350" s="60"/>
      <c r="J350" s="12"/>
    </row>
    <row r="351" spans="1:10" x14ac:dyDescent="0.35">
      <c r="A351" s="43"/>
      <c r="B351" s="50"/>
      <c r="C351" s="44"/>
      <c r="D351" s="45"/>
      <c r="E351" s="46"/>
      <c r="F351" s="3"/>
      <c r="H351" s="12"/>
      <c r="I351" s="60"/>
      <c r="J351" s="12"/>
    </row>
    <row r="352" spans="1:10" x14ac:dyDescent="0.35">
      <c r="A352" s="43"/>
      <c r="B352" s="50"/>
      <c r="C352" s="44"/>
      <c r="D352" s="45"/>
      <c r="E352" s="46"/>
      <c r="F352" s="3"/>
      <c r="H352" s="12"/>
      <c r="I352" s="60"/>
      <c r="J352" s="12"/>
    </row>
    <row r="353" spans="1:10" x14ac:dyDescent="0.35">
      <c r="A353" s="43"/>
      <c r="B353" s="50"/>
      <c r="C353" s="44"/>
      <c r="D353" s="45"/>
      <c r="E353" s="46"/>
      <c r="F353" s="3"/>
      <c r="H353" s="12"/>
      <c r="I353" s="60"/>
      <c r="J353" s="12"/>
    </row>
    <row r="354" spans="1:10" x14ac:dyDescent="0.35">
      <c r="A354" s="43"/>
      <c r="B354" s="50"/>
      <c r="C354" s="44"/>
      <c r="D354" s="45"/>
      <c r="E354" s="46"/>
      <c r="F354" s="3"/>
      <c r="H354" s="12"/>
      <c r="I354" s="60"/>
      <c r="J354" s="12"/>
    </row>
    <row r="355" spans="1:10" x14ac:dyDescent="0.35">
      <c r="A355" s="43"/>
      <c r="B355" s="50"/>
      <c r="C355" s="44"/>
      <c r="D355" s="45"/>
      <c r="E355" s="46"/>
      <c r="F355" s="3"/>
      <c r="H355" s="12"/>
      <c r="I355" s="60"/>
      <c r="J355" s="12"/>
    </row>
    <row r="356" spans="1:10" x14ac:dyDescent="0.35">
      <c r="A356" s="43"/>
      <c r="B356" s="50"/>
      <c r="C356" s="44"/>
      <c r="D356" s="45"/>
      <c r="E356" s="46"/>
      <c r="F356" s="3"/>
      <c r="H356" s="12"/>
      <c r="I356" s="60"/>
      <c r="J356" s="12"/>
    </row>
    <row r="357" spans="1:10" x14ac:dyDescent="0.35">
      <c r="A357" s="43"/>
      <c r="B357" s="50"/>
      <c r="C357" s="44"/>
      <c r="D357" s="45"/>
      <c r="E357" s="46"/>
      <c r="F357" s="3"/>
      <c r="H357" s="12"/>
      <c r="I357" s="60"/>
      <c r="J357" s="12"/>
    </row>
    <row r="358" spans="1:10" x14ac:dyDescent="0.35">
      <c r="A358" s="43"/>
      <c r="B358" s="50"/>
      <c r="C358" s="44"/>
      <c r="D358" s="45"/>
      <c r="E358" s="46"/>
      <c r="F358" s="3"/>
      <c r="H358" s="12"/>
      <c r="I358" s="60"/>
      <c r="J358" s="12"/>
    </row>
    <row r="359" spans="1:10" x14ac:dyDescent="0.35">
      <c r="A359" s="43"/>
      <c r="B359" s="50"/>
      <c r="C359" s="44"/>
      <c r="D359" s="45"/>
      <c r="E359" s="46"/>
      <c r="F359" s="3"/>
      <c r="H359" s="12"/>
      <c r="I359" s="60"/>
      <c r="J359" s="12"/>
    </row>
    <row r="360" spans="1:10" x14ac:dyDescent="0.35">
      <c r="A360" s="43"/>
      <c r="B360" s="50"/>
      <c r="C360" s="44"/>
      <c r="D360" s="45"/>
      <c r="E360" s="46"/>
      <c r="F360" s="3"/>
      <c r="H360" s="12"/>
      <c r="I360" s="60"/>
      <c r="J360" s="12"/>
    </row>
    <row r="361" spans="1:10" x14ac:dyDescent="0.35">
      <c r="A361" s="43"/>
      <c r="B361" s="50"/>
      <c r="C361" s="44"/>
      <c r="D361" s="45"/>
      <c r="E361" s="46"/>
      <c r="F361" s="3"/>
      <c r="H361" s="12"/>
      <c r="I361" s="60"/>
      <c r="J361" s="12"/>
    </row>
    <row r="362" spans="1:10" x14ac:dyDescent="0.35">
      <c r="A362" s="43"/>
      <c r="B362" s="50"/>
      <c r="C362" s="44"/>
      <c r="D362" s="45"/>
      <c r="E362" s="46"/>
      <c r="F362" s="3"/>
      <c r="H362" s="12"/>
      <c r="I362" s="60"/>
      <c r="J362" s="12"/>
    </row>
    <row r="363" spans="1:10" x14ac:dyDescent="0.35">
      <c r="A363" s="43"/>
      <c r="B363" s="50"/>
      <c r="C363" s="44"/>
      <c r="D363" s="45"/>
      <c r="E363" s="46"/>
      <c r="F363" s="3"/>
      <c r="H363" s="12"/>
      <c r="I363" s="60"/>
      <c r="J363" s="12"/>
    </row>
    <row r="364" spans="1:10" x14ac:dyDescent="0.35">
      <c r="A364" s="43"/>
      <c r="B364" s="50"/>
      <c r="C364" s="44"/>
      <c r="D364" s="45"/>
      <c r="E364" s="46"/>
      <c r="F364" s="3"/>
      <c r="H364" s="12"/>
      <c r="I364" s="60"/>
      <c r="J364" s="12"/>
    </row>
    <row r="365" spans="1:10" x14ac:dyDescent="0.35">
      <c r="A365" s="43"/>
      <c r="B365" s="50"/>
      <c r="C365" s="44"/>
      <c r="D365" s="45"/>
      <c r="E365" s="46"/>
      <c r="F365" s="3"/>
      <c r="H365" s="12"/>
      <c r="I365" s="60"/>
      <c r="J365" s="12"/>
    </row>
    <row r="366" spans="1:10" x14ac:dyDescent="0.35">
      <c r="A366" s="43"/>
      <c r="B366" s="50"/>
      <c r="C366" s="44"/>
      <c r="D366" s="45"/>
      <c r="E366" s="46"/>
      <c r="F366" s="3"/>
      <c r="H366" s="12"/>
      <c r="I366" s="60"/>
      <c r="J366" s="12"/>
    </row>
    <row r="367" spans="1:10" x14ac:dyDescent="0.35">
      <c r="A367" s="43"/>
      <c r="B367" s="50"/>
      <c r="C367" s="44"/>
      <c r="D367" s="45"/>
      <c r="E367" s="46"/>
      <c r="F367" s="3"/>
      <c r="H367" s="12"/>
      <c r="I367" s="60"/>
      <c r="J367" s="12"/>
    </row>
    <row r="368" spans="1:10" x14ac:dyDescent="0.35">
      <c r="A368" s="43"/>
      <c r="B368" s="50"/>
      <c r="C368" s="44"/>
      <c r="D368" s="45"/>
      <c r="E368" s="46"/>
      <c r="F368" s="3"/>
      <c r="H368" s="12"/>
      <c r="I368" s="60"/>
      <c r="J368" s="12"/>
    </row>
    <row r="369" spans="1:10" x14ac:dyDescent="0.35">
      <c r="A369" s="43"/>
      <c r="B369" s="50"/>
      <c r="C369" s="44"/>
      <c r="D369" s="45"/>
      <c r="E369" s="46"/>
      <c r="F369" s="3"/>
      <c r="H369" s="12"/>
      <c r="I369" s="60"/>
      <c r="J369" s="12"/>
    </row>
    <row r="370" spans="1:10" x14ac:dyDescent="0.35">
      <c r="A370" s="43"/>
      <c r="B370" s="50"/>
      <c r="C370" s="44"/>
      <c r="D370" s="45"/>
      <c r="E370" s="46"/>
      <c r="F370" s="3"/>
      <c r="H370" s="12"/>
      <c r="I370" s="60"/>
      <c r="J370" s="12"/>
    </row>
    <row r="371" spans="1:10" x14ac:dyDescent="0.35">
      <c r="A371" s="43"/>
      <c r="B371" s="50"/>
      <c r="C371" s="44"/>
      <c r="D371" s="45"/>
      <c r="E371" s="46"/>
      <c r="F371" s="3"/>
      <c r="H371" s="12"/>
      <c r="I371" s="60"/>
      <c r="J371" s="12"/>
    </row>
    <row r="372" spans="1:10" x14ac:dyDescent="0.35">
      <c r="A372" s="43"/>
      <c r="B372" s="50"/>
      <c r="C372" s="44"/>
      <c r="D372" s="45"/>
      <c r="E372" s="46"/>
      <c r="F372" s="3"/>
      <c r="H372" s="12"/>
      <c r="I372" s="60"/>
      <c r="J372" s="12"/>
    </row>
    <row r="373" spans="1:10" x14ac:dyDescent="0.35">
      <c r="A373" s="43"/>
      <c r="B373" s="50"/>
      <c r="C373" s="44"/>
      <c r="D373" s="45"/>
      <c r="E373" s="46"/>
      <c r="F373" s="3"/>
      <c r="H373" s="12"/>
      <c r="I373" s="60"/>
      <c r="J373" s="12"/>
    </row>
    <row r="374" spans="1:10" x14ac:dyDescent="0.35">
      <c r="A374" s="43"/>
      <c r="B374" s="50"/>
      <c r="C374" s="44"/>
      <c r="D374" s="45"/>
      <c r="E374" s="46"/>
      <c r="F374" s="3"/>
      <c r="H374" s="12"/>
      <c r="I374" s="60"/>
      <c r="J374" s="12"/>
    </row>
    <row r="375" spans="1:10" x14ac:dyDescent="0.35">
      <c r="A375" s="43"/>
      <c r="B375" s="50"/>
      <c r="C375" s="44"/>
      <c r="D375" s="45"/>
      <c r="E375" s="46"/>
      <c r="F375" s="3"/>
      <c r="H375" s="12"/>
      <c r="I375" s="60"/>
      <c r="J375" s="12"/>
    </row>
    <row r="376" spans="1:10" x14ac:dyDescent="0.35">
      <c r="A376" s="43"/>
      <c r="B376" s="50"/>
      <c r="C376" s="44"/>
      <c r="D376" s="45"/>
      <c r="E376" s="46"/>
      <c r="F376" s="3"/>
      <c r="H376" s="12"/>
      <c r="I376" s="60"/>
      <c r="J376" s="12"/>
    </row>
    <row r="377" spans="1:10" x14ac:dyDescent="0.35">
      <c r="A377" s="43"/>
      <c r="B377" s="50"/>
      <c r="C377" s="44"/>
      <c r="D377" s="45"/>
      <c r="E377" s="46"/>
      <c r="F377" s="3"/>
      <c r="H377" s="12"/>
      <c r="I377" s="60"/>
      <c r="J377" s="12"/>
    </row>
    <row r="378" spans="1:10" x14ac:dyDescent="0.35">
      <c r="A378" s="43"/>
      <c r="B378" s="50"/>
      <c r="C378" s="44"/>
      <c r="D378" s="45"/>
      <c r="E378" s="46"/>
      <c r="F378" s="3"/>
      <c r="H378" s="12"/>
      <c r="I378" s="60"/>
      <c r="J378" s="12"/>
    </row>
    <row r="379" spans="1:10" x14ac:dyDescent="0.35">
      <c r="A379" s="43"/>
      <c r="B379" s="50"/>
      <c r="C379" s="44"/>
      <c r="D379" s="45"/>
      <c r="E379" s="46"/>
      <c r="F379" s="3"/>
      <c r="H379" s="12"/>
      <c r="I379" s="60"/>
      <c r="J379" s="12"/>
    </row>
    <row r="380" spans="1:10" x14ac:dyDescent="0.35">
      <c r="A380" s="43"/>
      <c r="B380" s="50"/>
      <c r="C380" s="44"/>
      <c r="D380" s="45"/>
      <c r="E380" s="46"/>
      <c r="F380" s="3"/>
      <c r="H380" s="12"/>
      <c r="I380" s="60"/>
      <c r="J380" s="12"/>
    </row>
    <row r="381" spans="1:10" x14ac:dyDescent="0.35">
      <c r="A381" s="43"/>
      <c r="B381" s="50"/>
      <c r="C381" s="44"/>
      <c r="D381" s="45"/>
      <c r="E381" s="46"/>
      <c r="F381" s="3"/>
      <c r="H381" s="12"/>
      <c r="I381" s="60"/>
      <c r="J381" s="12"/>
    </row>
    <row r="382" spans="1:10" x14ac:dyDescent="0.35">
      <c r="A382" s="43"/>
      <c r="B382" s="50"/>
      <c r="C382" s="44"/>
      <c r="D382" s="45"/>
      <c r="E382" s="46"/>
      <c r="F382" s="3"/>
      <c r="H382" s="12"/>
      <c r="I382" s="60"/>
      <c r="J382" s="12"/>
    </row>
    <row r="383" spans="1:10" x14ac:dyDescent="0.35">
      <c r="A383" s="43"/>
      <c r="B383" s="50"/>
      <c r="C383" s="44"/>
      <c r="D383" s="45"/>
      <c r="E383" s="46"/>
      <c r="F383" s="3"/>
      <c r="H383" s="12"/>
      <c r="I383" s="60"/>
      <c r="J383" s="12"/>
    </row>
    <row r="384" spans="1:10" x14ac:dyDescent="0.35">
      <c r="A384" s="43"/>
      <c r="B384" s="50"/>
      <c r="C384" s="44"/>
      <c r="D384" s="45"/>
      <c r="E384" s="46"/>
      <c r="F384" s="3"/>
      <c r="H384" s="12"/>
      <c r="I384" s="60"/>
      <c r="J384" s="12"/>
    </row>
    <row r="385" spans="1:10" x14ac:dyDescent="0.35">
      <c r="A385" s="43"/>
      <c r="B385" s="50"/>
      <c r="C385" s="44"/>
      <c r="D385" s="45"/>
      <c r="E385" s="46"/>
      <c r="F385" s="3"/>
      <c r="H385" s="12"/>
      <c r="I385" s="60"/>
      <c r="J385" s="12"/>
    </row>
    <row r="386" spans="1:10" x14ac:dyDescent="0.35">
      <c r="A386" s="43"/>
      <c r="B386" s="50"/>
      <c r="C386" s="44"/>
      <c r="D386" s="45"/>
      <c r="E386" s="46"/>
      <c r="F386" s="3"/>
      <c r="H386" s="12"/>
      <c r="I386" s="60"/>
      <c r="J386" s="12"/>
    </row>
    <row r="387" spans="1:10" x14ac:dyDescent="0.35">
      <c r="A387" s="43"/>
      <c r="B387" s="50"/>
      <c r="C387" s="44"/>
      <c r="D387" s="45"/>
      <c r="E387" s="46"/>
      <c r="F387" s="3"/>
      <c r="H387" s="12"/>
      <c r="I387" s="60"/>
      <c r="J387" s="12"/>
    </row>
    <row r="388" spans="1:10" x14ac:dyDescent="0.35">
      <c r="A388" s="43"/>
      <c r="B388" s="50"/>
      <c r="C388" s="44"/>
      <c r="D388" s="45"/>
      <c r="E388" s="46"/>
      <c r="F388" s="3"/>
      <c r="H388" s="12"/>
      <c r="I388" s="60"/>
      <c r="J388" s="12"/>
    </row>
    <row r="389" spans="1:10" x14ac:dyDescent="0.35">
      <c r="A389" s="43"/>
      <c r="B389" s="50"/>
      <c r="C389" s="44"/>
      <c r="D389" s="45"/>
      <c r="E389" s="46"/>
      <c r="H389" s="12"/>
      <c r="I389" s="60"/>
      <c r="J389" s="12"/>
    </row>
    <row r="390" spans="1:10" x14ac:dyDescent="0.35">
      <c r="A390" s="43"/>
      <c r="B390" s="50"/>
      <c r="C390" s="44"/>
      <c r="D390" s="45"/>
      <c r="E390" s="46"/>
      <c r="H390" s="12"/>
      <c r="I390" s="60"/>
      <c r="J390" s="12"/>
    </row>
    <row r="391" spans="1:10" x14ac:dyDescent="0.35">
      <c r="A391" s="43"/>
      <c r="B391" s="50"/>
      <c r="C391" s="44"/>
      <c r="D391" s="45"/>
      <c r="E391" s="46"/>
      <c r="H391" s="12"/>
      <c r="I391" s="60"/>
      <c r="J391" s="12"/>
    </row>
    <row r="392" spans="1:10" x14ac:dyDescent="0.35">
      <c r="A392" s="43"/>
      <c r="B392" s="50"/>
      <c r="C392" s="44"/>
      <c r="D392" s="45"/>
      <c r="E392" s="46"/>
      <c r="H392" s="12"/>
      <c r="I392" s="60"/>
      <c r="J392" s="12"/>
    </row>
    <row r="393" spans="1:10" x14ac:dyDescent="0.35">
      <c r="A393" s="43"/>
      <c r="B393" s="50"/>
      <c r="C393" s="44"/>
      <c r="D393" s="45"/>
      <c r="E393" s="46"/>
      <c r="H393" s="12"/>
      <c r="I393" s="60"/>
      <c r="J393" s="12"/>
    </row>
    <row r="394" spans="1:10" x14ac:dyDescent="0.35">
      <c r="A394" s="43"/>
      <c r="B394" s="50"/>
      <c r="C394" s="44"/>
      <c r="D394" s="45"/>
      <c r="E394" s="46"/>
      <c r="H394" s="12"/>
      <c r="I394" s="60"/>
      <c r="J394" s="12"/>
    </row>
    <row r="395" spans="1:10" x14ac:dyDescent="0.35">
      <c r="A395" s="43"/>
      <c r="B395" s="50"/>
      <c r="C395" s="44"/>
      <c r="D395" s="45"/>
      <c r="E395" s="46"/>
      <c r="H395" s="12"/>
      <c r="I395" s="60"/>
      <c r="J395" s="12"/>
    </row>
    <row r="396" spans="1:10" x14ac:dyDescent="0.35">
      <c r="A396" s="43"/>
      <c r="B396" s="50"/>
      <c r="C396" s="44"/>
      <c r="D396" s="45"/>
      <c r="E396" s="46"/>
      <c r="H396" s="12"/>
      <c r="I396" s="60"/>
      <c r="J396" s="12"/>
    </row>
    <row r="397" spans="1:10" x14ac:dyDescent="0.35">
      <c r="A397" s="43"/>
      <c r="B397" s="50"/>
      <c r="C397" s="44"/>
      <c r="D397" s="45"/>
      <c r="E397" s="46"/>
      <c r="H397" s="12"/>
      <c r="I397" s="60"/>
      <c r="J397" s="12"/>
    </row>
    <row r="398" spans="1:10" x14ac:dyDescent="0.35">
      <c r="A398" s="43"/>
      <c r="B398" s="50"/>
      <c r="C398" s="44"/>
      <c r="D398" s="45"/>
      <c r="E398" s="46"/>
      <c r="H398" s="12"/>
      <c r="I398" s="60"/>
      <c r="J398" s="12"/>
    </row>
    <row r="399" spans="1:10" x14ac:dyDescent="0.35">
      <c r="A399" s="43"/>
      <c r="B399" s="50"/>
      <c r="C399" s="44"/>
      <c r="D399" s="45"/>
      <c r="E399" s="46"/>
      <c r="H399" s="12"/>
      <c r="I399" s="60"/>
      <c r="J399" s="12"/>
    </row>
    <row r="400" spans="1:10" x14ac:dyDescent="0.35">
      <c r="A400" s="43"/>
      <c r="B400" s="50"/>
      <c r="C400" s="44"/>
      <c r="D400" s="45"/>
      <c r="E400" s="46"/>
      <c r="H400" s="12"/>
      <c r="I400" s="60"/>
      <c r="J400" s="12"/>
    </row>
    <row r="401" spans="1:10" x14ac:dyDescent="0.35">
      <c r="A401" s="43"/>
      <c r="B401" s="50"/>
      <c r="C401" s="44"/>
      <c r="D401" s="45"/>
      <c r="E401" s="46"/>
      <c r="H401" s="12"/>
      <c r="I401" s="60"/>
      <c r="J401" s="12"/>
    </row>
    <row r="402" spans="1:10" x14ac:dyDescent="0.35">
      <c r="A402" s="43"/>
      <c r="B402" s="50"/>
      <c r="C402" s="44"/>
      <c r="D402" s="45"/>
      <c r="E402" s="46"/>
      <c r="H402" s="12"/>
      <c r="I402" s="60"/>
      <c r="J402" s="12"/>
    </row>
    <row r="403" spans="1:10" x14ac:dyDescent="0.35">
      <c r="A403" s="43"/>
      <c r="B403" s="50"/>
      <c r="C403" s="44"/>
      <c r="D403" s="45"/>
      <c r="E403" s="46"/>
      <c r="H403" s="12"/>
      <c r="I403" s="60"/>
      <c r="J403" s="12"/>
    </row>
    <row r="404" spans="1:10" x14ac:dyDescent="0.35">
      <c r="A404" s="43"/>
      <c r="B404" s="50"/>
      <c r="C404" s="44"/>
      <c r="D404" s="45"/>
      <c r="E404" s="46"/>
      <c r="H404" s="12"/>
      <c r="I404" s="60"/>
      <c r="J404" s="12"/>
    </row>
    <row r="405" spans="1:10" x14ac:dyDescent="0.35">
      <c r="A405" s="43"/>
      <c r="B405" s="50"/>
      <c r="C405" s="44"/>
      <c r="D405" s="45"/>
      <c r="E405" s="46"/>
      <c r="H405" s="12"/>
      <c r="I405" s="60"/>
      <c r="J405" s="12"/>
    </row>
    <row r="406" spans="1:10" x14ac:dyDescent="0.35">
      <c r="A406" s="43"/>
      <c r="B406" s="50"/>
      <c r="C406" s="44"/>
      <c r="D406" s="45"/>
      <c r="E406" s="46"/>
      <c r="H406" s="12"/>
      <c r="I406" s="60"/>
      <c r="J406" s="12"/>
    </row>
    <row r="407" spans="1:10" x14ac:dyDescent="0.35">
      <c r="A407" s="43"/>
      <c r="B407" s="50"/>
      <c r="C407" s="44"/>
      <c r="D407" s="45"/>
      <c r="E407" s="46"/>
      <c r="H407" s="12"/>
      <c r="I407" s="60"/>
      <c r="J407" s="12"/>
    </row>
    <row r="408" spans="1:10" x14ac:dyDescent="0.35">
      <c r="A408" s="43"/>
      <c r="B408" s="50"/>
      <c r="C408" s="44"/>
      <c r="D408" s="45"/>
      <c r="E408" s="46"/>
      <c r="H408" s="12"/>
      <c r="I408" s="60"/>
      <c r="J408" s="12"/>
    </row>
    <row r="409" spans="1:10" x14ac:dyDescent="0.35">
      <c r="A409" s="43"/>
      <c r="B409" s="50"/>
      <c r="C409" s="44"/>
      <c r="D409" s="45"/>
      <c r="E409" s="46"/>
      <c r="H409" s="12"/>
      <c r="I409" s="60"/>
      <c r="J409" s="12"/>
    </row>
    <row r="410" spans="1:10" x14ac:dyDescent="0.35">
      <c r="A410" s="43"/>
      <c r="B410" s="50"/>
      <c r="C410" s="44"/>
      <c r="D410" s="45"/>
      <c r="E410" s="46"/>
      <c r="H410" s="12"/>
      <c r="I410" s="60"/>
      <c r="J410" s="12"/>
    </row>
    <row r="411" spans="1:10" x14ac:dyDescent="0.35">
      <c r="A411" s="43"/>
      <c r="B411" s="50"/>
      <c r="C411" s="44"/>
      <c r="D411" s="45"/>
      <c r="E411" s="46"/>
      <c r="H411" s="12"/>
      <c r="I411" s="60"/>
      <c r="J411" s="12"/>
    </row>
    <row r="412" spans="1:10" x14ac:dyDescent="0.35">
      <c r="A412" s="43"/>
      <c r="B412" s="50"/>
      <c r="C412" s="44"/>
      <c r="D412" s="45"/>
      <c r="E412" s="46"/>
      <c r="H412" s="12"/>
      <c r="I412" s="60"/>
      <c r="J412" s="12"/>
    </row>
    <row r="413" spans="1:10" x14ac:dyDescent="0.35">
      <c r="A413" s="43"/>
      <c r="B413" s="50"/>
      <c r="C413" s="44"/>
      <c r="D413" s="45"/>
      <c r="E413" s="46"/>
      <c r="H413" s="12"/>
      <c r="I413" s="60"/>
      <c r="J413" s="12"/>
    </row>
    <row r="414" spans="1:10" x14ac:dyDescent="0.35">
      <c r="A414" s="43"/>
      <c r="B414" s="50"/>
      <c r="C414" s="44"/>
      <c r="D414" s="45"/>
      <c r="E414" s="46"/>
      <c r="H414" s="12"/>
      <c r="I414" s="60"/>
      <c r="J414" s="12"/>
    </row>
    <row r="415" spans="1:10" x14ac:dyDescent="0.35">
      <c r="A415" s="43"/>
      <c r="B415" s="50"/>
      <c r="C415" s="44"/>
      <c r="D415" s="45"/>
      <c r="E415" s="46"/>
      <c r="H415" s="12"/>
      <c r="I415" s="60"/>
      <c r="J415" s="12"/>
    </row>
    <row r="416" spans="1:10" x14ac:dyDescent="0.35">
      <c r="A416" s="43"/>
      <c r="B416" s="50"/>
      <c r="C416" s="44"/>
      <c r="D416" s="45"/>
      <c r="E416" s="46"/>
      <c r="H416" s="12"/>
      <c r="I416" s="60"/>
      <c r="J416" s="12"/>
    </row>
    <row r="417" spans="1:10" x14ac:dyDescent="0.35">
      <c r="A417" s="43"/>
      <c r="B417" s="50"/>
      <c r="C417" s="44"/>
      <c r="D417" s="45"/>
      <c r="E417" s="46"/>
      <c r="H417" s="12"/>
      <c r="I417" s="60"/>
      <c r="J417" s="12"/>
    </row>
    <row r="418" spans="1:10" x14ac:dyDescent="0.35">
      <c r="A418" s="43"/>
      <c r="B418" s="50"/>
      <c r="C418" s="44"/>
      <c r="D418" s="45"/>
      <c r="E418" s="46"/>
      <c r="H418" s="12"/>
      <c r="I418" s="60"/>
      <c r="J418" s="12"/>
    </row>
    <row r="419" spans="1:10" x14ac:dyDescent="0.35">
      <c r="A419" s="43"/>
      <c r="B419" s="50"/>
      <c r="C419" s="44"/>
      <c r="D419" s="45"/>
      <c r="E419" s="46"/>
      <c r="H419" s="12"/>
      <c r="I419" s="60"/>
      <c r="J419" s="12"/>
    </row>
    <row r="420" spans="1:10" x14ac:dyDescent="0.35">
      <c r="A420" s="43"/>
      <c r="B420" s="50"/>
      <c r="C420" s="44"/>
      <c r="D420" s="45"/>
      <c r="E420" s="46"/>
      <c r="H420" s="12"/>
      <c r="I420" s="60"/>
      <c r="J420" s="12"/>
    </row>
    <row r="421" spans="1:10" x14ac:dyDescent="0.35">
      <c r="A421" s="43"/>
      <c r="B421" s="50"/>
      <c r="C421" s="44"/>
      <c r="D421" s="45"/>
      <c r="E421" s="46"/>
      <c r="H421" s="12"/>
      <c r="I421" s="60"/>
      <c r="J421" s="12"/>
    </row>
    <row r="422" spans="1:10" x14ac:dyDescent="0.35">
      <c r="A422" s="43"/>
      <c r="B422" s="50"/>
      <c r="C422" s="44"/>
      <c r="D422" s="45"/>
      <c r="E422" s="46"/>
      <c r="H422" s="12"/>
      <c r="I422" s="60"/>
      <c r="J422" s="12"/>
    </row>
    <row r="423" spans="1:10" x14ac:dyDescent="0.35">
      <c r="A423" s="43"/>
      <c r="B423" s="50"/>
      <c r="C423" s="44"/>
      <c r="D423" s="45"/>
      <c r="E423" s="46"/>
      <c r="H423" s="12"/>
      <c r="I423" s="60"/>
      <c r="J423" s="12"/>
    </row>
    <row r="424" spans="1:10" x14ac:dyDescent="0.35">
      <c r="A424" s="43"/>
      <c r="B424" s="50"/>
      <c r="C424" s="44"/>
      <c r="D424" s="45"/>
      <c r="E424" s="46"/>
      <c r="H424" s="12"/>
      <c r="I424" s="60"/>
      <c r="J424" s="12"/>
    </row>
    <row r="425" spans="1:10" x14ac:dyDescent="0.35">
      <c r="A425" s="43"/>
      <c r="B425" s="50"/>
      <c r="C425" s="44"/>
      <c r="D425" s="45"/>
      <c r="E425" s="46"/>
      <c r="H425" s="12"/>
      <c r="I425" s="60"/>
      <c r="J425" s="12"/>
    </row>
    <row r="426" spans="1:10" x14ac:dyDescent="0.35">
      <c r="A426" s="43"/>
      <c r="B426" s="50"/>
      <c r="C426" s="44"/>
      <c r="D426" s="45"/>
      <c r="E426" s="46"/>
      <c r="H426" s="12"/>
      <c r="I426" s="60"/>
      <c r="J426" s="12"/>
    </row>
    <row r="427" spans="1:10" x14ac:dyDescent="0.35">
      <c r="A427" s="43"/>
      <c r="B427" s="50"/>
      <c r="C427" s="44"/>
      <c r="D427" s="45"/>
      <c r="E427" s="46"/>
      <c r="H427" s="12"/>
      <c r="I427" s="60"/>
      <c r="J427" s="12"/>
    </row>
    <row r="428" spans="1:10" x14ac:dyDescent="0.35">
      <c r="A428" s="43"/>
      <c r="B428" s="50"/>
      <c r="C428" s="44"/>
      <c r="D428" s="45"/>
      <c r="E428" s="46"/>
      <c r="H428" s="12"/>
      <c r="I428" s="60"/>
      <c r="J428" s="12"/>
    </row>
    <row r="429" spans="1:10" x14ac:dyDescent="0.35">
      <c r="A429" s="43"/>
      <c r="B429" s="50"/>
      <c r="C429" s="44"/>
      <c r="D429" s="45"/>
      <c r="E429" s="46"/>
      <c r="H429" s="12"/>
      <c r="I429" s="60"/>
      <c r="J429" s="12"/>
    </row>
    <row r="430" spans="1:10" x14ac:dyDescent="0.35">
      <c r="A430" s="43"/>
      <c r="B430" s="50"/>
      <c r="C430" s="44"/>
      <c r="D430" s="45"/>
      <c r="E430" s="46"/>
      <c r="H430" s="12"/>
      <c r="I430" s="60"/>
      <c r="J430" s="12"/>
    </row>
    <row r="431" spans="1:10" x14ac:dyDescent="0.35">
      <c r="A431" s="43"/>
      <c r="B431" s="50"/>
      <c r="C431" s="44"/>
      <c r="D431" s="45"/>
      <c r="E431" s="46"/>
      <c r="H431" s="12"/>
      <c r="I431" s="60"/>
      <c r="J431" s="12"/>
    </row>
    <row r="432" spans="1:10" x14ac:dyDescent="0.35">
      <c r="A432" s="43"/>
      <c r="B432" s="50"/>
      <c r="C432" s="44"/>
      <c r="D432" s="45"/>
      <c r="E432" s="46"/>
      <c r="H432" s="12"/>
      <c r="I432" s="60"/>
      <c r="J432" s="12"/>
    </row>
    <row r="433" spans="1:10" x14ac:dyDescent="0.35">
      <c r="A433" s="43"/>
      <c r="B433" s="50"/>
      <c r="C433" s="44"/>
      <c r="D433" s="45"/>
      <c r="E433" s="46"/>
      <c r="H433" s="12"/>
      <c r="I433" s="60"/>
      <c r="J433" s="12"/>
    </row>
    <row r="434" spans="1:10" x14ac:dyDescent="0.35">
      <c r="A434" s="43"/>
      <c r="B434" s="50"/>
      <c r="C434" s="44"/>
      <c r="D434" s="45"/>
      <c r="E434" s="46"/>
      <c r="H434" s="12"/>
      <c r="I434" s="60"/>
      <c r="J434" s="12"/>
    </row>
    <row r="435" spans="1:10" x14ac:dyDescent="0.35">
      <c r="A435" s="43"/>
      <c r="B435" s="50"/>
      <c r="C435" s="44"/>
      <c r="D435" s="45"/>
      <c r="E435" s="46"/>
      <c r="H435" s="12"/>
      <c r="I435" s="60"/>
      <c r="J435" s="12"/>
    </row>
    <row r="436" spans="1:10" x14ac:dyDescent="0.35">
      <c r="A436" s="43"/>
      <c r="B436" s="50"/>
      <c r="C436" s="44"/>
      <c r="D436" s="45"/>
      <c r="E436" s="46"/>
      <c r="H436" s="12"/>
      <c r="I436" s="60"/>
      <c r="J436" s="12"/>
    </row>
    <row r="437" spans="1:10" x14ac:dyDescent="0.35">
      <c r="A437" s="43"/>
      <c r="B437" s="50"/>
      <c r="C437" s="44"/>
      <c r="D437" s="45"/>
      <c r="E437" s="46"/>
      <c r="H437" s="12"/>
      <c r="I437" s="60"/>
      <c r="J437" s="12"/>
    </row>
    <row r="438" spans="1:10" x14ac:dyDescent="0.35">
      <c r="A438" s="43"/>
      <c r="B438" s="50"/>
      <c r="C438" s="44"/>
      <c r="D438" s="45"/>
      <c r="E438" s="46"/>
      <c r="H438" s="12"/>
      <c r="I438" s="60"/>
      <c r="J438" s="12"/>
    </row>
    <row r="439" spans="1:10" x14ac:dyDescent="0.35">
      <c r="A439" s="43"/>
      <c r="B439" s="50"/>
      <c r="C439" s="44"/>
      <c r="D439" s="45"/>
      <c r="E439" s="46"/>
      <c r="H439" s="12"/>
      <c r="I439" s="60"/>
      <c r="J439" s="12"/>
    </row>
    <row r="440" spans="1:10" x14ac:dyDescent="0.35">
      <c r="A440" s="43"/>
      <c r="B440" s="50"/>
      <c r="C440" s="44"/>
      <c r="D440" s="45"/>
      <c r="E440" s="46"/>
      <c r="H440" s="12"/>
      <c r="I440" s="60"/>
      <c r="J440" s="12"/>
    </row>
    <row r="441" spans="1:10" x14ac:dyDescent="0.35">
      <c r="A441" s="43"/>
      <c r="B441" s="50"/>
      <c r="C441" s="44"/>
      <c r="D441" s="45"/>
      <c r="E441" s="46"/>
      <c r="H441" s="12"/>
      <c r="I441" s="60"/>
      <c r="J441" s="12"/>
    </row>
    <row r="442" spans="1:10" x14ac:dyDescent="0.35">
      <c r="A442" s="43"/>
      <c r="B442" s="50"/>
      <c r="C442" s="44"/>
      <c r="D442" s="45"/>
      <c r="E442" s="46"/>
      <c r="H442" s="12"/>
      <c r="I442" s="60"/>
      <c r="J442" s="12"/>
    </row>
    <row r="443" spans="1:10" x14ac:dyDescent="0.35">
      <c r="A443" s="43"/>
      <c r="B443" s="50"/>
      <c r="C443" s="44"/>
      <c r="D443" s="45"/>
      <c r="E443" s="46"/>
      <c r="H443" s="12"/>
      <c r="I443" s="60"/>
      <c r="J443" s="12"/>
    </row>
    <row r="444" spans="1:10" x14ac:dyDescent="0.35">
      <c r="A444" s="43"/>
      <c r="B444" s="50"/>
      <c r="C444" s="44"/>
      <c r="D444" s="45"/>
      <c r="E444" s="46"/>
      <c r="H444" s="12"/>
      <c r="I444" s="60"/>
      <c r="J444" s="12"/>
    </row>
    <row r="445" spans="1:10" x14ac:dyDescent="0.35">
      <c r="A445" s="43"/>
      <c r="B445" s="50"/>
      <c r="C445" s="44"/>
      <c r="D445" s="45"/>
      <c r="E445" s="46"/>
      <c r="H445" s="12"/>
      <c r="I445" s="60"/>
      <c r="J445" s="12"/>
    </row>
    <row r="446" spans="1:10" x14ac:dyDescent="0.35">
      <c r="A446" s="43"/>
      <c r="B446" s="50"/>
      <c r="C446" s="44"/>
      <c r="D446" s="45"/>
      <c r="E446" s="46"/>
      <c r="H446" s="12"/>
      <c r="I446" s="60"/>
      <c r="J446" s="12"/>
    </row>
    <row r="447" spans="1:10" x14ac:dyDescent="0.35">
      <c r="A447" s="43"/>
      <c r="B447" s="50"/>
      <c r="C447" s="44"/>
      <c r="D447" s="45"/>
      <c r="E447" s="46"/>
      <c r="H447" s="12"/>
      <c r="I447" s="60"/>
      <c r="J447" s="12"/>
    </row>
    <row r="448" spans="1:10" x14ac:dyDescent="0.35">
      <c r="A448" s="43"/>
      <c r="B448" s="50"/>
      <c r="C448" s="44"/>
      <c r="D448" s="45"/>
      <c r="E448" s="46"/>
      <c r="H448" s="12"/>
      <c r="I448" s="60"/>
      <c r="J448" s="12"/>
    </row>
    <row r="449" spans="1:10" x14ac:dyDescent="0.35">
      <c r="A449" s="43"/>
      <c r="B449" s="50"/>
      <c r="C449" s="44"/>
      <c r="D449" s="45"/>
      <c r="E449" s="46"/>
      <c r="H449" s="12"/>
      <c r="I449" s="60"/>
      <c r="J449" s="12"/>
    </row>
    <row r="450" spans="1:10" x14ac:dyDescent="0.35">
      <c r="A450" s="43"/>
      <c r="B450" s="50"/>
      <c r="C450" s="44"/>
      <c r="D450" s="45"/>
      <c r="E450" s="46"/>
      <c r="H450" s="12"/>
      <c r="I450" s="60"/>
      <c r="J450" s="12"/>
    </row>
    <row r="451" spans="1:10" x14ac:dyDescent="0.35">
      <c r="A451" s="43"/>
      <c r="B451" s="50"/>
      <c r="C451" s="44"/>
      <c r="D451" s="45"/>
      <c r="E451" s="46"/>
      <c r="H451" s="12"/>
      <c r="I451" s="60"/>
      <c r="J451" s="12"/>
    </row>
    <row r="452" spans="1:10" x14ac:dyDescent="0.35">
      <c r="A452" s="43"/>
      <c r="B452" s="50"/>
      <c r="C452" s="44"/>
      <c r="D452" s="45"/>
      <c r="E452" s="46"/>
      <c r="H452" s="12"/>
      <c r="I452" s="60"/>
      <c r="J452" s="12"/>
    </row>
    <row r="453" spans="1:10" x14ac:dyDescent="0.35">
      <c r="A453" s="43"/>
      <c r="B453" s="50"/>
      <c r="C453" s="44"/>
      <c r="D453" s="45"/>
      <c r="E453" s="46"/>
      <c r="H453" s="12"/>
      <c r="I453" s="60"/>
      <c r="J453" s="12"/>
    </row>
    <row r="454" spans="1:10" x14ac:dyDescent="0.35">
      <c r="A454" s="43"/>
      <c r="B454" s="50"/>
      <c r="C454" s="44"/>
      <c r="D454" s="45"/>
      <c r="E454" s="46"/>
      <c r="H454" s="12"/>
      <c r="I454" s="60"/>
      <c r="J454" s="12"/>
    </row>
    <row r="455" spans="1:10" x14ac:dyDescent="0.35">
      <c r="A455" s="43"/>
      <c r="B455" s="50"/>
      <c r="C455" s="44"/>
      <c r="D455" s="45"/>
      <c r="E455" s="46"/>
      <c r="H455" s="12"/>
      <c r="I455" s="60"/>
      <c r="J455" s="12"/>
    </row>
    <row r="456" spans="1:10" x14ac:dyDescent="0.35">
      <c r="A456" s="43"/>
      <c r="B456" s="50"/>
      <c r="C456" s="44"/>
      <c r="D456" s="45"/>
      <c r="E456" s="46"/>
      <c r="H456" s="12"/>
      <c r="I456" s="60"/>
      <c r="J456" s="12"/>
    </row>
    <row r="457" spans="1:10" x14ac:dyDescent="0.35">
      <c r="A457" s="43"/>
      <c r="B457" s="50"/>
      <c r="C457" s="44"/>
      <c r="D457" s="45"/>
      <c r="E457" s="46"/>
      <c r="H457" s="12"/>
      <c r="I457" s="60"/>
      <c r="J457" s="12"/>
    </row>
    <row r="458" spans="1:10" x14ac:dyDescent="0.35">
      <c r="A458" s="43"/>
      <c r="B458" s="50"/>
      <c r="C458" s="44"/>
      <c r="D458" s="45"/>
      <c r="E458" s="46"/>
      <c r="H458" s="12"/>
      <c r="I458" s="60"/>
      <c r="J458" s="12"/>
    </row>
    <row r="459" spans="1:10" x14ac:dyDescent="0.35">
      <c r="A459" s="43"/>
      <c r="B459" s="50"/>
      <c r="C459" s="44"/>
      <c r="D459" s="45"/>
      <c r="E459" s="46"/>
      <c r="H459" s="12"/>
      <c r="I459" s="60"/>
      <c r="J459" s="12"/>
    </row>
    <row r="460" spans="1:10" x14ac:dyDescent="0.35">
      <c r="A460" s="43"/>
      <c r="B460" s="50"/>
      <c r="C460" s="44"/>
      <c r="D460" s="45"/>
      <c r="E460" s="46"/>
      <c r="H460" s="12"/>
      <c r="I460" s="60"/>
      <c r="J460" s="12"/>
    </row>
    <row r="461" spans="1:10" x14ac:dyDescent="0.35">
      <c r="A461" s="43"/>
      <c r="B461" s="50"/>
      <c r="C461" s="44"/>
      <c r="D461" s="45"/>
      <c r="E461" s="46"/>
      <c r="H461" s="12"/>
      <c r="I461" s="60"/>
      <c r="J461" s="12"/>
    </row>
    <row r="462" spans="1:10" x14ac:dyDescent="0.35">
      <c r="A462" s="43"/>
      <c r="B462" s="50"/>
      <c r="C462" s="44"/>
      <c r="D462" s="45"/>
      <c r="E462" s="46"/>
      <c r="H462" s="12"/>
      <c r="I462" s="60"/>
      <c r="J462" s="12"/>
    </row>
    <row r="463" spans="1:10" x14ac:dyDescent="0.35">
      <c r="A463" s="43"/>
      <c r="B463" s="50"/>
      <c r="C463" s="44"/>
      <c r="D463" s="45"/>
      <c r="E463" s="46"/>
      <c r="H463" s="12"/>
      <c r="I463" s="60"/>
      <c r="J463" s="12"/>
    </row>
    <row r="464" spans="1:10" x14ac:dyDescent="0.35">
      <c r="A464" s="43"/>
      <c r="B464" s="50"/>
      <c r="C464" s="44"/>
      <c r="D464" s="45"/>
      <c r="E464" s="46"/>
      <c r="H464" s="12"/>
      <c r="I464" s="60"/>
      <c r="J464" s="12"/>
    </row>
    <row r="465" spans="1:10" x14ac:dyDescent="0.35">
      <c r="A465" s="43"/>
      <c r="B465" s="50"/>
      <c r="C465" s="44"/>
      <c r="D465" s="45"/>
      <c r="E465" s="46"/>
      <c r="H465" s="12"/>
      <c r="I465" s="60"/>
      <c r="J465" s="12"/>
    </row>
    <row r="466" spans="1:10" x14ac:dyDescent="0.35">
      <c r="A466" s="43"/>
      <c r="B466" s="50"/>
      <c r="C466" s="44"/>
      <c r="D466" s="45"/>
      <c r="E466" s="46"/>
      <c r="H466" s="12"/>
      <c r="I466" s="60"/>
      <c r="J466" s="12"/>
    </row>
    <row r="467" spans="1:10" x14ac:dyDescent="0.35">
      <c r="A467" s="43"/>
      <c r="B467" s="50"/>
      <c r="C467" s="44"/>
      <c r="D467" s="45"/>
      <c r="E467" s="46"/>
      <c r="H467" s="12"/>
      <c r="I467" s="60"/>
      <c r="J467" s="12"/>
    </row>
    <row r="468" spans="1:10" x14ac:dyDescent="0.35">
      <c r="A468" s="43"/>
      <c r="B468" s="50"/>
      <c r="C468" s="44"/>
      <c r="D468" s="45"/>
      <c r="E468" s="46"/>
      <c r="H468" s="12"/>
      <c r="I468" s="60"/>
      <c r="J468" s="12"/>
    </row>
    <row r="469" spans="1:10" x14ac:dyDescent="0.35">
      <c r="A469" s="43"/>
      <c r="B469" s="50"/>
      <c r="C469" s="44"/>
      <c r="D469" s="45"/>
      <c r="E469" s="46"/>
      <c r="H469" s="12"/>
      <c r="I469" s="60"/>
      <c r="J469" s="12"/>
    </row>
    <row r="470" spans="1:10" x14ac:dyDescent="0.35">
      <c r="A470" s="43"/>
      <c r="B470" s="50"/>
      <c r="C470" s="44"/>
      <c r="D470" s="45"/>
      <c r="E470" s="46"/>
      <c r="H470" s="12"/>
      <c r="I470" s="60"/>
      <c r="J470" s="12"/>
    </row>
    <row r="471" spans="1:10" x14ac:dyDescent="0.35">
      <c r="A471" s="43"/>
      <c r="B471" s="50"/>
      <c r="C471" s="44"/>
      <c r="D471" s="45"/>
      <c r="E471" s="46"/>
      <c r="H471" s="12"/>
      <c r="I471" s="60"/>
      <c r="J471" s="12"/>
    </row>
    <row r="472" spans="1:10" x14ac:dyDescent="0.35">
      <c r="A472" s="43"/>
      <c r="B472" s="50"/>
      <c r="C472" s="44"/>
      <c r="D472" s="45"/>
      <c r="E472" s="46"/>
      <c r="H472" s="12"/>
      <c r="I472" s="60"/>
      <c r="J472" s="12"/>
    </row>
    <row r="473" spans="1:10" x14ac:dyDescent="0.35">
      <c r="A473" s="43"/>
      <c r="B473" s="50"/>
      <c r="C473" s="44"/>
      <c r="D473" s="45"/>
      <c r="E473" s="46"/>
      <c r="H473" s="12"/>
      <c r="I473" s="60"/>
      <c r="J473" s="12"/>
    </row>
    <row r="474" spans="1:10" x14ac:dyDescent="0.35">
      <c r="A474" s="43"/>
      <c r="B474" s="50"/>
      <c r="C474" s="44"/>
      <c r="D474" s="45"/>
      <c r="E474" s="46"/>
      <c r="H474" s="12"/>
      <c r="I474" s="60"/>
      <c r="J474" s="12"/>
    </row>
    <row r="475" spans="1:10" x14ac:dyDescent="0.35">
      <c r="A475" s="43"/>
      <c r="B475" s="50"/>
      <c r="C475" s="44"/>
      <c r="D475" s="45"/>
      <c r="E475" s="46"/>
      <c r="H475" s="12"/>
      <c r="I475" s="60"/>
      <c r="J475" s="12"/>
    </row>
    <row r="476" spans="1:10" x14ac:dyDescent="0.35">
      <c r="A476" s="43"/>
      <c r="B476" s="50"/>
      <c r="C476" s="44"/>
      <c r="D476" s="45"/>
      <c r="E476" s="46"/>
      <c r="H476" s="12"/>
      <c r="I476" s="60"/>
      <c r="J476" s="12"/>
    </row>
    <row r="477" spans="1:10" x14ac:dyDescent="0.35">
      <c r="A477" s="43"/>
      <c r="B477" s="50"/>
      <c r="C477" s="44"/>
      <c r="D477" s="45"/>
      <c r="E477" s="46"/>
      <c r="H477" s="12"/>
      <c r="I477" s="60"/>
      <c r="J477" s="12"/>
    </row>
    <row r="478" spans="1:10" x14ac:dyDescent="0.35">
      <c r="A478" s="43"/>
      <c r="B478" s="50"/>
      <c r="C478" s="44"/>
      <c r="D478" s="45"/>
      <c r="E478" s="46"/>
      <c r="H478" s="12"/>
      <c r="I478" s="60"/>
      <c r="J478" s="12"/>
    </row>
    <row r="479" spans="1:10" x14ac:dyDescent="0.35">
      <c r="A479" s="43"/>
      <c r="B479" s="50"/>
      <c r="C479" s="44"/>
      <c r="D479" s="45"/>
      <c r="E479" s="46"/>
      <c r="H479" s="12"/>
      <c r="I479" s="60"/>
      <c r="J479" s="12"/>
    </row>
    <row r="480" spans="1:10" x14ac:dyDescent="0.35">
      <c r="A480" s="43"/>
      <c r="B480" s="50"/>
      <c r="C480" s="44"/>
      <c r="D480" s="45"/>
      <c r="E480" s="46"/>
      <c r="H480" s="12"/>
      <c r="I480" s="60"/>
      <c r="J480" s="12"/>
    </row>
    <row r="481" spans="1:10" x14ac:dyDescent="0.35">
      <c r="A481" s="43"/>
      <c r="B481" s="50"/>
      <c r="C481" s="44"/>
      <c r="D481" s="45"/>
      <c r="E481" s="46"/>
      <c r="H481" s="12"/>
      <c r="I481" s="60"/>
      <c r="J481" s="12"/>
    </row>
    <row r="482" spans="1:10" x14ac:dyDescent="0.35">
      <c r="A482" s="43"/>
      <c r="B482" s="50"/>
      <c r="C482" s="44"/>
      <c r="D482" s="45"/>
      <c r="E482" s="46"/>
      <c r="H482" s="12"/>
      <c r="I482" s="60"/>
      <c r="J482" s="12"/>
    </row>
    <row r="483" spans="1:10" x14ac:dyDescent="0.35">
      <c r="A483" s="43"/>
      <c r="B483" s="50"/>
      <c r="C483" s="44"/>
      <c r="D483" s="45"/>
      <c r="E483" s="46"/>
      <c r="H483" s="12"/>
      <c r="I483" s="60"/>
      <c r="J483" s="12"/>
    </row>
    <row r="484" spans="1:10" x14ac:dyDescent="0.35">
      <c r="A484" s="43"/>
      <c r="B484" s="50"/>
      <c r="C484" s="44"/>
      <c r="D484" s="45"/>
      <c r="E484" s="46"/>
      <c r="H484" s="12"/>
      <c r="I484" s="60"/>
      <c r="J484" s="12"/>
    </row>
    <row r="485" spans="1:10" x14ac:dyDescent="0.35">
      <c r="A485" s="43"/>
      <c r="B485" s="50"/>
      <c r="C485" s="44"/>
      <c r="D485" s="45"/>
      <c r="E485" s="46"/>
      <c r="H485" s="12"/>
      <c r="I485" s="60"/>
      <c r="J485" s="12"/>
    </row>
    <row r="486" spans="1:10" x14ac:dyDescent="0.35">
      <c r="A486" s="43"/>
      <c r="B486" s="50"/>
      <c r="C486" s="44"/>
      <c r="D486" s="45"/>
      <c r="E486" s="46"/>
      <c r="H486" s="12"/>
      <c r="I486" s="60"/>
      <c r="J486" s="12"/>
    </row>
    <row r="487" spans="1:10" x14ac:dyDescent="0.35">
      <c r="A487" s="43"/>
      <c r="B487" s="50"/>
      <c r="C487" s="44"/>
      <c r="D487" s="45"/>
      <c r="E487" s="46"/>
      <c r="H487" s="12"/>
      <c r="I487" s="60"/>
      <c r="J487" s="12"/>
    </row>
    <row r="488" spans="1:10" x14ac:dyDescent="0.35">
      <c r="A488" s="43"/>
      <c r="B488" s="50"/>
      <c r="C488" s="44"/>
      <c r="D488" s="45"/>
      <c r="E488" s="46"/>
      <c r="H488" s="12"/>
      <c r="I488" s="60"/>
      <c r="J488" s="12"/>
    </row>
    <row r="489" spans="1:10" x14ac:dyDescent="0.35">
      <c r="A489" s="43"/>
      <c r="B489" s="50"/>
      <c r="C489" s="44"/>
      <c r="D489" s="45"/>
      <c r="E489" s="46"/>
      <c r="H489" s="12"/>
      <c r="I489" s="60"/>
      <c r="J489" s="12"/>
    </row>
    <row r="490" spans="1:10" x14ac:dyDescent="0.35">
      <c r="A490" s="43"/>
      <c r="B490" s="50"/>
      <c r="C490" s="44"/>
      <c r="D490" s="45"/>
      <c r="E490" s="46"/>
      <c r="H490" s="12"/>
      <c r="I490" s="60"/>
      <c r="J490" s="12"/>
    </row>
    <row r="491" spans="1:10" x14ac:dyDescent="0.35">
      <c r="A491" s="43"/>
      <c r="B491" s="50"/>
      <c r="C491" s="44"/>
      <c r="D491" s="45"/>
      <c r="E491" s="46"/>
      <c r="H491" s="12"/>
      <c r="I491" s="60"/>
      <c r="J491" s="12"/>
    </row>
    <row r="492" spans="1:10" x14ac:dyDescent="0.35">
      <c r="A492" s="43"/>
      <c r="B492" s="50"/>
      <c r="C492" s="44"/>
      <c r="D492" s="45"/>
      <c r="E492" s="46"/>
      <c r="H492" s="12"/>
      <c r="I492" s="60"/>
      <c r="J492" s="12"/>
    </row>
    <row r="493" spans="1:10" x14ac:dyDescent="0.35">
      <c r="A493" s="43"/>
      <c r="B493" s="50"/>
      <c r="C493" s="44"/>
      <c r="D493" s="45"/>
      <c r="E493" s="46"/>
      <c r="H493" s="12"/>
      <c r="I493" s="60"/>
      <c r="J493" s="12"/>
    </row>
    <row r="494" spans="1:10" x14ac:dyDescent="0.35">
      <c r="A494" s="43"/>
      <c r="B494" s="50"/>
      <c r="C494" s="44"/>
      <c r="D494" s="45"/>
      <c r="E494" s="46"/>
      <c r="H494" s="12"/>
      <c r="I494" s="60"/>
      <c r="J494" s="12"/>
    </row>
    <row r="495" spans="1:10" x14ac:dyDescent="0.35">
      <c r="A495" s="43"/>
      <c r="B495" s="50"/>
      <c r="C495" s="44"/>
      <c r="D495" s="45"/>
      <c r="E495" s="46"/>
      <c r="H495" s="12"/>
      <c r="I495" s="60"/>
      <c r="J495" s="12"/>
    </row>
    <row r="496" spans="1:10" x14ac:dyDescent="0.35">
      <c r="A496" s="43"/>
      <c r="B496" s="50"/>
      <c r="C496" s="44"/>
      <c r="D496" s="45"/>
      <c r="E496" s="46"/>
      <c r="H496" s="12"/>
      <c r="I496" s="60"/>
      <c r="J496" s="12"/>
    </row>
    <row r="497" spans="1:10" x14ac:dyDescent="0.35">
      <c r="A497" s="43"/>
      <c r="B497" s="50"/>
      <c r="C497" s="44"/>
      <c r="D497" s="45"/>
      <c r="E497" s="46"/>
      <c r="H497" s="12"/>
      <c r="I497" s="60"/>
      <c r="J497" s="12"/>
    </row>
    <row r="498" spans="1:10" x14ac:dyDescent="0.35">
      <c r="A498" s="43"/>
      <c r="B498" s="50"/>
      <c r="C498" s="44"/>
      <c r="D498" s="45"/>
      <c r="E498" s="46"/>
      <c r="H498" s="12"/>
      <c r="I498" s="60"/>
      <c r="J498" s="12"/>
    </row>
    <row r="499" spans="1:10" x14ac:dyDescent="0.35">
      <c r="A499" s="43"/>
      <c r="B499" s="50"/>
      <c r="C499" s="44"/>
      <c r="D499" s="45"/>
      <c r="E499" s="46"/>
      <c r="H499" s="12"/>
      <c r="I499" s="60"/>
      <c r="J499" s="12"/>
    </row>
    <row r="500" spans="1:10" x14ac:dyDescent="0.35">
      <c r="A500" s="43"/>
      <c r="B500" s="50"/>
      <c r="C500" s="44"/>
      <c r="D500" s="45"/>
      <c r="E500" s="46"/>
      <c r="H500" s="12"/>
      <c r="I500" s="60"/>
      <c r="J500" s="12"/>
    </row>
    <row r="501" spans="1:10" x14ac:dyDescent="0.35">
      <c r="A501" s="43"/>
      <c r="B501" s="50"/>
      <c r="C501" s="44"/>
      <c r="D501" s="45"/>
      <c r="E501" s="46"/>
      <c r="H501" s="12"/>
      <c r="I501" s="60"/>
      <c r="J501" s="12"/>
    </row>
    <row r="502" spans="1:10" x14ac:dyDescent="0.35">
      <c r="A502" s="43"/>
      <c r="B502" s="50"/>
      <c r="C502" s="44"/>
      <c r="D502" s="45"/>
      <c r="E502" s="46"/>
      <c r="H502" s="12"/>
      <c r="I502" s="60"/>
      <c r="J502" s="12"/>
    </row>
    <row r="503" spans="1:10" x14ac:dyDescent="0.35">
      <c r="A503" s="43"/>
      <c r="B503" s="50"/>
      <c r="C503" s="44"/>
      <c r="D503" s="45"/>
      <c r="E503" s="46"/>
      <c r="H503" s="12"/>
      <c r="I503" s="60"/>
      <c r="J503" s="12"/>
    </row>
    <row r="504" spans="1:10" x14ac:dyDescent="0.35">
      <c r="A504" s="43"/>
      <c r="B504" s="50"/>
      <c r="C504" s="44"/>
      <c r="D504" s="45"/>
      <c r="E504" s="46"/>
      <c r="H504" s="12"/>
      <c r="I504" s="60"/>
      <c r="J504" s="12"/>
    </row>
    <row r="505" spans="1:10" x14ac:dyDescent="0.35">
      <c r="A505" s="43"/>
      <c r="B505" s="50"/>
      <c r="C505" s="44"/>
      <c r="D505" s="45"/>
      <c r="E505" s="46"/>
      <c r="H505" s="12"/>
      <c r="I505" s="60"/>
      <c r="J505" s="12"/>
    </row>
    <row r="506" spans="1:10" x14ac:dyDescent="0.35">
      <c r="A506" s="43"/>
      <c r="B506" s="50"/>
      <c r="C506" s="44"/>
      <c r="D506" s="45"/>
      <c r="E506" s="46"/>
      <c r="H506" s="12"/>
      <c r="I506" s="60"/>
      <c r="J506" s="12"/>
    </row>
    <row r="507" spans="1:10" x14ac:dyDescent="0.35">
      <c r="A507" s="43"/>
      <c r="B507" s="50"/>
      <c r="C507" s="44"/>
      <c r="D507" s="45"/>
      <c r="E507" s="46"/>
      <c r="H507" s="12"/>
      <c r="I507" s="60"/>
      <c r="J507" s="12"/>
    </row>
    <row r="508" spans="1:10" x14ac:dyDescent="0.35">
      <c r="A508" s="43"/>
      <c r="B508" s="50"/>
      <c r="C508" s="44"/>
      <c r="D508" s="45"/>
      <c r="E508" s="46"/>
      <c r="H508" s="12"/>
      <c r="I508" s="60"/>
      <c r="J508" s="12"/>
    </row>
    <row r="509" spans="1:10" x14ac:dyDescent="0.35">
      <c r="A509" s="43"/>
      <c r="B509" s="50"/>
      <c r="C509" s="44"/>
      <c r="D509" s="45"/>
      <c r="E509" s="46"/>
      <c r="H509" s="12"/>
      <c r="I509" s="60"/>
      <c r="J509" s="12"/>
    </row>
    <row r="510" spans="1:10" x14ac:dyDescent="0.35">
      <c r="A510" s="43"/>
      <c r="B510" s="50"/>
      <c r="C510" s="44"/>
      <c r="D510" s="45"/>
      <c r="E510" s="46"/>
      <c r="H510" s="12"/>
      <c r="I510" s="60"/>
      <c r="J510" s="12"/>
    </row>
    <row r="511" spans="1:10" x14ac:dyDescent="0.35">
      <c r="A511" s="43"/>
      <c r="B511" s="50"/>
      <c r="C511" s="44"/>
      <c r="D511" s="45"/>
      <c r="E511" s="46"/>
      <c r="H511" s="12"/>
      <c r="I511" s="60"/>
      <c r="J511" s="12"/>
    </row>
    <row r="512" spans="1:10" x14ac:dyDescent="0.35">
      <c r="A512" s="43"/>
      <c r="B512" s="50"/>
      <c r="C512" s="44"/>
      <c r="D512" s="45"/>
      <c r="E512" s="46"/>
      <c r="H512" s="12"/>
      <c r="I512" s="60"/>
      <c r="J512" s="12"/>
    </row>
    <row r="513" spans="1:10" x14ac:dyDescent="0.35">
      <c r="A513" s="43"/>
      <c r="B513" s="50"/>
      <c r="C513" s="44"/>
      <c r="D513" s="45"/>
      <c r="E513" s="46"/>
      <c r="H513" s="12"/>
      <c r="I513" s="60"/>
      <c r="J513" s="12"/>
    </row>
    <row r="514" spans="1:10" x14ac:dyDescent="0.35">
      <c r="A514" s="43"/>
      <c r="B514" s="50"/>
      <c r="C514" s="44"/>
      <c r="D514" s="45"/>
      <c r="E514" s="46"/>
      <c r="H514" s="12"/>
      <c r="I514" s="60"/>
      <c r="J514" s="12"/>
    </row>
    <row r="515" spans="1:10" x14ac:dyDescent="0.35">
      <c r="A515" s="43"/>
      <c r="B515" s="50"/>
      <c r="C515" s="44"/>
      <c r="D515" s="45"/>
      <c r="E515" s="46"/>
      <c r="H515" s="12"/>
      <c r="I515" s="60"/>
      <c r="J515" s="12"/>
    </row>
    <row r="516" spans="1:10" x14ac:dyDescent="0.35">
      <c r="A516" s="43"/>
      <c r="B516" s="50"/>
      <c r="C516" s="44"/>
      <c r="D516" s="45"/>
      <c r="E516" s="46"/>
      <c r="H516" s="12"/>
      <c r="I516" s="60"/>
      <c r="J516" s="12"/>
    </row>
    <row r="517" spans="1:10" x14ac:dyDescent="0.35">
      <c r="A517" s="43"/>
      <c r="B517" s="50"/>
      <c r="C517" s="44"/>
      <c r="D517" s="45"/>
      <c r="E517" s="46"/>
      <c r="H517" s="12"/>
      <c r="I517" s="60"/>
      <c r="J517" s="12"/>
    </row>
    <row r="518" spans="1:10" x14ac:dyDescent="0.35">
      <c r="A518" s="43"/>
      <c r="B518" s="50"/>
      <c r="C518" s="44"/>
      <c r="D518" s="45"/>
      <c r="E518" s="46"/>
      <c r="H518" s="12"/>
      <c r="I518" s="60"/>
      <c r="J518" s="12"/>
    </row>
    <row r="519" spans="1:10" x14ac:dyDescent="0.35">
      <c r="A519" s="43"/>
      <c r="B519" s="50"/>
      <c r="C519" s="44"/>
      <c r="D519" s="45"/>
      <c r="E519" s="46"/>
      <c r="H519" s="12"/>
      <c r="I519" s="60"/>
      <c r="J519" s="12"/>
    </row>
    <row r="520" spans="1:10" x14ac:dyDescent="0.35">
      <c r="A520" s="43"/>
      <c r="B520" s="50"/>
      <c r="C520" s="44"/>
      <c r="D520" s="45"/>
      <c r="E520" s="46"/>
      <c r="H520" s="12"/>
      <c r="I520" s="60"/>
      <c r="J520" s="12"/>
    </row>
    <row r="521" spans="1:10" x14ac:dyDescent="0.35">
      <c r="A521" s="43"/>
      <c r="B521" s="50"/>
      <c r="C521" s="44"/>
      <c r="D521" s="45"/>
      <c r="E521" s="46"/>
      <c r="H521" s="12"/>
      <c r="I521" s="60"/>
      <c r="J521" s="12"/>
    </row>
    <row r="522" spans="1:10" x14ac:dyDescent="0.35">
      <c r="A522" s="43"/>
      <c r="B522" s="50"/>
      <c r="C522" s="44"/>
      <c r="D522" s="45"/>
      <c r="E522" s="46"/>
      <c r="H522" s="12"/>
      <c r="I522" s="60"/>
      <c r="J522" s="12"/>
    </row>
    <row r="523" spans="1:10" x14ac:dyDescent="0.35">
      <c r="A523" s="43"/>
      <c r="B523" s="50"/>
      <c r="C523" s="44"/>
      <c r="D523" s="45"/>
      <c r="E523" s="46"/>
      <c r="H523" s="12"/>
      <c r="I523" s="60"/>
      <c r="J523" s="12"/>
    </row>
    <row r="524" spans="1:10" x14ac:dyDescent="0.35">
      <c r="A524" s="43"/>
      <c r="B524" s="50"/>
      <c r="C524" s="44"/>
      <c r="D524" s="45"/>
      <c r="E524" s="46"/>
      <c r="H524" s="12"/>
      <c r="I524" s="60"/>
      <c r="J524" s="12"/>
    </row>
    <row r="525" spans="1:10" x14ac:dyDescent="0.35">
      <c r="A525" s="43"/>
      <c r="B525" s="50"/>
      <c r="C525" s="44"/>
      <c r="D525" s="45"/>
      <c r="E525" s="46"/>
      <c r="H525" s="12"/>
      <c r="I525" s="60"/>
      <c r="J525" s="12"/>
    </row>
    <row r="526" spans="1:10" x14ac:dyDescent="0.35">
      <c r="A526" s="43"/>
      <c r="B526" s="50"/>
      <c r="C526" s="44"/>
      <c r="D526" s="45"/>
      <c r="E526" s="46"/>
      <c r="H526" s="12"/>
      <c r="I526" s="60"/>
      <c r="J526" s="12"/>
    </row>
    <row r="527" spans="1:10" x14ac:dyDescent="0.35">
      <c r="A527" s="43"/>
      <c r="B527" s="50"/>
      <c r="C527" s="44"/>
      <c r="D527" s="45"/>
      <c r="E527" s="46"/>
      <c r="H527" s="12"/>
      <c r="I527" s="60"/>
      <c r="J527" s="12"/>
    </row>
    <row r="528" spans="1:10" x14ac:dyDescent="0.35">
      <c r="A528" s="43"/>
      <c r="B528" s="50"/>
      <c r="C528" s="44"/>
      <c r="D528" s="45"/>
      <c r="E528" s="46"/>
      <c r="H528" s="12"/>
      <c r="I528" s="60"/>
      <c r="J528" s="12"/>
    </row>
    <row r="529" spans="1:10" x14ac:dyDescent="0.35">
      <c r="A529" s="43"/>
      <c r="B529" s="50"/>
      <c r="C529" s="44"/>
      <c r="D529" s="45"/>
      <c r="E529" s="46"/>
      <c r="H529" s="12"/>
      <c r="I529" s="60"/>
      <c r="J529" s="12"/>
    </row>
    <row r="530" spans="1:10" x14ac:dyDescent="0.35">
      <c r="A530" s="43"/>
      <c r="B530" s="50"/>
      <c r="C530" s="44"/>
      <c r="D530" s="45"/>
      <c r="E530" s="46"/>
      <c r="H530" s="12"/>
      <c r="I530" s="60"/>
      <c r="J530" s="12"/>
    </row>
    <row r="531" spans="1:10" x14ac:dyDescent="0.35">
      <c r="A531" s="43"/>
      <c r="B531" s="50"/>
      <c r="C531" s="44"/>
      <c r="D531" s="45"/>
      <c r="E531" s="46"/>
      <c r="H531" s="12"/>
      <c r="I531" s="60"/>
      <c r="J531" s="12"/>
    </row>
    <row r="532" spans="1:10" x14ac:dyDescent="0.35">
      <c r="A532" s="43"/>
      <c r="B532" s="50"/>
      <c r="C532" s="44"/>
      <c r="D532" s="45"/>
      <c r="E532" s="46"/>
      <c r="H532" s="12"/>
      <c r="I532" s="60"/>
      <c r="J532" s="12"/>
    </row>
    <row r="533" spans="1:10" x14ac:dyDescent="0.35">
      <c r="A533" s="43"/>
      <c r="B533" s="50"/>
      <c r="C533" s="44"/>
      <c r="D533" s="45"/>
      <c r="E533" s="46"/>
      <c r="H533" s="12"/>
      <c r="I533" s="60"/>
      <c r="J533" s="12"/>
    </row>
    <row r="534" spans="1:10" x14ac:dyDescent="0.35">
      <c r="A534" s="43"/>
      <c r="B534" s="50"/>
      <c r="C534" s="44"/>
      <c r="D534" s="45"/>
      <c r="E534" s="46"/>
      <c r="H534" s="12"/>
      <c r="I534" s="60"/>
      <c r="J534" s="12"/>
    </row>
    <row r="535" spans="1:10" x14ac:dyDescent="0.35">
      <c r="A535" s="43"/>
      <c r="B535" s="50"/>
      <c r="C535" s="44"/>
      <c r="D535" s="45"/>
      <c r="E535" s="46"/>
      <c r="H535" s="12"/>
      <c r="I535" s="60"/>
      <c r="J535" s="12"/>
    </row>
    <row r="536" spans="1:10" x14ac:dyDescent="0.35">
      <c r="A536" s="43"/>
      <c r="B536" s="50"/>
      <c r="C536" s="44"/>
      <c r="D536" s="45"/>
      <c r="E536" s="46"/>
      <c r="H536" s="12"/>
      <c r="I536" s="60"/>
      <c r="J536" s="12"/>
    </row>
    <row r="537" spans="1:10" x14ac:dyDescent="0.35">
      <c r="A537" s="43"/>
      <c r="B537" s="50"/>
      <c r="C537" s="44"/>
      <c r="D537" s="45"/>
      <c r="E537" s="46"/>
      <c r="H537" s="12"/>
      <c r="I537" s="60"/>
      <c r="J537" s="12"/>
    </row>
    <row r="538" spans="1:10" x14ac:dyDescent="0.35">
      <c r="A538" s="43"/>
      <c r="B538" s="50"/>
      <c r="C538" s="44"/>
      <c r="D538" s="45"/>
      <c r="E538" s="46"/>
      <c r="H538" s="12"/>
      <c r="I538" s="60"/>
      <c r="J538" s="12"/>
    </row>
    <row r="539" spans="1:10" x14ac:dyDescent="0.35">
      <c r="A539" s="43"/>
      <c r="B539" s="50"/>
      <c r="C539" s="44"/>
      <c r="D539" s="45"/>
      <c r="E539" s="46"/>
      <c r="H539" s="12"/>
      <c r="I539" s="60"/>
      <c r="J539" s="12"/>
    </row>
    <row r="540" spans="1:10" x14ac:dyDescent="0.35">
      <c r="A540" s="43"/>
      <c r="B540" s="50"/>
      <c r="C540" s="44"/>
      <c r="D540" s="45"/>
      <c r="E540" s="46"/>
      <c r="H540" s="12"/>
      <c r="I540" s="60"/>
      <c r="J540" s="12"/>
    </row>
    <row r="541" spans="1:10" x14ac:dyDescent="0.35">
      <c r="A541" s="43"/>
      <c r="B541" s="50"/>
      <c r="C541" s="44"/>
      <c r="D541" s="45"/>
      <c r="E541" s="46"/>
      <c r="H541" s="12"/>
      <c r="I541" s="60"/>
      <c r="J541" s="12"/>
    </row>
    <row r="542" spans="1:10" x14ac:dyDescent="0.35">
      <c r="A542" s="43"/>
      <c r="B542" s="50"/>
      <c r="C542" s="44"/>
      <c r="D542" s="45"/>
      <c r="E542" s="46"/>
      <c r="H542" s="12"/>
      <c r="I542" s="60"/>
      <c r="J542" s="12"/>
    </row>
    <row r="543" spans="1:10" x14ac:dyDescent="0.35">
      <c r="A543" s="43"/>
      <c r="B543" s="50"/>
      <c r="C543" s="44"/>
      <c r="D543" s="45"/>
      <c r="E543" s="46"/>
      <c r="H543" s="12"/>
      <c r="I543" s="60"/>
      <c r="J543" s="12"/>
    </row>
    <row r="544" spans="1:10" x14ac:dyDescent="0.35">
      <c r="A544" s="43"/>
      <c r="B544" s="50"/>
      <c r="C544" s="44"/>
      <c r="D544" s="45"/>
      <c r="E544" s="46"/>
      <c r="H544" s="12"/>
      <c r="I544" s="60"/>
      <c r="J544" s="12"/>
    </row>
    <row r="545" spans="1:10" x14ac:dyDescent="0.35">
      <c r="A545" s="43"/>
      <c r="B545" s="50"/>
      <c r="C545" s="44"/>
      <c r="D545" s="45"/>
      <c r="E545" s="46"/>
      <c r="H545" s="12"/>
      <c r="I545" s="60"/>
      <c r="J545" s="12"/>
    </row>
    <row r="546" spans="1:10" x14ac:dyDescent="0.35">
      <c r="A546" s="43"/>
      <c r="B546" s="50"/>
      <c r="C546" s="44"/>
      <c r="D546" s="45"/>
      <c r="E546" s="46"/>
      <c r="H546" s="12"/>
      <c r="I546" s="60"/>
      <c r="J546" s="12"/>
    </row>
    <row r="547" spans="1:10" x14ac:dyDescent="0.35">
      <c r="A547" s="43"/>
      <c r="B547" s="50"/>
      <c r="C547" s="44"/>
      <c r="D547" s="45"/>
      <c r="E547" s="46"/>
      <c r="H547" s="12"/>
      <c r="I547" s="60"/>
      <c r="J547" s="12"/>
    </row>
    <row r="548" spans="1:10" x14ac:dyDescent="0.35">
      <c r="A548" s="43"/>
      <c r="B548" s="50"/>
      <c r="C548" s="44"/>
      <c r="D548" s="45"/>
      <c r="E548" s="46"/>
      <c r="H548" s="12"/>
      <c r="I548" s="60"/>
      <c r="J548" s="12"/>
    </row>
    <row r="549" spans="1:10" x14ac:dyDescent="0.35">
      <c r="A549" s="43"/>
      <c r="B549" s="50"/>
      <c r="C549" s="44"/>
      <c r="D549" s="45"/>
      <c r="E549" s="46"/>
      <c r="H549" s="12"/>
      <c r="I549" s="60"/>
      <c r="J549" s="12"/>
    </row>
    <row r="550" spans="1:10" x14ac:dyDescent="0.35">
      <c r="A550" s="43"/>
      <c r="B550" s="50"/>
      <c r="C550" s="44"/>
      <c r="D550" s="45"/>
      <c r="E550" s="46"/>
      <c r="H550" s="12"/>
      <c r="I550" s="60"/>
      <c r="J550" s="12"/>
    </row>
    <row r="551" spans="1:10" x14ac:dyDescent="0.35">
      <c r="A551" s="43"/>
      <c r="B551" s="50"/>
      <c r="C551" s="44"/>
      <c r="D551" s="45"/>
      <c r="E551" s="46"/>
      <c r="H551" s="12"/>
      <c r="I551" s="60"/>
      <c r="J551" s="12"/>
    </row>
    <row r="552" spans="1:10" x14ac:dyDescent="0.35">
      <c r="A552" s="43"/>
      <c r="B552" s="50"/>
      <c r="C552" s="44"/>
      <c r="D552" s="45"/>
      <c r="E552" s="46"/>
      <c r="H552" s="12"/>
      <c r="I552" s="60"/>
      <c r="J552" s="12"/>
    </row>
    <row r="553" spans="1:10" x14ac:dyDescent="0.35">
      <c r="A553" s="43"/>
      <c r="B553" s="50"/>
      <c r="C553" s="44"/>
      <c r="D553" s="45"/>
      <c r="E553" s="46"/>
      <c r="H553" s="12"/>
      <c r="I553" s="60"/>
      <c r="J553" s="12"/>
    </row>
    <row r="554" spans="1:10" x14ac:dyDescent="0.35">
      <c r="A554" s="43"/>
      <c r="B554" s="50"/>
      <c r="C554" s="44"/>
      <c r="D554" s="45"/>
      <c r="E554" s="46"/>
      <c r="H554" s="12"/>
      <c r="I554" s="60"/>
      <c r="J554" s="12"/>
    </row>
    <row r="555" spans="1:10" x14ac:dyDescent="0.35">
      <c r="A555" s="43"/>
      <c r="B555" s="50"/>
      <c r="C555" s="44"/>
      <c r="D555" s="45"/>
      <c r="E555" s="46"/>
      <c r="H555" s="12"/>
      <c r="I555" s="60"/>
      <c r="J555" s="12"/>
    </row>
    <row r="556" spans="1:10" x14ac:dyDescent="0.35">
      <c r="A556" s="43"/>
      <c r="B556" s="50"/>
      <c r="C556" s="44"/>
      <c r="D556" s="45"/>
      <c r="E556" s="46"/>
      <c r="H556" s="12"/>
      <c r="I556" s="60"/>
      <c r="J556" s="12"/>
    </row>
    <row r="557" spans="1:10" x14ac:dyDescent="0.35">
      <c r="A557" s="43"/>
      <c r="B557" s="50"/>
      <c r="C557" s="44"/>
      <c r="D557" s="45"/>
      <c r="E557" s="46"/>
      <c r="H557" s="12"/>
      <c r="I557" s="60"/>
      <c r="J557" s="12"/>
    </row>
    <row r="558" spans="1:10" x14ac:dyDescent="0.35">
      <c r="A558" s="43"/>
      <c r="B558" s="50"/>
      <c r="C558" s="44"/>
      <c r="D558" s="45"/>
      <c r="E558" s="46"/>
      <c r="H558" s="12"/>
      <c r="I558" s="60"/>
      <c r="J558" s="12"/>
    </row>
    <row r="559" spans="1:10" x14ac:dyDescent="0.35">
      <c r="A559" s="43"/>
      <c r="B559" s="50"/>
      <c r="C559" s="44"/>
      <c r="D559" s="45"/>
      <c r="E559" s="46"/>
      <c r="H559" s="12"/>
      <c r="I559" s="60"/>
      <c r="J559" s="12"/>
    </row>
    <row r="560" spans="1:10" x14ac:dyDescent="0.35">
      <c r="A560" s="43"/>
      <c r="B560" s="50"/>
      <c r="C560" s="44"/>
      <c r="D560" s="45"/>
      <c r="E560" s="46"/>
      <c r="H560" s="12"/>
      <c r="I560" s="60"/>
      <c r="J560" s="12"/>
    </row>
    <row r="561" spans="1:10" x14ac:dyDescent="0.35">
      <c r="A561" s="43"/>
      <c r="B561" s="50"/>
      <c r="C561" s="44"/>
      <c r="D561" s="45"/>
      <c r="E561" s="46"/>
      <c r="H561" s="12"/>
      <c r="I561" s="60"/>
      <c r="J561" s="12"/>
    </row>
    <row r="562" spans="1:10" x14ac:dyDescent="0.35">
      <c r="A562" s="43"/>
      <c r="B562" s="50"/>
      <c r="C562" s="44"/>
      <c r="D562" s="45"/>
      <c r="E562" s="46"/>
      <c r="H562" s="12"/>
      <c r="I562" s="60"/>
      <c r="J562" s="12"/>
    </row>
    <row r="563" spans="1:10" x14ac:dyDescent="0.35">
      <c r="A563" s="43"/>
      <c r="B563" s="50"/>
      <c r="C563" s="44"/>
      <c r="D563" s="45"/>
      <c r="E563" s="46"/>
      <c r="H563" s="12"/>
      <c r="I563" s="60"/>
      <c r="J563" s="12"/>
    </row>
    <row r="564" spans="1:10" x14ac:dyDescent="0.35">
      <c r="A564" s="43"/>
      <c r="B564" s="50"/>
      <c r="C564" s="44"/>
      <c r="D564" s="45"/>
      <c r="E564" s="46"/>
      <c r="H564" s="12"/>
      <c r="I564" s="60"/>
      <c r="J564" s="12"/>
    </row>
    <row r="565" spans="1:10" x14ac:dyDescent="0.35">
      <c r="A565" s="43"/>
      <c r="B565" s="50"/>
      <c r="C565" s="44"/>
      <c r="D565" s="45"/>
      <c r="E565" s="46"/>
      <c r="H565" s="12"/>
      <c r="I565" s="60"/>
      <c r="J565" s="12"/>
    </row>
    <row r="566" spans="1:10" x14ac:dyDescent="0.35">
      <c r="A566" s="43"/>
      <c r="B566" s="50"/>
      <c r="C566" s="44"/>
      <c r="D566" s="45"/>
      <c r="E566" s="46"/>
      <c r="H566" s="12"/>
      <c r="I566" s="60"/>
      <c r="J566" s="12"/>
    </row>
    <row r="567" spans="1:10" x14ac:dyDescent="0.35">
      <c r="A567" s="43"/>
      <c r="B567" s="50"/>
      <c r="C567" s="44"/>
      <c r="D567" s="45"/>
      <c r="E567" s="46"/>
      <c r="H567" s="12"/>
      <c r="I567" s="60"/>
      <c r="J567" s="12"/>
    </row>
    <row r="568" spans="1:10" x14ac:dyDescent="0.35">
      <c r="A568" s="43"/>
      <c r="B568" s="50"/>
      <c r="C568" s="44"/>
      <c r="D568" s="45"/>
      <c r="E568" s="46"/>
      <c r="H568" s="12"/>
      <c r="I568" s="60"/>
      <c r="J568" s="12"/>
    </row>
    <row r="569" spans="1:10" x14ac:dyDescent="0.35">
      <c r="A569" s="43"/>
      <c r="B569" s="50"/>
      <c r="C569" s="44"/>
      <c r="D569" s="45"/>
      <c r="E569" s="46"/>
      <c r="H569" s="12"/>
      <c r="I569" s="60"/>
      <c r="J569" s="12"/>
    </row>
    <row r="570" spans="1:10" x14ac:dyDescent="0.35">
      <c r="A570" s="43"/>
      <c r="B570" s="50"/>
      <c r="C570" s="44"/>
      <c r="D570" s="45"/>
      <c r="E570" s="46"/>
      <c r="H570" s="12"/>
      <c r="I570" s="60"/>
      <c r="J570" s="12"/>
    </row>
    <row r="571" spans="1:10" x14ac:dyDescent="0.35">
      <c r="A571" s="43"/>
      <c r="B571" s="50"/>
      <c r="C571" s="44"/>
      <c r="D571" s="45"/>
      <c r="E571" s="46"/>
      <c r="H571" s="12"/>
      <c r="I571" s="60"/>
      <c r="J571" s="12"/>
    </row>
    <row r="572" spans="1:10" x14ac:dyDescent="0.35">
      <c r="A572" s="43"/>
      <c r="B572" s="50"/>
      <c r="C572" s="44"/>
      <c r="D572" s="45"/>
      <c r="E572" s="46"/>
      <c r="H572" s="12"/>
      <c r="I572" s="60"/>
      <c r="J572" s="12"/>
    </row>
    <row r="573" spans="1:10" x14ac:dyDescent="0.35">
      <c r="A573" s="43"/>
      <c r="B573" s="50"/>
      <c r="C573" s="44"/>
      <c r="D573" s="45"/>
      <c r="E573" s="46"/>
      <c r="H573" s="12"/>
      <c r="I573" s="60"/>
      <c r="J573" s="12"/>
    </row>
    <row r="574" spans="1:10" x14ac:dyDescent="0.35">
      <c r="A574" s="43"/>
      <c r="B574" s="50"/>
      <c r="C574" s="44"/>
      <c r="D574" s="45"/>
      <c r="E574" s="46"/>
      <c r="H574" s="12"/>
      <c r="I574" s="60"/>
      <c r="J574" s="12"/>
    </row>
    <row r="575" spans="1:10" x14ac:dyDescent="0.35">
      <c r="A575" s="43"/>
      <c r="B575" s="50"/>
      <c r="C575" s="44"/>
      <c r="D575" s="45"/>
      <c r="E575" s="46"/>
      <c r="H575" s="12"/>
      <c r="I575" s="60"/>
      <c r="J575" s="12"/>
    </row>
    <row r="576" spans="1:10" x14ac:dyDescent="0.35">
      <c r="A576" s="43"/>
      <c r="B576" s="50"/>
      <c r="C576" s="44"/>
      <c r="D576" s="45"/>
      <c r="E576" s="46"/>
      <c r="H576" s="12"/>
      <c r="I576" s="60"/>
      <c r="J576" s="12"/>
    </row>
    <row r="577" spans="1:10" x14ac:dyDescent="0.35">
      <c r="A577" s="43"/>
      <c r="B577" s="50"/>
      <c r="C577" s="44"/>
      <c r="D577" s="45"/>
      <c r="E577" s="46"/>
      <c r="H577" s="12"/>
      <c r="I577" s="60"/>
      <c r="J577" s="12"/>
    </row>
    <row r="578" spans="1:10" x14ac:dyDescent="0.35">
      <c r="A578" s="43"/>
      <c r="B578" s="50"/>
      <c r="C578" s="44"/>
      <c r="D578" s="45"/>
      <c r="E578" s="46"/>
      <c r="H578" s="12"/>
      <c r="I578" s="60"/>
      <c r="J578" s="12"/>
    </row>
    <row r="579" spans="1:10" x14ac:dyDescent="0.35">
      <c r="A579" s="43"/>
      <c r="B579" s="50"/>
      <c r="C579" s="44"/>
      <c r="D579" s="45"/>
      <c r="E579" s="46"/>
      <c r="H579" s="12"/>
      <c r="I579" s="60"/>
      <c r="J579" s="12"/>
    </row>
    <row r="580" spans="1:10" x14ac:dyDescent="0.35">
      <c r="A580" s="43"/>
      <c r="B580" s="50"/>
      <c r="C580" s="44"/>
      <c r="D580" s="45"/>
      <c r="E580" s="46"/>
      <c r="H580" s="12"/>
      <c r="I580" s="60"/>
      <c r="J580" s="12"/>
    </row>
    <row r="581" spans="1:10" x14ac:dyDescent="0.35">
      <c r="A581" s="43"/>
      <c r="B581" s="50"/>
      <c r="C581" s="44"/>
      <c r="D581" s="45"/>
      <c r="E581" s="46"/>
      <c r="H581" s="12"/>
      <c r="I581" s="60"/>
      <c r="J581" s="12"/>
    </row>
    <row r="582" spans="1:10" x14ac:dyDescent="0.35">
      <c r="A582" s="43"/>
      <c r="B582" s="50"/>
      <c r="C582" s="44"/>
      <c r="D582" s="45"/>
      <c r="E582" s="46"/>
      <c r="H582" s="12"/>
      <c r="I582" s="60"/>
      <c r="J582" s="12"/>
    </row>
    <row r="583" spans="1:10" x14ac:dyDescent="0.35">
      <c r="A583" s="43"/>
      <c r="B583" s="50"/>
      <c r="C583" s="44"/>
      <c r="D583" s="45"/>
      <c r="E583" s="46"/>
      <c r="H583" s="12"/>
      <c r="I583" s="60"/>
      <c r="J583" s="12"/>
    </row>
    <row r="584" spans="1:10" x14ac:dyDescent="0.35">
      <c r="A584" s="43"/>
      <c r="B584" s="50"/>
      <c r="C584" s="44"/>
      <c r="D584" s="45"/>
      <c r="E584" s="46"/>
      <c r="H584" s="12"/>
      <c r="I584" s="60"/>
      <c r="J584" s="12"/>
    </row>
    <row r="585" spans="1:10" x14ac:dyDescent="0.35">
      <c r="A585" s="43"/>
      <c r="B585" s="50"/>
      <c r="C585" s="44"/>
      <c r="D585" s="45"/>
      <c r="E585" s="46"/>
      <c r="H585" s="12"/>
      <c r="I585" s="60"/>
      <c r="J585" s="12"/>
    </row>
    <row r="586" spans="1:10" x14ac:dyDescent="0.35">
      <c r="A586" s="43"/>
      <c r="B586" s="50"/>
      <c r="C586" s="44"/>
      <c r="D586" s="45"/>
      <c r="E586" s="46"/>
      <c r="H586" s="12"/>
      <c r="I586" s="60"/>
      <c r="J586" s="12"/>
    </row>
    <row r="587" spans="1:10" x14ac:dyDescent="0.35">
      <c r="A587" s="43"/>
      <c r="B587" s="50"/>
      <c r="C587" s="44"/>
      <c r="D587" s="45"/>
      <c r="E587" s="46"/>
      <c r="H587" s="12"/>
      <c r="I587" s="60"/>
      <c r="J587" s="12"/>
    </row>
    <row r="588" spans="1:10" x14ac:dyDescent="0.35">
      <c r="A588" s="43"/>
      <c r="B588" s="50"/>
      <c r="C588" s="44"/>
      <c r="D588" s="45"/>
      <c r="E588" s="46"/>
      <c r="H588" s="12"/>
      <c r="I588" s="60"/>
      <c r="J588" s="12"/>
    </row>
    <row r="589" spans="1:10" x14ac:dyDescent="0.35">
      <c r="A589" s="43"/>
      <c r="B589" s="50"/>
      <c r="C589" s="44"/>
      <c r="D589" s="45"/>
      <c r="E589" s="46"/>
      <c r="H589" s="12"/>
      <c r="I589" s="60"/>
      <c r="J589" s="12"/>
    </row>
    <row r="590" spans="1:10" x14ac:dyDescent="0.35">
      <c r="A590" s="43"/>
      <c r="B590" s="50"/>
      <c r="C590" s="44"/>
      <c r="D590" s="45"/>
      <c r="E590" s="46"/>
      <c r="H590" s="12"/>
      <c r="I590" s="60"/>
      <c r="J590" s="12"/>
    </row>
    <row r="591" spans="1:10" x14ac:dyDescent="0.35">
      <c r="A591" s="43"/>
      <c r="B591" s="50"/>
      <c r="C591" s="44"/>
      <c r="D591" s="45"/>
      <c r="E591" s="46"/>
      <c r="H591" s="12"/>
      <c r="I591" s="60"/>
      <c r="J591" s="12"/>
    </row>
    <row r="592" spans="1:10" x14ac:dyDescent="0.35">
      <c r="A592" s="43"/>
      <c r="B592" s="50"/>
      <c r="C592" s="44"/>
      <c r="D592" s="45"/>
      <c r="E592" s="46"/>
      <c r="F592" s="3"/>
      <c r="H592" s="12"/>
      <c r="I592" s="60"/>
      <c r="J592" s="12"/>
    </row>
    <row r="593" spans="1:11" x14ac:dyDescent="0.35">
      <c r="A593" s="43"/>
      <c r="B593" s="50"/>
      <c r="C593" s="44"/>
      <c r="D593" s="45"/>
      <c r="E593" s="46"/>
      <c r="F593" s="3"/>
      <c r="H593" s="12"/>
      <c r="I593" s="60"/>
      <c r="J593" s="12"/>
    </row>
    <row r="594" spans="1:11" x14ac:dyDescent="0.35">
      <c r="A594" s="43"/>
      <c r="B594" s="50"/>
      <c r="C594" s="44"/>
      <c r="D594" s="45"/>
      <c r="E594" s="46"/>
      <c r="F594" s="3"/>
      <c r="H594" s="12"/>
      <c r="I594" s="60"/>
      <c r="J594" s="12"/>
    </row>
    <row r="595" spans="1:11" x14ac:dyDescent="0.35">
      <c r="A595" s="43"/>
      <c r="B595" s="50"/>
      <c r="C595" s="44"/>
      <c r="D595" s="45"/>
      <c r="E595" s="46"/>
      <c r="F595" s="3"/>
      <c r="H595" s="12"/>
      <c r="I595" s="60"/>
      <c r="J595" s="12"/>
    </row>
    <row r="596" spans="1:11" x14ac:dyDescent="0.35">
      <c r="A596" s="43"/>
      <c r="B596" s="50"/>
      <c r="C596" s="44"/>
      <c r="D596" s="45"/>
      <c r="E596" s="46"/>
      <c r="F596" s="3"/>
      <c r="H596" s="12"/>
      <c r="I596" s="60"/>
      <c r="J596" s="12"/>
    </row>
    <row r="597" spans="1:11" x14ac:dyDescent="0.35">
      <c r="A597" s="43"/>
      <c r="B597" s="50"/>
      <c r="C597" s="44"/>
      <c r="D597" s="45"/>
      <c r="E597" s="46"/>
      <c r="F597" s="3"/>
      <c r="H597" s="12"/>
      <c r="I597" s="60"/>
      <c r="J597" s="12"/>
    </row>
    <row r="598" spans="1:11" x14ac:dyDescent="0.35">
      <c r="A598" s="43"/>
      <c r="B598" s="50"/>
      <c r="C598" s="44"/>
      <c r="D598" s="45"/>
      <c r="E598" s="46"/>
      <c r="F598" s="3"/>
      <c r="H598" s="12"/>
      <c r="I598" s="60"/>
      <c r="J598" s="12"/>
    </row>
    <row r="599" spans="1:11" x14ac:dyDescent="0.35">
      <c r="A599" s="43"/>
      <c r="B599" s="50"/>
      <c r="C599" s="44"/>
      <c r="D599" s="45"/>
      <c r="E599" s="46"/>
      <c r="F599" s="3"/>
      <c r="H599" s="12"/>
      <c r="I599" s="60"/>
      <c r="J599" s="12"/>
      <c r="K599" s="28" t="s">
        <v>5</v>
      </c>
    </row>
    <row r="600" spans="1:11" x14ac:dyDescent="0.35">
      <c r="A600" s="43"/>
      <c r="B600" s="50"/>
      <c r="C600" s="44"/>
      <c r="D600" s="45"/>
      <c r="E600" s="46"/>
      <c r="F600" s="3"/>
      <c r="H600" s="12"/>
      <c r="I600" s="60"/>
      <c r="J600" s="12"/>
    </row>
    <row r="601" spans="1:11" x14ac:dyDescent="0.35">
      <c r="A601" s="17"/>
      <c r="B601" s="51"/>
      <c r="C601" s="47"/>
      <c r="D601" s="48"/>
      <c r="E601" s="49"/>
      <c r="F601" s="3"/>
      <c r="H601" s="12"/>
      <c r="I601" s="60"/>
      <c r="J601" s="12"/>
    </row>
    <row r="602" spans="1:11" x14ac:dyDescent="0.35">
      <c r="A602" s="17"/>
      <c r="B602" s="51"/>
      <c r="C602" s="47"/>
      <c r="D602" s="48"/>
      <c r="E602" s="49"/>
      <c r="F602" s="3"/>
      <c r="H602" s="12"/>
      <c r="I602" s="60"/>
      <c r="J602" s="12"/>
    </row>
    <row r="603" spans="1:11" x14ac:dyDescent="0.35">
      <c r="A603" s="17"/>
      <c r="B603" s="51"/>
      <c r="C603" s="47"/>
      <c r="D603" s="48"/>
      <c r="E603" s="49"/>
      <c r="F603" s="3"/>
      <c r="H603" s="12"/>
      <c r="I603" s="60"/>
      <c r="J603" s="12"/>
    </row>
    <row r="604" spans="1:11" x14ac:dyDescent="0.35">
      <c r="A604" s="17"/>
      <c r="B604" s="51"/>
      <c r="C604" s="47"/>
      <c r="D604" s="48"/>
      <c r="E604" s="49"/>
      <c r="F604" s="3"/>
      <c r="H604" s="12"/>
      <c r="I604" s="60"/>
      <c r="J604" s="12"/>
    </row>
    <row r="605" spans="1:11" x14ac:dyDescent="0.35">
      <c r="A605" s="17"/>
      <c r="B605" s="51"/>
      <c r="C605" s="47"/>
      <c r="D605" s="48"/>
      <c r="E605" s="49"/>
      <c r="F605" s="3"/>
      <c r="H605" s="12"/>
      <c r="I605" s="60"/>
      <c r="J605" s="12"/>
    </row>
    <row r="606" spans="1:11" x14ac:dyDescent="0.35">
      <c r="A606" s="17"/>
      <c r="B606" s="51"/>
      <c r="C606" s="47"/>
      <c r="D606" s="48"/>
      <c r="E606" s="49"/>
      <c r="F606" s="3"/>
      <c r="H606" s="12"/>
      <c r="I606" s="60"/>
      <c r="J606" s="12"/>
    </row>
    <row r="607" spans="1:11" x14ac:dyDescent="0.35">
      <c r="A607" s="17"/>
      <c r="B607" s="51"/>
      <c r="C607" s="47"/>
      <c r="D607" s="48"/>
      <c r="E607" s="49"/>
      <c r="F607" s="3"/>
      <c r="H607" s="12"/>
      <c r="I607" s="60"/>
      <c r="J607" s="12"/>
    </row>
    <row r="608" spans="1:11" x14ac:dyDescent="0.35">
      <c r="A608" s="17"/>
      <c r="B608" s="51"/>
      <c r="C608" s="47"/>
      <c r="D608" s="48"/>
      <c r="E608" s="49"/>
      <c r="F608" s="3"/>
      <c r="H608" s="12"/>
      <c r="I608" s="60"/>
      <c r="J608" s="12"/>
    </row>
    <row r="609" spans="1:10" x14ac:dyDescent="0.35">
      <c r="A609" s="17"/>
      <c r="B609" s="51"/>
      <c r="C609" s="47"/>
      <c r="D609" s="48"/>
      <c r="E609" s="49"/>
      <c r="F609" s="3"/>
      <c r="H609" s="12"/>
      <c r="I609" s="60"/>
      <c r="J609" s="12"/>
    </row>
    <row r="610" spans="1:10" x14ac:dyDescent="0.35">
      <c r="A610" s="17"/>
      <c r="B610" s="51"/>
      <c r="C610" s="47"/>
      <c r="D610" s="48"/>
      <c r="E610" s="49"/>
      <c r="F610" s="3"/>
      <c r="H610" s="12"/>
      <c r="I610" s="60"/>
      <c r="J610" s="12"/>
    </row>
    <row r="611" spans="1:10" x14ac:dyDescent="0.35">
      <c r="A611" s="17"/>
      <c r="B611" s="51"/>
      <c r="C611" s="47"/>
      <c r="D611" s="48"/>
      <c r="E611" s="49"/>
      <c r="F611" s="3"/>
      <c r="H611" s="12"/>
      <c r="I611" s="60"/>
      <c r="J611" s="12"/>
    </row>
    <row r="612" spans="1:10" x14ac:dyDescent="0.35">
      <c r="A612" s="17"/>
      <c r="B612" s="51"/>
      <c r="C612" s="47"/>
      <c r="D612" s="48"/>
      <c r="E612" s="49"/>
      <c r="F612" s="3"/>
      <c r="H612" s="12"/>
      <c r="I612" s="60"/>
      <c r="J612" s="12"/>
    </row>
    <row r="613" spans="1:10" x14ac:dyDescent="0.35">
      <c r="A613" s="17"/>
      <c r="B613" s="51"/>
      <c r="C613" s="47"/>
      <c r="D613" s="48"/>
      <c r="E613" s="49"/>
      <c r="F613" s="3"/>
      <c r="H613" s="12"/>
      <c r="I613" s="60"/>
      <c r="J613" s="12"/>
    </row>
    <row r="614" spans="1:10" x14ac:dyDescent="0.35">
      <c r="A614" s="17"/>
      <c r="B614" s="51"/>
      <c r="C614" s="47"/>
      <c r="D614" s="48"/>
      <c r="E614" s="49"/>
      <c r="F614" s="3"/>
      <c r="H614" s="12"/>
      <c r="I614" s="60"/>
      <c r="J614" s="12"/>
    </row>
    <row r="615" spans="1:10" x14ac:dyDescent="0.35">
      <c r="A615" s="17"/>
      <c r="B615" s="51"/>
      <c r="C615" s="47"/>
      <c r="D615" s="48"/>
      <c r="E615" s="49"/>
      <c r="F615" s="3"/>
      <c r="H615" s="12"/>
      <c r="I615" s="60"/>
      <c r="J615" s="12"/>
    </row>
    <row r="616" spans="1:10" x14ac:dyDescent="0.35">
      <c r="A616" s="17"/>
      <c r="B616" s="51"/>
      <c r="C616" s="47"/>
      <c r="D616" s="48"/>
      <c r="E616" s="49"/>
      <c r="F616" s="3"/>
      <c r="H616" s="12"/>
      <c r="I616" s="60"/>
      <c r="J616" s="12"/>
    </row>
    <row r="617" spans="1:10" x14ac:dyDescent="0.35">
      <c r="A617" s="17"/>
      <c r="B617" s="51"/>
      <c r="C617" s="47"/>
      <c r="D617" s="48"/>
      <c r="E617" s="49"/>
      <c r="F617" s="3"/>
      <c r="H617" s="12"/>
      <c r="I617" s="60"/>
      <c r="J617" s="12"/>
    </row>
    <row r="618" spans="1:10" x14ac:dyDescent="0.35">
      <c r="A618" s="17"/>
      <c r="B618" s="51"/>
      <c r="C618" s="47"/>
      <c r="D618" s="48"/>
      <c r="E618" s="49"/>
      <c r="F618" s="3"/>
      <c r="H618" s="12"/>
      <c r="I618" s="60"/>
      <c r="J618" s="12"/>
    </row>
    <row r="619" spans="1:10" x14ac:dyDescent="0.35">
      <c r="A619" s="17"/>
      <c r="B619" s="51"/>
      <c r="C619" s="47"/>
      <c r="D619" s="48"/>
      <c r="E619" s="49"/>
      <c r="F619" s="3"/>
      <c r="H619" s="12"/>
      <c r="I619" s="60"/>
      <c r="J619" s="12"/>
    </row>
    <row r="620" spans="1:10" x14ac:dyDescent="0.35">
      <c r="A620" s="17"/>
      <c r="B620" s="51"/>
      <c r="C620" s="47"/>
      <c r="D620" s="48"/>
      <c r="E620" s="49"/>
      <c r="F620" s="3"/>
      <c r="H620" s="12"/>
      <c r="I620" s="60"/>
      <c r="J620" s="12"/>
    </row>
    <row r="621" spans="1:10" x14ac:dyDescent="0.35">
      <c r="A621" s="17"/>
      <c r="B621" s="51"/>
      <c r="C621" s="47"/>
      <c r="D621" s="48"/>
      <c r="E621" s="49"/>
      <c r="F621" s="3"/>
      <c r="H621" s="12"/>
      <c r="I621" s="60"/>
      <c r="J621" s="12"/>
    </row>
    <row r="622" spans="1:10" x14ac:dyDescent="0.35">
      <c r="A622" s="17"/>
      <c r="B622" s="51"/>
      <c r="C622" s="47"/>
      <c r="D622" s="48"/>
      <c r="E622" s="49"/>
      <c r="F622" s="3"/>
      <c r="H622" s="12"/>
      <c r="I622" s="60"/>
      <c r="J622" s="12"/>
    </row>
    <row r="623" spans="1:10" x14ac:dyDescent="0.35">
      <c r="A623" s="17"/>
      <c r="B623" s="51"/>
      <c r="C623" s="47"/>
      <c r="D623" s="48"/>
      <c r="E623" s="49"/>
      <c r="F623" s="3"/>
      <c r="H623" s="12"/>
      <c r="I623" s="60"/>
      <c r="J623" s="12"/>
    </row>
    <row r="624" spans="1:10" x14ac:dyDescent="0.35">
      <c r="A624" s="17"/>
      <c r="B624" s="51"/>
      <c r="C624" s="47"/>
      <c r="D624" s="48"/>
      <c r="E624" s="49"/>
      <c r="F624" s="3"/>
      <c r="H624" s="12"/>
      <c r="I624" s="60"/>
      <c r="J624" s="12"/>
    </row>
    <row r="625" spans="1:10" x14ac:dyDescent="0.35">
      <c r="A625" s="17"/>
      <c r="B625" s="51"/>
      <c r="C625" s="47"/>
      <c r="D625" s="48"/>
      <c r="E625" s="49"/>
      <c r="F625" s="3"/>
      <c r="H625" s="12"/>
      <c r="I625" s="60"/>
      <c r="J625" s="12"/>
    </row>
    <row r="626" spans="1:10" x14ac:dyDescent="0.35">
      <c r="A626" s="17"/>
      <c r="B626" s="51"/>
      <c r="C626" s="47"/>
      <c r="D626" s="48"/>
      <c r="E626" s="49"/>
      <c r="F626" s="3"/>
      <c r="H626" s="12"/>
      <c r="I626" s="60"/>
      <c r="J626" s="12"/>
    </row>
    <row r="627" spans="1:10" x14ac:dyDescent="0.35">
      <c r="A627" s="17"/>
      <c r="B627" s="51"/>
      <c r="C627" s="47"/>
      <c r="D627" s="48"/>
      <c r="E627" s="49"/>
      <c r="F627" s="3"/>
      <c r="H627" s="12"/>
      <c r="I627" s="60"/>
      <c r="J627" s="12"/>
    </row>
    <row r="628" spans="1:10" x14ac:dyDescent="0.35">
      <c r="A628" s="17"/>
      <c r="B628" s="51"/>
      <c r="C628" s="47"/>
      <c r="D628" s="48"/>
      <c r="E628" s="49"/>
      <c r="F628" s="3"/>
      <c r="H628" s="12"/>
      <c r="I628" s="60"/>
      <c r="J628" s="12"/>
    </row>
    <row r="629" spans="1:10" x14ac:dyDescent="0.35">
      <c r="A629" s="17"/>
      <c r="B629" s="51"/>
      <c r="C629" s="47"/>
      <c r="D629" s="48"/>
      <c r="E629" s="49"/>
      <c r="F629" s="3"/>
      <c r="H629" s="12"/>
      <c r="I629" s="60"/>
      <c r="J629" s="12"/>
    </row>
    <row r="630" spans="1:10" x14ac:dyDescent="0.35">
      <c r="A630" s="17"/>
      <c r="B630" s="51"/>
      <c r="C630" s="47"/>
      <c r="D630" s="48"/>
      <c r="E630" s="49"/>
      <c r="F630" s="3"/>
      <c r="H630" s="12"/>
      <c r="I630" s="60"/>
      <c r="J630" s="12"/>
    </row>
    <row r="631" spans="1:10" x14ac:dyDescent="0.35">
      <c r="A631" s="17"/>
      <c r="B631" s="51"/>
      <c r="C631" s="47"/>
      <c r="D631" s="48"/>
      <c r="E631" s="49"/>
      <c r="F631" s="3"/>
      <c r="H631" s="12"/>
      <c r="I631" s="60"/>
      <c r="J631" s="12"/>
    </row>
    <row r="632" spans="1:10" x14ac:dyDescent="0.35">
      <c r="A632" s="17"/>
      <c r="B632" s="51"/>
      <c r="C632" s="47"/>
      <c r="D632" s="48"/>
      <c r="E632" s="49"/>
      <c r="F632" s="3"/>
      <c r="H632" s="12"/>
      <c r="I632" s="60"/>
      <c r="J632" s="12"/>
    </row>
    <row r="633" spans="1:10" x14ac:dyDescent="0.35">
      <c r="A633" s="17"/>
      <c r="B633" s="51"/>
      <c r="C633" s="47"/>
      <c r="D633" s="48"/>
      <c r="E633" s="49"/>
      <c r="F633" s="3"/>
      <c r="H633" s="12"/>
      <c r="I633" s="60"/>
      <c r="J633" s="12"/>
    </row>
    <row r="634" spans="1:10" x14ac:dyDescent="0.35">
      <c r="A634" s="17"/>
      <c r="B634" s="51"/>
      <c r="C634" s="47"/>
      <c r="D634" s="48"/>
      <c r="E634" s="49"/>
      <c r="F634" s="3"/>
      <c r="H634" s="12"/>
      <c r="I634" s="60"/>
      <c r="J634" s="12"/>
    </row>
    <row r="635" spans="1:10" x14ac:dyDescent="0.35">
      <c r="A635" s="17"/>
      <c r="B635" s="51"/>
      <c r="C635" s="47"/>
      <c r="D635" s="48"/>
      <c r="E635" s="49"/>
      <c r="F635" s="3"/>
      <c r="H635" s="12"/>
      <c r="I635" s="60"/>
      <c r="J635" s="12"/>
    </row>
    <row r="636" spans="1:10" x14ac:dyDescent="0.35">
      <c r="A636" s="17"/>
      <c r="B636" s="51"/>
      <c r="C636" s="47"/>
      <c r="D636" s="48"/>
      <c r="E636" s="49"/>
      <c r="F636" s="3"/>
      <c r="H636" s="12"/>
      <c r="I636" s="60"/>
      <c r="J636" s="12"/>
    </row>
    <row r="637" spans="1:10" x14ac:dyDescent="0.35">
      <c r="A637" s="17"/>
      <c r="B637" s="51"/>
      <c r="C637" s="47"/>
      <c r="D637" s="48"/>
      <c r="E637" s="49"/>
      <c r="F637" s="3"/>
      <c r="H637" s="12"/>
      <c r="I637" s="60"/>
      <c r="J637" s="12"/>
    </row>
    <row r="638" spans="1:10" x14ac:dyDescent="0.35">
      <c r="A638" s="17"/>
      <c r="B638" s="51"/>
      <c r="C638" s="47"/>
      <c r="D638" s="48"/>
      <c r="E638" s="49"/>
      <c r="F638" s="3"/>
      <c r="H638" s="12"/>
      <c r="I638" s="60"/>
      <c r="J638" s="12"/>
    </row>
    <row r="639" spans="1:10" x14ac:dyDescent="0.35">
      <c r="A639" s="17"/>
      <c r="B639" s="51"/>
      <c r="C639" s="47"/>
      <c r="D639" s="48"/>
      <c r="E639" s="49"/>
      <c r="F639" s="3"/>
      <c r="H639" s="12"/>
      <c r="I639" s="60"/>
      <c r="J639" s="12"/>
    </row>
    <row r="640" spans="1:10" x14ac:dyDescent="0.35">
      <c r="A640" s="17"/>
      <c r="B640" s="51"/>
      <c r="C640" s="47"/>
      <c r="D640" s="48"/>
      <c r="E640" s="49"/>
      <c r="F640" s="3"/>
      <c r="H640" s="12"/>
      <c r="I640" s="60"/>
      <c r="J640" s="12"/>
    </row>
    <row r="641" spans="1:10" x14ac:dyDescent="0.35">
      <c r="A641" s="17"/>
      <c r="B641" s="51"/>
      <c r="C641" s="47"/>
      <c r="D641" s="48"/>
      <c r="E641" s="49"/>
      <c r="F641" s="3"/>
      <c r="H641" s="12"/>
      <c r="I641" s="60"/>
      <c r="J641" s="12"/>
    </row>
    <row r="642" spans="1:10" x14ac:dyDescent="0.35">
      <c r="A642" s="17"/>
      <c r="B642" s="51"/>
      <c r="C642" s="47"/>
      <c r="D642" s="48"/>
      <c r="E642" s="49"/>
      <c r="F642" s="3"/>
      <c r="H642" s="12"/>
      <c r="I642" s="60"/>
      <c r="J642" s="12"/>
    </row>
    <row r="643" spans="1:10" x14ac:dyDescent="0.35">
      <c r="A643" s="17"/>
      <c r="B643" s="51"/>
      <c r="C643" s="47"/>
      <c r="D643" s="48"/>
      <c r="E643" s="49"/>
      <c r="F643" s="3"/>
      <c r="H643" s="12"/>
      <c r="I643" s="60"/>
      <c r="J643" s="12"/>
    </row>
    <row r="644" spans="1:10" x14ac:dyDescent="0.35">
      <c r="A644" s="17"/>
      <c r="B644" s="51"/>
      <c r="C644" s="47"/>
      <c r="D644" s="48"/>
      <c r="E644" s="49"/>
      <c r="F644" s="3"/>
      <c r="H644" s="12"/>
      <c r="I644" s="60"/>
      <c r="J644" s="12"/>
    </row>
    <row r="645" spans="1:10" x14ac:dyDescent="0.35">
      <c r="A645" s="17"/>
      <c r="B645" s="51"/>
      <c r="C645" s="47"/>
      <c r="D645" s="48"/>
      <c r="E645" s="49"/>
      <c r="F645" s="3"/>
      <c r="H645" s="12"/>
      <c r="I645" s="60"/>
      <c r="J645" s="12"/>
    </row>
    <row r="646" spans="1:10" x14ac:dyDescent="0.35">
      <c r="A646" s="17"/>
      <c r="B646" s="51"/>
      <c r="C646" s="47"/>
      <c r="D646" s="48"/>
      <c r="E646" s="49"/>
      <c r="F646" s="3"/>
      <c r="H646" s="12"/>
      <c r="I646" s="60"/>
      <c r="J646" s="12"/>
    </row>
    <row r="647" spans="1:10" x14ac:dyDescent="0.35">
      <c r="A647" s="17"/>
      <c r="B647" s="51"/>
      <c r="C647" s="47"/>
      <c r="D647" s="48"/>
      <c r="E647" s="49"/>
      <c r="F647" s="3"/>
      <c r="H647" s="12"/>
      <c r="I647" s="60"/>
      <c r="J647" s="12"/>
    </row>
    <row r="648" spans="1:10" x14ac:dyDescent="0.35">
      <c r="A648" s="17"/>
      <c r="B648" s="51"/>
      <c r="C648" s="47"/>
      <c r="D648" s="48"/>
      <c r="E648" s="49"/>
      <c r="F648" s="3"/>
      <c r="H648" s="12"/>
      <c r="I648" s="60"/>
      <c r="J648" s="12"/>
    </row>
    <row r="649" spans="1:10" x14ac:dyDescent="0.35">
      <c r="A649" s="17"/>
      <c r="B649" s="51"/>
      <c r="C649" s="47"/>
      <c r="D649" s="48"/>
      <c r="E649" s="49"/>
      <c r="F649" s="3"/>
      <c r="H649" s="12"/>
      <c r="I649" s="60"/>
      <c r="J649" s="12"/>
    </row>
    <row r="650" spans="1:10" x14ac:dyDescent="0.35">
      <c r="A650" s="17"/>
      <c r="B650" s="51"/>
      <c r="C650" s="47"/>
      <c r="D650" s="48"/>
      <c r="E650" s="49"/>
      <c r="F650" s="3"/>
      <c r="H650" s="12"/>
      <c r="I650" s="60"/>
      <c r="J650" s="12"/>
    </row>
    <row r="651" spans="1:10" x14ac:dyDescent="0.35">
      <c r="A651" s="17"/>
      <c r="B651" s="51"/>
      <c r="C651" s="47"/>
      <c r="D651" s="48"/>
      <c r="E651" s="49"/>
      <c r="F651" s="3"/>
      <c r="H651" s="12"/>
      <c r="I651" s="60"/>
      <c r="J651" s="12"/>
    </row>
    <row r="652" spans="1:10" x14ac:dyDescent="0.35">
      <c r="A652" s="17"/>
      <c r="B652" s="51"/>
      <c r="C652" s="47"/>
      <c r="D652" s="48"/>
      <c r="E652" s="49"/>
      <c r="F652" s="3"/>
      <c r="H652" s="12"/>
      <c r="I652" s="60"/>
      <c r="J652" s="12"/>
    </row>
    <row r="653" spans="1:10" x14ac:dyDescent="0.35">
      <c r="A653" s="17"/>
      <c r="B653" s="51"/>
      <c r="C653" s="47"/>
      <c r="D653" s="48"/>
      <c r="E653" s="49"/>
      <c r="F653" s="3"/>
      <c r="H653" s="12"/>
      <c r="I653" s="60"/>
      <c r="J653" s="12"/>
    </row>
    <row r="654" spans="1:10" x14ac:dyDescent="0.35">
      <c r="A654" s="17"/>
      <c r="B654" s="51"/>
      <c r="C654" s="47"/>
      <c r="D654" s="48"/>
      <c r="E654" s="49"/>
      <c r="F654" s="3"/>
      <c r="H654" s="12"/>
      <c r="I654" s="60"/>
      <c r="J654" s="12"/>
    </row>
    <row r="655" spans="1:10" x14ac:dyDescent="0.35">
      <c r="A655" s="17"/>
      <c r="B655" s="51"/>
      <c r="C655" s="47"/>
      <c r="D655" s="48"/>
      <c r="E655" s="49"/>
      <c r="F655" s="3"/>
      <c r="H655" s="12"/>
      <c r="I655" s="60"/>
      <c r="J655" s="12"/>
    </row>
    <row r="656" spans="1:10" x14ac:dyDescent="0.35">
      <c r="A656" s="17"/>
      <c r="B656" s="51"/>
      <c r="C656" s="47"/>
      <c r="D656" s="48"/>
      <c r="E656" s="49"/>
      <c r="F656" s="3"/>
      <c r="H656" s="12"/>
      <c r="I656" s="60"/>
      <c r="J656" s="12"/>
    </row>
    <row r="657" spans="1:10" x14ac:dyDescent="0.35">
      <c r="A657" s="17"/>
      <c r="B657" s="51"/>
      <c r="C657" s="47"/>
      <c r="D657" s="48"/>
      <c r="E657" s="49"/>
      <c r="F657" s="3"/>
      <c r="H657" s="12"/>
      <c r="I657" s="60"/>
      <c r="J657" s="12"/>
    </row>
    <row r="658" spans="1:10" x14ac:dyDescent="0.35">
      <c r="A658" s="17"/>
      <c r="B658" s="51"/>
      <c r="C658" s="47"/>
      <c r="D658" s="48"/>
      <c r="E658" s="49"/>
      <c r="F658" s="3"/>
      <c r="H658" s="12"/>
      <c r="I658" s="60"/>
      <c r="J658" s="12"/>
    </row>
    <row r="659" spans="1:10" x14ac:dyDescent="0.35">
      <c r="A659" s="17"/>
      <c r="B659" s="51"/>
      <c r="C659" s="47"/>
      <c r="D659" s="48"/>
      <c r="E659" s="49"/>
      <c r="F659" s="3"/>
      <c r="H659" s="12"/>
      <c r="I659" s="60"/>
      <c r="J659" s="12"/>
    </row>
    <row r="660" spans="1:10" x14ac:dyDescent="0.35">
      <c r="A660" s="17"/>
      <c r="B660" s="51"/>
      <c r="C660" s="47"/>
      <c r="D660" s="48"/>
      <c r="E660" s="49"/>
      <c r="F660" s="3"/>
      <c r="H660" s="12"/>
      <c r="I660" s="60"/>
      <c r="J660" s="12"/>
    </row>
    <row r="661" spans="1:10" x14ac:dyDescent="0.35">
      <c r="A661" s="17"/>
      <c r="B661" s="51"/>
      <c r="C661" s="47"/>
      <c r="D661" s="48"/>
      <c r="E661" s="49"/>
      <c r="F661" s="3"/>
      <c r="H661" s="12"/>
      <c r="I661" s="60"/>
      <c r="J661" s="12"/>
    </row>
    <row r="662" spans="1:10" x14ac:dyDescent="0.35">
      <c r="A662" s="17"/>
      <c r="B662" s="51"/>
      <c r="C662" s="47"/>
      <c r="D662" s="48"/>
      <c r="E662" s="49"/>
      <c r="F662" s="3"/>
      <c r="H662" s="12"/>
      <c r="I662" s="60"/>
      <c r="J662" s="12"/>
    </row>
    <row r="663" spans="1:10" x14ac:dyDescent="0.35">
      <c r="A663" s="17"/>
      <c r="B663" s="51"/>
      <c r="C663" s="47"/>
      <c r="D663" s="48"/>
      <c r="E663" s="49"/>
      <c r="F663" s="3"/>
      <c r="H663" s="12"/>
      <c r="I663" s="60"/>
      <c r="J663" s="12"/>
    </row>
    <row r="664" spans="1:10" x14ac:dyDescent="0.35">
      <c r="A664" s="17"/>
      <c r="B664" s="51"/>
      <c r="C664" s="47"/>
      <c r="D664" s="48"/>
      <c r="E664" s="49"/>
      <c r="F664" s="3"/>
      <c r="H664" s="12"/>
      <c r="I664" s="60"/>
      <c r="J664" s="12"/>
    </row>
    <row r="665" spans="1:10" x14ac:dyDescent="0.35">
      <c r="A665" s="17"/>
      <c r="B665" s="51"/>
      <c r="C665" s="47"/>
      <c r="D665" s="48"/>
      <c r="E665" s="49"/>
      <c r="F665" s="3"/>
      <c r="H665" s="12"/>
      <c r="I665" s="60"/>
      <c r="J665" s="12"/>
    </row>
    <row r="666" spans="1:10" x14ac:dyDescent="0.35">
      <c r="A666" s="17"/>
      <c r="B666" s="51"/>
      <c r="C666" s="47"/>
      <c r="D666" s="48"/>
      <c r="E666" s="49"/>
      <c r="F666" s="3"/>
      <c r="H666" s="12"/>
      <c r="I666" s="60"/>
      <c r="J666" s="12"/>
    </row>
    <row r="667" spans="1:10" x14ac:dyDescent="0.35">
      <c r="A667" s="17"/>
      <c r="B667" s="51"/>
      <c r="C667" s="47"/>
      <c r="D667" s="48"/>
      <c r="E667" s="49"/>
      <c r="F667" s="3"/>
      <c r="H667" s="12"/>
      <c r="I667" s="60"/>
      <c r="J667" s="12"/>
    </row>
    <row r="668" spans="1:10" x14ac:dyDescent="0.35">
      <c r="A668" s="17"/>
      <c r="B668" s="51"/>
      <c r="C668" s="47"/>
      <c r="D668" s="48"/>
      <c r="E668" s="49"/>
      <c r="F668" s="3"/>
      <c r="H668" s="12"/>
      <c r="I668" s="60"/>
      <c r="J668" s="12"/>
    </row>
    <row r="669" spans="1:10" x14ac:dyDescent="0.35">
      <c r="A669" s="17"/>
      <c r="B669" s="51"/>
      <c r="C669" s="47"/>
      <c r="D669" s="48"/>
      <c r="E669" s="49"/>
      <c r="F669" s="3"/>
      <c r="H669" s="12"/>
      <c r="I669" s="60"/>
      <c r="J669" s="12"/>
    </row>
    <row r="670" spans="1:10" x14ac:dyDescent="0.35">
      <c r="A670" s="17"/>
      <c r="B670" s="51"/>
      <c r="C670" s="47"/>
      <c r="D670" s="48"/>
      <c r="E670" s="49"/>
      <c r="F670" s="3"/>
      <c r="H670" s="12"/>
      <c r="I670" s="60"/>
      <c r="J670" s="12"/>
    </row>
    <row r="671" spans="1:10" x14ac:dyDescent="0.35">
      <c r="A671" s="17"/>
      <c r="B671" s="51"/>
      <c r="C671" s="47"/>
      <c r="D671" s="48"/>
      <c r="E671" s="49"/>
      <c r="F671" s="3"/>
      <c r="H671" s="12"/>
      <c r="I671" s="60"/>
      <c r="J671" s="12"/>
    </row>
    <row r="672" spans="1:10" x14ac:dyDescent="0.35">
      <c r="A672" s="17"/>
      <c r="B672" s="51"/>
      <c r="C672" s="47"/>
      <c r="D672" s="48"/>
      <c r="E672" s="49"/>
      <c r="F672" s="3"/>
      <c r="H672" s="12"/>
      <c r="I672" s="60"/>
      <c r="J672" s="12"/>
    </row>
    <row r="673" spans="1:10" x14ac:dyDescent="0.35">
      <c r="A673" s="17"/>
      <c r="B673" s="51"/>
      <c r="C673" s="47"/>
      <c r="D673" s="48"/>
      <c r="E673" s="49"/>
      <c r="F673" s="3"/>
      <c r="H673" s="12"/>
      <c r="I673" s="60"/>
      <c r="J673" s="12"/>
    </row>
    <row r="674" spans="1:10" x14ac:dyDescent="0.35">
      <c r="A674" s="17"/>
      <c r="B674" s="51"/>
      <c r="C674" s="47"/>
      <c r="D674" s="48"/>
      <c r="E674" s="49"/>
      <c r="F674" s="3"/>
      <c r="H674" s="12"/>
      <c r="I674" s="60"/>
      <c r="J674" s="12"/>
    </row>
    <row r="675" spans="1:10" x14ac:dyDescent="0.35">
      <c r="A675" s="17"/>
      <c r="B675" s="51"/>
      <c r="C675" s="47"/>
      <c r="D675" s="48"/>
      <c r="E675" s="49"/>
      <c r="F675" s="3"/>
      <c r="H675" s="12"/>
      <c r="I675" s="60"/>
      <c r="J675" s="12"/>
    </row>
    <row r="676" spans="1:10" x14ac:dyDescent="0.35">
      <c r="A676" s="17"/>
      <c r="B676" s="51"/>
      <c r="C676" s="47"/>
      <c r="D676" s="48"/>
      <c r="E676" s="49"/>
      <c r="F676" s="3"/>
      <c r="H676" s="12"/>
      <c r="I676" s="60"/>
      <c r="J676" s="12"/>
    </row>
    <row r="677" spans="1:10" x14ac:dyDescent="0.35">
      <c r="A677" s="17"/>
      <c r="B677" s="51"/>
      <c r="C677" s="47"/>
      <c r="D677" s="48"/>
      <c r="E677" s="49"/>
      <c r="F677" s="3"/>
      <c r="H677" s="12"/>
      <c r="I677" s="60"/>
      <c r="J677" s="12"/>
    </row>
    <row r="678" spans="1:10" x14ac:dyDescent="0.35">
      <c r="A678" s="17"/>
      <c r="B678" s="51"/>
      <c r="C678" s="47"/>
      <c r="D678" s="48"/>
      <c r="E678" s="49"/>
      <c r="F678" s="3"/>
      <c r="H678" s="12"/>
      <c r="I678" s="60"/>
      <c r="J678" s="12"/>
    </row>
    <row r="679" spans="1:10" x14ac:dyDescent="0.35">
      <c r="A679" s="17"/>
      <c r="B679" s="51"/>
      <c r="C679" s="47"/>
      <c r="D679" s="48"/>
      <c r="E679" s="49"/>
      <c r="F679" s="3"/>
      <c r="H679" s="12"/>
      <c r="I679" s="60"/>
      <c r="J679" s="12"/>
    </row>
    <row r="680" spans="1:10" x14ac:dyDescent="0.35">
      <c r="A680" s="17"/>
      <c r="B680" s="51"/>
      <c r="C680" s="47"/>
      <c r="D680" s="48"/>
      <c r="E680" s="49"/>
      <c r="F680" s="3"/>
      <c r="H680" s="12"/>
      <c r="I680" s="60"/>
      <c r="J680" s="12"/>
    </row>
    <row r="681" spans="1:10" x14ac:dyDescent="0.35">
      <c r="A681" s="17"/>
      <c r="B681" s="51"/>
      <c r="C681" s="47"/>
      <c r="D681" s="48"/>
      <c r="E681" s="49"/>
      <c r="F681" s="3"/>
      <c r="H681" s="12"/>
      <c r="I681" s="60"/>
      <c r="J681" s="12"/>
    </row>
    <row r="682" spans="1:10" x14ac:dyDescent="0.35">
      <c r="A682" s="17"/>
      <c r="B682" s="51"/>
      <c r="C682" s="47"/>
      <c r="D682" s="48"/>
      <c r="E682" s="49"/>
      <c r="F682" s="3"/>
      <c r="H682" s="12"/>
      <c r="I682" s="60"/>
      <c r="J682" s="12"/>
    </row>
    <row r="683" spans="1:10" x14ac:dyDescent="0.35">
      <c r="A683" s="17"/>
      <c r="B683" s="51"/>
      <c r="C683" s="47"/>
      <c r="D683" s="48"/>
      <c r="E683" s="49"/>
      <c r="F683" s="3"/>
      <c r="H683" s="12"/>
      <c r="I683" s="60"/>
      <c r="J683" s="12"/>
    </row>
    <row r="684" spans="1:10" x14ac:dyDescent="0.35">
      <c r="A684" s="17"/>
      <c r="B684" s="51"/>
      <c r="C684" s="47"/>
      <c r="D684" s="48"/>
      <c r="E684" s="49"/>
      <c r="F684" s="3"/>
      <c r="H684" s="12"/>
      <c r="I684" s="60"/>
      <c r="J684" s="12"/>
    </row>
    <row r="685" spans="1:10" x14ac:dyDescent="0.35">
      <c r="A685" s="17"/>
      <c r="B685" s="51"/>
      <c r="C685" s="47"/>
      <c r="D685" s="48"/>
      <c r="E685" s="49"/>
      <c r="F685" s="3"/>
      <c r="H685" s="12"/>
      <c r="I685" s="60"/>
      <c r="J685" s="12"/>
    </row>
    <row r="686" spans="1:10" x14ac:dyDescent="0.35">
      <c r="A686" s="17"/>
      <c r="B686" s="51"/>
      <c r="C686" s="47"/>
      <c r="D686" s="48"/>
      <c r="E686" s="49"/>
      <c r="F686" s="3"/>
      <c r="H686" s="12"/>
      <c r="I686" s="60"/>
      <c r="J686" s="12"/>
    </row>
    <row r="687" spans="1:10" x14ac:dyDescent="0.35">
      <c r="A687" s="17"/>
      <c r="B687" s="51"/>
      <c r="C687" s="47"/>
      <c r="D687" s="48"/>
      <c r="E687" s="49"/>
      <c r="F687" s="3"/>
      <c r="H687" s="12"/>
      <c r="I687" s="60"/>
      <c r="J687" s="12"/>
    </row>
    <row r="688" spans="1:10" x14ac:dyDescent="0.35">
      <c r="A688" s="17"/>
      <c r="B688" s="51"/>
      <c r="C688" s="47"/>
      <c r="D688" s="48"/>
      <c r="E688" s="49"/>
      <c r="F688" s="3"/>
      <c r="H688" s="12"/>
      <c r="I688" s="60"/>
      <c r="J688" s="12"/>
    </row>
    <row r="689" spans="1:10" x14ac:dyDescent="0.35">
      <c r="A689" s="17"/>
      <c r="B689" s="51"/>
      <c r="C689" s="47"/>
      <c r="D689" s="48"/>
      <c r="E689" s="49"/>
      <c r="F689" s="3"/>
      <c r="H689" s="12"/>
      <c r="I689" s="60"/>
      <c r="J689" s="12"/>
    </row>
    <row r="690" spans="1:10" x14ac:dyDescent="0.35">
      <c r="A690" s="17"/>
      <c r="B690" s="51"/>
      <c r="C690" s="47"/>
      <c r="D690" s="48"/>
      <c r="E690" s="49"/>
      <c r="F690" s="3"/>
      <c r="H690" s="12"/>
      <c r="I690" s="60"/>
      <c r="J690" s="12"/>
    </row>
    <row r="691" spans="1:10" x14ac:dyDescent="0.35">
      <c r="A691" s="17"/>
      <c r="B691" s="51"/>
      <c r="C691" s="47"/>
      <c r="D691" s="48"/>
      <c r="E691" s="49"/>
      <c r="F691" s="3"/>
      <c r="H691" s="12"/>
      <c r="I691" s="60"/>
      <c r="J691" s="12"/>
    </row>
    <row r="692" spans="1:10" x14ac:dyDescent="0.35">
      <c r="A692" s="17"/>
      <c r="B692" s="51"/>
      <c r="C692" s="47"/>
      <c r="D692" s="48"/>
      <c r="E692" s="49"/>
      <c r="F692" s="3"/>
      <c r="H692" s="12"/>
      <c r="I692" s="60"/>
      <c r="J692" s="12"/>
    </row>
    <row r="693" spans="1:10" x14ac:dyDescent="0.35">
      <c r="A693" s="17"/>
      <c r="B693" s="51"/>
      <c r="C693" s="47"/>
      <c r="D693" s="48"/>
      <c r="E693" s="49"/>
      <c r="F693" s="3"/>
      <c r="H693" s="12"/>
      <c r="I693" s="60"/>
      <c r="J693" s="12"/>
    </row>
    <row r="694" spans="1:10" x14ac:dyDescent="0.35">
      <c r="A694" s="17"/>
      <c r="B694" s="51"/>
      <c r="C694" s="47"/>
      <c r="D694" s="48"/>
      <c r="E694" s="49"/>
      <c r="F694" s="3"/>
      <c r="H694" s="12"/>
      <c r="I694" s="60"/>
      <c r="J694" s="12"/>
    </row>
    <row r="695" spans="1:10" x14ac:dyDescent="0.35">
      <c r="A695" s="17"/>
      <c r="B695" s="51"/>
      <c r="C695" s="47"/>
      <c r="D695" s="48"/>
      <c r="E695" s="49"/>
      <c r="F695" s="3"/>
      <c r="H695" s="12"/>
      <c r="I695" s="60"/>
      <c r="J695" s="12"/>
    </row>
    <row r="696" spans="1:10" x14ac:dyDescent="0.35">
      <c r="A696" s="17"/>
      <c r="B696" s="51"/>
      <c r="C696" s="47"/>
      <c r="D696" s="48"/>
      <c r="E696" s="49"/>
      <c r="F696" s="3"/>
      <c r="H696" s="12"/>
      <c r="I696" s="60"/>
      <c r="J696" s="12"/>
    </row>
    <row r="697" spans="1:10" x14ac:dyDescent="0.35">
      <c r="A697" s="17"/>
      <c r="B697" s="51"/>
      <c r="C697" s="47"/>
      <c r="D697" s="48"/>
      <c r="E697" s="49"/>
      <c r="F697" s="3"/>
      <c r="H697" s="12"/>
      <c r="I697" s="60"/>
      <c r="J697" s="12"/>
    </row>
    <row r="698" spans="1:10" x14ac:dyDescent="0.35">
      <c r="A698" s="17"/>
      <c r="B698" s="51"/>
      <c r="C698" s="47"/>
      <c r="D698" s="48"/>
      <c r="E698" s="49"/>
      <c r="F698" s="3"/>
      <c r="H698" s="12"/>
      <c r="I698" s="60"/>
      <c r="J698" s="12"/>
    </row>
    <row r="699" spans="1:10" x14ac:dyDescent="0.35">
      <c r="A699" s="17"/>
      <c r="B699" s="51"/>
      <c r="C699" s="47"/>
      <c r="D699" s="48"/>
      <c r="E699" s="49"/>
      <c r="F699" s="3"/>
      <c r="H699" s="12"/>
      <c r="I699" s="60"/>
      <c r="J699" s="12"/>
    </row>
    <row r="700" spans="1:10" x14ac:dyDescent="0.35">
      <c r="A700" s="17"/>
      <c r="B700" s="51"/>
      <c r="C700" s="47"/>
      <c r="D700" s="48"/>
      <c r="E700" s="49"/>
      <c r="F700" s="3"/>
      <c r="H700" s="12"/>
      <c r="I700" s="60"/>
      <c r="J700" s="12"/>
    </row>
    <row r="701" spans="1:10" x14ac:dyDescent="0.35">
      <c r="A701" s="17"/>
      <c r="B701" s="51"/>
      <c r="C701" s="47"/>
      <c r="D701" s="48"/>
      <c r="E701" s="49"/>
      <c r="F701" s="3"/>
      <c r="H701" s="12"/>
      <c r="I701" s="60"/>
      <c r="J701" s="12"/>
    </row>
    <row r="702" spans="1:10" x14ac:dyDescent="0.35">
      <c r="A702" s="17"/>
      <c r="B702" s="51"/>
      <c r="C702" s="47"/>
      <c r="D702" s="48"/>
      <c r="E702" s="49"/>
      <c r="F702" s="3"/>
      <c r="H702" s="12"/>
      <c r="I702" s="60"/>
      <c r="J702" s="12"/>
    </row>
    <row r="703" spans="1:10" x14ac:dyDescent="0.35">
      <c r="A703" s="17"/>
      <c r="B703" s="51"/>
      <c r="C703" s="47"/>
      <c r="D703" s="48"/>
      <c r="E703" s="49"/>
      <c r="F703" s="3"/>
      <c r="H703" s="12"/>
      <c r="I703" s="60"/>
      <c r="J703" s="12"/>
    </row>
    <row r="704" spans="1:10" x14ac:dyDescent="0.35">
      <c r="A704" s="17"/>
      <c r="B704" s="51"/>
      <c r="C704" s="47"/>
      <c r="D704" s="48"/>
      <c r="E704" s="49"/>
      <c r="F704" s="3"/>
      <c r="H704" s="12"/>
      <c r="I704" s="60"/>
      <c r="J704" s="12"/>
    </row>
    <row r="705" spans="1:10" x14ac:dyDescent="0.35">
      <c r="A705" s="17"/>
      <c r="B705" s="51"/>
      <c r="C705" s="47"/>
      <c r="D705" s="48"/>
      <c r="E705" s="49"/>
      <c r="F705" s="3"/>
      <c r="H705" s="12"/>
      <c r="I705" s="60"/>
      <c r="J705" s="12"/>
    </row>
    <row r="706" spans="1:10" x14ac:dyDescent="0.35">
      <c r="A706" s="17"/>
      <c r="B706" s="51"/>
      <c r="C706" s="47"/>
      <c r="D706" s="48"/>
      <c r="E706" s="49"/>
      <c r="F706" s="3"/>
      <c r="H706" s="12"/>
      <c r="I706" s="60"/>
      <c r="J706" s="12"/>
    </row>
    <row r="707" spans="1:10" x14ac:dyDescent="0.35">
      <c r="A707" s="17"/>
      <c r="B707" s="51"/>
      <c r="C707" s="47"/>
      <c r="D707" s="48"/>
      <c r="E707" s="49"/>
      <c r="F707" s="3"/>
      <c r="H707" s="12"/>
      <c r="I707" s="60"/>
      <c r="J707" s="12"/>
    </row>
    <row r="708" spans="1:10" x14ac:dyDescent="0.35">
      <c r="A708" s="17"/>
      <c r="B708" s="51"/>
      <c r="C708" s="47"/>
      <c r="D708" s="48"/>
      <c r="E708" s="49"/>
      <c r="F708" s="3"/>
      <c r="H708" s="12"/>
      <c r="I708" s="60"/>
      <c r="J708" s="12"/>
    </row>
    <row r="709" spans="1:10" x14ac:dyDescent="0.35">
      <c r="A709" s="17"/>
      <c r="B709" s="51"/>
      <c r="C709" s="47"/>
      <c r="D709" s="48"/>
      <c r="E709" s="49"/>
      <c r="F709" s="3"/>
      <c r="H709" s="12"/>
      <c r="I709" s="60"/>
      <c r="J709" s="12"/>
    </row>
    <row r="710" spans="1:10" x14ac:dyDescent="0.35">
      <c r="A710" s="17"/>
      <c r="B710" s="51"/>
      <c r="C710" s="47"/>
      <c r="D710" s="48"/>
      <c r="E710" s="49"/>
      <c r="F710" s="3"/>
      <c r="H710" s="12"/>
      <c r="I710" s="60"/>
      <c r="J710" s="12"/>
    </row>
    <row r="711" spans="1:10" x14ac:dyDescent="0.35">
      <c r="A711" s="17"/>
      <c r="B711" s="51"/>
      <c r="C711" s="47"/>
      <c r="D711" s="48"/>
      <c r="E711" s="49"/>
      <c r="F711" s="3"/>
      <c r="H711" s="12"/>
      <c r="I711" s="60"/>
      <c r="J711" s="12"/>
    </row>
    <row r="712" spans="1:10" x14ac:dyDescent="0.35">
      <c r="A712" s="17"/>
      <c r="B712" s="51"/>
      <c r="C712" s="47"/>
      <c r="D712" s="48"/>
      <c r="E712" s="49"/>
      <c r="F712" s="3"/>
      <c r="H712" s="12"/>
      <c r="I712" s="60"/>
      <c r="J712" s="12"/>
    </row>
    <row r="713" spans="1:10" x14ac:dyDescent="0.35">
      <c r="A713" s="17"/>
      <c r="B713" s="51"/>
      <c r="C713" s="47"/>
      <c r="D713" s="48"/>
      <c r="E713" s="49"/>
      <c r="F713" s="3"/>
      <c r="H713" s="12"/>
      <c r="I713" s="60"/>
      <c r="J713" s="12"/>
    </row>
    <row r="714" spans="1:10" x14ac:dyDescent="0.35">
      <c r="A714" s="17"/>
      <c r="B714" s="51"/>
      <c r="C714" s="47"/>
      <c r="D714" s="48"/>
      <c r="E714" s="49"/>
      <c r="F714" s="3"/>
      <c r="H714" s="12"/>
      <c r="I714" s="60"/>
      <c r="J714" s="12"/>
    </row>
    <row r="715" spans="1:10" x14ac:dyDescent="0.35">
      <c r="A715" s="17"/>
      <c r="B715" s="51"/>
      <c r="C715" s="47"/>
      <c r="D715" s="48"/>
      <c r="E715" s="49"/>
      <c r="F715" s="3"/>
      <c r="H715" s="12"/>
      <c r="I715" s="60"/>
      <c r="J715" s="12"/>
    </row>
    <row r="716" spans="1:10" x14ac:dyDescent="0.35">
      <c r="A716" s="17"/>
      <c r="B716" s="51"/>
      <c r="C716" s="47"/>
      <c r="D716" s="48"/>
      <c r="E716" s="49"/>
      <c r="F716" s="3"/>
      <c r="H716" s="12"/>
      <c r="I716" s="60"/>
      <c r="J716" s="12"/>
    </row>
    <row r="717" spans="1:10" x14ac:dyDescent="0.35">
      <c r="A717" s="17"/>
      <c r="B717" s="51"/>
      <c r="C717" s="47"/>
      <c r="D717" s="48"/>
      <c r="E717" s="49"/>
      <c r="F717" s="3"/>
      <c r="H717" s="12"/>
      <c r="I717" s="60"/>
      <c r="J717" s="12"/>
    </row>
    <row r="718" spans="1:10" x14ac:dyDescent="0.35">
      <c r="A718" s="17"/>
      <c r="B718" s="51"/>
      <c r="C718" s="47"/>
      <c r="D718" s="48"/>
      <c r="E718" s="49"/>
      <c r="F718" s="3"/>
      <c r="H718" s="12"/>
      <c r="I718" s="60"/>
      <c r="J718" s="12"/>
    </row>
    <row r="719" spans="1:10" x14ac:dyDescent="0.35">
      <c r="A719" s="17"/>
      <c r="B719" s="51"/>
      <c r="C719" s="47"/>
      <c r="D719" s="48"/>
      <c r="E719" s="49"/>
      <c r="F719" s="3"/>
      <c r="H719" s="12"/>
      <c r="I719" s="60"/>
      <c r="J719" s="12"/>
    </row>
    <row r="720" spans="1:10" x14ac:dyDescent="0.35">
      <c r="A720" s="17"/>
      <c r="B720" s="51"/>
      <c r="C720" s="47"/>
      <c r="D720" s="48"/>
      <c r="E720" s="49"/>
      <c r="F720" s="3"/>
      <c r="H720" s="12"/>
      <c r="I720" s="60"/>
      <c r="J720" s="12"/>
    </row>
    <row r="721" spans="1:10" x14ac:dyDescent="0.35">
      <c r="A721" s="17"/>
      <c r="B721" s="51"/>
      <c r="C721" s="47"/>
      <c r="D721" s="48"/>
      <c r="E721" s="49"/>
      <c r="F721" s="3"/>
      <c r="H721" s="12"/>
      <c r="I721" s="60"/>
      <c r="J721" s="12"/>
    </row>
    <row r="722" spans="1:10" x14ac:dyDescent="0.35">
      <c r="A722" s="17"/>
      <c r="B722" s="51"/>
      <c r="C722" s="47"/>
      <c r="D722" s="48"/>
      <c r="E722" s="49"/>
      <c r="F722" s="3"/>
      <c r="H722" s="12"/>
      <c r="I722" s="60"/>
      <c r="J722" s="12"/>
    </row>
    <row r="723" spans="1:10" x14ac:dyDescent="0.35">
      <c r="A723" s="17"/>
      <c r="B723" s="51"/>
      <c r="C723" s="47"/>
      <c r="D723" s="48"/>
      <c r="E723" s="49"/>
      <c r="F723" s="3"/>
      <c r="H723" s="12"/>
      <c r="I723" s="60"/>
      <c r="J723" s="12"/>
    </row>
    <row r="724" spans="1:10" x14ac:dyDescent="0.35">
      <c r="A724" s="17"/>
      <c r="B724" s="51"/>
      <c r="C724" s="47"/>
      <c r="D724" s="48"/>
      <c r="E724" s="49"/>
      <c r="F724" s="3"/>
      <c r="H724" s="12"/>
      <c r="I724" s="60"/>
      <c r="J724" s="12"/>
    </row>
    <row r="725" spans="1:10" x14ac:dyDescent="0.35">
      <c r="A725" s="17"/>
      <c r="B725" s="51"/>
      <c r="C725" s="47"/>
      <c r="D725" s="48"/>
      <c r="E725" s="49"/>
      <c r="F725" s="3"/>
      <c r="H725" s="12"/>
      <c r="I725" s="60"/>
      <c r="J725" s="12"/>
    </row>
    <row r="726" spans="1:10" x14ac:dyDescent="0.35">
      <c r="A726" s="17"/>
      <c r="B726" s="51"/>
      <c r="C726" s="47"/>
      <c r="D726" s="48"/>
      <c r="E726" s="49"/>
      <c r="F726" s="3"/>
      <c r="H726" s="12"/>
      <c r="I726" s="60"/>
      <c r="J726" s="12"/>
    </row>
    <row r="727" spans="1:10" x14ac:dyDescent="0.35">
      <c r="A727" s="17"/>
      <c r="B727" s="51"/>
      <c r="C727" s="47"/>
      <c r="D727" s="48"/>
      <c r="E727" s="49"/>
      <c r="F727" s="3"/>
      <c r="H727" s="12"/>
      <c r="I727" s="60"/>
      <c r="J727" s="12"/>
    </row>
    <row r="728" spans="1:10" x14ac:dyDescent="0.35">
      <c r="A728" s="17"/>
      <c r="B728" s="51"/>
      <c r="C728" s="47"/>
      <c r="D728" s="48"/>
      <c r="E728" s="49"/>
      <c r="F728" s="3"/>
      <c r="H728" s="12"/>
      <c r="I728" s="60"/>
      <c r="J728" s="12"/>
    </row>
    <row r="729" spans="1:10" x14ac:dyDescent="0.35">
      <c r="A729" s="17"/>
      <c r="B729" s="51"/>
      <c r="C729" s="47"/>
      <c r="D729" s="48"/>
      <c r="E729" s="49"/>
      <c r="F729" s="3"/>
      <c r="H729" s="12"/>
      <c r="I729" s="60"/>
      <c r="J729" s="12"/>
    </row>
    <row r="730" spans="1:10" x14ac:dyDescent="0.35">
      <c r="A730" s="17"/>
      <c r="B730" s="51"/>
      <c r="C730" s="47"/>
      <c r="D730" s="48"/>
      <c r="E730" s="49"/>
      <c r="F730" s="3"/>
      <c r="H730" s="12"/>
      <c r="I730" s="60"/>
      <c r="J730" s="12"/>
    </row>
    <row r="731" spans="1:10" x14ac:dyDescent="0.35">
      <c r="A731" s="17"/>
      <c r="B731" s="51"/>
      <c r="C731" s="47"/>
      <c r="D731" s="48"/>
      <c r="E731" s="49"/>
      <c r="F731" s="3"/>
      <c r="H731" s="12"/>
      <c r="I731" s="60"/>
      <c r="J731" s="12"/>
    </row>
    <row r="732" spans="1:10" x14ac:dyDescent="0.35">
      <c r="A732" s="17"/>
      <c r="B732" s="51"/>
      <c r="C732" s="47"/>
      <c r="D732" s="48"/>
      <c r="E732" s="49"/>
      <c r="F732" s="3"/>
      <c r="H732" s="12"/>
      <c r="I732" s="60"/>
      <c r="J732" s="12"/>
    </row>
    <row r="733" spans="1:10" x14ac:dyDescent="0.35">
      <c r="A733" s="17"/>
      <c r="B733" s="51"/>
      <c r="C733" s="47"/>
      <c r="D733" s="48"/>
      <c r="E733" s="49"/>
      <c r="F733" s="3"/>
      <c r="H733" s="12"/>
      <c r="I733" s="60"/>
      <c r="J733" s="12"/>
    </row>
    <row r="734" spans="1:10" x14ac:dyDescent="0.35">
      <c r="A734" s="17"/>
      <c r="B734" s="51"/>
      <c r="C734" s="47"/>
      <c r="D734" s="48"/>
      <c r="E734" s="49"/>
      <c r="F734" s="3"/>
      <c r="H734" s="12"/>
      <c r="I734" s="60"/>
      <c r="J734" s="12"/>
    </row>
    <row r="735" spans="1:10" x14ac:dyDescent="0.35">
      <c r="A735" s="17"/>
      <c r="B735" s="51"/>
      <c r="C735" s="47"/>
      <c r="D735" s="48"/>
      <c r="E735" s="49"/>
      <c r="F735" s="3"/>
      <c r="H735" s="12"/>
      <c r="I735" s="60"/>
      <c r="J735" s="12"/>
    </row>
    <row r="736" spans="1:10" x14ac:dyDescent="0.35">
      <c r="A736" s="17"/>
      <c r="B736" s="51"/>
      <c r="C736" s="47"/>
      <c r="D736" s="48"/>
      <c r="E736" s="49"/>
      <c r="F736" s="3"/>
      <c r="H736" s="12"/>
      <c r="I736" s="60"/>
      <c r="J736" s="12"/>
    </row>
    <row r="737" spans="1:10" x14ac:dyDescent="0.35">
      <c r="A737" s="17"/>
      <c r="B737" s="51"/>
      <c r="C737" s="47"/>
      <c r="D737" s="48"/>
      <c r="E737" s="49"/>
      <c r="F737" s="3"/>
      <c r="H737" s="12"/>
      <c r="I737" s="60"/>
      <c r="J737" s="12"/>
    </row>
    <row r="738" spans="1:10" x14ac:dyDescent="0.35">
      <c r="A738" s="17"/>
      <c r="B738" s="51"/>
      <c r="C738" s="47"/>
      <c r="D738" s="48"/>
      <c r="E738" s="49"/>
      <c r="F738" s="3"/>
      <c r="H738" s="12"/>
      <c r="I738" s="60"/>
      <c r="J738" s="12"/>
    </row>
    <row r="739" spans="1:10" x14ac:dyDescent="0.35">
      <c r="A739" s="17"/>
      <c r="B739" s="51"/>
      <c r="C739" s="47"/>
      <c r="D739" s="48"/>
      <c r="E739" s="49"/>
      <c r="F739" s="3"/>
      <c r="H739" s="12"/>
      <c r="I739" s="60"/>
      <c r="J739" s="12"/>
    </row>
    <row r="740" spans="1:10" x14ac:dyDescent="0.35">
      <c r="A740" s="17"/>
      <c r="B740" s="51"/>
      <c r="C740" s="47"/>
      <c r="D740" s="48"/>
      <c r="E740" s="49"/>
      <c r="F740" s="3"/>
      <c r="H740" s="12"/>
      <c r="I740" s="60"/>
      <c r="J740" s="12"/>
    </row>
    <row r="741" spans="1:10" x14ac:dyDescent="0.35">
      <c r="A741" s="17"/>
      <c r="B741" s="51"/>
      <c r="C741" s="47"/>
      <c r="D741" s="48"/>
      <c r="E741" s="49"/>
      <c r="F741" s="3"/>
      <c r="H741" s="12"/>
      <c r="I741" s="60"/>
      <c r="J741" s="12"/>
    </row>
    <row r="742" spans="1:10" x14ac:dyDescent="0.35">
      <c r="A742" s="17"/>
      <c r="B742" s="51"/>
      <c r="C742" s="47"/>
      <c r="D742" s="48"/>
      <c r="E742" s="49"/>
      <c r="F742" s="3"/>
      <c r="H742" s="12"/>
      <c r="I742" s="60"/>
      <c r="J742" s="12"/>
    </row>
    <row r="743" spans="1:10" x14ac:dyDescent="0.35">
      <c r="A743" s="17"/>
      <c r="B743" s="51"/>
      <c r="C743" s="47"/>
      <c r="D743" s="48"/>
      <c r="E743" s="49"/>
      <c r="F743" s="3"/>
      <c r="H743" s="12"/>
      <c r="I743" s="60"/>
      <c r="J743" s="12"/>
    </row>
    <row r="744" spans="1:10" x14ac:dyDescent="0.35">
      <c r="A744" s="17"/>
      <c r="B744" s="51"/>
      <c r="C744" s="47"/>
      <c r="D744" s="48"/>
      <c r="E744" s="49"/>
      <c r="F744" s="3"/>
      <c r="H744" s="12"/>
      <c r="I744" s="60"/>
      <c r="J744" s="12"/>
    </row>
    <row r="745" spans="1:10" x14ac:dyDescent="0.35">
      <c r="A745" s="17"/>
      <c r="B745" s="51"/>
      <c r="C745" s="47"/>
      <c r="D745" s="48"/>
      <c r="E745" s="49"/>
      <c r="F745" s="3"/>
      <c r="H745" s="12"/>
      <c r="I745" s="60"/>
      <c r="J745" s="12"/>
    </row>
    <row r="746" spans="1:10" x14ac:dyDescent="0.35">
      <c r="A746" s="17"/>
      <c r="B746" s="51"/>
      <c r="C746" s="47"/>
      <c r="D746" s="48"/>
      <c r="E746" s="49"/>
      <c r="F746" s="3"/>
      <c r="H746" s="12"/>
      <c r="I746" s="60"/>
      <c r="J746" s="12"/>
    </row>
    <row r="747" spans="1:10" x14ac:dyDescent="0.35">
      <c r="A747" s="17"/>
      <c r="B747" s="51"/>
      <c r="C747" s="47"/>
      <c r="D747" s="48"/>
      <c r="E747" s="49"/>
      <c r="F747" s="3"/>
      <c r="H747" s="12"/>
      <c r="I747" s="60"/>
      <c r="J747" s="12"/>
    </row>
    <row r="748" spans="1:10" x14ac:dyDescent="0.35">
      <c r="A748" s="17"/>
      <c r="B748" s="51"/>
      <c r="C748" s="47"/>
      <c r="D748" s="48"/>
      <c r="E748" s="49"/>
      <c r="F748" s="3"/>
      <c r="H748" s="12"/>
      <c r="I748" s="60"/>
      <c r="J748" s="12"/>
    </row>
    <row r="749" spans="1:10" x14ac:dyDescent="0.35">
      <c r="A749" s="17"/>
      <c r="B749" s="51"/>
      <c r="C749" s="47"/>
      <c r="D749" s="48"/>
      <c r="E749" s="49"/>
      <c r="F749" s="3"/>
      <c r="H749" s="12"/>
      <c r="I749" s="60"/>
      <c r="J749" s="12"/>
    </row>
    <row r="750" spans="1:10" x14ac:dyDescent="0.35">
      <c r="A750" s="17"/>
      <c r="B750" s="51"/>
      <c r="C750" s="47"/>
      <c r="D750" s="48"/>
      <c r="E750" s="49"/>
      <c r="F750" s="3"/>
      <c r="H750" s="12"/>
      <c r="I750" s="60"/>
      <c r="J750" s="12"/>
    </row>
    <row r="751" spans="1:10" x14ac:dyDescent="0.35">
      <c r="A751" s="17"/>
      <c r="B751" s="51"/>
      <c r="C751" s="47"/>
      <c r="D751" s="48"/>
      <c r="E751" s="49"/>
      <c r="F751" s="3"/>
      <c r="H751" s="12"/>
      <c r="I751" s="60"/>
      <c r="J751" s="12"/>
    </row>
    <row r="752" spans="1:10" x14ac:dyDescent="0.35">
      <c r="A752" s="17"/>
      <c r="B752" s="51"/>
      <c r="C752" s="47"/>
      <c r="D752" s="48"/>
      <c r="E752" s="49"/>
      <c r="F752" s="3"/>
      <c r="H752" s="12"/>
      <c r="I752" s="60"/>
      <c r="J752" s="12"/>
    </row>
    <row r="753" spans="1:10" x14ac:dyDescent="0.35">
      <c r="A753" s="17"/>
      <c r="B753" s="51"/>
      <c r="C753" s="47"/>
      <c r="D753" s="48"/>
      <c r="E753" s="49"/>
      <c r="F753" s="3"/>
      <c r="H753" s="12"/>
      <c r="I753" s="60"/>
      <c r="J753" s="12"/>
    </row>
    <row r="754" spans="1:10" x14ac:dyDescent="0.35">
      <c r="A754" s="17"/>
      <c r="B754" s="51"/>
      <c r="C754" s="47"/>
      <c r="D754" s="48"/>
      <c r="E754" s="49"/>
      <c r="F754" s="3"/>
      <c r="H754" s="12"/>
      <c r="I754" s="60"/>
      <c r="J754" s="12"/>
    </row>
    <row r="755" spans="1:10" x14ac:dyDescent="0.35">
      <c r="A755" s="17"/>
      <c r="B755" s="51"/>
      <c r="C755" s="47"/>
      <c r="D755" s="48"/>
      <c r="E755" s="49"/>
      <c r="F755" s="3"/>
      <c r="H755" s="12"/>
      <c r="I755" s="60"/>
      <c r="J755" s="12"/>
    </row>
    <row r="756" spans="1:10" x14ac:dyDescent="0.35">
      <c r="A756" s="17"/>
      <c r="B756" s="51"/>
      <c r="C756" s="47"/>
      <c r="D756" s="48"/>
      <c r="E756" s="49"/>
      <c r="F756" s="3"/>
      <c r="H756" s="12"/>
      <c r="I756" s="60"/>
      <c r="J756" s="12"/>
    </row>
    <row r="757" spans="1:10" x14ac:dyDescent="0.35">
      <c r="A757" s="17"/>
      <c r="B757" s="51"/>
      <c r="C757" s="47"/>
      <c r="D757" s="48"/>
      <c r="E757" s="49"/>
      <c r="F757" s="3"/>
      <c r="H757" s="12"/>
      <c r="I757" s="60"/>
      <c r="J757" s="12"/>
    </row>
    <row r="758" spans="1:10" x14ac:dyDescent="0.35">
      <c r="A758" s="17"/>
      <c r="B758" s="51"/>
      <c r="C758" s="47"/>
      <c r="D758" s="48"/>
      <c r="E758" s="49"/>
      <c r="F758" s="3"/>
      <c r="H758" s="12"/>
      <c r="I758" s="60"/>
      <c r="J758" s="12"/>
    </row>
    <row r="759" spans="1:10" x14ac:dyDescent="0.35">
      <c r="A759" s="17"/>
      <c r="B759" s="51"/>
      <c r="C759" s="47"/>
      <c r="D759" s="48"/>
      <c r="E759" s="49"/>
      <c r="H759" s="12"/>
      <c r="I759" s="60"/>
      <c r="J759" s="12"/>
    </row>
    <row r="760" spans="1:10" x14ac:dyDescent="0.35">
      <c r="A760" s="17"/>
      <c r="B760" s="51"/>
      <c r="C760" s="47"/>
      <c r="D760" s="48"/>
      <c r="E760" s="49"/>
      <c r="H760" s="12"/>
      <c r="I760" s="60"/>
      <c r="J760" s="12"/>
    </row>
    <row r="761" spans="1:10" x14ac:dyDescent="0.35">
      <c r="A761" s="17"/>
      <c r="B761" s="51"/>
      <c r="C761" s="47"/>
      <c r="D761" s="48"/>
      <c r="E761" s="49"/>
      <c r="H761" s="12"/>
      <c r="I761" s="60"/>
      <c r="J761" s="12"/>
    </row>
    <row r="762" spans="1:10" x14ac:dyDescent="0.35">
      <c r="A762" s="17"/>
      <c r="B762" s="51"/>
      <c r="C762" s="47"/>
      <c r="D762" s="48"/>
      <c r="E762" s="49"/>
      <c r="H762" s="12"/>
      <c r="I762" s="60"/>
      <c r="J762" s="12"/>
    </row>
    <row r="763" spans="1:10" x14ac:dyDescent="0.35">
      <c r="A763" s="17"/>
      <c r="B763" s="51"/>
      <c r="C763" s="47"/>
      <c r="D763" s="48"/>
      <c r="E763" s="49"/>
      <c r="H763" s="12"/>
      <c r="I763" s="60"/>
      <c r="J763" s="12"/>
    </row>
    <row r="764" spans="1:10" x14ac:dyDescent="0.35">
      <c r="A764" s="17"/>
      <c r="B764" s="51"/>
      <c r="C764" s="47"/>
      <c r="D764" s="48"/>
      <c r="E764" s="49"/>
      <c r="H764" s="12"/>
      <c r="I764" s="60"/>
      <c r="J764" s="12"/>
    </row>
    <row r="765" spans="1:10" x14ac:dyDescent="0.35">
      <c r="A765" s="17"/>
      <c r="B765" s="51"/>
      <c r="C765" s="47"/>
      <c r="D765" s="48"/>
      <c r="E765" s="49"/>
      <c r="H765" s="12"/>
      <c r="I765" s="60"/>
      <c r="J765" s="12"/>
    </row>
    <row r="766" spans="1:10" x14ac:dyDescent="0.35">
      <c r="A766" s="17"/>
      <c r="B766" s="51"/>
      <c r="C766" s="47"/>
      <c r="D766" s="48"/>
      <c r="E766" s="49"/>
      <c r="H766" s="12"/>
      <c r="I766" s="60"/>
      <c r="J766" s="12"/>
    </row>
    <row r="767" spans="1:10" x14ac:dyDescent="0.35">
      <c r="A767" s="17"/>
      <c r="B767" s="51"/>
      <c r="C767" s="47"/>
      <c r="D767" s="48"/>
      <c r="E767" s="49"/>
      <c r="H767" s="12"/>
      <c r="I767" s="60"/>
      <c r="J767" s="12"/>
    </row>
    <row r="768" spans="1:10" x14ac:dyDescent="0.35">
      <c r="A768" s="17"/>
      <c r="B768" s="51"/>
      <c r="C768" s="47"/>
      <c r="D768" s="48"/>
      <c r="E768" s="49"/>
      <c r="H768" s="12"/>
      <c r="I768" s="60"/>
      <c r="J768" s="12"/>
    </row>
    <row r="769" spans="1:10" x14ac:dyDescent="0.35">
      <c r="A769" s="17"/>
      <c r="B769" s="51"/>
      <c r="C769" s="47"/>
      <c r="D769" s="48"/>
      <c r="E769" s="49"/>
      <c r="H769" s="12"/>
      <c r="I769" s="60"/>
      <c r="J769" s="12"/>
    </row>
    <row r="770" spans="1:10" x14ac:dyDescent="0.35">
      <c r="A770" s="17"/>
      <c r="B770" s="51"/>
      <c r="C770" s="47"/>
      <c r="D770" s="48"/>
      <c r="E770" s="49"/>
      <c r="H770" s="12"/>
      <c r="I770" s="60"/>
      <c r="J770" s="12"/>
    </row>
    <row r="771" spans="1:10" x14ac:dyDescent="0.35">
      <c r="A771" s="17"/>
      <c r="B771" s="51"/>
      <c r="C771" s="47"/>
      <c r="D771" s="48"/>
      <c r="E771" s="49"/>
      <c r="H771" s="12"/>
      <c r="I771" s="60"/>
      <c r="J771" s="12"/>
    </row>
    <row r="772" spans="1:10" x14ac:dyDescent="0.35">
      <c r="A772" s="17"/>
      <c r="B772" s="51"/>
      <c r="C772" s="47"/>
      <c r="D772" s="48"/>
      <c r="E772" s="49"/>
      <c r="H772" s="12"/>
      <c r="I772" s="60"/>
      <c r="J772" s="12"/>
    </row>
    <row r="773" spans="1:10" x14ac:dyDescent="0.35">
      <c r="A773" s="17"/>
      <c r="B773" s="51"/>
      <c r="C773" s="47"/>
      <c r="D773" s="48"/>
      <c r="E773" s="49"/>
      <c r="H773" s="12"/>
      <c r="I773" s="60"/>
      <c r="J773" s="12"/>
    </row>
    <row r="774" spans="1:10" x14ac:dyDescent="0.35">
      <c r="A774" s="17"/>
      <c r="B774" s="51"/>
      <c r="C774" s="47"/>
      <c r="D774" s="48"/>
      <c r="E774" s="49"/>
      <c r="H774" s="12"/>
      <c r="I774" s="60"/>
      <c r="J774" s="12"/>
    </row>
    <row r="775" spans="1:10" x14ac:dyDescent="0.35">
      <c r="A775" s="17"/>
      <c r="B775" s="51"/>
      <c r="C775" s="47"/>
      <c r="D775" s="48"/>
      <c r="E775" s="49"/>
      <c r="H775" s="12"/>
      <c r="I775" s="60"/>
      <c r="J775" s="12"/>
    </row>
    <row r="776" spans="1:10" x14ac:dyDescent="0.35">
      <c r="A776" s="17"/>
      <c r="B776" s="51"/>
      <c r="C776" s="47"/>
      <c r="D776" s="48"/>
      <c r="E776" s="49"/>
      <c r="H776" s="12"/>
      <c r="I776" s="60"/>
      <c r="J776" s="12"/>
    </row>
    <row r="777" spans="1:10" x14ac:dyDescent="0.35">
      <c r="A777" s="17"/>
      <c r="B777" s="51"/>
      <c r="C777" s="47"/>
      <c r="D777" s="48"/>
      <c r="E777" s="49"/>
      <c r="H777" s="12"/>
      <c r="I777" s="60"/>
      <c r="J777" s="12"/>
    </row>
    <row r="778" spans="1:10" x14ac:dyDescent="0.35">
      <c r="A778" s="17"/>
      <c r="B778" s="51"/>
      <c r="C778" s="47"/>
      <c r="D778" s="48"/>
      <c r="E778" s="49"/>
      <c r="H778" s="12"/>
      <c r="I778" s="60"/>
      <c r="J778" s="12"/>
    </row>
    <row r="779" spans="1:10" x14ac:dyDescent="0.35">
      <c r="A779" s="17"/>
      <c r="B779" s="51"/>
      <c r="C779" s="47"/>
      <c r="D779" s="48"/>
      <c r="E779" s="49"/>
      <c r="H779" s="12"/>
      <c r="I779" s="60"/>
      <c r="J779" s="12"/>
    </row>
    <row r="780" spans="1:10" x14ac:dyDescent="0.35">
      <c r="A780" s="17"/>
      <c r="B780" s="51"/>
      <c r="C780" s="47"/>
      <c r="D780" s="48"/>
      <c r="E780" s="49"/>
      <c r="H780" s="12"/>
      <c r="I780" s="60"/>
      <c r="J780" s="12"/>
    </row>
    <row r="781" spans="1:10" x14ac:dyDescent="0.35">
      <c r="A781" s="17"/>
      <c r="B781" s="51"/>
      <c r="C781" s="47"/>
      <c r="D781" s="48"/>
      <c r="E781" s="49"/>
      <c r="H781" s="12"/>
      <c r="I781" s="60"/>
      <c r="J781" s="12"/>
    </row>
    <row r="782" spans="1:10" x14ac:dyDescent="0.35">
      <c r="A782" s="17"/>
      <c r="B782" s="51"/>
      <c r="C782" s="47"/>
      <c r="D782" s="48"/>
      <c r="E782" s="49"/>
      <c r="H782" s="12"/>
      <c r="I782" s="60"/>
      <c r="J782" s="12"/>
    </row>
    <row r="783" spans="1:10" x14ac:dyDescent="0.35">
      <c r="A783" s="17"/>
      <c r="B783" s="51"/>
      <c r="C783" s="47"/>
      <c r="D783" s="48"/>
      <c r="E783" s="49"/>
      <c r="H783" s="12"/>
      <c r="I783" s="60"/>
      <c r="J783" s="12"/>
    </row>
    <row r="784" spans="1:10" x14ac:dyDescent="0.35">
      <c r="A784" s="17"/>
      <c r="B784" s="51"/>
      <c r="C784" s="47"/>
      <c r="D784" s="48"/>
      <c r="E784" s="49"/>
      <c r="H784" s="12"/>
      <c r="I784" s="60"/>
      <c r="J784" s="12"/>
    </row>
    <row r="785" spans="1:10" x14ac:dyDescent="0.35">
      <c r="A785" s="17"/>
      <c r="B785" s="51"/>
      <c r="C785" s="47"/>
      <c r="D785" s="48"/>
      <c r="E785" s="49"/>
      <c r="H785" s="12"/>
      <c r="I785" s="60"/>
      <c r="J785" s="12"/>
    </row>
    <row r="786" spans="1:10" x14ac:dyDescent="0.35">
      <c r="A786" s="17"/>
      <c r="B786" s="51"/>
      <c r="C786" s="47"/>
      <c r="D786" s="48"/>
      <c r="E786" s="49"/>
      <c r="H786" s="12"/>
      <c r="I786" s="60"/>
      <c r="J786" s="12"/>
    </row>
    <row r="787" spans="1:10" x14ac:dyDescent="0.35">
      <c r="A787" s="17"/>
      <c r="B787" s="51"/>
      <c r="C787" s="47"/>
      <c r="D787" s="48"/>
      <c r="E787" s="49"/>
      <c r="H787" s="12"/>
      <c r="I787" s="60"/>
      <c r="J787" s="12"/>
    </row>
    <row r="788" spans="1:10" x14ac:dyDescent="0.35">
      <c r="A788" s="17"/>
      <c r="B788" s="51"/>
      <c r="C788" s="47"/>
      <c r="D788" s="48"/>
      <c r="E788" s="49"/>
      <c r="H788" s="12"/>
      <c r="I788" s="60"/>
      <c r="J788" s="12"/>
    </row>
    <row r="789" spans="1:10" x14ac:dyDescent="0.35">
      <c r="A789" s="17"/>
      <c r="B789" s="51"/>
      <c r="C789" s="47"/>
      <c r="D789" s="48"/>
      <c r="E789" s="49"/>
      <c r="H789" s="12"/>
      <c r="I789" s="60"/>
      <c r="J789" s="12"/>
    </row>
    <row r="790" spans="1:10" x14ac:dyDescent="0.35">
      <c r="A790" s="17"/>
      <c r="B790" s="51"/>
      <c r="C790" s="47"/>
      <c r="D790" s="48"/>
      <c r="E790" s="49"/>
      <c r="H790" s="12"/>
      <c r="I790" s="60"/>
      <c r="J790" s="12"/>
    </row>
    <row r="791" spans="1:10" x14ac:dyDescent="0.35">
      <c r="A791" s="17"/>
      <c r="B791" s="51"/>
      <c r="C791" s="47"/>
      <c r="D791" s="48"/>
      <c r="E791" s="49"/>
      <c r="H791" s="12"/>
      <c r="I791" s="60"/>
      <c r="J791" s="12"/>
    </row>
    <row r="792" spans="1:10" x14ac:dyDescent="0.35">
      <c r="A792" s="17"/>
      <c r="B792" s="51"/>
      <c r="C792" s="47"/>
      <c r="D792" s="48"/>
      <c r="E792" s="49"/>
      <c r="H792" s="12"/>
      <c r="I792" s="60"/>
      <c r="J792" s="12"/>
    </row>
    <row r="793" spans="1:10" x14ac:dyDescent="0.35">
      <c r="A793" s="17"/>
      <c r="B793" s="51"/>
      <c r="C793" s="47"/>
      <c r="D793" s="48"/>
      <c r="E793" s="49"/>
      <c r="H793" s="12"/>
      <c r="I793" s="60"/>
      <c r="J793" s="12"/>
    </row>
    <row r="794" spans="1:10" x14ac:dyDescent="0.35">
      <c r="A794" s="17"/>
      <c r="B794" s="51"/>
      <c r="C794" s="47"/>
      <c r="D794" s="48"/>
      <c r="E794" s="49"/>
      <c r="H794" s="12"/>
      <c r="I794" s="60"/>
      <c r="J794" s="12"/>
    </row>
    <row r="795" spans="1:10" x14ac:dyDescent="0.35">
      <c r="A795" s="17"/>
      <c r="B795" s="51"/>
      <c r="C795" s="47"/>
      <c r="D795" s="48"/>
      <c r="E795" s="49"/>
      <c r="H795" s="12"/>
      <c r="I795" s="60"/>
      <c r="J795" s="12"/>
    </row>
    <row r="796" spans="1:10" x14ac:dyDescent="0.35">
      <c r="A796" s="17"/>
      <c r="B796" s="51"/>
      <c r="C796" s="47"/>
      <c r="D796" s="48"/>
      <c r="E796" s="49"/>
      <c r="H796" s="12"/>
      <c r="I796" s="60"/>
      <c r="J796" s="12"/>
    </row>
    <row r="797" spans="1:10" x14ac:dyDescent="0.35">
      <c r="A797" s="17"/>
      <c r="B797" s="51"/>
      <c r="C797" s="47"/>
      <c r="D797" s="48"/>
      <c r="E797" s="49"/>
      <c r="H797" s="12"/>
      <c r="I797" s="60"/>
      <c r="J797" s="12"/>
    </row>
    <row r="798" spans="1:10" x14ac:dyDescent="0.35">
      <c r="A798" s="17"/>
      <c r="B798" s="51"/>
      <c r="C798" s="47"/>
      <c r="D798" s="48"/>
      <c r="E798" s="49"/>
      <c r="H798" s="12"/>
      <c r="I798" s="60"/>
      <c r="J798" s="12"/>
    </row>
    <row r="799" spans="1:10" x14ac:dyDescent="0.35">
      <c r="A799" s="17"/>
      <c r="B799" s="51"/>
      <c r="C799" s="47"/>
      <c r="D799" s="48"/>
      <c r="E799" s="49"/>
      <c r="H799" s="12"/>
      <c r="I799" s="60"/>
      <c r="J799" s="12"/>
    </row>
    <row r="800" spans="1:10" x14ac:dyDescent="0.35">
      <c r="A800" s="17"/>
      <c r="B800" s="51"/>
      <c r="C800" s="47"/>
      <c r="D800" s="48"/>
      <c r="E800" s="49"/>
      <c r="H800" s="12"/>
      <c r="I800" s="60"/>
      <c r="J800" s="12"/>
    </row>
    <row r="801" spans="1:10" x14ac:dyDescent="0.35">
      <c r="A801" s="17"/>
      <c r="B801" s="51"/>
      <c r="C801" s="47"/>
      <c r="D801" s="48"/>
      <c r="E801" s="49"/>
      <c r="H801" s="12"/>
      <c r="I801" s="60"/>
      <c r="J801" s="12"/>
    </row>
    <row r="802" spans="1:10" x14ac:dyDescent="0.35">
      <c r="A802" s="17"/>
      <c r="B802" s="51"/>
      <c r="C802" s="47"/>
      <c r="D802" s="48"/>
      <c r="E802" s="49"/>
      <c r="H802" s="12"/>
      <c r="I802" s="60"/>
      <c r="J802" s="12"/>
    </row>
    <row r="803" spans="1:10" x14ac:dyDescent="0.35">
      <c r="A803" s="17"/>
      <c r="B803" s="51"/>
      <c r="C803" s="47"/>
      <c r="D803" s="48"/>
      <c r="E803" s="49"/>
      <c r="H803" s="12"/>
      <c r="I803" s="60"/>
      <c r="J803" s="12"/>
    </row>
    <row r="804" spans="1:10" x14ac:dyDescent="0.35">
      <c r="A804" s="17"/>
      <c r="B804" s="51"/>
      <c r="C804" s="47"/>
      <c r="D804" s="48"/>
      <c r="E804" s="49"/>
      <c r="H804" s="12"/>
      <c r="I804" s="60"/>
      <c r="J804" s="12"/>
    </row>
    <row r="805" spans="1:10" x14ac:dyDescent="0.35">
      <c r="A805" s="17"/>
      <c r="B805" s="51"/>
      <c r="C805" s="47"/>
      <c r="D805" s="48"/>
      <c r="E805" s="49"/>
      <c r="H805" s="12"/>
      <c r="I805" s="60"/>
      <c r="J805" s="12"/>
    </row>
    <row r="806" spans="1:10" x14ac:dyDescent="0.35">
      <c r="A806" s="17"/>
      <c r="B806" s="51"/>
      <c r="C806" s="47"/>
      <c r="D806" s="48"/>
      <c r="E806" s="49"/>
      <c r="H806" s="12"/>
      <c r="I806" s="60"/>
      <c r="J806" s="12"/>
    </row>
    <row r="807" spans="1:10" x14ac:dyDescent="0.35">
      <c r="A807" s="17"/>
      <c r="B807" s="51"/>
      <c r="C807" s="47"/>
      <c r="D807" s="48"/>
      <c r="E807" s="49"/>
      <c r="H807" s="12"/>
      <c r="I807" s="60"/>
      <c r="J807" s="12"/>
    </row>
    <row r="808" spans="1:10" x14ac:dyDescent="0.35">
      <c r="A808" s="17"/>
      <c r="B808" s="51"/>
      <c r="C808" s="47"/>
      <c r="D808" s="48"/>
      <c r="E808" s="49"/>
      <c r="H808" s="12"/>
      <c r="I808" s="60"/>
      <c r="J808" s="12"/>
    </row>
    <row r="809" spans="1:10" x14ac:dyDescent="0.35">
      <c r="A809" s="17"/>
      <c r="B809" s="51"/>
      <c r="C809" s="47"/>
      <c r="D809" s="48"/>
      <c r="E809" s="49"/>
      <c r="H809" s="12"/>
      <c r="I809" s="60"/>
      <c r="J809" s="12"/>
    </row>
    <row r="810" spans="1:10" x14ac:dyDescent="0.35">
      <c r="A810" s="17"/>
      <c r="B810" s="51"/>
      <c r="C810" s="47"/>
      <c r="D810" s="48"/>
      <c r="E810" s="49"/>
      <c r="H810" s="12"/>
      <c r="I810" s="60"/>
      <c r="J810" s="12"/>
    </row>
    <row r="811" spans="1:10" x14ac:dyDescent="0.35">
      <c r="A811" s="17"/>
      <c r="B811" s="51"/>
      <c r="C811" s="47"/>
      <c r="D811" s="48"/>
      <c r="E811" s="49"/>
      <c r="H811" s="12"/>
      <c r="I811" s="60"/>
      <c r="J811" s="12"/>
    </row>
    <row r="812" spans="1:10" x14ac:dyDescent="0.35">
      <c r="A812" s="17"/>
      <c r="B812" s="51"/>
      <c r="C812" s="47"/>
      <c r="D812" s="48"/>
      <c r="E812" s="49"/>
      <c r="H812" s="12"/>
      <c r="I812" s="60"/>
      <c r="J812" s="12"/>
    </row>
    <row r="813" spans="1:10" x14ac:dyDescent="0.35">
      <c r="A813" s="17"/>
      <c r="B813" s="51"/>
      <c r="C813" s="47"/>
      <c r="D813" s="48"/>
      <c r="E813" s="49"/>
      <c r="H813" s="12"/>
      <c r="I813" s="60"/>
      <c r="J813" s="12"/>
    </row>
    <row r="814" spans="1:10" x14ac:dyDescent="0.35">
      <c r="A814" s="17"/>
      <c r="B814" s="51"/>
      <c r="C814" s="47"/>
      <c r="D814" s="48"/>
      <c r="E814" s="49"/>
      <c r="H814" s="12"/>
      <c r="I814" s="60"/>
      <c r="J814" s="12"/>
    </row>
    <row r="815" spans="1:10" x14ac:dyDescent="0.35">
      <c r="A815" s="17"/>
      <c r="B815" s="51"/>
      <c r="C815" s="47"/>
      <c r="D815" s="48"/>
      <c r="E815" s="49"/>
      <c r="H815" s="12"/>
      <c r="I815" s="60"/>
      <c r="J815" s="12"/>
    </row>
    <row r="816" spans="1:10" x14ac:dyDescent="0.35">
      <c r="A816" s="17"/>
      <c r="B816" s="51"/>
      <c r="C816" s="47"/>
      <c r="D816" s="48"/>
      <c r="E816" s="49"/>
      <c r="H816" s="12"/>
      <c r="I816" s="60"/>
      <c r="J816" s="12"/>
    </row>
    <row r="817" spans="1:10" x14ac:dyDescent="0.35">
      <c r="A817" s="17"/>
      <c r="B817" s="51"/>
      <c r="C817" s="47"/>
      <c r="D817" s="48"/>
      <c r="E817" s="49"/>
      <c r="H817" s="12"/>
      <c r="I817" s="60"/>
      <c r="J817" s="12"/>
    </row>
    <row r="818" spans="1:10" x14ac:dyDescent="0.35">
      <c r="A818" s="17"/>
      <c r="B818" s="51"/>
      <c r="C818" s="47"/>
      <c r="D818" s="48"/>
      <c r="E818" s="49"/>
      <c r="H818" s="12"/>
      <c r="I818" s="60"/>
      <c r="J818" s="12"/>
    </row>
    <row r="819" spans="1:10" x14ac:dyDescent="0.35">
      <c r="A819" s="17"/>
      <c r="B819" s="51"/>
      <c r="C819" s="47"/>
      <c r="D819" s="48"/>
      <c r="E819" s="49"/>
      <c r="H819" s="12"/>
      <c r="I819" s="60"/>
      <c r="J819" s="12"/>
    </row>
    <row r="820" spans="1:10" x14ac:dyDescent="0.35">
      <c r="A820" s="17"/>
      <c r="B820" s="51"/>
      <c r="C820" s="47"/>
      <c r="D820" s="48"/>
      <c r="E820" s="49"/>
      <c r="H820" s="12"/>
      <c r="I820" s="60"/>
      <c r="J820" s="12"/>
    </row>
    <row r="821" spans="1:10" x14ac:dyDescent="0.35">
      <c r="A821" s="17"/>
      <c r="B821" s="51"/>
      <c r="C821" s="47"/>
      <c r="D821" s="48"/>
      <c r="E821" s="49"/>
      <c r="H821" s="12"/>
      <c r="I821" s="60"/>
      <c r="J821" s="12"/>
    </row>
    <row r="822" spans="1:10" x14ac:dyDescent="0.35">
      <c r="A822" s="17"/>
      <c r="B822" s="51"/>
      <c r="C822" s="47"/>
      <c r="D822" s="48"/>
      <c r="E822" s="49"/>
      <c r="H822" s="12"/>
      <c r="I822" s="60"/>
      <c r="J822" s="12"/>
    </row>
    <row r="823" spans="1:10" x14ac:dyDescent="0.35">
      <c r="A823" s="17"/>
      <c r="B823" s="51"/>
      <c r="C823" s="47"/>
      <c r="D823" s="48"/>
      <c r="E823" s="49"/>
      <c r="H823" s="12"/>
      <c r="I823" s="60"/>
      <c r="J823" s="12"/>
    </row>
    <row r="824" spans="1:10" x14ac:dyDescent="0.35">
      <c r="A824" s="17"/>
      <c r="B824" s="51"/>
      <c r="C824" s="47"/>
      <c r="D824" s="48"/>
      <c r="E824" s="49"/>
      <c r="H824" s="12"/>
      <c r="I824" s="60"/>
      <c r="J824" s="12"/>
    </row>
    <row r="825" spans="1:10" x14ac:dyDescent="0.35">
      <c r="A825" s="17"/>
      <c r="B825" s="51"/>
      <c r="C825" s="47"/>
      <c r="D825" s="48"/>
      <c r="E825" s="49"/>
      <c r="H825" s="12"/>
      <c r="I825" s="60"/>
      <c r="J825" s="12"/>
    </row>
    <row r="826" spans="1:10" x14ac:dyDescent="0.35">
      <c r="A826" s="17"/>
      <c r="B826" s="51"/>
      <c r="C826" s="47"/>
      <c r="D826" s="48"/>
      <c r="E826" s="49"/>
      <c r="H826" s="12"/>
      <c r="I826" s="60"/>
      <c r="J826" s="12"/>
    </row>
    <row r="827" spans="1:10" x14ac:dyDescent="0.35">
      <c r="A827" s="17"/>
      <c r="B827" s="51"/>
      <c r="C827" s="47"/>
      <c r="D827" s="48"/>
      <c r="E827" s="49"/>
      <c r="H827" s="12"/>
      <c r="I827" s="60"/>
      <c r="J827" s="12"/>
    </row>
    <row r="828" spans="1:10" x14ac:dyDescent="0.35">
      <c r="A828" s="17"/>
      <c r="B828" s="51"/>
      <c r="C828" s="47"/>
      <c r="D828" s="48"/>
      <c r="E828" s="49"/>
      <c r="H828" s="12"/>
      <c r="I828" s="60"/>
      <c r="J828" s="12"/>
    </row>
    <row r="829" spans="1:10" x14ac:dyDescent="0.35">
      <c r="A829" s="17"/>
      <c r="B829" s="51"/>
      <c r="C829" s="47"/>
      <c r="D829" s="48"/>
      <c r="E829" s="49"/>
      <c r="H829" s="12"/>
      <c r="I829" s="60"/>
      <c r="J829" s="12"/>
    </row>
    <row r="830" spans="1:10" x14ac:dyDescent="0.35">
      <c r="A830" s="17"/>
      <c r="B830" s="51"/>
      <c r="C830" s="47"/>
      <c r="D830" s="48"/>
      <c r="E830" s="49"/>
      <c r="H830" s="12"/>
      <c r="I830" s="60"/>
      <c r="J830" s="12"/>
    </row>
    <row r="831" spans="1:10" x14ac:dyDescent="0.35">
      <c r="A831" s="17"/>
      <c r="B831" s="51"/>
      <c r="C831" s="47"/>
      <c r="D831" s="48"/>
      <c r="E831" s="49"/>
      <c r="H831" s="12"/>
      <c r="I831" s="60"/>
      <c r="J831" s="12"/>
    </row>
    <row r="832" spans="1:10" x14ac:dyDescent="0.35">
      <c r="A832" s="17"/>
      <c r="B832" s="51"/>
      <c r="C832" s="47"/>
      <c r="D832" s="48"/>
      <c r="E832" s="49"/>
      <c r="H832" s="12"/>
      <c r="I832" s="60"/>
      <c r="J832" s="12"/>
    </row>
    <row r="833" spans="1:10" x14ac:dyDescent="0.35">
      <c r="A833" s="17"/>
      <c r="B833" s="51"/>
      <c r="C833" s="47"/>
      <c r="D833" s="48"/>
      <c r="E833" s="49"/>
      <c r="H833" s="12"/>
      <c r="I833" s="60"/>
      <c r="J833" s="12"/>
    </row>
    <row r="834" spans="1:10" x14ac:dyDescent="0.35">
      <c r="A834" s="17"/>
      <c r="B834" s="51"/>
      <c r="C834" s="47"/>
      <c r="D834" s="48"/>
      <c r="E834" s="49"/>
      <c r="H834" s="12"/>
      <c r="I834" s="60"/>
      <c r="J834" s="12"/>
    </row>
    <row r="835" spans="1:10" x14ac:dyDescent="0.35">
      <c r="A835" s="17"/>
      <c r="B835" s="51"/>
      <c r="C835" s="47"/>
      <c r="D835" s="48"/>
      <c r="E835" s="49"/>
      <c r="H835" s="12"/>
      <c r="I835" s="60"/>
      <c r="J835" s="12"/>
    </row>
    <row r="836" spans="1:10" x14ac:dyDescent="0.35">
      <c r="A836" s="17"/>
      <c r="B836" s="51"/>
      <c r="C836" s="47"/>
      <c r="D836" s="48"/>
      <c r="E836" s="49"/>
      <c r="H836" s="12"/>
      <c r="I836" s="60"/>
      <c r="J836" s="12"/>
    </row>
    <row r="837" spans="1:10" x14ac:dyDescent="0.35">
      <c r="A837" s="17"/>
      <c r="B837" s="51"/>
      <c r="C837" s="47"/>
      <c r="D837" s="48"/>
      <c r="E837" s="49"/>
      <c r="H837" s="12"/>
      <c r="I837" s="60"/>
      <c r="J837" s="12"/>
    </row>
    <row r="838" spans="1:10" x14ac:dyDescent="0.35">
      <c r="A838" s="17"/>
      <c r="B838" s="51"/>
      <c r="C838" s="47"/>
      <c r="D838" s="48"/>
      <c r="E838" s="49"/>
      <c r="H838" s="12"/>
      <c r="I838" s="60"/>
      <c r="J838" s="12"/>
    </row>
    <row r="839" spans="1:10" x14ac:dyDescent="0.35">
      <c r="A839" s="17"/>
      <c r="B839" s="51"/>
      <c r="C839" s="47"/>
      <c r="D839" s="48"/>
      <c r="E839" s="49"/>
      <c r="H839" s="12"/>
      <c r="I839" s="60"/>
      <c r="J839" s="12"/>
    </row>
    <row r="840" spans="1:10" x14ac:dyDescent="0.35">
      <c r="A840" s="17"/>
      <c r="B840" s="51"/>
      <c r="C840" s="47"/>
      <c r="D840" s="48"/>
      <c r="E840" s="49"/>
      <c r="H840" s="12"/>
      <c r="I840" s="60"/>
      <c r="J840" s="12"/>
    </row>
    <row r="841" spans="1:10" x14ac:dyDescent="0.35">
      <c r="A841" s="17"/>
      <c r="B841" s="51"/>
      <c r="C841" s="47"/>
      <c r="D841" s="48"/>
      <c r="E841" s="49"/>
      <c r="H841" s="12"/>
      <c r="I841" s="60"/>
      <c r="J841" s="12"/>
    </row>
    <row r="842" spans="1:10" x14ac:dyDescent="0.35">
      <c r="A842" s="17"/>
      <c r="B842" s="51"/>
      <c r="C842" s="47"/>
      <c r="D842" s="48"/>
      <c r="E842" s="49"/>
      <c r="H842" s="12"/>
      <c r="I842" s="60"/>
      <c r="J842" s="12"/>
    </row>
    <row r="843" spans="1:10" x14ac:dyDescent="0.35">
      <c r="A843" s="17"/>
      <c r="B843" s="51"/>
      <c r="C843" s="47"/>
      <c r="D843" s="48"/>
      <c r="E843" s="49"/>
      <c r="H843" s="12"/>
      <c r="I843" s="60"/>
      <c r="J843" s="12"/>
    </row>
    <row r="844" spans="1:10" x14ac:dyDescent="0.35">
      <c r="A844" s="17"/>
      <c r="B844" s="51"/>
      <c r="C844" s="47"/>
      <c r="D844" s="48"/>
      <c r="E844" s="49"/>
      <c r="H844" s="12"/>
      <c r="I844" s="60"/>
      <c r="J844" s="12"/>
    </row>
    <row r="845" spans="1:10" x14ac:dyDescent="0.35">
      <c r="A845" s="17"/>
      <c r="B845" s="51"/>
      <c r="C845" s="47"/>
      <c r="D845" s="48"/>
      <c r="E845" s="49"/>
      <c r="H845" s="12"/>
      <c r="I845" s="60"/>
      <c r="J845" s="12"/>
    </row>
    <row r="846" spans="1:10" x14ac:dyDescent="0.35">
      <c r="A846" s="17"/>
      <c r="B846" s="51"/>
      <c r="C846" s="47"/>
      <c r="D846" s="48"/>
      <c r="E846" s="49"/>
      <c r="H846" s="12"/>
      <c r="I846" s="60"/>
      <c r="J846" s="12"/>
    </row>
    <row r="847" spans="1:10" x14ac:dyDescent="0.35">
      <c r="A847" s="17"/>
      <c r="B847" s="51"/>
      <c r="C847" s="47"/>
      <c r="D847" s="48"/>
      <c r="E847" s="49"/>
      <c r="H847" s="12"/>
      <c r="I847" s="60"/>
      <c r="J847" s="12"/>
    </row>
    <row r="848" spans="1:10" x14ac:dyDescent="0.35">
      <c r="A848" s="17"/>
      <c r="B848" s="51"/>
      <c r="C848" s="47"/>
      <c r="D848" s="48"/>
      <c r="E848" s="49"/>
      <c r="H848" s="12"/>
      <c r="I848" s="60"/>
      <c r="J848" s="12"/>
    </row>
    <row r="849" spans="1:10" x14ac:dyDescent="0.35">
      <c r="A849" s="17"/>
      <c r="B849" s="51"/>
      <c r="C849" s="47"/>
      <c r="D849" s="48"/>
      <c r="E849" s="49"/>
      <c r="H849" s="12"/>
      <c r="I849" s="60"/>
      <c r="J849" s="12"/>
    </row>
    <row r="850" spans="1:10" x14ac:dyDescent="0.35">
      <c r="A850" s="17"/>
      <c r="B850" s="51"/>
      <c r="C850" s="47"/>
      <c r="D850" s="48"/>
      <c r="E850" s="49"/>
      <c r="H850" s="12"/>
      <c r="I850" s="60"/>
      <c r="J850" s="12"/>
    </row>
    <row r="851" spans="1:10" x14ac:dyDescent="0.35">
      <c r="A851" s="17"/>
      <c r="B851" s="51"/>
      <c r="C851" s="47"/>
      <c r="D851" s="48"/>
      <c r="E851" s="49"/>
      <c r="H851" s="12"/>
      <c r="I851" s="60"/>
      <c r="J851" s="12"/>
    </row>
    <row r="852" spans="1:10" x14ac:dyDescent="0.35">
      <c r="A852" s="17"/>
      <c r="B852" s="51"/>
      <c r="C852" s="47"/>
      <c r="D852" s="48"/>
      <c r="E852" s="49"/>
      <c r="H852" s="12"/>
      <c r="I852" s="60"/>
      <c r="J852" s="12"/>
    </row>
    <row r="853" spans="1:10" x14ac:dyDescent="0.35">
      <c r="A853" s="17"/>
      <c r="B853" s="51"/>
      <c r="C853" s="47"/>
      <c r="D853" s="48"/>
      <c r="E853" s="49"/>
      <c r="H853" s="12"/>
      <c r="I853" s="60"/>
      <c r="J853" s="12"/>
    </row>
    <row r="854" spans="1:10" x14ac:dyDescent="0.35">
      <c r="A854" s="17"/>
      <c r="B854" s="51"/>
      <c r="C854" s="47"/>
      <c r="D854" s="48"/>
      <c r="E854" s="49"/>
      <c r="H854" s="12"/>
      <c r="I854" s="60"/>
      <c r="J854" s="12"/>
    </row>
    <row r="855" spans="1:10" x14ac:dyDescent="0.35">
      <c r="A855" s="17"/>
      <c r="B855" s="51"/>
      <c r="C855" s="47"/>
      <c r="D855" s="48"/>
      <c r="E855" s="49"/>
      <c r="H855" s="12"/>
      <c r="I855" s="60"/>
      <c r="J855" s="12"/>
    </row>
    <row r="856" spans="1:10" x14ac:dyDescent="0.35">
      <c r="A856" s="17"/>
      <c r="B856" s="51"/>
      <c r="C856" s="47"/>
      <c r="D856" s="48"/>
      <c r="E856" s="49"/>
      <c r="H856" s="12"/>
      <c r="I856" s="60"/>
      <c r="J856" s="12"/>
    </row>
    <row r="857" spans="1:10" x14ac:dyDescent="0.35">
      <c r="A857" s="17"/>
      <c r="B857" s="51"/>
      <c r="C857" s="47"/>
      <c r="D857" s="48"/>
      <c r="E857" s="49"/>
      <c r="H857" s="12"/>
      <c r="I857" s="60"/>
      <c r="J857" s="12"/>
    </row>
    <row r="858" spans="1:10" x14ac:dyDescent="0.35">
      <c r="A858" s="17"/>
      <c r="B858" s="51"/>
      <c r="C858" s="47"/>
      <c r="D858" s="48"/>
      <c r="E858" s="49"/>
      <c r="H858" s="12"/>
      <c r="I858" s="60"/>
      <c r="J858" s="12"/>
    </row>
    <row r="859" spans="1:10" x14ac:dyDescent="0.35">
      <c r="A859" s="17"/>
      <c r="B859" s="51"/>
      <c r="C859" s="47"/>
      <c r="D859" s="48"/>
      <c r="E859" s="49"/>
      <c r="H859" s="12"/>
      <c r="I859" s="60"/>
      <c r="J859" s="12"/>
    </row>
    <row r="860" spans="1:10" x14ac:dyDescent="0.35">
      <c r="A860" s="17"/>
      <c r="B860" s="51"/>
      <c r="C860" s="47"/>
      <c r="D860" s="48"/>
      <c r="E860" s="49"/>
      <c r="H860" s="12"/>
      <c r="I860" s="60"/>
      <c r="J860" s="12"/>
    </row>
    <row r="861" spans="1:10" x14ac:dyDescent="0.35">
      <c r="A861" s="17"/>
      <c r="B861" s="51"/>
      <c r="C861" s="47"/>
      <c r="D861" s="48"/>
      <c r="E861" s="49"/>
      <c r="H861" s="12"/>
      <c r="I861" s="60"/>
      <c r="J861" s="12"/>
    </row>
    <row r="862" spans="1:10" x14ac:dyDescent="0.35">
      <c r="A862" s="17"/>
      <c r="B862" s="51"/>
      <c r="C862" s="47"/>
      <c r="D862" s="48"/>
      <c r="E862" s="49"/>
      <c r="H862" s="12"/>
      <c r="I862" s="60"/>
      <c r="J862" s="12"/>
    </row>
    <row r="863" spans="1:10" x14ac:dyDescent="0.35">
      <c r="A863" s="17"/>
      <c r="B863" s="51"/>
      <c r="C863" s="47"/>
      <c r="D863" s="48"/>
      <c r="E863" s="49"/>
      <c r="H863" s="12"/>
      <c r="I863" s="60"/>
      <c r="J863" s="12"/>
    </row>
    <row r="864" spans="1:10" x14ac:dyDescent="0.35">
      <c r="A864" s="17"/>
      <c r="B864" s="51"/>
      <c r="C864" s="47"/>
      <c r="D864" s="48"/>
      <c r="E864" s="49"/>
      <c r="H864" s="12"/>
      <c r="I864" s="60"/>
      <c r="J864" s="12"/>
    </row>
    <row r="865" spans="1:10" x14ac:dyDescent="0.35">
      <c r="A865" s="17"/>
      <c r="B865" s="51"/>
      <c r="C865" s="47"/>
      <c r="D865" s="48"/>
      <c r="E865" s="49"/>
      <c r="H865" s="12"/>
      <c r="I865" s="60"/>
      <c r="J865" s="12"/>
    </row>
    <row r="866" spans="1:10" x14ac:dyDescent="0.35">
      <c r="A866" s="17"/>
      <c r="B866" s="51"/>
      <c r="C866" s="47"/>
      <c r="D866" s="48"/>
      <c r="E866" s="49"/>
      <c r="H866" s="12"/>
      <c r="I866" s="60"/>
      <c r="J866" s="12"/>
    </row>
    <row r="867" spans="1:10" x14ac:dyDescent="0.35">
      <c r="A867" s="17"/>
      <c r="B867" s="51"/>
      <c r="C867" s="47"/>
      <c r="D867" s="48"/>
      <c r="E867" s="49"/>
      <c r="H867" s="12"/>
      <c r="I867" s="60"/>
      <c r="J867" s="12"/>
    </row>
    <row r="868" spans="1:10" x14ac:dyDescent="0.35">
      <c r="A868" s="17"/>
      <c r="B868" s="51"/>
      <c r="C868" s="47"/>
      <c r="D868" s="48"/>
      <c r="E868" s="49"/>
      <c r="H868" s="12"/>
      <c r="I868" s="60"/>
      <c r="J868" s="12"/>
    </row>
    <row r="869" spans="1:10" x14ac:dyDescent="0.35">
      <c r="A869" s="17"/>
      <c r="B869" s="51"/>
      <c r="C869" s="47"/>
      <c r="D869" s="48"/>
      <c r="E869" s="49"/>
      <c r="H869" s="12"/>
      <c r="I869" s="60"/>
      <c r="J869" s="12"/>
    </row>
    <row r="870" spans="1:10" x14ac:dyDescent="0.35">
      <c r="A870" s="17"/>
      <c r="B870" s="51"/>
      <c r="C870" s="47"/>
      <c r="D870" s="48"/>
      <c r="E870" s="49"/>
      <c r="H870" s="12"/>
      <c r="I870" s="60"/>
      <c r="J870" s="12"/>
    </row>
    <row r="871" spans="1:10" x14ac:dyDescent="0.35">
      <c r="A871" s="17"/>
      <c r="B871" s="51"/>
      <c r="C871" s="47"/>
      <c r="D871" s="48"/>
      <c r="E871" s="49"/>
      <c r="H871" s="12"/>
      <c r="I871" s="60"/>
      <c r="J871" s="12"/>
    </row>
    <row r="872" spans="1:10" x14ac:dyDescent="0.35">
      <c r="A872" s="17"/>
      <c r="B872" s="51"/>
      <c r="C872" s="47"/>
      <c r="D872" s="48"/>
      <c r="E872" s="49"/>
      <c r="H872" s="12"/>
      <c r="I872" s="60"/>
      <c r="J872" s="12"/>
    </row>
    <row r="873" spans="1:10" x14ac:dyDescent="0.35">
      <c r="A873" s="17"/>
      <c r="B873" s="51"/>
      <c r="C873" s="47"/>
      <c r="D873" s="48"/>
      <c r="E873" s="49"/>
      <c r="H873" s="12"/>
      <c r="I873" s="60"/>
      <c r="J873" s="12"/>
    </row>
    <row r="874" spans="1:10" x14ac:dyDescent="0.35">
      <c r="A874" s="17"/>
      <c r="B874" s="51"/>
      <c r="C874" s="47"/>
      <c r="D874" s="48"/>
      <c r="E874" s="49"/>
      <c r="H874" s="12"/>
      <c r="I874" s="60"/>
      <c r="J874" s="12"/>
    </row>
    <row r="875" spans="1:10" x14ac:dyDescent="0.35">
      <c r="A875" s="17"/>
      <c r="B875" s="51"/>
      <c r="C875" s="47"/>
      <c r="D875" s="48"/>
      <c r="E875" s="49"/>
      <c r="H875" s="12"/>
      <c r="I875" s="60"/>
      <c r="J875" s="12"/>
    </row>
    <row r="876" spans="1:10" x14ac:dyDescent="0.35">
      <c r="A876" s="17"/>
      <c r="B876" s="51"/>
      <c r="C876" s="47"/>
      <c r="D876" s="48"/>
      <c r="E876" s="49"/>
      <c r="H876" s="12"/>
      <c r="I876" s="60"/>
      <c r="J876" s="12"/>
    </row>
    <row r="877" spans="1:10" x14ac:dyDescent="0.35">
      <c r="A877" s="17"/>
      <c r="B877" s="51"/>
      <c r="C877" s="47"/>
      <c r="D877" s="48"/>
      <c r="E877" s="49"/>
      <c r="H877" s="12"/>
      <c r="I877" s="60"/>
      <c r="J877" s="12"/>
    </row>
    <row r="878" spans="1:10" x14ac:dyDescent="0.35">
      <c r="A878" s="17"/>
      <c r="B878" s="51"/>
      <c r="C878" s="47"/>
      <c r="D878" s="48"/>
      <c r="E878" s="49"/>
      <c r="H878" s="12"/>
      <c r="I878" s="60"/>
      <c r="J878" s="12"/>
    </row>
    <row r="879" spans="1:10" x14ac:dyDescent="0.35">
      <c r="A879" s="17"/>
      <c r="B879" s="51"/>
      <c r="C879" s="47"/>
      <c r="D879" s="48"/>
      <c r="E879" s="49"/>
      <c r="H879" s="12"/>
      <c r="I879" s="60"/>
      <c r="J879" s="12"/>
    </row>
    <row r="880" spans="1:10" x14ac:dyDescent="0.35">
      <c r="A880" s="17"/>
      <c r="B880" s="51"/>
      <c r="C880" s="47"/>
      <c r="D880" s="48"/>
      <c r="E880" s="49"/>
      <c r="H880" s="12"/>
      <c r="I880" s="60"/>
      <c r="J880" s="12"/>
    </row>
    <row r="881" spans="1:10" x14ac:dyDescent="0.35">
      <c r="A881" s="17"/>
      <c r="B881" s="51"/>
      <c r="C881" s="47"/>
      <c r="D881" s="48"/>
      <c r="E881" s="49"/>
      <c r="H881" s="12"/>
      <c r="I881" s="60"/>
      <c r="J881" s="12"/>
    </row>
    <row r="882" spans="1:10" x14ac:dyDescent="0.35">
      <c r="A882" s="17"/>
      <c r="B882" s="51"/>
      <c r="C882" s="47"/>
      <c r="D882" s="48"/>
      <c r="E882" s="49"/>
      <c r="H882" s="12"/>
      <c r="I882" s="60"/>
      <c r="J882" s="12"/>
    </row>
    <row r="883" spans="1:10" x14ac:dyDescent="0.35">
      <c r="A883" s="17"/>
      <c r="B883" s="51"/>
      <c r="C883" s="47"/>
      <c r="D883" s="48"/>
      <c r="E883" s="49"/>
      <c r="H883" s="12"/>
      <c r="I883" s="60"/>
      <c r="J883" s="12"/>
    </row>
    <row r="884" spans="1:10" x14ac:dyDescent="0.35">
      <c r="A884" s="17"/>
      <c r="B884" s="51"/>
      <c r="C884" s="47"/>
      <c r="D884" s="48"/>
      <c r="E884" s="49"/>
      <c r="H884" s="12"/>
      <c r="I884" s="60"/>
      <c r="J884" s="12"/>
    </row>
    <row r="885" spans="1:10" x14ac:dyDescent="0.35">
      <c r="A885" s="17"/>
      <c r="B885" s="51"/>
      <c r="C885" s="47"/>
      <c r="D885" s="48"/>
      <c r="E885" s="49"/>
      <c r="H885" s="12"/>
      <c r="I885" s="60"/>
      <c r="J885" s="12"/>
    </row>
    <row r="886" spans="1:10" x14ac:dyDescent="0.35">
      <c r="A886" s="17"/>
      <c r="B886" s="51"/>
      <c r="C886" s="47"/>
      <c r="D886" s="48"/>
      <c r="E886" s="49"/>
      <c r="H886" s="12"/>
      <c r="I886" s="60"/>
      <c r="J886" s="12"/>
    </row>
    <row r="887" spans="1:10" x14ac:dyDescent="0.35">
      <c r="A887" s="17"/>
      <c r="B887" s="51"/>
      <c r="C887" s="47"/>
      <c r="D887" s="48"/>
      <c r="E887" s="49"/>
      <c r="H887" s="12"/>
      <c r="I887" s="60"/>
      <c r="J887" s="12"/>
    </row>
    <row r="888" spans="1:10" x14ac:dyDescent="0.35">
      <c r="A888" s="17"/>
      <c r="B888" s="51"/>
      <c r="C888" s="47"/>
      <c r="D888" s="48"/>
      <c r="E888" s="49"/>
      <c r="H888" s="12"/>
      <c r="I888" s="60"/>
      <c r="J888" s="12"/>
    </row>
    <row r="889" spans="1:10" x14ac:dyDescent="0.35">
      <c r="A889" s="17"/>
      <c r="B889" s="51"/>
      <c r="C889" s="47"/>
      <c r="D889" s="48"/>
      <c r="E889" s="49"/>
      <c r="H889" s="12"/>
      <c r="I889" s="60"/>
      <c r="J889" s="12"/>
    </row>
    <row r="890" spans="1:10" x14ac:dyDescent="0.35">
      <c r="A890" s="17"/>
      <c r="B890" s="51"/>
      <c r="C890" s="47"/>
      <c r="D890" s="48"/>
      <c r="E890" s="49"/>
      <c r="H890" s="12"/>
      <c r="I890" s="60"/>
      <c r="J890" s="12"/>
    </row>
    <row r="891" spans="1:10" x14ac:dyDescent="0.35">
      <c r="A891" s="17"/>
      <c r="B891" s="51"/>
      <c r="C891" s="47"/>
      <c r="D891" s="48"/>
      <c r="E891" s="49"/>
      <c r="H891" s="12"/>
      <c r="I891" s="60"/>
      <c r="J891" s="12"/>
    </row>
    <row r="892" spans="1:10" x14ac:dyDescent="0.35">
      <c r="A892" s="17"/>
      <c r="B892" s="51"/>
      <c r="C892" s="47"/>
      <c r="D892" s="48"/>
      <c r="E892" s="49"/>
      <c r="H892" s="12"/>
      <c r="I892" s="60"/>
      <c r="J892" s="12"/>
    </row>
    <row r="893" spans="1:10" x14ac:dyDescent="0.35">
      <c r="A893" s="17"/>
      <c r="B893" s="51"/>
      <c r="C893" s="47"/>
      <c r="D893" s="48"/>
      <c r="E893" s="49"/>
      <c r="H893" s="12"/>
      <c r="I893" s="60"/>
      <c r="J893" s="12"/>
    </row>
    <row r="894" spans="1:10" x14ac:dyDescent="0.35">
      <c r="A894" s="17"/>
      <c r="B894" s="51"/>
      <c r="C894" s="47"/>
      <c r="D894" s="48"/>
      <c r="E894" s="49"/>
      <c r="H894" s="12"/>
      <c r="I894" s="60"/>
      <c r="J894" s="12"/>
    </row>
    <row r="895" spans="1:10" x14ac:dyDescent="0.35">
      <c r="A895" s="17"/>
      <c r="B895" s="51"/>
      <c r="C895" s="47"/>
      <c r="D895" s="48"/>
      <c r="E895" s="49"/>
      <c r="H895" s="12"/>
      <c r="I895" s="60"/>
      <c r="J895" s="12"/>
    </row>
    <row r="896" spans="1:10" x14ac:dyDescent="0.35">
      <c r="A896" s="17"/>
      <c r="B896" s="51"/>
      <c r="C896" s="47"/>
      <c r="D896" s="48"/>
      <c r="E896" s="49"/>
      <c r="H896" s="12"/>
      <c r="I896" s="60"/>
      <c r="J896" s="12"/>
    </row>
    <row r="897" spans="1:10" x14ac:dyDescent="0.35">
      <c r="A897" s="17"/>
      <c r="B897" s="51"/>
      <c r="C897" s="47"/>
      <c r="D897" s="48"/>
      <c r="E897" s="49"/>
      <c r="H897" s="12"/>
      <c r="I897" s="60"/>
      <c r="J897" s="12"/>
    </row>
    <row r="898" spans="1:10" x14ac:dyDescent="0.35">
      <c r="A898" s="17"/>
      <c r="B898" s="51"/>
      <c r="C898" s="47"/>
      <c r="D898" s="48"/>
      <c r="E898" s="49"/>
      <c r="H898" s="12"/>
      <c r="I898" s="60"/>
      <c r="J898" s="12"/>
    </row>
    <row r="899" spans="1:10" x14ac:dyDescent="0.35">
      <c r="A899" s="17"/>
      <c r="B899" s="51"/>
      <c r="C899" s="47"/>
      <c r="D899" s="48"/>
      <c r="E899" s="49"/>
      <c r="H899" s="12"/>
      <c r="I899" s="60"/>
      <c r="J899" s="12"/>
    </row>
    <row r="900" spans="1:10" x14ac:dyDescent="0.35">
      <c r="A900" s="17"/>
      <c r="B900" s="51"/>
      <c r="C900" s="47"/>
      <c r="D900" s="48"/>
      <c r="E900" s="49"/>
      <c r="H900" s="12"/>
      <c r="I900" s="60"/>
      <c r="J900" s="12"/>
    </row>
    <row r="901" spans="1:10" x14ac:dyDescent="0.35">
      <c r="A901" s="17"/>
      <c r="B901" s="51"/>
      <c r="C901" s="47"/>
      <c r="D901" s="48"/>
      <c r="E901" s="49"/>
      <c r="H901" s="12"/>
      <c r="I901" s="60"/>
      <c r="J901" s="12"/>
    </row>
    <row r="902" spans="1:10" x14ac:dyDescent="0.35">
      <c r="A902" s="17"/>
      <c r="B902" s="51"/>
      <c r="C902" s="47"/>
      <c r="D902" s="48"/>
      <c r="E902" s="49"/>
      <c r="H902" s="12"/>
      <c r="I902" s="60"/>
      <c r="J902" s="12"/>
    </row>
    <row r="903" spans="1:10" x14ac:dyDescent="0.35">
      <c r="A903" s="17"/>
      <c r="B903" s="51"/>
      <c r="C903" s="47"/>
      <c r="D903" s="48"/>
      <c r="E903" s="49"/>
      <c r="H903" s="12"/>
      <c r="I903" s="60"/>
      <c r="J903" s="12"/>
    </row>
    <row r="904" spans="1:10" x14ac:dyDescent="0.35">
      <c r="A904" s="17"/>
      <c r="B904" s="51"/>
      <c r="C904" s="47"/>
      <c r="D904" s="48"/>
      <c r="E904" s="49"/>
      <c r="H904" s="12"/>
      <c r="I904" s="60"/>
      <c r="J904" s="12"/>
    </row>
    <row r="905" spans="1:10" x14ac:dyDescent="0.35">
      <c r="A905" s="17"/>
      <c r="B905" s="51"/>
      <c r="C905" s="47"/>
      <c r="D905" s="48"/>
      <c r="E905" s="49"/>
      <c r="H905" s="12"/>
      <c r="I905" s="60"/>
      <c r="J905" s="12"/>
    </row>
    <row r="906" spans="1:10" x14ac:dyDescent="0.35">
      <c r="A906" s="17"/>
      <c r="B906" s="51"/>
      <c r="C906" s="47"/>
      <c r="D906" s="48"/>
      <c r="E906" s="49"/>
      <c r="H906" s="12"/>
      <c r="I906" s="60"/>
      <c r="J906" s="12"/>
    </row>
    <row r="907" spans="1:10" x14ac:dyDescent="0.35">
      <c r="A907" s="17"/>
      <c r="B907" s="51"/>
      <c r="C907" s="47"/>
      <c r="D907" s="48"/>
      <c r="E907" s="49"/>
      <c r="H907" s="12"/>
      <c r="I907" s="60"/>
      <c r="J907" s="12"/>
    </row>
    <row r="908" spans="1:10" x14ac:dyDescent="0.35">
      <c r="A908" s="17"/>
      <c r="B908" s="51"/>
      <c r="C908" s="47"/>
      <c r="D908" s="48"/>
      <c r="E908" s="49"/>
      <c r="H908" s="12"/>
      <c r="I908" s="60"/>
      <c r="J908" s="12"/>
    </row>
    <row r="909" spans="1:10" x14ac:dyDescent="0.35">
      <c r="A909" s="17"/>
      <c r="B909" s="51"/>
      <c r="C909" s="47"/>
      <c r="D909" s="48"/>
      <c r="E909" s="49"/>
      <c r="H909" s="12"/>
      <c r="I909" s="60"/>
      <c r="J909" s="12"/>
    </row>
    <row r="910" spans="1:10" x14ac:dyDescent="0.35">
      <c r="A910" s="17"/>
      <c r="B910" s="51"/>
      <c r="C910" s="47"/>
      <c r="D910" s="48"/>
      <c r="E910" s="49"/>
      <c r="H910" s="12"/>
      <c r="I910" s="60"/>
      <c r="J910" s="12"/>
    </row>
    <row r="911" spans="1:10" x14ac:dyDescent="0.35">
      <c r="A911" s="17"/>
      <c r="B911" s="51"/>
      <c r="C911" s="47"/>
      <c r="D911" s="48"/>
      <c r="E911" s="49"/>
      <c r="H911" s="12"/>
      <c r="I911" s="60"/>
      <c r="J911" s="12"/>
    </row>
    <row r="912" spans="1:10" x14ac:dyDescent="0.35">
      <c r="A912" s="17"/>
      <c r="B912" s="51"/>
      <c r="C912" s="47"/>
      <c r="D912" s="48"/>
      <c r="E912" s="49"/>
      <c r="H912" s="12"/>
      <c r="I912" s="60"/>
      <c r="J912" s="12"/>
    </row>
    <row r="913" spans="1:10" x14ac:dyDescent="0.35">
      <c r="A913" s="17"/>
      <c r="B913" s="51"/>
      <c r="C913" s="47"/>
      <c r="D913" s="48"/>
      <c r="E913" s="49"/>
      <c r="H913" s="12"/>
      <c r="I913" s="60"/>
      <c r="J913" s="12"/>
    </row>
    <row r="914" spans="1:10" x14ac:dyDescent="0.35">
      <c r="A914" s="17"/>
      <c r="B914" s="51"/>
      <c r="C914" s="47"/>
      <c r="D914" s="48"/>
      <c r="E914" s="49"/>
      <c r="H914" s="12"/>
      <c r="I914" s="60"/>
      <c r="J914" s="12"/>
    </row>
    <row r="915" spans="1:10" x14ac:dyDescent="0.35">
      <c r="A915" s="17"/>
      <c r="B915" s="51"/>
      <c r="C915" s="47"/>
      <c r="D915" s="48"/>
      <c r="E915" s="49"/>
      <c r="H915" s="12"/>
      <c r="I915" s="60"/>
      <c r="J915" s="12"/>
    </row>
    <row r="916" spans="1:10" x14ac:dyDescent="0.35">
      <c r="A916" s="17"/>
      <c r="B916" s="51"/>
      <c r="C916" s="47"/>
      <c r="D916" s="48"/>
      <c r="E916" s="49"/>
      <c r="H916" s="12"/>
      <c r="I916" s="60"/>
      <c r="J916" s="12"/>
    </row>
    <row r="917" spans="1:10" x14ac:dyDescent="0.35">
      <c r="A917" s="17"/>
      <c r="B917" s="51"/>
      <c r="C917" s="47"/>
      <c r="D917" s="48"/>
      <c r="E917" s="49"/>
      <c r="H917" s="12"/>
      <c r="I917" s="60"/>
      <c r="J917" s="12"/>
    </row>
    <row r="918" spans="1:10" x14ac:dyDescent="0.35">
      <c r="A918" s="17"/>
      <c r="B918" s="51"/>
      <c r="C918" s="47"/>
      <c r="D918" s="48"/>
      <c r="E918" s="49"/>
      <c r="H918" s="12"/>
      <c r="I918" s="60"/>
      <c r="J918" s="12"/>
    </row>
    <row r="919" spans="1:10" x14ac:dyDescent="0.35">
      <c r="A919" s="17"/>
      <c r="B919" s="51"/>
      <c r="C919" s="47"/>
      <c r="D919" s="48"/>
      <c r="E919" s="49"/>
      <c r="H919" s="12"/>
      <c r="I919" s="60"/>
      <c r="J919" s="12"/>
    </row>
    <row r="920" spans="1:10" x14ac:dyDescent="0.35">
      <c r="A920" s="17"/>
      <c r="B920" s="51"/>
      <c r="C920" s="47"/>
      <c r="D920" s="48"/>
      <c r="E920" s="49"/>
      <c r="H920" s="12"/>
      <c r="I920" s="60"/>
      <c r="J920" s="12"/>
    </row>
    <row r="921" spans="1:10" x14ac:dyDescent="0.35">
      <c r="A921" s="17"/>
      <c r="B921" s="51"/>
      <c r="C921" s="47"/>
      <c r="D921" s="48"/>
      <c r="E921" s="49"/>
      <c r="H921" s="12"/>
      <c r="I921" s="60"/>
      <c r="J921" s="12"/>
    </row>
    <row r="922" spans="1:10" x14ac:dyDescent="0.35">
      <c r="A922" s="17"/>
      <c r="B922" s="51"/>
      <c r="C922" s="47"/>
      <c r="D922" s="48"/>
      <c r="E922" s="49"/>
      <c r="H922" s="12"/>
      <c r="I922" s="60"/>
      <c r="J922" s="12"/>
    </row>
    <row r="923" spans="1:10" x14ac:dyDescent="0.35">
      <c r="A923" s="17"/>
      <c r="B923" s="51"/>
      <c r="C923" s="47"/>
      <c r="D923" s="48"/>
      <c r="E923" s="49"/>
      <c r="H923" s="12"/>
      <c r="I923" s="60"/>
      <c r="J923" s="12"/>
    </row>
    <row r="924" spans="1:10" x14ac:dyDescent="0.35">
      <c r="A924" s="17"/>
      <c r="B924" s="51"/>
      <c r="C924" s="47"/>
      <c r="D924" s="48"/>
      <c r="E924" s="49"/>
      <c r="H924" s="12"/>
      <c r="I924" s="60"/>
      <c r="J924" s="12"/>
    </row>
    <row r="925" spans="1:10" x14ac:dyDescent="0.35">
      <c r="A925" s="17"/>
      <c r="B925" s="51"/>
      <c r="C925" s="47"/>
      <c r="D925" s="48"/>
      <c r="E925" s="49"/>
      <c r="H925" s="12"/>
      <c r="I925" s="60"/>
      <c r="J925" s="12"/>
    </row>
    <row r="926" spans="1:10" x14ac:dyDescent="0.35">
      <c r="A926" s="17"/>
      <c r="B926" s="51"/>
      <c r="C926" s="47"/>
      <c r="D926" s="48"/>
      <c r="E926" s="49"/>
      <c r="H926" s="12"/>
      <c r="I926" s="60"/>
      <c r="J926" s="12"/>
    </row>
    <row r="927" spans="1:10" x14ac:dyDescent="0.35">
      <c r="A927" s="17"/>
      <c r="B927" s="51"/>
      <c r="C927" s="47"/>
      <c r="D927" s="48"/>
      <c r="E927" s="49"/>
      <c r="H927" s="12"/>
      <c r="I927" s="60"/>
      <c r="J927" s="12"/>
    </row>
    <row r="928" spans="1:10" x14ac:dyDescent="0.35">
      <c r="A928" s="17"/>
      <c r="B928" s="51"/>
      <c r="C928" s="47"/>
      <c r="D928" s="48"/>
      <c r="E928" s="49"/>
      <c r="H928" s="12"/>
      <c r="I928" s="60"/>
      <c r="J928" s="12"/>
    </row>
    <row r="929" spans="1:10" x14ac:dyDescent="0.35">
      <c r="A929" s="17"/>
      <c r="B929" s="51"/>
      <c r="C929" s="47"/>
      <c r="D929" s="48"/>
      <c r="E929" s="49"/>
      <c r="H929" s="12"/>
      <c r="I929" s="60"/>
      <c r="J929" s="12"/>
    </row>
    <row r="930" spans="1:10" x14ac:dyDescent="0.35">
      <c r="A930" s="17"/>
      <c r="B930" s="51"/>
      <c r="C930" s="47"/>
      <c r="D930" s="48"/>
      <c r="E930" s="49"/>
      <c r="H930" s="12"/>
      <c r="I930" s="60"/>
      <c r="J930" s="12"/>
    </row>
    <row r="931" spans="1:10" x14ac:dyDescent="0.35">
      <c r="A931" s="17"/>
      <c r="B931" s="51"/>
      <c r="C931" s="47"/>
      <c r="D931" s="48"/>
      <c r="E931" s="49"/>
      <c r="H931" s="12"/>
      <c r="I931" s="60"/>
      <c r="J931" s="12"/>
    </row>
    <row r="932" spans="1:10" x14ac:dyDescent="0.35">
      <c r="A932" s="17"/>
      <c r="B932" s="51"/>
      <c r="C932" s="47"/>
      <c r="D932" s="48"/>
      <c r="E932" s="49"/>
      <c r="H932" s="12"/>
      <c r="I932" s="60"/>
      <c r="J932" s="12"/>
    </row>
    <row r="933" spans="1:10" x14ac:dyDescent="0.35">
      <c r="A933" s="17"/>
      <c r="B933" s="51"/>
      <c r="C933" s="47"/>
      <c r="D933" s="48"/>
      <c r="E933" s="49"/>
      <c r="H933" s="12"/>
      <c r="I933" s="60"/>
      <c r="J933" s="12"/>
    </row>
    <row r="934" spans="1:10" x14ac:dyDescent="0.35">
      <c r="A934" s="17"/>
      <c r="B934" s="51"/>
      <c r="C934" s="47"/>
      <c r="D934" s="48"/>
      <c r="E934" s="49"/>
      <c r="H934" s="12"/>
      <c r="I934" s="60"/>
      <c r="J934" s="12"/>
    </row>
    <row r="935" spans="1:10" x14ac:dyDescent="0.35">
      <c r="A935" s="17"/>
      <c r="B935" s="51"/>
      <c r="C935" s="47"/>
      <c r="D935" s="48"/>
      <c r="E935" s="49"/>
      <c r="H935" s="12"/>
      <c r="I935" s="60"/>
      <c r="J935" s="12"/>
    </row>
    <row r="936" spans="1:10" x14ac:dyDescent="0.35">
      <c r="A936" s="17"/>
      <c r="B936" s="51"/>
      <c r="C936" s="47"/>
      <c r="D936" s="48"/>
      <c r="E936" s="49"/>
      <c r="H936" s="12"/>
      <c r="I936" s="60"/>
      <c r="J936" s="12"/>
    </row>
    <row r="937" spans="1:10" x14ac:dyDescent="0.35">
      <c r="A937" s="17"/>
      <c r="B937" s="51"/>
      <c r="C937" s="47"/>
      <c r="D937" s="48"/>
      <c r="E937" s="49"/>
      <c r="H937" s="12"/>
      <c r="I937" s="60"/>
      <c r="J937" s="12"/>
    </row>
    <row r="938" spans="1:10" x14ac:dyDescent="0.35">
      <c r="A938" s="17"/>
      <c r="B938" s="51"/>
      <c r="C938" s="47"/>
      <c r="D938" s="48"/>
      <c r="E938" s="49"/>
      <c r="H938" s="12"/>
      <c r="I938" s="60"/>
      <c r="J938" s="12"/>
    </row>
    <row r="939" spans="1:10" x14ac:dyDescent="0.35">
      <c r="A939" s="17"/>
      <c r="B939" s="51"/>
      <c r="C939" s="47"/>
      <c r="D939" s="48"/>
      <c r="E939" s="49"/>
      <c r="H939" s="12"/>
      <c r="I939" s="60"/>
      <c r="J939" s="12"/>
    </row>
    <row r="940" spans="1:10" x14ac:dyDescent="0.35">
      <c r="A940" s="17"/>
      <c r="B940" s="51"/>
      <c r="C940" s="47"/>
      <c r="D940" s="48"/>
      <c r="E940" s="49"/>
      <c r="H940" s="12"/>
      <c r="I940" s="60"/>
      <c r="J940" s="12"/>
    </row>
    <row r="941" spans="1:10" x14ac:dyDescent="0.35">
      <c r="A941" s="17"/>
      <c r="B941" s="51"/>
      <c r="C941" s="47"/>
      <c r="D941" s="48"/>
      <c r="E941" s="49"/>
      <c r="H941" s="12"/>
      <c r="I941" s="60"/>
      <c r="J941" s="12"/>
    </row>
    <row r="942" spans="1:10" x14ac:dyDescent="0.35">
      <c r="A942" s="17"/>
      <c r="B942" s="51"/>
      <c r="C942" s="47"/>
      <c r="D942" s="48"/>
      <c r="E942" s="49"/>
      <c r="H942" s="12"/>
      <c r="I942" s="60"/>
      <c r="J942" s="12"/>
    </row>
    <row r="943" spans="1:10" x14ac:dyDescent="0.35">
      <c r="A943" s="17"/>
      <c r="B943" s="51"/>
      <c r="C943" s="47"/>
      <c r="D943" s="48"/>
      <c r="E943" s="49"/>
      <c r="H943" s="12"/>
      <c r="I943" s="60"/>
      <c r="J943" s="12"/>
    </row>
    <row r="944" spans="1:10" x14ac:dyDescent="0.35">
      <c r="A944" s="17"/>
      <c r="B944" s="51"/>
      <c r="C944" s="47"/>
      <c r="D944" s="48"/>
      <c r="E944" s="49"/>
      <c r="H944" s="12"/>
      <c r="I944" s="60"/>
      <c r="J944" s="12"/>
    </row>
    <row r="945" spans="1:10" x14ac:dyDescent="0.35">
      <c r="A945" s="17"/>
      <c r="B945" s="51"/>
      <c r="C945" s="47"/>
      <c r="D945" s="48"/>
      <c r="E945" s="49"/>
      <c r="H945" s="12"/>
      <c r="I945" s="60"/>
      <c r="J945" s="12"/>
    </row>
    <row r="946" spans="1:10" x14ac:dyDescent="0.35">
      <c r="A946" s="17"/>
      <c r="B946" s="51"/>
      <c r="C946" s="47"/>
      <c r="D946" s="48"/>
      <c r="E946" s="49"/>
      <c r="H946" s="12"/>
      <c r="I946" s="60"/>
      <c r="J946" s="12"/>
    </row>
    <row r="947" spans="1:10" x14ac:dyDescent="0.35">
      <c r="A947" s="17"/>
      <c r="B947" s="51"/>
      <c r="C947" s="47"/>
      <c r="D947" s="48"/>
      <c r="E947" s="49"/>
      <c r="H947" s="12"/>
      <c r="I947" s="60"/>
      <c r="J947" s="12"/>
    </row>
    <row r="948" spans="1:10" x14ac:dyDescent="0.35">
      <c r="A948" s="17"/>
      <c r="B948" s="51"/>
      <c r="C948" s="47"/>
      <c r="D948" s="48"/>
      <c r="E948" s="49"/>
      <c r="H948" s="12"/>
      <c r="I948" s="60"/>
      <c r="J948" s="12"/>
    </row>
    <row r="949" spans="1:10" x14ac:dyDescent="0.35">
      <c r="A949" s="17"/>
      <c r="B949" s="51"/>
      <c r="C949" s="47"/>
      <c r="D949" s="48"/>
      <c r="E949" s="49"/>
      <c r="H949" s="12"/>
      <c r="I949" s="60"/>
      <c r="J949" s="12"/>
    </row>
    <row r="950" spans="1:10" x14ac:dyDescent="0.35">
      <c r="A950" s="17"/>
      <c r="B950" s="51"/>
      <c r="C950" s="47"/>
      <c r="D950" s="48"/>
      <c r="E950" s="49"/>
      <c r="H950" s="12"/>
      <c r="I950" s="60"/>
      <c r="J950" s="12"/>
    </row>
    <row r="951" spans="1:10" x14ac:dyDescent="0.35">
      <c r="A951" s="17"/>
      <c r="B951" s="51"/>
      <c r="C951" s="47"/>
      <c r="D951" s="48"/>
      <c r="E951" s="49"/>
      <c r="H951" s="12"/>
      <c r="I951" s="60"/>
      <c r="J951" s="12"/>
    </row>
    <row r="952" spans="1:10" x14ac:dyDescent="0.35">
      <c r="A952" s="17"/>
      <c r="B952" s="51"/>
      <c r="C952" s="47"/>
      <c r="D952" s="48"/>
      <c r="E952" s="49"/>
      <c r="H952" s="12"/>
      <c r="I952" s="60"/>
      <c r="J952" s="12"/>
    </row>
    <row r="953" spans="1:10" x14ac:dyDescent="0.35">
      <c r="A953" s="17"/>
      <c r="B953" s="51"/>
      <c r="C953" s="47"/>
      <c r="D953" s="48"/>
      <c r="E953" s="49"/>
      <c r="H953" s="12"/>
      <c r="I953" s="60"/>
      <c r="J953" s="12"/>
    </row>
    <row r="954" spans="1:10" x14ac:dyDescent="0.35">
      <c r="A954" s="17"/>
      <c r="B954" s="51"/>
      <c r="C954" s="47"/>
      <c r="D954" s="48"/>
      <c r="E954" s="49"/>
      <c r="H954" s="12"/>
      <c r="I954" s="60"/>
      <c r="J954" s="12"/>
    </row>
    <row r="955" spans="1:10" x14ac:dyDescent="0.35">
      <c r="A955" s="17"/>
      <c r="B955" s="51"/>
      <c r="C955" s="47"/>
      <c r="D955" s="48"/>
      <c r="E955" s="49"/>
      <c r="H955" s="12"/>
      <c r="I955" s="60"/>
      <c r="J955" s="12"/>
    </row>
    <row r="956" spans="1:10" x14ac:dyDescent="0.35">
      <c r="A956" s="17"/>
      <c r="B956" s="51"/>
      <c r="C956" s="47"/>
      <c r="D956" s="48"/>
      <c r="E956" s="49"/>
      <c r="H956" s="12"/>
      <c r="I956" s="60"/>
      <c r="J956" s="12"/>
    </row>
    <row r="957" spans="1:10" x14ac:dyDescent="0.35">
      <c r="A957" s="17"/>
      <c r="B957" s="51"/>
      <c r="C957" s="47"/>
      <c r="D957" s="48"/>
      <c r="E957" s="49"/>
      <c r="H957" s="12"/>
      <c r="I957" s="60"/>
      <c r="J957" s="12"/>
    </row>
    <row r="958" spans="1:10" x14ac:dyDescent="0.35">
      <c r="A958" s="17"/>
      <c r="B958" s="51"/>
      <c r="C958" s="47"/>
      <c r="D958" s="48"/>
      <c r="E958" s="49"/>
      <c r="H958" s="12"/>
      <c r="I958" s="60"/>
      <c r="J958" s="12"/>
    </row>
    <row r="959" spans="1:10" x14ac:dyDescent="0.35">
      <c r="A959" s="17"/>
      <c r="B959" s="51"/>
      <c r="C959" s="47"/>
      <c r="D959" s="48"/>
      <c r="E959" s="49"/>
      <c r="H959" s="12"/>
      <c r="I959" s="60"/>
      <c r="J959" s="12"/>
    </row>
    <row r="960" spans="1:10" x14ac:dyDescent="0.35">
      <c r="A960" s="17"/>
      <c r="B960" s="51"/>
      <c r="C960" s="47"/>
      <c r="D960" s="48"/>
      <c r="E960" s="49"/>
      <c r="H960" s="12"/>
      <c r="I960" s="60"/>
      <c r="J960" s="12"/>
    </row>
    <row r="961" spans="1:10" x14ac:dyDescent="0.35">
      <c r="A961" s="17"/>
      <c r="B961" s="51"/>
      <c r="C961" s="47"/>
      <c r="D961" s="48"/>
      <c r="E961" s="49"/>
      <c r="H961" s="12"/>
      <c r="I961" s="60"/>
      <c r="J961" s="12"/>
    </row>
    <row r="962" spans="1:10" x14ac:dyDescent="0.35">
      <c r="A962" s="17"/>
      <c r="B962" s="51"/>
      <c r="C962" s="47"/>
      <c r="D962" s="48"/>
      <c r="E962" s="49"/>
      <c r="H962" s="12"/>
      <c r="I962" s="60"/>
      <c r="J962" s="12"/>
    </row>
    <row r="963" spans="1:10" x14ac:dyDescent="0.35">
      <c r="A963" s="17"/>
      <c r="B963" s="51"/>
      <c r="C963" s="47"/>
      <c r="D963" s="48"/>
      <c r="E963" s="49"/>
      <c r="H963" s="12"/>
      <c r="I963" s="60"/>
      <c r="J963" s="12"/>
    </row>
    <row r="964" spans="1:10" x14ac:dyDescent="0.35">
      <c r="A964" s="17"/>
      <c r="B964" s="51"/>
      <c r="C964" s="47"/>
      <c r="D964" s="48"/>
      <c r="E964" s="49"/>
      <c r="H964" s="12"/>
      <c r="I964" s="60"/>
      <c r="J964" s="12"/>
    </row>
    <row r="965" spans="1:10" x14ac:dyDescent="0.35">
      <c r="A965" s="17"/>
      <c r="B965" s="51"/>
      <c r="C965" s="47"/>
      <c r="D965" s="48"/>
      <c r="E965" s="49"/>
      <c r="H965" s="12"/>
      <c r="I965" s="60"/>
      <c r="J965" s="12"/>
    </row>
    <row r="966" spans="1:10" x14ac:dyDescent="0.35">
      <c r="A966" s="17"/>
      <c r="B966" s="51"/>
      <c r="C966" s="47"/>
      <c r="D966" s="48"/>
      <c r="E966" s="49"/>
      <c r="H966" s="12"/>
      <c r="I966" s="60"/>
      <c r="J966" s="12"/>
    </row>
    <row r="967" spans="1:10" x14ac:dyDescent="0.35">
      <c r="A967" s="17"/>
      <c r="B967" s="51"/>
      <c r="C967" s="47"/>
      <c r="D967" s="48"/>
      <c r="E967" s="49"/>
      <c r="H967" s="12"/>
      <c r="I967" s="60"/>
      <c r="J967" s="12"/>
    </row>
    <row r="968" spans="1:10" x14ac:dyDescent="0.35">
      <c r="A968" s="17"/>
      <c r="B968" s="51"/>
      <c r="C968" s="47"/>
      <c r="D968" s="48"/>
      <c r="E968" s="49"/>
      <c r="H968" s="12"/>
      <c r="I968" s="60"/>
      <c r="J968" s="12"/>
    </row>
    <row r="969" spans="1:10" x14ac:dyDescent="0.35">
      <c r="A969" s="17"/>
      <c r="B969" s="51"/>
      <c r="C969" s="47"/>
      <c r="D969" s="48"/>
      <c r="E969" s="49"/>
      <c r="H969" s="12"/>
      <c r="I969" s="60"/>
      <c r="J969" s="12"/>
    </row>
    <row r="970" spans="1:10" x14ac:dyDescent="0.35">
      <c r="A970" s="17"/>
      <c r="B970" s="51"/>
      <c r="C970" s="47"/>
      <c r="D970" s="48"/>
      <c r="E970" s="49"/>
      <c r="H970" s="12"/>
      <c r="I970" s="60"/>
      <c r="J970" s="12"/>
    </row>
    <row r="971" spans="1:10" x14ac:dyDescent="0.35">
      <c r="A971" s="17"/>
      <c r="B971" s="51"/>
      <c r="C971" s="47"/>
      <c r="D971" s="48"/>
      <c r="E971" s="49"/>
      <c r="H971" s="12"/>
      <c r="I971" s="60"/>
      <c r="J971" s="12"/>
    </row>
    <row r="972" spans="1:10" x14ac:dyDescent="0.35">
      <c r="A972" s="17"/>
      <c r="B972" s="51"/>
      <c r="C972" s="47"/>
      <c r="D972" s="48"/>
      <c r="E972" s="49"/>
      <c r="H972" s="12"/>
      <c r="I972" s="60"/>
      <c r="J972" s="12"/>
    </row>
    <row r="973" spans="1:10" x14ac:dyDescent="0.35">
      <c r="A973" s="17"/>
      <c r="B973" s="51"/>
      <c r="C973" s="47"/>
      <c r="D973" s="48"/>
      <c r="E973" s="49"/>
      <c r="H973" s="12"/>
      <c r="I973" s="60"/>
      <c r="J973" s="12"/>
    </row>
    <row r="974" spans="1:10" x14ac:dyDescent="0.35">
      <c r="A974" s="17"/>
      <c r="B974" s="51"/>
      <c r="C974" s="47"/>
      <c r="D974" s="48"/>
      <c r="E974" s="49"/>
      <c r="H974" s="12"/>
      <c r="I974" s="60"/>
      <c r="J974" s="12"/>
    </row>
    <row r="975" spans="1:10" x14ac:dyDescent="0.35">
      <c r="A975" s="17"/>
      <c r="B975" s="51"/>
      <c r="C975" s="47"/>
      <c r="D975" s="48"/>
      <c r="E975" s="49"/>
      <c r="H975" s="12"/>
      <c r="I975" s="60"/>
      <c r="J975" s="12"/>
    </row>
    <row r="976" spans="1:10" x14ac:dyDescent="0.35">
      <c r="A976" s="17"/>
      <c r="B976" s="51"/>
      <c r="C976" s="47"/>
      <c r="D976" s="48"/>
      <c r="E976" s="49"/>
      <c r="H976" s="12"/>
      <c r="I976" s="60"/>
      <c r="J976" s="12"/>
    </row>
    <row r="977" spans="1:10" x14ac:dyDescent="0.35">
      <c r="A977" s="17"/>
      <c r="B977" s="51"/>
      <c r="C977" s="47"/>
      <c r="D977" s="48"/>
      <c r="E977" s="49"/>
      <c r="H977" s="12"/>
      <c r="I977" s="60"/>
      <c r="J977" s="12"/>
    </row>
    <row r="978" spans="1:10" x14ac:dyDescent="0.35">
      <c r="A978" s="17"/>
      <c r="B978" s="51"/>
      <c r="C978" s="47"/>
      <c r="D978" s="48"/>
      <c r="E978" s="49"/>
      <c r="H978" s="12"/>
      <c r="I978" s="60"/>
      <c r="J978" s="12"/>
    </row>
    <row r="979" spans="1:10" x14ac:dyDescent="0.35">
      <c r="A979" s="17"/>
      <c r="B979" s="51"/>
      <c r="C979" s="47"/>
      <c r="D979" s="48"/>
      <c r="E979" s="49"/>
      <c r="H979" s="12"/>
      <c r="I979" s="60"/>
      <c r="J979" s="12"/>
    </row>
    <row r="980" spans="1:10" x14ac:dyDescent="0.35">
      <c r="A980" s="17"/>
      <c r="B980" s="51"/>
      <c r="C980" s="47"/>
      <c r="D980" s="48"/>
      <c r="E980" s="49"/>
      <c r="H980" s="12"/>
      <c r="I980" s="60"/>
      <c r="J980" s="12"/>
    </row>
    <row r="981" spans="1:10" x14ac:dyDescent="0.35">
      <c r="A981" s="17"/>
      <c r="B981" s="51"/>
      <c r="C981" s="47"/>
      <c r="D981" s="48"/>
      <c r="E981" s="49"/>
      <c r="H981" s="12"/>
      <c r="I981" s="60"/>
      <c r="J981" s="12"/>
    </row>
    <row r="982" spans="1:10" x14ac:dyDescent="0.35">
      <c r="A982" s="17"/>
      <c r="B982" s="51"/>
      <c r="C982" s="47"/>
      <c r="D982" s="48"/>
      <c r="E982" s="49"/>
      <c r="H982" s="12"/>
      <c r="I982" s="60"/>
      <c r="J982" s="12"/>
    </row>
    <row r="983" spans="1:10" x14ac:dyDescent="0.35">
      <c r="A983" s="17"/>
      <c r="B983" s="51"/>
      <c r="C983" s="47"/>
      <c r="D983" s="48"/>
      <c r="E983" s="49"/>
      <c r="H983" s="12"/>
      <c r="I983" s="60"/>
      <c r="J983" s="12"/>
    </row>
    <row r="984" spans="1:10" x14ac:dyDescent="0.35">
      <c r="A984" s="17"/>
      <c r="B984" s="51"/>
      <c r="C984" s="47"/>
      <c r="D984" s="48"/>
      <c r="E984" s="49"/>
      <c r="H984" s="12"/>
      <c r="I984" s="60"/>
      <c r="J984" s="12"/>
    </row>
    <row r="985" spans="1:10" x14ac:dyDescent="0.35">
      <c r="A985" s="17"/>
      <c r="B985" s="51"/>
      <c r="C985" s="47"/>
      <c r="D985" s="48"/>
      <c r="E985" s="49"/>
      <c r="H985" s="12"/>
      <c r="I985" s="60"/>
      <c r="J985" s="12"/>
    </row>
    <row r="986" spans="1:10" x14ac:dyDescent="0.35">
      <c r="A986" s="17"/>
      <c r="B986" s="51"/>
      <c r="C986" s="47"/>
      <c r="D986" s="48"/>
      <c r="E986" s="49"/>
      <c r="H986" s="12"/>
      <c r="I986" s="60"/>
      <c r="J986" s="12"/>
    </row>
    <row r="987" spans="1:10" x14ac:dyDescent="0.35">
      <c r="A987" s="17"/>
      <c r="B987" s="51"/>
      <c r="C987" s="47"/>
      <c r="D987" s="48"/>
      <c r="E987" s="49"/>
      <c r="H987" s="12"/>
      <c r="I987" s="60"/>
      <c r="J987" s="12"/>
    </row>
    <row r="988" spans="1:10" x14ac:dyDescent="0.35">
      <c r="A988" s="17"/>
      <c r="B988" s="51"/>
      <c r="C988" s="47"/>
      <c r="D988" s="48"/>
      <c r="E988" s="49"/>
      <c r="H988" s="12"/>
      <c r="I988" s="60"/>
      <c r="J988" s="12"/>
    </row>
    <row r="989" spans="1:10" x14ac:dyDescent="0.35">
      <c r="A989" s="17"/>
      <c r="B989" s="51"/>
      <c r="C989" s="47"/>
      <c r="D989" s="48"/>
      <c r="E989" s="49"/>
      <c r="H989" s="12"/>
      <c r="I989" s="60"/>
      <c r="J989" s="12"/>
    </row>
    <row r="990" spans="1:10" x14ac:dyDescent="0.35">
      <c r="A990" s="17"/>
      <c r="B990" s="51"/>
      <c r="C990" s="47"/>
      <c r="D990" s="48"/>
      <c r="E990" s="49"/>
      <c r="H990" s="12"/>
      <c r="I990" s="60"/>
      <c r="J990" s="12"/>
    </row>
    <row r="991" spans="1:10" x14ac:dyDescent="0.35">
      <c r="A991" s="17"/>
      <c r="B991" s="51"/>
      <c r="C991" s="47"/>
      <c r="D991" s="48"/>
      <c r="E991" s="49"/>
      <c r="H991" s="12"/>
      <c r="I991" s="60"/>
      <c r="J991" s="12"/>
    </row>
    <row r="992" spans="1:10" x14ac:dyDescent="0.35">
      <c r="A992" s="17"/>
      <c r="B992" s="51"/>
      <c r="C992" s="47"/>
      <c r="D992" s="48"/>
      <c r="E992" s="49"/>
      <c r="H992" s="12"/>
      <c r="I992" s="60"/>
      <c r="J992" s="12"/>
    </row>
    <row r="993" spans="1:10" x14ac:dyDescent="0.35">
      <c r="A993" s="17"/>
      <c r="B993" s="51"/>
      <c r="C993" s="47"/>
      <c r="D993" s="48"/>
      <c r="E993" s="49"/>
      <c r="H993" s="12"/>
      <c r="I993" s="60"/>
      <c r="J993" s="12"/>
    </row>
    <row r="994" spans="1:10" x14ac:dyDescent="0.35">
      <c r="A994" s="17"/>
      <c r="B994" s="51"/>
      <c r="C994" s="47"/>
      <c r="D994" s="48"/>
      <c r="E994" s="49"/>
      <c r="H994" s="12"/>
      <c r="I994" s="60"/>
      <c r="J994" s="12"/>
    </row>
    <row r="995" spans="1:10" x14ac:dyDescent="0.35">
      <c r="A995" s="17"/>
      <c r="B995" s="51"/>
      <c r="C995" s="47"/>
      <c r="D995" s="48"/>
      <c r="E995" s="49"/>
      <c r="H995" s="12"/>
      <c r="I995" s="60"/>
      <c r="J995" s="12"/>
    </row>
    <row r="996" spans="1:10" x14ac:dyDescent="0.35">
      <c r="A996" s="17"/>
      <c r="B996" s="51"/>
      <c r="C996" s="47"/>
      <c r="D996" s="48"/>
      <c r="E996" s="49"/>
      <c r="H996" s="12"/>
      <c r="I996" s="60"/>
      <c r="J996" s="12"/>
    </row>
    <row r="997" spans="1:10" x14ac:dyDescent="0.35">
      <c r="A997" s="17"/>
      <c r="B997" s="51"/>
      <c r="C997" s="47"/>
      <c r="D997" s="48"/>
      <c r="E997" s="49"/>
      <c r="H997" s="12"/>
      <c r="I997" s="60"/>
      <c r="J997" s="12"/>
    </row>
    <row r="998" spans="1:10" x14ac:dyDescent="0.35">
      <c r="A998" s="17"/>
      <c r="B998" s="51"/>
      <c r="C998" s="47"/>
      <c r="D998" s="48"/>
      <c r="E998" s="49"/>
      <c r="H998" s="12"/>
      <c r="I998" s="60"/>
      <c r="J998" s="12"/>
    </row>
    <row r="999" spans="1:10" x14ac:dyDescent="0.35">
      <c r="A999" s="17"/>
      <c r="B999" s="51"/>
      <c r="C999" s="47"/>
      <c r="D999" s="48"/>
      <c r="E999" s="49"/>
      <c r="H999" s="12"/>
      <c r="I999" s="60"/>
      <c r="J999" s="12"/>
    </row>
    <row r="1000" spans="1:10" x14ac:dyDescent="0.35">
      <c r="A1000" s="17"/>
      <c r="B1000" s="51"/>
      <c r="C1000" s="47"/>
      <c r="D1000" s="48"/>
      <c r="E1000" s="49"/>
      <c r="H1000" s="12"/>
      <c r="I1000" s="60"/>
      <c r="J1000" s="12"/>
    </row>
    <row r="1001" spans="1:10" x14ac:dyDescent="0.35">
      <c r="A1001" s="17"/>
      <c r="B1001" s="51"/>
      <c r="C1001" s="47"/>
      <c r="D1001" s="48"/>
      <c r="E1001" s="49"/>
      <c r="H1001" s="12"/>
      <c r="I1001" s="60"/>
      <c r="J1001" s="12"/>
    </row>
    <row r="1002" spans="1:10" x14ac:dyDescent="0.35">
      <c r="A1002" s="17"/>
      <c r="B1002" s="51"/>
      <c r="C1002" s="47"/>
      <c r="D1002" s="48"/>
      <c r="E1002" s="49"/>
      <c r="H1002" s="12"/>
      <c r="I1002" s="60"/>
      <c r="J1002" s="12"/>
    </row>
    <row r="1003" spans="1:10" x14ac:dyDescent="0.35">
      <c r="A1003" s="17"/>
      <c r="B1003" s="51"/>
      <c r="C1003" s="47"/>
      <c r="D1003" s="48"/>
      <c r="E1003" s="49"/>
      <c r="H1003" s="12"/>
      <c r="I1003" s="60"/>
      <c r="J1003" s="12"/>
    </row>
    <row r="1004" spans="1:10" x14ac:dyDescent="0.35">
      <c r="A1004" s="17"/>
      <c r="B1004" s="51"/>
      <c r="C1004" s="47"/>
      <c r="D1004" s="48"/>
      <c r="E1004" s="49"/>
      <c r="H1004" s="12"/>
      <c r="I1004" s="60"/>
      <c r="J1004" s="12"/>
    </row>
    <row r="1005" spans="1:10" x14ac:dyDescent="0.35">
      <c r="A1005" s="17"/>
      <c r="B1005" s="51"/>
      <c r="C1005" s="47"/>
      <c r="D1005" s="48"/>
      <c r="E1005" s="49"/>
      <c r="H1005" s="12"/>
      <c r="I1005" s="60"/>
      <c r="J1005" s="12"/>
    </row>
    <row r="1006" spans="1:10" x14ac:dyDescent="0.35">
      <c r="A1006" s="17"/>
      <c r="B1006" s="51"/>
      <c r="C1006" s="47"/>
      <c r="D1006" s="48"/>
      <c r="E1006" s="49"/>
      <c r="H1006" s="12"/>
      <c r="I1006" s="60"/>
      <c r="J1006" s="12"/>
    </row>
    <row r="1007" spans="1:10" x14ac:dyDescent="0.35">
      <c r="A1007" s="17"/>
      <c r="B1007" s="51"/>
      <c r="C1007" s="47"/>
      <c r="D1007" s="48"/>
      <c r="E1007" s="49"/>
      <c r="H1007" s="12"/>
      <c r="I1007" s="60"/>
      <c r="J1007" s="12"/>
    </row>
    <row r="1008" spans="1:10" x14ac:dyDescent="0.35">
      <c r="A1008" s="17"/>
      <c r="B1008" s="51"/>
      <c r="C1008" s="47"/>
      <c r="D1008" s="48"/>
      <c r="E1008" s="49"/>
      <c r="H1008" s="12"/>
      <c r="I1008" s="60"/>
      <c r="J1008" s="12"/>
    </row>
    <row r="1009" spans="1:10" x14ac:dyDescent="0.35">
      <c r="A1009" s="17"/>
      <c r="B1009" s="51"/>
      <c r="C1009" s="47"/>
      <c r="D1009" s="48"/>
      <c r="E1009" s="49"/>
      <c r="H1009" s="12"/>
      <c r="I1009" s="60"/>
      <c r="J1009" s="12"/>
    </row>
    <row r="1010" spans="1:10" x14ac:dyDescent="0.35">
      <c r="A1010" s="17"/>
      <c r="B1010" s="51"/>
      <c r="C1010" s="47"/>
      <c r="D1010" s="48"/>
      <c r="E1010" s="49"/>
      <c r="H1010" s="12"/>
      <c r="I1010" s="60"/>
      <c r="J1010" s="12"/>
    </row>
    <row r="1011" spans="1:10" x14ac:dyDescent="0.35">
      <c r="A1011" s="17"/>
      <c r="B1011" s="51"/>
      <c r="C1011" s="47"/>
      <c r="D1011" s="48"/>
      <c r="E1011" s="49"/>
      <c r="H1011" s="12"/>
      <c r="I1011" s="60"/>
      <c r="J1011" s="12"/>
    </row>
    <row r="1012" spans="1:10" x14ac:dyDescent="0.35">
      <c r="A1012" s="17"/>
      <c r="B1012" s="51"/>
      <c r="C1012" s="47"/>
      <c r="D1012" s="48"/>
      <c r="E1012" s="49"/>
      <c r="H1012" s="12"/>
      <c r="I1012" s="60"/>
      <c r="J1012" s="12"/>
    </row>
    <row r="1013" spans="1:10" x14ac:dyDescent="0.35">
      <c r="A1013" s="17"/>
      <c r="B1013" s="51"/>
      <c r="C1013" s="47"/>
      <c r="D1013" s="48"/>
      <c r="E1013" s="49"/>
      <c r="H1013" s="12"/>
      <c r="I1013" s="60"/>
      <c r="J1013" s="12"/>
    </row>
    <row r="1014" spans="1:10" x14ac:dyDescent="0.35">
      <c r="A1014" s="17"/>
      <c r="B1014" s="51"/>
      <c r="C1014" s="47"/>
      <c r="D1014" s="48"/>
      <c r="E1014" s="49"/>
      <c r="H1014" s="12"/>
      <c r="I1014" s="60"/>
      <c r="J1014" s="12"/>
    </row>
    <row r="1015" spans="1:10" x14ac:dyDescent="0.35">
      <c r="A1015" s="17"/>
      <c r="B1015" s="51"/>
      <c r="C1015" s="47"/>
      <c r="D1015" s="48"/>
      <c r="E1015" s="49"/>
      <c r="H1015" s="12"/>
      <c r="I1015" s="60"/>
      <c r="J1015" s="12"/>
    </row>
    <row r="1016" spans="1:10" x14ac:dyDescent="0.35">
      <c r="A1016" s="17"/>
      <c r="B1016" s="51"/>
      <c r="C1016" s="47"/>
      <c r="D1016" s="48"/>
      <c r="E1016" s="49"/>
      <c r="H1016" s="12"/>
      <c r="I1016" s="60"/>
      <c r="J1016" s="12"/>
    </row>
    <row r="1017" spans="1:10" x14ac:dyDescent="0.35">
      <c r="A1017" s="17"/>
      <c r="B1017" s="51"/>
      <c r="C1017" s="47"/>
      <c r="D1017" s="48"/>
      <c r="E1017" s="49"/>
      <c r="H1017" s="12"/>
      <c r="I1017" s="60"/>
      <c r="J1017" s="12"/>
    </row>
    <row r="1018" spans="1:10" x14ac:dyDescent="0.35">
      <c r="A1018" s="17"/>
      <c r="B1018" s="51"/>
      <c r="C1018" s="47"/>
      <c r="D1018" s="48"/>
      <c r="E1018" s="49"/>
      <c r="H1018" s="12"/>
      <c r="I1018" s="60"/>
      <c r="J1018" s="12"/>
    </row>
    <row r="1019" spans="1:10" x14ac:dyDescent="0.35">
      <c r="A1019" s="17"/>
      <c r="B1019" s="51"/>
      <c r="C1019" s="47"/>
      <c r="D1019" s="48"/>
      <c r="E1019" s="49"/>
      <c r="H1019" s="12"/>
      <c r="I1019" s="60"/>
      <c r="J1019" s="12"/>
    </row>
    <row r="1020" spans="1:10" x14ac:dyDescent="0.35">
      <c r="A1020" s="17"/>
      <c r="B1020" s="51"/>
      <c r="C1020" s="47"/>
      <c r="D1020" s="48"/>
      <c r="E1020" s="49"/>
      <c r="H1020" s="12"/>
      <c r="I1020" s="60"/>
      <c r="J1020" s="12"/>
    </row>
    <row r="1021" spans="1:10" x14ac:dyDescent="0.35">
      <c r="A1021" s="17"/>
      <c r="B1021" s="51"/>
      <c r="C1021" s="47"/>
      <c r="D1021" s="48"/>
      <c r="E1021" s="49"/>
      <c r="H1021" s="12"/>
      <c r="I1021" s="60"/>
      <c r="J1021" s="12"/>
    </row>
    <row r="1022" spans="1:10" x14ac:dyDescent="0.35">
      <c r="A1022" s="17"/>
      <c r="B1022" s="51"/>
      <c r="C1022" s="47"/>
      <c r="D1022" s="48"/>
      <c r="E1022" s="49"/>
      <c r="H1022" s="12"/>
      <c r="I1022" s="60"/>
      <c r="J1022" s="12"/>
    </row>
    <row r="1023" spans="1:10" x14ac:dyDescent="0.35">
      <c r="A1023" s="17"/>
      <c r="B1023" s="51"/>
      <c r="C1023" s="47"/>
      <c r="D1023" s="48"/>
      <c r="E1023" s="49"/>
      <c r="H1023" s="12"/>
      <c r="I1023" s="60"/>
      <c r="J1023" s="12"/>
    </row>
    <row r="1024" spans="1:10" x14ac:dyDescent="0.35">
      <c r="A1024" s="17"/>
      <c r="B1024" s="51"/>
      <c r="C1024" s="47"/>
      <c r="D1024" s="48"/>
      <c r="E1024" s="49"/>
      <c r="H1024" s="12"/>
      <c r="I1024" s="60"/>
      <c r="J1024" s="12"/>
    </row>
    <row r="1025" spans="1:10" x14ac:dyDescent="0.35">
      <c r="A1025" s="17"/>
      <c r="B1025" s="51"/>
      <c r="C1025" s="47"/>
      <c r="D1025" s="48"/>
      <c r="E1025" s="49"/>
      <c r="H1025" s="12"/>
      <c r="I1025" s="60"/>
      <c r="J1025" s="12"/>
    </row>
    <row r="1026" spans="1:10" x14ac:dyDescent="0.35">
      <c r="A1026" s="17"/>
      <c r="B1026" s="51"/>
      <c r="C1026" s="47"/>
      <c r="D1026" s="48"/>
      <c r="E1026" s="49"/>
      <c r="H1026" s="12"/>
      <c r="I1026" s="60"/>
      <c r="J1026" s="12"/>
    </row>
    <row r="1027" spans="1:10" x14ac:dyDescent="0.35">
      <c r="A1027" s="17"/>
      <c r="B1027" s="51"/>
      <c r="C1027" s="47"/>
      <c r="D1027" s="48"/>
      <c r="E1027" s="49"/>
      <c r="H1027" s="12"/>
      <c r="I1027" s="60"/>
      <c r="J1027" s="12"/>
    </row>
    <row r="1028" spans="1:10" x14ac:dyDescent="0.35">
      <c r="A1028" s="17"/>
      <c r="B1028" s="51"/>
      <c r="C1028" s="47"/>
      <c r="D1028" s="48"/>
      <c r="E1028" s="49"/>
      <c r="H1028" s="12"/>
      <c r="I1028" s="60"/>
      <c r="J1028" s="12"/>
    </row>
    <row r="1029" spans="1:10" x14ac:dyDescent="0.35">
      <c r="A1029" s="17"/>
      <c r="B1029" s="51"/>
      <c r="C1029" s="47"/>
      <c r="D1029" s="48"/>
      <c r="E1029" s="49"/>
      <c r="H1029" s="12"/>
      <c r="I1029" s="60"/>
      <c r="J1029" s="12"/>
    </row>
    <row r="1030" spans="1:10" x14ac:dyDescent="0.35">
      <c r="A1030" s="17"/>
      <c r="B1030" s="51"/>
      <c r="C1030" s="47"/>
      <c r="D1030" s="48"/>
      <c r="E1030" s="49"/>
      <c r="H1030" s="12"/>
      <c r="I1030" s="60"/>
      <c r="J1030" s="12"/>
    </row>
    <row r="1031" spans="1:10" x14ac:dyDescent="0.35">
      <c r="A1031" s="17"/>
      <c r="B1031" s="51"/>
      <c r="C1031" s="47"/>
      <c r="D1031" s="48"/>
      <c r="E1031" s="49"/>
      <c r="H1031" s="12"/>
      <c r="I1031" s="60"/>
      <c r="J1031" s="12"/>
    </row>
    <row r="1032" spans="1:10" x14ac:dyDescent="0.35">
      <c r="A1032" s="17"/>
      <c r="B1032" s="51"/>
      <c r="C1032" s="47"/>
      <c r="D1032" s="48"/>
      <c r="E1032" s="49"/>
      <c r="H1032" s="12"/>
      <c r="I1032" s="60"/>
      <c r="J1032" s="12"/>
    </row>
    <row r="1033" spans="1:10" x14ac:dyDescent="0.35">
      <c r="A1033" s="17"/>
      <c r="B1033" s="51"/>
      <c r="C1033" s="47"/>
      <c r="D1033" s="48"/>
      <c r="E1033" s="49"/>
      <c r="H1033" s="12"/>
      <c r="I1033" s="60"/>
      <c r="J1033" s="12"/>
    </row>
    <row r="1034" spans="1:10" x14ac:dyDescent="0.35">
      <c r="A1034" s="17"/>
      <c r="B1034" s="51"/>
      <c r="C1034" s="47"/>
      <c r="D1034" s="48"/>
      <c r="E1034" s="49"/>
      <c r="H1034" s="12"/>
      <c r="I1034" s="60"/>
      <c r="J1034" s="12"/>
    </row>
    <row r="1035" spans="1:10" x14ac:dyDescent="0.35">
      <c r="A1035" s="17"/>
      <c r="B1035" s="51"/>
      <c r="C1035" s="47"/>
      <c r="D1035" s="48"/>
      <c r="E1035" s="49"/>
      <c r="H1035" s="12"/>
      <c r="I1035" s="60"/>
      <c r="J1035" s="12"/>
    </row>
    <row r="1036" spans="1:10" x14ac:dyDescent="0.35">
      <c r="A1036" s="17"/>
      <c r="B1036" s="51"/>
      <c r="C1036" s="47"/>
      <c r="D1036" s="48"/>
      <c r="E1036" s="49"/>
      <c r="H1036" s="12"/>
      <c r="I1036" s="60"/>
      <c r="J1036" s="12"/>
    </row>
    <row r="1037" spans="1:10" x14ac:dyDescent="0.35">
      <c r="A1037" s="17"/>
      <c r="B1037" s="51"/>
      <c r="C1037" s="47"/>
      <c r="D1037" s="48"/>
      <c r="E1037" s="49"/>
      <c r="H1037" s="12"/>
      <c r="I1037" s="60"/>
      <c r="J1037" s="12"/>
    </row>
    <row r="1038" spans="1:10" x14ac:dyDescent="0.35">
      <c r="A1038" s="17"/>
      <c r="B1038" s="51"/>
      <c r="C1038" s="47"/>
      <c r="D1038" s="48"/>
      <c r="E1038" s="49"/>
      <c r="H1038" s="12"/>
      <c r="I1038" s="60"/>
      <c r="J1038" s="12"/>
    </row>
    <row r="1039" spans="1:10" x14ac:dyDescent="0.35">
      <c r="A1039" s="17"/>
      <c r="B1039" s="51"/>
      <c r="C1039" s="47"/>
      <c r="D1039" s="48"/>
      <c r="E1039" s="49"/>
      <c r="H1039" s="12"/>
      <c r="I1039" s="60"/>
      <c r="J1039" s="12"/>
    </row>
    <row r="1040" spans="1:10" x14ac:dyDescent="0.35">
      <c r="A1040" s="17"/>
      <c r="B1040" s="51"/>
      <c r="C1040" s="47"/>
      <c r="D1040" s="48"/>
      <c r="E1040" s="49"/>
      <c r="H1040" s="12"/>
      <c r="I1040" s="60"/>
      <c r="J1040" s="12"/>
    </row>
    <row r="1041" spans="1:10" x14ac:dyDescent="0.35">
      <c r="A1041" s="17"/>
      <c r="B1041" s="51"/>
      <c r="C1041" s="47"/>
      <c r="D1041" s="48"/>
      <c r="E1041" s="49"/>
      <c r="H1041" s="12"/>
      <c r="I1041" s="60"/>
      <c r="J1041" s="12"/>
    </row>
    <row r="1042" spans="1:10" x14ac:dyDescent="0.35">
      <c r="A1042" s="17"/>
      <c r="B1042" s="51"/>
      <c r="C1042" s="47"/>
      <c r="D1042" s="48"/>
      <c r="E1042" s="49"/>
      <c r="H1042" s="12"/>
      <c r="I1042" s="60"/>
      <c r="J1042" s="12"/>
    </row>
    <row r="1043" spans="1:10" x14ac:dyDescent="0.35">
      <c r="A1043" s="17"/>
      <c r="B1043" s="51"/>
      <c r="C1043" s="47"/>
      <c r="D1043" s="48"/>
      <c r="E1043" s="49"/>
      <c r="H1043" s="12"/>
      <c r="I1043" s="60"/>
      <c r="J1043" s="12"/>
    </row>
    <row r="1044" spans="1:10" x14ac:dyDescent="0.35">
      <c r="A1044" s="17"/>
      <c r="B1044" s="51"/>
      <c r="C1044" s="47"/>
      <c r="D1044" s="48"/>
      <c r="E1044" s="49"/>
      <c r="H1044" s="12"/>
      <c r="I1044" s="60"/>
      <c r="J1044" s="12"/>
    </row>
    <row r="1045" spans="1:10" x14ac:dyDescent="0.35">
      <c r="A1045" s="17"/>
      <c r="B1045" s="51"/>
      <c r="C1045" s="47"/>
      <c r="D1045" s="48"/>
      <c r="E1045" s="49"/>
      <c r="H1045" s="12"/>
      <c r="I1045" s="60"/>
      <c r="J1045" s="12"/>
    </row>
    <row r="1046" spans="1:10" x14ac:dyDescent="0.35">
      <c r="A1046" s="17"/>
      <c r="B1046" s="51"/>
      <c r="C1046" s="47"/>
      <c r="D1046" s="48"/>
      <c r="E1046" s="49"/>
      <c r="H1046" s="12"/>
      <c r="I1046" s="60"/>
      <c r="J1046" s="12"/>
    </row>
    <row r="1047" spans="1:10" x14ac:dyDescent="0.35">
      <c r="A1047" s="17"/>
      <c r="B1047" s="51"/>
      <c r="C1047" s="47"/>
      <c r="D1047" s="48"/>
      <c r="E1047" s="49"/>
      <c r="H1047" s="12"/>
      <c r="I1047" s="60"/>
      <c r="J1047" s="12"/>
    </row>
    <row r="1048" spans="1:10" x14ac:dyDescent="0.35">
      <c r="A1048" s="17"/>
      <c r="B1048" s="51"/>
      <c r="C1048" s="47"/>
      <c r="D1048" s="48"/>
      <c r="E1048" s="49"/>
      <c r="H1048" s="12"/>
      <c r="I1048" s="60"/>
      <c r="J1048" s="12"/>
    </row>
    <row r="1049" spans="1:10" x14ac:dyDescent="0.35">
      <c r="A1049" s="17"/>
      <c r="B1049" s="51"/>
      <c r="C1049" s="47"/>
      <c r="D1049" s="48"/>
      <c r="E1049" s="49"/>
      <c r="H1049" s="12"/>
      <c r="I1049" s="60"/>
      <c r="J1049" s="12"/>
    </row>
    <row r="1050" spans="1:10" x14ac:dyDescent="0.35">
      <c r="A1050" s="17"/>
      <c r="B1050" s="51"/>
      <c r="C1050" s="47"/>
      <c r="D1050" s="48"/>
      <c r="E1050" s="49"/>
      <c r="H1050" s="12"/>
      <c r="I1050" s="60"/>
      <c r="J1050" s="12"/>
    </row>
    <row r="1051" spans="1:10" x14ac:dyDescent="0.35">
      <c r="A1051" s="17"/>
      <c r="B1051" s="51"/>
      <c r="C1051" s="47"/>
      <c r="D1051" s="48"/>
      <c r="E1051" s="49"/>
      <c r="H1051" s="12"/>
      <c r="I1051" s="60"/>
      <c r="J1051" s="12"/>
    </row>
    <row r="1052" spans="1:10" x14ac:dyDescent="0.35">
      <c r="A1052" s="17"/>
      <c r="B1052" s="51"/>
      <c r="C1052" s="47"/>
      <c r="D1052" s="48"/>
      <c r="E1052" s="49"/>
      <c r="H1052" s="12"/>
      <c r="I1052" s="60"/>
      <c r="J1052" s="12"/>
    </row>
    <row r="1053" spans="1:10" x14ac:dyDescent="0.35">
      <c r="A1053" s="17"/>
      <c r="B1053" s="51"/>
      <c r="C1053" s="47"/>
      <c r="D1053" s="48"/>
      <c r="E1053" s="49"/>
      <c r="H1053" s="12"/>
      <c r="I1053" s="60"/>
      <c r="J1053" s="12"/>
    </row>
    <row r="1054" spans="1:10" x14ac:dyDescent="0.35">
      <c r="A1054" s="17"/>
      <c r="B1054" s="51"/>
      <c r="C1054" s="47"/>
      <c r="D1054" s="48"/>
      <c r="E1054" s="49"/>
      <c r="H1054" s="12"/>
      <c r="I1054" s="60"/>
      <c r="J1054" s="12"/>
    </row>
    <row r="1055" spans="1:10" x14ac:dyDescent="0.35">
      <c r="A1055" s="17"/>
      <c r="B1055" s="51"/>
      <c r="C1055" s="47"/>
      <c r="D1055" s="48"/>
      <c r="E1055" s="49"/>
      <c r="H1055" s="12"/>
      <c r="I1055" s="60"/>
      <c r="J1055" s="12"/>
    </row>
    <row r="1056" spans="1:10" x14ac:dyDescent="0.35">
      <c r="A1056" s="17"/>
      <c r="B1056" s="51"/>
      <c r="C1056" s="47"/>
      <c r="D1056" s="48"/>
      <c r="E1056" s="49"/>
      <c r="H1056" s="12"/>
      <c r="I1056" s="60"/>
      <c r="J1056" s="12"/>
    </row>
    <row r="1057" spans="1:10" x14ac:dyDescent="0.35">
      <c r="A1057" s="17"/>
      <c r="B1057" s="51"/>
      <c r="C1057" s="47"/>
      <c r="D1057" s="48"/>
      <c r="E1057" s="49"/>
      <c r="H1057" s="12"/>
      <c r="I1057" s="60"/>
      <c r="J1057" s="12"/>
    </row>
    <row r="1058" spans="1:10" x14ac:dyDescent="0.35">
      <c r="A1058" s="17"/>
      <c r="B1058" s="51"/>
      <c r="C1058" s="47"/>
      <c r="D1058" s="48"/>
      <c r="E1058" s="49"/>
      <c r="H1058" s="12"/>
      <c r="I1058" s="60"/>
      <c r="J1058" s="12"/>
    </row>
    <row r="1059" spans="1:10" x14ac:dyDescent="0.35">
      <c r="A1059" s="17"/>
      <c r="B1059" s="51"/>
      <c r="C1059" s="47"/>
      <c r="D1059" s="48"/>
      <c r="E1059" s="49"/>
      <c r="H1059" s="12"/>
      <c r="I1059" s="60"/>
      <c r="J1059" s="12"/>
    </row>
    <row r="1060" spans="1:10" x14ac:dyDescent="0.35">
      <c r="A1060" s="17"/>
      <c r="B1060" s="51"/>
      <c r="C1060" s="47"/>
      <c r="D1060" s="48"/>
      <c r="E1060" s="49"/>
      <c r="H1060" s="12"/>
      <c r="I1060" s="60"/>
      <c r="J1060" s="12"/>
    </row>
    <row r="1061" spans="1:10" x14ac:dyDescent="0.35">
      <c r="A1061" s="17"/>
      <c r="B1061" s="51"/>
      <c r="C1061" s="47"/>
      <c r="D1061" s="48"/>
      <c r="E1061" s="49"/>
      <c r="H1061" s="12"/>
      <c r="I1061" s="60"/>
      <c r="J1061" s="12"/>
    </row>
    <row r="1062" spans="1:10" x14ac:dyDescent="0.35">
      <c r="A1062" s="17"/>
      <c r="B1062" s="51"/>
      <c r="C1062" s="47"/>
      <c r="D1062" s="48"/>
      <c r="E1062" s="49"/>
      <c r="H1062" s="12"/>
      <c r="I1062" s="60"/>
      <c r="J1062" s="12"/>
    </row>
    <row r="1063" spans="1:10" x14ac:dyDescent="0.35">
      <c r="A1063" s="17"/>
      <c r="B1063" s="51"/>
      <c r="C1063" s="47"/>
      <c r="D1063" s="48"/>
      <c r="E1063" s="49"/>
      <c r="H1063" s="12"/>
      <c r="I1063" s="60"/>
      <c r="J1063" s="12"/>
    </row>
    <row r="1064" spans="1:10" x14ac:dyDescent="0.35">
      <c r="A1064" s="17"/>
      <c r="B1064" s="51"/>
      <c r="C1064" s="47"/>
      <c r="D1064" s="48"/>
      <c r="E1064" s="49"/>
      <c r="H1064" s="12"/>
      <c r="I1064" s="60"/>
      <c r="J1064" s="12"/>
    </row>
    <row r="1065" spans="1:10" x14ac:dyDescent="0.35">
      <c r="A1065" s="17"/>
      <c r="B1065" s="51"/>
      <c r="C1065" s="47"/>
      <c r="D1065" s="48"/>
      <c r="E1065" s="49"/>
      <c r="H1065" s="12"/>
      <c r="I1065" s="60"/>
      <c r="J1065" s="12"/>
    </row>
    <row r="1066" spans="1:10" x14ac:dyDescent="0.35">
      <c r="A1066" s="17"/>
      <c r="B1066" s="51"/>
      <c r="C1066" s="47"/>
      <c r="D1066" s="48"/>
      <c r="E1066" s="49"/>
      <c r="H1066" s="12"/>
      <c r="I1066" s="60"/>
      <c r="J1066" s="12"/>
    </row>
    <row r="1067" spans="1:10" x14ac:dyDescent="0.35">
      <c r="A1067" s="17"/>
      <c r="B1067" s="51"/>
      <c r="C1067" s="47"/>
      <c r="D1067" s="48"/>
      <c r="E1067" s="49"/>
      <c r="H1067" s="12"/>
      <c r="I1067" s="60"/>
      <c r="J1067" s="12"/>
    </row>
    <row r="1068" spans="1:10" x14ac:dyDescent="0.35">
      <c r="A1068" s="17"/>
      <c r="B1068" s="51"/>
      <c r="C1068" s="47"/>
      <c r="D1068" s="48"/>
      <c r="E1068" s="49"/>
      <c r="H1068" s="12"/>
      <c r="I1068" s="60"/>
      <c r="J1068" s="12"/>
    </row>
    <row r="1069" spans="1:10" x14ac:dyDescent="0.35">
      <c r="A1069" s="17"/>
      <c r="B1069" s="51"/>
      <c r="C1069" s="47"/>
      <c r="D1069" s="48"/>
      <c r="E1069" s="49"/>
      <c r="H1069" s="12"/>
      <c r="I1069" s="60"/>
      <c r="J1069" s="12"/>
    </row>
    <row r="1070" spans="1:10" x14ac:dyDescent="0.35">
      <c r="A1070" s="17"/>
      <c r="B1070" s="51"/>
      <c r="C1070" s="47"/>
      <c r="D1070" s="48"/>
      <c r="E1070" s="49"/>
      <c r="H1070" s="12"/>
      <c r="I1070" s="60"/>
      <c r="J1070" s="12"/>
    </row>
    <row r="1071" spans="1:10" x14ac:dyDescent="0.35">
      <c r="A1071" s="17"/>
      <c r="B1071" s="51"/>
      <c r="C1071" s="47"/>
      <c r="D1071" s="48"/>
      <c r="E1071" s="49"/>
      <c r="H1071" s="12"/>
      <c r="I1071" s="60"/>
      <c r="J1071" s="12"/>
    </row>
    <row r="1072" spans="1:10" x14ac:dyDescent="0.35">
      <c r="A1072" s="17"/>
      <c r="B1072" s="51"/>
      <c r="C1072" s="47"/>
      <c r="D1072" s="48"/>
      <c r="E1072" s="49"/>
      <c r="H1072" s="12"/>
      <c r="I1072" s="60"/>
      <c r="J1072" s="12"/>
    </row>
    <row r="1073" spans="1:10" x14ac:dyDescent="0.35">
      <c r="A1073" s="17"/>
      <c r="B1073" s="51"/>
      <c r="C1073" s="47"/>
      <c r="D1073" s="48"/>
      <c r="E1073" s="49"/>
      <c r="H1073" s="12"/>
      <c r="I1073" s="60"/>
      <c r="J1073" s="12"/>
    </row>
    <row r="1074" spans="1:10" x14ac:dyDescent="0.35">
      <c r="A1074" s="17"/>
      <c r="B1074" s="51"/>
      <c r="C1074" s="47"/>
      <c r="D1074" s="48"/>
      <c r="E1074" s="49"/>
      <c r="H1074" s="12"/>
      <c r="I1074" s="60"/>
      <c r="J1074" s="12"/>
    </row>
    <row r="1075" spans="1:10" x14ac:dyDescent="0.35">
      <c r="A1075" s="17"/>
      <c r="B1075" s="51"/>
      <c r="C1075" s="47"/>
      <c r="D1075" s="48"/>
      <c r="E1075" s="49"/>
      <c r="H1075" s="12"/>
      <c r="I1075" s="60"/>
      <c r="J1075" s="12"/>
    </row>
    <row r="1076" spans="1:10" x14ac:dyDescent="0.35">
      <c r="A1076" s="17"/>
      <c r="B1076" s="51"/>
      <c r="C1076" s="47"/>
      <c r="D1076" s="48"/>
      <c r="E1076" s="49"/>
      <c r="H1076" s="12"/>
      <c r="I1076" s="60"/>
      <c r="J1076" s="12"/>
    </row>
    <row r="1077" spans="1:10" x14ac:dyDescent="0.35">
      <c r="A1077" s="17"/>
      <c r="B1077" s="51"/>
      <c r="C1077" s="47"/>
      <c r="D1077" s="48"/>
      <c r="E1077" s="49"/>
      <c r="H1077" s="12"/>
      <c r="I1077" s="60"/>
      <c r="J1077" s="12"/>
    </row>
    <row r="1078" spans="1:10" x14ac:dyDescent="0.35">
      <c r="A1078" s="17"/>
      <c r="B1078" s="51"/>
      <c r="C1078" s="47"/>
      <c r="D1078" s="48"/>
      <c r="E1078" s="49"/>
      <c r="H1078" s="12"/>
      <c r="I1078" s="60"/>
      <c r="J1078" s="12"/>
    </row>
    <row r="1079" spans="1:10" x14ac:dyDescent="0.35">
      <c r="A1079" s="17"/>
      <c r="B1079" s="51"/>
      <c r="C1079" s="47"/>
      <c r="D1079" s="48"/>
      <c r="E1079" s="49"/>
      <c r="H1079" s="12"/>
      <c r="I1079" s="60"/>
      <c r="J1079" s="12"/>
    </row>
    <row r="1080" spans="1:10" x14ac:dyDescent="0.35">
      <c r="A1080" s="17"/>
      <c r="B1080" s="51"/>
      <c r="C1080" s="47"/>
      <c r="D1080" s="48"/>
      <c r="E1080" s="49"/>
      <c r="H1080" s="12"/>
      <c r="I1080" s="60"/>
      <c r="J1080" s="12"/>
    </row>
    <row r="1081" spans="1:10" x14ac:dyDescent="0.35">
      <c r="A1081" s="17"/>
      <c r="B1081" s="51"/>
      <c r="C1081" s="47"/>
      <c r="D1081" s="48"/>
      <c r="E1081" s="49"/>
      <c r="H1081" s="12"/>
      <c r="I1081" s="60"/>
      <c r="J1081" s="12"/>
    </row>
    <row r="1082" spans="1:10" x14ac:dyDescent="0.35">
      <c r="A1082" s="17"/>
      <c r="B1082" s="51"/>
      <c r="C1082" s="47"/>
      <c r="D1082" s="48"/>
      <c r="E1082" s="49"/>
      <c r="H1082" s="12"/>
      <c r="I1082" s="60"/>
      <c r="J1082" s="12"/>
    </row>
    <row r="1083" spans="1:10" x14ac:dyDescent="0.35">
      <c r="A1083" s="17"/>
      <c r="B1083" s="51"/>
      <c r="C1083" s="47"/>
      <c r="D1083" s="48"/>
      <c r="E1083" s="49"/>
      <c r="H1083" s="12"/>
      <c r="I1083" s="60"/>
      <c r="J1083" s="12"/>
    </row>
    <row r="1084" spans="1:10" x14ac:dyDescent="0.35">
      <c r="A1084" s="17"/>
      <c r="B1084" s="51"/>
      <c r="C1084" s="47"/>
      <c r="D1084" s="48"/>
      <c r="E1084" s="49"/>
      <c r="H1084" s="12"/>
      <c r="I1084" s="60"/>
      <c r="J1084" s="12"/>
    </row>
    <row r="1085" spans="1:10" x14ac:dyDescent="0.35">
      <c r="A1085" s="17"/>
      <c r="B1085" s="51"/>
      <c r="C1085" s="47"/>
      <c r="D1085" s="48"/>
      <c r="E1085" s="49"/>
      <c r="H1085" s="12"/>
      <c r="I1085" s="60"/>
      <c r="J1085" s="12"/>
    </row>
    <row r="1086" spans="1:10" x14ac:dyDescent="0.35">
      <c r="A1086" s="17"/>
      <c r="B1086" s="51"/>
      <c r="C1086" s="47"/>
      <c r="D1086" s="48"/>
      <c r="E1086" s="49"/>
      <c r="H1086" s="12"/>
      <c r="I1086" s="60"/>
      <c r="J1086" s="12"/>
    </row>
    <row r="1087" spans="1:10" x14ac:dyDescent="0.35">
      <c r="A1087" s="17"/>
      <c r="B1087" s="51"/>
      <c r="C1087" s="47"/>
      <c r="D1087" s="48"/>
      <c r="E1087" s="49"/>
      <c r="H1087" s="12"/>
      <c r="I1087" s="60"/>
      <c r="J1087" s="12"/>
    </row>
    <row r="1088" spans="1:10" x14ac:dyDescent="0.35">
      <c r="A1088" s="17"/>
      <c r="B1088" s="51"/>
      <c r="C1088" s="47"/>
      <c r="D1088" s="48"/>
      <c r="E1088" s="49"/>
      <c r="H1088" s="12"/>
      <c r="I1088" s="60"/>
      <c r="J1088" s="12"/>
    </row>
    <row r="1089" spans="1:10" x14ac:dyDescent="0.35">
      <c r="A1089" s="17"/>
      <c r="B1089" s="51"/>
      <c r="C1089" s="47"/>
      <c r="D1089" s="48"/>
      <c r="E1089" s="49"/>
      <c r="H1089" s="12"/>
      <c r="I1089" s="60"/>
      <c r="J1089" s="12"/>
    </row>
    <row r="1090" spans="1:10" x14ac:dyDescent="0.35">
      <c r="A1090" s="17"/>
      <c r="B1090" s="51"/>
      <c r="C1090" s="47"/>
      <c r="D1090" s="48"/>
      <c r="E1090" s="49"/>
      <c r="H1090" s="12"/>
      <c r="I1090" s="60"/>
      <c r="J1090" s="12"/>
    </row>
    <row r="1091" spans="1:10" x14ac:dyDescent="0.35">
      <c r="A1091" s="17"/>
      <c r="B1091" s="51"/>
      <c r="C1091" s="47"/>
      <c r="D1091" s="48"/>
      <c r="E1091" s="49"/>
      <c r="H1091" s="12"/>
      <c r="I1091" s="60"/>
      <c r="J1091" s="12"/>
    </row>
    <row r="1092" spans="1:10" x14ac:dyDescent="0.35">
      <c r="A1092" s="17"/>
      <c r="B1092" s="51"/>
      <c r="C1092" s="47"/>
      <c r="D1092" s="48"/>
      <c r="E1092" s="49"/>
      <c r="H1092" s="12"/>
      <c r="I1092" s="60"/>
      <c r="J1092" s="12"/>
    </row>
    <row r="1093" spans="1:10" x14ac:dyDescent="0.35">
      <c r="A1093" s="17"/>
      <c r="B1093" s="51"/>
      <c r="C1093" s="47"/>
      <c r="D1093" s="48"/>
      <c r="E1093" s="49"/>
      <c r="H1093" s="12"/>
      <c r="I1093" s="60"/>
      <c r="J1093" s="12"/>
    </row>
    <row r="1094" spans="1:10" x14ac:dyDescent="0.35">
      <c r="A1094" s="17"/>
      <c r="B1094" s="51"/>
      <c r="C1094" s="47"/>
      <c r="D1094" s="48"/>
      <c r="E1094" s="49"/>
      <c r="H1094" s="12"/>
      <c r="I1094" s="60"/>
      <c r="J1094" s="12"/>
    </row>
    <row r="1095" spans="1:10" x14ac:dyDescent="0.35">
      <c r="A1095" s="17"/>
      <c r="B1095" s="51"/>
      <c r="C1095" s="47"/>
      <c r="D1095" s="48"/>
      <c r="E1095" s="49"/>
      <c r="H1095" s="12"/>
      <c r="I1095" s="60"/>
      <c r="J1095" s="12"/>
    </row>
    <row r="1096" spans="1:10" x14ac:dyDescent="0.35">
      <c r="A1096" s="17"/>
      <c r="B1096" s="51"/>
      <c r="C1096" s="47"/>
      <c r="D1096" s="48"/>
      <c r="E1096" s="49"/>
      <c r="H1096" s="12"/>
      <c r="I1096" s="60"/>
      <c r="J1096" s="12"/>
    </row>
    <row r="1097" spans="1:10" x14ac:dyDescent="0.35">
      <c r="A1097" s="17"/>
      <c r="B1097" s="51"/>
      <c r="C1097" s="47"/>
      <c r="D1097" s="48"/>
      <c r="E1097" s="49"/>
      <c r="H1097" s="12"/>
      <c r="I1097" s="60"/>
      <c r="J1097" s="12"/>
    </row>
    <row r="1098" spans="1:10" x14ac:dyDescent="0.35">
      <c r="A1098" s="17"/>
      <c r="B1098" s="51"/>
      <c r="C1098" s="47"/>
      <c r="D1098" s="48"/>
      <c r="E1098" s="49"/>
      <c r="H1098" s="12"/>
      <c r="I1098" s="60"/>
      <c r="J1098" s="12"/>
    </row>
    <row r="1099" spans="1:10" x14ac:dyDescent="0.35">
      <c r="A1099" s="17"/>
      <c r="B1099" s="51"/>
      <c r="C1099" s="47"/>
      <c r="D1099" s="48"/>
      <c r="E1099" s="49"/>
      <c r="H1099" s="12"/>
      <c r="I1099" s="60"/>
      <c r="J1099" s="12"/>
    </row>
    <row r="1100" spans="1:10" x14ac:dyDescent="0.35">
      <c r="A1100" s="17"/>
      <c r="B1100" s="51"/>
      <c r="C1100" s="47"/>
      <c r="D1100" s="48"/>
      <c r="E1100" s="49"/>
      <c r="H1100" s="12"/>
      <c r="I1100" s="60"/>
      <c r="J1100" s="12"/>
    </row>
    <row r="1101" spans="1:10" x14ac:dyDescent="0.35">
      <c r="A1101" s="17"/>
      <c r="B1101" s="51"/>
      <c r="C1101" s="47"/>
      <c r="D1101" s="48"/>
      <c r="E1101" s="49"/>
      <c r="H1101" s="12"/>
      <c r="I1101" s="60"/>
      <c r="J1101" s="12"/>
    </row>
    <row r="1102" spans="1:10" x14ac:dyDescent="0.35">
      <c r="A1102" s="17"/>
      <c r="B1102" s="51"/>
      <c r="C1102" s="47"/>
      <c r="D1102" s="48"/>
      <c r="E1102" s="49"/>
      <c r="H1102" s="12"/>
      <c r="I1102" s="60"/>
      <c r="J1102" s="12"/>
    </row>
    <row r="1103" spans="1:10" x14ac:dyDescent="0.35">
      <c r="A1103" s="17"/>
      <c r="B1103" s="51"/>
      <c r="C1103" s="47"/>
      <c r="D1103" s="48"/>
      <c r="E1103" s="49"/>
      <c r="H1103" s="12"/>
      <c r="I1103" s="60"/>
      <c r="J1103" s="12"/>
    </row>
    <row r="1104" spans="1:10" x14ac:dyDescent="0.35">
      <c r="A1104" s="17"/>
      <c r="B1104" s="51"/>
      <c r="C1104" s="47"/>
      <c r="D1104" s="48"/>
      <c r="E1104" s="49"/>
      <c r="H1104" s="12"/>
      <c r="I1104" s="60"/>
      <c r="J1104" s="12"/>
    </row>
    <row r="1105" spans="1:10" x14ac:dyDescent="0.35">
      <c r="A1105" s="17"/>
      <c r="B1105" s="51"/>
      <c r="C1105" s="47"/>
      <c r="D1105" s="48"/>
      <c r="E1105" s="49"/>
      <c r="H1105" s="12"/>
      <c r="I1105" s="60"/>
      <c r="J1105" s="12"/>
    </row>
    <row r="1106" spans="1:10" x14ac:dyDescent="0.35">
      <c r="A1106" s="17"/>
      <c r="B1106" s="51"/>
      <c r="C1106" s="47"/>
      <c r="D1106" s="48"/>
      <c r="E1106" s="49"/>
      <c r="H1106" s="12"/>
      <c r="I1106" s="60"/>
      <c r="J1106" s="12"/>
    </row>
    <row r="1107" spans="1:10" x14ac:dyDescent="0.35">
      <c r="A1107" s="17"/>
      <c r="B1107" s="51"/>
      <c r="C1107" s="47"/>
      <c r="D1107" s="48"/>
      <c r="E1107" s="49"/>
      <c r="H1107" s="12"/>
      <c r="I1107" s="60"/>
      <c r="J1107" s="12"/>
    </row>
    <row r="1108" spans="1:10" x14ac:dyDescent="0.35">
      <c r="A1108" s="17"/>
      <c r="B1108" s="51"/>
      <c r="C1108" s="47"/>
      <c r="D1108" s="48"/>
      <c r="E1108" s="49"/>
      <c r="H1108" s="12"/>
      <c r="I1108" s="60"/>
      <c r="J1108" s="12"/>
    </row>
    <row r="1109" spans="1:10" x14ac:dyDescent="0.35">
      <c r="A1109" s="17"/>
      <c r="B1109" s="51"/>
      <c r="C1109" s="47"/>
      <c r="D1109" s="48"/>
      <c r="E1109" s="49"/>
      <c r="H1109" s="12"/>
      <c r="I1109" s="60"/>
      <c r="J1109" s="12"/>
    </row>
    <row r="1110" spans="1:10" x14ac:dyDescent="0.35">
      <c r="A1110" s="17"/>
      <c r="B1110" s="51"/>
      <c r="C1110" s="47"/>
      <c r="D1110" s="48"/>
      <c r="E1110" s="49"/>
      <c r="H1110" s="12"/>
      <c r="I1110" s="60"/>
      <c r="J1110" s="12"/>
    </row>
    <row r="1111" spans="1:10" x14ac:dyDescent="0.35">
      <c r="A1111" s="17"/>
      <c r="B1111" s="51"/>
      <c r="C1111" s="47"/>
      <c r="D1111" s="48"/>
      <c r="E1111" s="49"/>
      <c r="H1111" s="12"/>
      <c r="I1111" s="60"/>
      <c r="J1111" s="12"/>
    </row>
    <row r="1112" spans="1:10" x14ac:dyDescent="0.35">
      <c r="A1112" s="17"/>
      <c r="B1112" s="51"/>
      <c r="C1112" s="47"/>
      <c r="D1112" s="48"/>
      <c r="E1112" s="49"/>
      <c r="H1112" s="12"/>
      <c r="I1112" s="60"/>
      <c r="J1112" s="12"/>
    </row>
    <row r="1113" spans="1:10" x14ac:dyDescent="0.35">
      <c r="A1113" s="17"/>
      <c r="B1113" s="51"/>
      <c r="C1113" s="47"/>
      <c r="D1113" s="48"/>
      <c r="E1113" s="49"/>
      <c r="H1113" s="12"/>
      <c r="I1113" s="60"/>
      <c r="J1113" s="12"/>
    </row>
    <row r="1114" spans="1:10" x14ac:dyDescent="0.35">
      <c r="A1114" s="17"/>
      <c r="B1114" s="51"/>
      <c r="C1114" s="47"/>
      <c r="D1114" s="48"/>
      <c r="E1114" s="49"/>
      <c r="H1114" s="12"/>
      <c r="I1114" s="60"/>
      <c r="J1114" s="12"/>
    </row>
    <row r="1115" spans="1:10" x14ac:dyDescent="0.35">
      <c r="A1115" s="17"/>
      <c r="B1115" s="51"/>
      <c r="C1115" s="47"/>
      <c r="D1115" s="48"/>
      <c r="E1115" s="49"/>
      <c r="H1115" s="12"/>
      <c r="I1115" s="60"/>
      <c r="J1115" s="12"/>
    </row>
    <row r="1116" spans="1:10" x14ac:dyDescent="0.35">
      <c r="A1116" s="17"/>
      <c r="B1116" s="51"/>
      <c r="C1116" s="47"/>
      <c r="D1116" s="48"/>
      <c r="E1116" s="49"/>
      <c r="H1116" s="12"/>
      <c r="I1116" s="60"/>
      <c r="J1116" s="12"/>
    </row>
    <row r="1117" spans="1:10" x14ac:dyDescent="0.35">
      <c r="A1117" s="17"/>
      <c r="B1117" s="51"/>
      <c r="C1117" s="47"/>
      <c r="D1117" s="48"/>
      <c r="E1117" s="49"/>
      <c r="H1117" s="12"/>
      <c r="I1117" s="60"/>
      <c r="J1117" s="12"/>
    </row>
    <row r="1118" spans="1:10" x14ac:dyDescent="0.35">
      <c r="A1118" s="17"/>
      <c r="B1118" s="51"/>
      <c r="C1118" s="47"/>
      <c r="D1118" s="48"/>
      <c r="E1118" s="49"/>
      <c r="H1118" s="12"/>
      <c r="I1118" s="60"/>
      <c r="J1118" s="12"/>
    </row>
    <row r="1119" spans="1:10" x14ac:dyDescent="0.35">
      <c r="A1119" s="17"/>
      <c r="B1119" s="51"/>
      <c r="C1119" s="47"/>
      <c r="D1119" s="48"/>
      <c r="E1119" s="49"/>
      <c r="H1119" s="12"/>
      <c r="I1119" s="60"/>
      <c r="J1119" s="12"/>
    </row>
    <row r="1120" spans="1:10" x14ac:dyDescent="0.35">
      <c r="A1120" s="17"/>
      <c r="B1120" s="51"/>
      <c r="C1120" s="47"/>
      <c r="D1120" s="48"/>
      <c r="E1120" s="49"/>
      <c r="H1120" s="12"/>
      <c r="I1120" s="60"/>
      <c r="J1120" s="12"/>
    </row>
    <row r="1121" spans="1:10" x14ac:dyDescent="0.35">
      <c r="A1121" s="17"/>
      <c r="B1121" s="51"/>
      <c r="C1121" s="47"/>
      <c r="D1121" s="48"/>
      <c r="E1121" s="49"/>
      <c r="H1121" s="12"/>
      <c r="I1121" s="60"/>
      <c r="J1121" s="12"/>
    </row>
    <row r="1122" spans="1:10" x14ac:dyDescent="0.35">
      <c r="A1122" s="17"/>
      <c r="B1122" s="51"/>
      <c r="C1122" s="47"/>
      <c r="D1122" s="48"/>
      <c r="E1122" s="49"/>
      <c r="H1122" s="12"/>
      <c r="I1122" s="60"/>
      <c r="J1122" s="12"/>
    </row>
    <row r="1123" spans="1:10" x14ac:dyDescent="0.35">
      <c r="A1123" s="17"/>
      <c r="B1123" s="51"/>
      <c r="C1123" s="47"/>
      <c r="D1123" s="48"/>
      <c r="E1123" s="49"/>
      <c r="H1123" s="12"/>
      <c r="I1123" s="60"/>
      <c r="J1123" s="12"/>
    </row>
    <row r="1124" spans="1:10" x14ac:dyDescent="0.35">
      <c r="A1124" s="17"/>
      <c r="B1124" s="51"/>
      <c r="C1124" s="47"/>
      <c r="D1124" s="48"/>
      <c r="E1124" s="49"/>
      <c r="H1124" s="12"/>
      <c r="I1124" s="60"/>
      <c r="J1124" s="12"/>
    </row>
    <row r="1125" spans="1:10" x14ac:dyDescent="0.35">
      <c r="A1125" s="17"/>
      <c r="B1125" s="51"/>
      <c r="C1125" s="47"/>
      <c r="D1125" s="48"/>
      <c r="E1125" s="49"/>
      <c r="H1125" s="12"/>
      <c r="I1125" s="60"/>
      <c r="J1125" s="12"/>
    </row>
    <row r="1126" spans="1:10" x14ac:dyDescent="0.35">
      <c r="A1126" s="17"/>
      <c r="B1126" s="51"/>
      <c r="C1126" s="47"/>
      <c r="D1126" s="48"/>
      <c r="E1126" s="49"/>
      <c r="H1126" s="12"/>
      <c r="I1126" s="60"/>
      <c r="J1126" s="12"/>
    </row>
    <row r="1127" spans="1:10" x14ac:dyDescent="0.35">
      <c r="A1127" s="17"/>
      <c r="B1127" s="51"/>
      <c r="C1127" s="47"/>
      <c r="D1127" s="48"/>
      <c r="E1127" s="49"/>
      <c r="H1127" s="12"/>
      <c r="I1127" s="60"/>
      <c r="J1127" s="12"/>
    </row>
    <row r="1128" spans="1:10" x14ac:dyDescent="0.35">
      <c r="A1128" s="17"/>
      <c r="B1128" s="51"/>
      <c r="C1128" s="47"/>
      <c r="D1128" s="48"/>
      <c r="E1128" s="49"/>
      <c r="H1128" s="12"/>
      <c r="I1128" s="60"/>
      <c r="J1128" s="12"/>
    </row>
    <row r="1129" spans="1:10" x14ac:dyDescent="0.35">
      <c r="A1129" s="17"/>
      <c r="B1129" s="51"/>
      <c r="C1129" s="47"/>
      <c r="D1129" s="48"/>
      <c r="E1129" s="49"/>
      <c r="H1129" s="12"/>
      <c r="I1129" s="60"/>
      <c r="J1129" s="12"/>
    </row>
    <row r="1130" spans="1:10" x14ac:dyDescent="0.35">
      <c r="A1130" s="17"/>
      <c r="B1130" s="51"/>
      <c r="C1130" s="47"/>
      <c r="D1130" s="48"/>
      <c r="E1130" s="49"/>
      <c r="H1130" s="12"/>
      <c r="I1130" s="60"/>
      <c r="J1130" s="12"/>
    </row>
    <row r="1131" spans="1:10" x14ac:dyDescent="0.35">
      <c r="A1131" s="17"/>
      <c r="B1131" s="51"/>
      <c r="C1131" s="47"/>
      <c r="D1131" s="48"/>
      <c r="E1131" s="49"/>
      <c r="H1131" s="12"/>
      <c r="I1131" s="60"/>
      <c r="J1131" s="12"/>
    </row>
    <row r="1132" spans="1:10" x14ac:dyDescent="0.35">
      <c r="A1132" s="17"/>
      <c r="B1132" s="51"/>
      <c r="C1132" s="47"/>
      <c r="D1132" s="48"/>
      <c r="E1132" s="49"/>
      <c r="H1132" s="12"/>
      <c r="I1132" s="60"/>
      <c r="J1132" s="12"/>
    </row>
    <row r="1133" spans="1:10" x14ac:dyDescent="0.35">
      <c r="A1133" s="17"/>
      <c r="B1133" s="51"/>
      <c r="C1133" s="47"/>
      <c r="D1133" s="48"/>
      <c r="E1133" s="49"/>
      <c r="H1133" s="12"/>
      <c r="I1133" s="60"/>
      <c r="J1133" s="12"/>
    </row>
    <row r="1134" spans="1:10" x14ac:dyDescent="0.35">
      <c r="A1134" s="17"/>
      <c r="B1134" s="51"/>
      <c r="C1134" s="47"/>
      <c r="D1134" s="48"/>
      <c r="E1134" s="49"/>
      <c r="H1134" s="12"/>
      <c r="I1134" s="60"/>
      <c r="J1134" s="12"/>
    </row>
    <row r="1135" spans="1:10" x14ac:dyDescent="0.35">
      <c r="A1135" s="17"/>
      <c r="B1135" s="51"/>
      <c r="C1135" s="47"/>
      <c r="D1135" s="48"/>
      <c r="E1135" s="49"/>
      <c r="H1135" s="12"/>
      <c r="I1135" s="60"/>
      <c r="J1135" s="12"/>
    </row>
    <row r="1136" spans="1:10" x14ac:dyDescent="0.35">
      <c r="A1136" s="17"/>
      <c r="B1136" s="51"/>
      <c r="C1136" s="47"/>
      <c r="D1136" s="48"/>
      <c r="E1136" s="49"/>
      <c r="H1136" s="12"/>
      <c r="I1136" s="60"/>
      <c r="J1136" s="12"/>
    </row>
    <row r="1137" spans="1:10" x14ac:dyDescent="0.35">
      <c r="A1137" s="17"/>
      <c r="B1137" s="51"/>
      <c r="C1137" s="47"/>
      <c r="D1137" s="48"/>
      <c r="E1137" s="49"/>
      <c r="H1137" s="12"/>
      <c r="I1137" s="60"/>
      <c r="J1137" s="12"/>
    </row>
    <row r="1138" spans="1:10" x14ac:dyDescent="0.35">
      <c r="A1138" s="17"/>
      <c r="B1138" s="51"/>
      <c r="C1138" s="47"/>
      <c r="D1138" s="48"/>
      <c r="E1138" s="49"/>
      <c r="H1138" s="12"/>
      <c r="I1138" s="60"/>
      <c r="J1138" s="12"/>
    </row>
    <row r="1139" spans="1:10" x14ac:dyDescent="0.35">
      <c r="A1139" s="17"/>
      <c r="B1139" s="51"/>
      <c r="C1139" s="47"/>
      <c r="D1139" s="48"/>
      <c r="E1139" s="49"/>
      <c r="H1139" s="12"/>
      <c r="I1139" s="60"/>
      <c r="J1139" s="12"/>
    </row>
    <row r="1140" spans="1:10" x14ac:dyDescent="0.35">
      <c r="A1140" s="17"/>
      <c r="B1140" s="51"/>
      <c r="C1140" s="47"/>
      <c r="D1140" s="48"/>
      <c r="E1140" s="49"/>
      <c r="H1140" s="12"/>
      <c r="I1140" s="60"/>
      <c r="J1140" s="12"/>
    </row>
    <row r="1141" spans="1:10" x14ac:dyDescent="0.35">
      <c r="A1141" s="17"/>
      <c r="B1141" s="51"/>
      <c r="C1141" s="47"/>
      <c r="D1141" s="48"/>
      <c r="E1141" s="49"/>
      <c r="H1141" s="12"/>
      <c r="I1141" s="60"/>
      <c r="J1141" s="12"/>
    </row>
    <row r="1142" spans="1:10" x14ac:dyDescent="0.35">
      <c r="A1142" s="17"/>
      <c r="B1142" s="51"/>
      <c r="C1142" s="47"/>
      <c r="D1142" s="48"/>
      <c r="E1142" s="49"/>
      <c r="H1142" s="12"/>
      <c r="I1142" s="60"/>
      <c r="J1142" s="12"/>
    </row>
    <row r="1143" spans="1:10" x14ac:dyDescent="0.35">
      <c r="A1143" s="17"/>
      <c r="B1143" s="51"/>
      <c r="C1143" s="47"/>
      <c r="D1143" s="48"/>
      <c r="E1143" s="49"/>
      <c r="H1143" s="12"/>
      <c r="I1143" s="60"/>
      <c r="J1143" s="12"/>
    </row>
    <row r="1144" spans="1:10" x14ac:dyDescent="0.35">
      <c r="A1144" s="17"/>
      <c r="B1144" s="51"/>
      <c r="C1144" s="47"/>
      <c r="D1144" s="48"/>
      <c r="E1144" s="49"/>
      <c r="H1144" s="12"/>
      <c r="I1144" s="60"/>
      <c r="J1144" s="12"/>
    </row>
    <row r="1145" spans="1:10" x14ac:dyDescent="0.35">
      <c r="A1145" s="17"/>
      <c r="B1145" s="51"/>
      <c r="C1145" s="47"/>
      <c r="D1145" s="48"/>
      <c r="E1145" s="49"/>
      <c r="H1145" s="12"/>
      <c r="I1145" s="60"/>
      <c r="J1145" s="12"/>
    </row>
    <row r="1146" spans="1:10" x14ac:dyDescent="0.35">
      <c r="A1146" s="17"/>
      <c r="B1146" s="51"/>
      <c r="C1146" s="47"/>
      <c r="D1146" s="48"/>
      <c r="E1146" s="49"/>
      <c r="H1146" s="12"/>
      <c r="I1146" s="60"/>
      <c r="J1146" s="12"/>
    </row>
    <row r="1147" spans="1:10" x14ac:dyDescent="0.35">
      <c r="A1147" s="17"/>
      <c r="B1147" s="51"/>
      <c r="C1147" s="47"/>
      <c r="D1147" s="48"/>
      <c r="E1147" s="49"/>
      <c r="H1147" s="12"/>
      <c r="I1147" s="60"/>
      <c r="J1147" s="12"/>
    </row>
    <row r="1148" spans="1:10" x14ac:dyDescent="0.35">
      <c r="A1148" s="17"/>
      <c r="B1148" s="51"/>
      <c r="C1148" s="47"/>
      <c r="D1148" s="48"/>
      <c r="E1148" s="49"/>
      <c r="H1148" s="12"/>
      <c r="I1148" s="60"/>
      <c r="J1148" s="12"/>
    </row>
    <row r="1149" spans="1:10" x14ac:dyDescent="0.35">
      <c r="A1149" s="17"/>
      <c r="B1149" s="51"/>
      <c r="C1149" s="47"/>
      <c r="D1149" s="48"/>
      <c r="E1149" s="49"/>
      <c r="H1149" s="12"/>
      <c r="I1149" s="60"/>
      <c r="J1149" s="12"/>
    </row>
    <row r="1150" spans="1:10" x14ac:dyDescent="0.35">
      <c r="A1150" s="17"/>
      <c r="B1150" s="51"/>
      <c r="C1150" s="47"/>
      <c r="D1150" s="48"/>
      <c r="E1150" s="49"/>
      <c r="H1150" s="12"/>
      <c r="I1150" s="60"/>
      <c r="J1150" s="12"/>
    </row>
    <row r="1151" spans="1:10" x14ac:dyDescent="0.35">
      <c r="A1151" s="17"/>
      <c r="B1151" s="51"/>
      <c r="C1151" s="47"/>
      <c r="D1151" s="48"/>
      <c r="E1151" s="49"/>
      <c r="H1151" s="12"/>
      <c r="I1151" s="60"/>
      <c r="J1151" s="12"/>
    </row>
    <row r="1152" spans="1:10" x14ac:dyDescent="0.35">
      <c r="A1152" s="17"/>
      <c r="B1152" s="51"/>
      <c r="C1152" s="47"/>
      <c r="D1152" s="48"/>
      <c r="E1152" s="49"/>
      <c r="H1152" s="12"/>
      <c r="I1152" s="60"/>
      <c r="J1152" s="12"/>
    </row>
    <row r="1153" spans="1:10" x14ac:dyDescent="0.35">
      <c r="A1153" s="17"/>
      <c r="B1153" s="51"/>
      <c r="C1153" s="47"/>
      <c r="D1153" s="48"/>
      <c r="E1153" s="49"/>
      <c r="H1153" s="12"/>
      <c r="I1153" s="60"/>
      <c r="J1153" s="12"/>
    </row>
    <row r="1154" spans="1:10" x14ac:dyDescent="0.35">
      <c r="A1154" s="17"/>
      <c r="B1154" s="51"/>
      <c r="C1154" s="47"/>
      <c r="D1154" s="48"/>
      <c r="E1154" s="49"/>
      <c r="H1154" s="12"/>
      <c r="I1154" s="60"/>
      <c r="J1154" s="12"/>
    </row>
    <row r="1155" spans="1:10" x14ac:dyDescent="0.35">
      <c r="A1155" s="17"/>
      <c r="B1155" s="51"/>
      <c r="C1155" s="47"/>
      <c r="D1155" s="48"/>
      <c r="E1155" s="49"/>
      <c r="H1155" s="12"/>
      <c r="I1155" s="60"/>
      <c r="J1155" s="12"/>
    </row>
    <row r="1156" spans="1:10" x14ac:dyDescent="0.35">
      <c r="A1156" s="17"/>
      <c r="B1156" s="51"/>
      <c r="C1156" s="47"/>
      <c r="D1156" s="48"/>
      <c r="E1156" s="49"/>
      <c r="H1156" s="12"/>
      <c r="I1156" s="60"/>
      <c r="J1156" s="12"/>
    </row>
    <row r="1157" spans="1:10" x14ac:dyDescent="0.35">
      <c r="A1157" s="17"/>
      <c r="B1157" s="51"/>
      <c r="C1157" s="47"/>
      <c r="D1157" s="48"/>
      <c r="E1157" s="49"/>
      <c r="H1157" s="12"/>
      <c r="I1157" s="60"/>
      <c r="J1157" s="12"/>
    </row>
    <row r="1158" spans="1:10" x14ac:dyDescent="0.35">
      <c r="A1158" s="17"/>
      <c r="B1158" s="51"/>
      <c r="C1158" s="47"/>
      <c r="D1158" s="48"/>
      <c r="E1158" s="49"/>
      <c r="H1158" s="12"/>
      <c r="I1158" s="60"/>
      <c r="J1158" s="12"/>
    </row>
    <row r="1159" spans="1:10" x14ac:dyDescent="0.35">
      <c r="A1159" s="17"/>
      <c r="B1159" s="51"/>
      <c r="C1159" s="47"/>
      <c r="D1159" s="48"/>
      <c r="E1159" s="49"/>
      <c r="H1159" s="12"/>
      <c r="I1159" s="60"/>
      <c r="J1159" s="12"/>
    </row>
    <row r="1160" spans="1:10" x14ac:dyDescent="0.35">
      <c r="A1160" s="17"/>
      <c r="B1160" s="51"/>
      <c r="C1160" s="47"/>
      <c r="D1160" s="48"/>
      <c r="E1160" s="49"/>
      <c r="H1160" s="12"/>
      <c r="I1160" s="60"/>
      <c r="J1160" s="12"/>
    </row>
    <row r="1161" spans="1:10" x14ac:dyDescent="0.35">
      <c r="A1161" s="17"/>
      <c r="B1161" s="51"/>
      <c r="C1161" s="47"/>
      <c r="D1161" s="48"/>
      <c r="E1161" s="49"/>
      <c r="H1161" s="12"/>
      <c r="I1161" s="60"/>
      <c r="J1161" s="12"/>
    </row>
    <row r="1162" spans="1:10" x14ac:dyDescent="0.35">
      <c r="A1162" s="17"/>
      <c r="B1162" s="51"/>
      <c r="C1162" s="47"/>
      <c r="D1162" s="48"/>
      <c r="E1162" s="49"/>
      <c r="H1162" s="12"/>
      <c r="I1162" s="60"/>
      <c r="J1162" s="12"/>
    </row>
    <row r="1163" spans="1:10" x14ac:dyDescent="0.35">
      <c r="A1163" s="17"/>
      <c r="B1163" s="51"/>
      <c r="C1163" s="47"/>
      <c r="D1163" s="48"/>
      <c r="E1163" s="49"/>
      <c r="H1163" s="12"/>
      <c r="I1163" s="60"/>
      <c r="J1163" s="12"/>
    </row>
    <row r="1164" spans="1:10" x14ac:dyDescent="0.35">
      <c r="A1164" s="17"/>
      <c r="B1164" s="51"/>
      <c r="C1164" s="47"/>
      <c r="D1164" s="48"/>
      <c r="E1164" s="49"/>
      <c r="H1164" s="12"/>
      <c r="I1164" s="60"/>
      <c r="J1164" s="12"/>
    </row>
    <row r="1165" spans="1:10" x14ac:dyDescent="0.35">
      <c r="A1165" s="17"/>
      <c r="B1165" s="51"/>
      <c r="C1165" s="47"/>
      <c r="D1165" s="48"/>
      <c r="E1165" s="49"/>
      <c r="H1165" s="12"/>
      <c r="I1165" s="60"/>
      <c r="J1165" s="12"/>
    </row>
    <row r="1166" spans="1:10" x14ac:dyDescent="0.35">
      <c r="A1166" s="17"/>
      <c r="B1166" s="51"/>
      <c r="C1166" s="47"/>
      <c r="D1166" s="48"/>
      <c r="E1166" s="49"/>
      <c r="H1166" s="12"/>
      <c r="I1166" s="60"/>
      <c r="J1166" s="12"/>
    </row>
    <row r="1167" spans="1:10" x14ac:dyDescent="0.35">
      <c r="A1167" s="17"/>
      <c r="B1167" s="51"/>
      <c r="C1167" s="47"/>
      <c r="D1167" s="48"/>
      <c r="E1167" s="49"/>
      <c r="H1167" s="12"/>
      <c r="I1167" s="60"/>
      <c r="J1167" s="12"/>
    </row>
    <row r="1168" spans="1:10" x14ac:dyDescent="0.35">
      <c r="A1168" s="17"/>
      <c r="B1168" s="51"/>
      <c r="C1168" s="47"/>
      <c r="D1168" s="48"/>
      <c r="E1168" s="49"/>
      <c r="H1168" s="12"/>
      <c r="I1168" s="60"/>
      <c r="J1168" s="12"/>
    </row>
    <row r="1169" spans="1:10" x14ac:dyDescent="0.35">
      <c r="A1169" s="17"/>
      <c r="B1169" s="51"/>
      <c r="C1169" s="47"/>
      <c r="D1169" s="48"/>
      <c r="E1169" s="49"/>
      <c r="H1169" s="12"/>
      <c r="I1169" s="60"/>
      <c r="J1169" s="12"/>
    </row>
    <row r="1170" spans="1:10" x14ac:dyDescent="0.35">
      <c r="A1170" s="17"/>
      <c r="B1170" s="51"/>
      <c r="C1170" s="47"/>
      <c r="D1170" s="48"/>
      <c r="E1170" s="49"/>
      <c r="H1170" s="12"/>
      <c r="I1170" s="60"/>
      <c r="J1170" s="12"/>
    </row>
    <row r="1171" spans="1:10" x14ac:dyDescent="0.35">
      <c r="A1171" s="17"/>
      <c r="B1171" s="51"/>
      <c r="C1171" s="47"/>
      <c r="D1171" s="48"/>
      <c r="E1171" s="49"/>
      <c r="H1171" s="12"/>
      <c r="I1171" s="60"/>
      <c r="J1171" s="12"/>
    </row>
    <row r="1172" spans="1:10" x14ac:dyDescent="0.35">
      <c r="A1172" s="17"/>
      <c r="B1172" s="51"/>
      <c r="C1172" s="47"/>
      <c r="D1172" s="48"/>
      <c r="E1172" s="49"/>
      <c r="H1172" s="12"/>
      <c r="I1172" s="60"/>
      <c r="J1172" s="12"/>
    </row>
    <row r="1173" spans="1:10" x14ac:dyDescent="0.35">
      <c r="A1173" s="17"/>
      <c r="B1173" s="51"/>
      <c r="C1173" s="47"/>
      <c r="D1173" s="48"/>
      <c r="E1173" s="49"/>
      <c r="H1173" s="12"/>
      <c r="I1173" s="60"/>
      <c r="J1173" s="12"/>
    </row>
    <row r="1174" spans="1:10" x14ac:dyDescent="0.35">
      <c r="A1174" s="17"/>
      <c r="B1174" s="51"/>
      <c r="C1174" s="47"/>
      <c r="D1174" s="48"/>
      <c r="E1174" s="49"/>
      <c r="H1174" s="12"/>
      <c r="I1174" s="60"/>
      <c r="J1174" s="12"/>
    </row>
    <row r="1175" spans="1:10" x14ac:dyDescent="0.35">
      <c r="A1175" s="17"/>
      <c r="B1175" s="51"/>
      <c r="C1175" s="47"/>
      <c r="D1175" s="48"/>
      <c r="E1175" s="49"/>
      <c r="H1175" s="12"/>
      <c r="I1175" s="60"/>
      <c r="J1175" s="12"/>
    </row>
    <row r="1176" spans="1:10" x14ac:dyDescent="0.35">
      <c r="A1176" s="17"/>
      <c r="B1176" s="51"/>
      <c r="C1176" s="47"/>
      <c r="D1176" s="48"/>
      <c r="E1176" s="49"/>
      <c r="H1176" s="12"/>
      <c r="I1176" s="60"/>
      <c r="J1176" s="12"/>
    </row>
    <row r="1177" spans="1:10" x14ac:dyDescent="0.35">
      <c r="A1177" s="17"/>
      <c r="B1177" s="51"/>
      <c r="C1177" s="47"/>
      <c r="D1177" s="48"/>
      <c r="E1177" s="49"/>
      <c r="H1177" s="12"/>
      <c r="I1177" s="60"/>
      <c r="J1177" s="12"/>
    </row>
    <row r="1178" spans="1:10" x14ac:dyDescent="0.35">
      <c r="A1178" s="17"/>
      <c r="B1178" s="51"/>
      <c r="C1178" s="47"/>
      <c r="D1178" s="48"/>
      <c r="E1178" s="49"/>
      <c r="H1178" s="12"/>
      <c r="I1178" s="60"/>
      <c r="J1178" s="12"/>
    </row>
    <row r="1179" spans="1:10" x14ac:dyDescent="0.35">
      <c r="A1179" s="17"/>
      <c r="B1179" s="51"/>
      <c r="C1179" s="47"/>
      <c r="D1179" s="48"/>
      <c r="E1179" s="49"/>
      <c r="H1179" s="12"/>
      <c r="I1179" s="60"/>
      <c r="J1179" s="12"/>
    </row>
    <row r="1180" spans="1:10" x14ac:dyDescent="0.35">
      <c r="A1180" s="17"/>
      <c r="B1180" s="51"/>
      <c r="C1180" s="47"/>
      <c r="D1180" s="48"/>
      <c r="E1180" s="49"/>
      <c r="H1180" s="12"/>
      <c r="I1180" s="60"/>
      <c r="J1180" s="12"/>
    </row>
    <row r="1181" spans="1:10" x14ac:dyDescent="0.35">
      <c r="A1181" s="17"/>
      <c r="B1181" s="51"/>
      <c r="C1181" s="47"/>
      <c r="D1181" s="48"/>
      <c r="E1181" s="49"/>
      <c r="H1181" s="12"/>
      <c r="I1181" s="60"/>
      <c r="J1181" s="12"/>
    </row>
    <row r="1182" spans="1:10" x14ac:dyDescent="0.35">
      <c r="A1182" s="17"/>
      <c r="B1182" s="51"/>
      <c r="C1182" s="47"/>
      <c r="D1182" s="48"/>
      <c r="E1182" s="49"/>
      <c r="H1182" s="12"/>
      <c r="I1182" s="60"/>
      <c r="J1182" s="12"/>
    </row>
    <row r="1183" spans="1:10" x14ac:dyDescent="0.35">
      <c r="A1183" s="17"/>
      <c r="B1183" s="51"/>
      <c r="C1183" s="47"/>
      <c r="D1183" s="48"/>
      <c r="E1183" s="49"/>
      <c r="H1183" s="12"/>
      <c r="I1183" s="60"/>
      <c r="J1183" s="12"/>
    </row>
    <row r="1184" spans="1:10" x14ac:dyDescent="0.35">
      <c r="A1184" s="17"/>
      <c r="B1184" s="51"/>
      <c r="C1184" s="47"/>
      <c r="D1184" s="48"/>
      <c r="E1184" s="49"/>
      <c r="H1184" s="12"/>
      <c r="I1184" s="60"/>
      <c r="J1184" s="12"/>
    </row>
    <row r="1185" spans="1:10" x14ac:dyDescent="0.35">
      <c r="A1185" s="17"/>
      <c r="B1185" s="51"/>
      <c r="C1185" s="47"/>
      <c r="D1185" s="48"/>
      <c r="E1185" s="49"/>
      <c r="H1185" s="12"/>
      <c r="I1185" s="60"/>
      <c r="J1185" s="12"/>
    </row>
    <row r="1186" spans="1:10" x14ac:dyDescent="0.35">
      <c r="A1186" s="17"/>
      <c r="B1186" s="51"/>
      <c r="C1186" s="47"/>
      <c r="D1186" s="48"/>
      <c r="E1186" s="49"/>
      <c r="H1186" s="12"/>
      <c r="I1186" s="60"/>
      <c r="J1186" s="12"/>
    </row>
    <row r="1187" spans="1:10" x14ac:dyDescent="0.35">
      <c r="A1187" s="17"/>
      <c r="B1187" s="51"/>
      <c r="C1187" s="47"/>
      <c r="D1187" s="48"/>
      <c r="E1187" s="49"/>
      <c r="H1187" s="12"/>
      <c r="I1187" s="60"/>
      <c r="J1187" s="12"/>
    </row>
    <row r="1188" spans="1:10" x14ac:dyDescent="0.35">
      <c r="A1188" s="17"/>
      <c r="B1188" s="51"/>
      <c r="C1188" s="47"/>
      <c r="D1188" s="48"/>
      <c r="E1188" s="49"/>
      <c r="H1188" s="12"/>
      <c r="I1188" s="60"/>
      <c r="J1188" s="12"/>
    </row>
    <row r="1189" spans="1:10" x14ac:dyDescent="0.35">
      <c r="A1189" s="17"/>
      <c r="B1189" s="51"/>
      <c r="C1189" s="47"/>
      <c r="D1189" s="48"/>
      <c r="E1189" s="49"/>
      <c r="H1189" s="12"/>
      <c r="I1189" s="60"/>
      <c r="J1189" s="12"/>
    </row>
    <row r="1190" spans="1:10" x14ac:dyDescent="0.35">
      <c r="A1190" s="17"/>
      <c r="B1190" s="51"/>
      <c r="C1190" s="47"/>
      <c r="D1190" s="48"/>
      <c r="E1190" s="49"/>
      <c r="H1190" s="12"/>
      <c r="I1190" s="60"/>
      <c r="J1190" s="12"/>
    </row>
    <row r="1191" spans="1:10" x14ac:dyDescent="0.35">
      <c r="A1191" s="17"/>
      <c r="B1191" s="51"/>
      <c r="C1191" s="47"/>
      <c r="D1191" s="48"/>
      <c r="E1191" s="49"/>
      <c r="H1191" s="12"/>
      <c r="I1191" s="60"/>
      <c r="J1191" s="12"/>
    </row>
    <row r="1192" spans="1:10" x14ac:dyDescent="0.35">
      <c r="A1192" s="17"/>
      <c r="B1192" s="51"/>
      <c r="C1192" s="47"/>
      <c r="D1192" s="48"/>
      <c r="E1192" s="49"/>
      <c r="H1192" s="12"/>
      <c r="I1192" s="60"/>
      <c r="J1192" s="12"/>
    </row>
    <row r="1193" spans="1:10" x14ac:dyDescent="0.35">
      <c r="A1193" s="17"/>
      <c r="B1193" s="51"/>
      <c r="C1193" s="47"/>
      <c r="D1193" s="48"/>
      <c r="E1193" s="49"/>
      <c r="H1193" s="12"/>
      <c r="I1193" s="60"/>
      <c r="J1193" s="12"/>
    </row>
    <row r="1194" spans="1:10" x14ac:dyDescent="0.35">
      <c r="A1194" s="17"/>
      <c r="B1194" s="51"/>
      <c r="C1194" s="47"/>
      <c r="D1194" s="48"/>
      <c r="E1194" s="49"/>
      <c r="H1194" s="12"/>
      <c r="I1194" s="60"/>
      <c r="J1194" s="12"/>
    </row>
    <row r="1195" spans="1:10" x14ac:dyDescent="0.35">
      <c r="A1195" s="17"/>
      <c r="B1195" s="51"/>
      <c r="C1195" s="47"/>
      <c r="D1195" s="48"/>
      <c r="E1195" s="49"/>
      <c r="H1195" s="12"/>
      <c r="I1195" s="60"/>
      <c r="J1195" s="12"/>
    </row>
    <row r="1196" spans="1:10" x14ac:dyDescent="0.35">
      <c r="A1196" s="17"/>
      <c r="B1196" s="51"/>
      <c r="C1196" s="47"/>
      <c r="D1196" s="48"/>
      <c r="E1196" s="49"/>
      <c r="H1196" s="12"/>
      <c r="I1196" s="60"/>
      <c r="J1196" s="12"/>
    </row>
    <row r="1197" spans="1:10" x14ac:dyDescent="0.35">
      <c r="A1197" s="17"/>
      <c r="B1197" s="51"/>
      <c r="C1197" s="47"/>
      <c r="D1197" s="48"/>
      <c r="E1197" s="49"/>
      <c r="H1197" s="12"/>
      <c r="I1197" s="60"/>
      <c r="J1197" s="12"/>
    </row>
    <row r="1198" spans="1:10" x14ac:dyDescent="0.35">
      <c r="A1198" s="17"/>
      <c r="B1198" s="51"/>
      <c r="C1198" s="47"/>
      <c r="D1198" s="48"/>
      <c r="E1198" s="49"/>
      <c r="H1198" s="12"/>
      <c r="I1198" s="60"/>
      <c r="J1198" s="12"/>
    </row>
    <row r="1199" spans="1:10" x14ac:dyDescent="0.35">
      <c r="A1199" s="17"/>
      <c r="B1199" s="51"/>
      <c r="C1199" s="47"/>
      <c r="D1199" s="48"/>
      <c r="E1199" s="49"/>
      <c r="H1199" s="12"/>
      <c r="I1199" s="60"/>
      <c r="J1199" s="12"/>
    </row>
    <row r="1200" spans="1:10" x14ac:dyDescent="0.35">
      <c r="A1200" s="17"/>
      <c r="B1200" s="51"/>
      <c r="C1200" s="47"/>
      <c r="D1200" s="48"/>
      <c r="E1200" s="49"/>
      <c r="H1200" s="12"/>
      <c r="I1200" s="60"/>
      <c r="J1200" s="12"/>
    </row>
    <row r="1201" spans="1:10" x14ac:dyDescent="0.35">
      <c r="A1201" s="17"/>
      <c r="B1201" s="51"/>
      <c r="C1201" s="47"/>
      <c r="D1201" s="48"/>
      <c r="E1201" s="49"/>
      <c r="H1201" s="12"/>
      <c r="I1201" s="60"/>
      <c r="J1201" s="12"/>
    </row>
    <row r="1202" spans="1:10" x14ac:dyDescent="0.35">
      <c r="A1202" s="17"/>
      <c r="B1202" s="51"/>
      <c r="C1202" s="47"/>
      <c r="D1202" s="48"/>
      <c r="E1202" s="49"/>
      <c r="H1202" s="12"/>
      <c r="I1202" s="60"/>
      <c r="J1202" s="12"/>
    </row>
    <row r="1203" spans="1:10" x14ac:dyDescent="0.35">
      <c r="A1203" s="17"/>
      <c r="B1203" s="51"/>
      <c r="C1203" s="47"/>
      <c r="D1203" s="48"/>
      <c r="E1203" s="49"/>
      <c r="H1203" s="12"/>
      <c r="I1203" s="60"/>
      <c r="J1203" s="12"/>
    </row>
    <row r="1204" spans="1:10" x14ac:dyDescent="0.35">
      <c r="A1204" s="17"/>
      <c r="B1204" s="51"/>
      <c r="C1204" s="47"/>
      <c r="D1204" s="48"/>
      <c r="E1204" s="49"/>
      <c r="H1204" s="12"/>
      <c r="I1204" s="60"/>
      <c r="J1204" s="12"/>
    </row>
    <row r="1205" spans="1:10" x14ac:dyDescent="0.35">
      <c r="A1205" s="17"/>
      <c r="B1205" s="51"/>
      <c r="C1205" s="47"/>
      <c r="D1205" s="48"/>
      <c r="E1205" s="49"/>
      <c r="H1205" s="12"/>
      <c r="I1205" s="60"/>
      <c r="J1205" s="12"/>
    </row>
    <row r="1206" spans="1:10" x14ac:dyDescent="0.35">
      <c r="A1206" s="17"/>
      <c r="B1206" s="51"/>
      <c r="C1206" s="47"/>
      <c r="D1206" s="48"/>
      <c r="E1206" s="49"/>
      <c r="H1206" s="12"/>
      <c r="I1206" s="60"/>
      <c r="J1206" s="12"/>
    </row>
    <row r="1207" spans="1:10" x14ac:dyDescent="0.35">
      <c r="A1207" s="17"/>
      <c r="B1207" s="51"/>
      <c r="C1207" s="47"/>
      <c r="D1207" s="48"/>
      <c r="E1207" s="49"/>
      <c r="H1207" s="12"/>
      <c r="I1207" s="60"/>
      <c r="J1207" s="12"/>
    </row>
    <row r="1208" spans="1:10" x14ac:dyDescent="0.35">
      <c r="A1208" s="17"/>
      <c r="B1208" s="51"/>
      <c r="C1208" s="47"/>
      <c r="D1208" s="48"/>
      <c r="E1208" s="49"/>
      <c r="H1208" s="12"/>
      <c r="I1208" s="60"/>
      <c r="J1208" s="12"/>
    </row>
    <row r="1209" spans="1:10" x14ac:dyDescent="0.35">
      <c r="A1209" s="17"/>
      <c r="B1209" s="51"/>
      <c r="C1209" s="47"/>
      <c r="D1209" s="48"/>
      <c r="E1209" s="49"/>
      <c r="H1209" s="12"/>
      <c r="I1209" s="60"/>
      <c r="J1209" s="12"/>
    </row>
    <row r="1210" spans="1:10" x14ac:dyDescent="0.35">
      <c r="A1210" s="17"/>
      <c r="B1210" s="51"/>
      <c r="C1210" s="47"/>
      <c r="D1210" s="48"/>
      <c r="E1210" s="49"/>
      <c r="H1210" s="12"/>
      <c r="I1210" s="60"/>
      <c r="J1210" s="12"/>
    </row>
    <row r="1211" spans="1:10" x14ac:dyDescent="0.35">
      <c r="A1211" s="17"/>
      <c r="B1211" s="51"/>
      <c r="C1211" s="47"/>
      <c r="D1211" s="48"/>
      <c r="E1211" s="49"/>
      <c r="H1211" s="12"/>
      <c r="I1211" s="60"/>
      <c r="J1211" s="12"/>
    </row>
    <row r="1212" spans="1:10" x14ac:dyDescent="0.35">
      <c r="A1212" s="17"/>
      <c r="B1212" s="51"/>
      <c r="C1212" s="47"/>
      <c r="D1212" s="48"/>
      <c r="E1212" s="49"/>
      <c r="H1212" s="12"/>
      <c r="I1212" s="60"/>
      <c r="J1212" s="12"/>
    </row>
    <row r="1213" spans="1:10" x14ac:dyDescent="0.35">
      <c r="A1213" s="17"/>
      <c r="B1213" s="51"/>
      <c r="C1213" s="47"/>
      <c r="D1213" s="48"/>
      <c r="E1213" s="49"/>
      <c r="H1213" s="12"/>
      <c r="I1213" s="60"/>
      <c r="J1213" s="12"/>
    </row>
    <row r="1214" spans="1:10" x14ac:dyDescent="0.35">
      <c r="A1214" s="17"/>
      <c r="B1214" s="51"/>
      <c r="C1214" s="47"/>
      <c r="D1214" s="48"/>
      <c r="E1214" s="49"/>
      <c r="H1214" s="12"/>
      <c r="I1214" s="60"/>
      <c r="J1214" s="12"/>
    </row>
    <row r="1215" spans="1:10" x14ac:dyDescent="0.35">
      <c r="A1215" s="17"/>
      <c r="B1215" s="51"/>
      <c r="C1215" s="47"/>
      <c r="D1215" s="48"/>
      <c r="E1215" s="49"/>
      <c r="H1215" s="12"/>
      <c r="I1215" s="60"/>
      <c r="J1215" s="12"/>
    </row>
    <row r="1216" spans="1:10" x14ac:dyDescent="0.35">
      <c r="A1216" s="17"/>
      <c r="B1216" s="51"/>
      <c r="C1216" s="47"/>
      <c r="D1216" s="48"/>
      <c r="E1216" s="49"/>
      <c r="H1216" s="12"/>
      <c r="I1216" s="60"/>
      <c r="J1216" s="12"/>
    </row>
    <row r="1217" spans="1:10" x14ac:dyDescent="0.35">
      <c r="A1217" s="17"/>
      <c r="B1217" s="51"/>
      <c r="C1217" s="47"/>
      <c r="D1217" s="48"/>
      <c r="E1217" s="49"/>
      <c r="H1217" s="12"/>
      <c r="I1217" s="60"/>
      <c r="J1217" s="12"/>
    </row>
    <row r="1218" spans="1:10" x14ac:dyDescent="0.35">
      <c r="A1218" s="17"/>
      <c r="B1218" s="51"/>
      <c r="C1218" s="47"/>
      <c r="D1218" s="48"/>
      <c r="E1218" s="49"/>
      <c r="H1218" s="12"/>
      <c r="I1218" s="60"/>
      <c r="J1218" s="12"/>
    </row>
    <row r="1219" spans="1:10" x14ac:dyDescent="0.35">
      <c r="A1219" s="17"/>
      <c r="B1219" s="51"/>
      <c r="C1219" s="47"/>
      <c r="D1219" s="48"/>
      <c r="E1219" s="49"/>
      <c r="H1219" s="12"/>
      <c r="I1219" s="60"/>
      <c r="J1219" s="12"/>
    </row>
    <row r="1220" spans="1:10" x14ac:dyDescent="0.35">
      <c r="A1220" s="17"/>
      <c r="B1220" s="51"/>
      <c r="C1220" s="47"/>
      <c r="D1220" s="48"/>
      <c r="E1220" s="49"/>
      <c r="H1220" s="12"/>
      <c r="I1220" s="60"/>
      <c r="J1220" s="12"/>
    </row>
    <row r="1221" spans="1:10" x14ac:dyDescent="0.35">
      <c r="A1221" s="17"/>
      <c r="B1221" s="51"/>
      <c r="C1221" s="47"/>
      <c r="D1221" s="48"/>
      <c r="E1221" s="49"/>
      <c r="H1221" s="12"/>
      <c r="I1221" s="60"/>
      <c r="J1221" s="12"/>
    </row>
    <row r="1222" spans="1:10" x14ac:dyDescent="0.35">
      <c r="A1222" s="17"/>
      <c r="B1222" s="51"/>
      <c r="C1222" s="47"/>
      <c r="D1222" s="48"/>
      <c r="E1222" s="49"/>
      <c r="H1222" s="12"/>
      <c r="I1222" s="60"/>
      <c r="J1222" s="12"/>
    </row>
    <row r="1223" spans="1:10" x14ac:dyDescent="0.35">
      <c r="A1223" s="17"/>
      <c r="B1223" s="51"/>
      <c r="C1223" s="47"/>
      <c r="D1223" s="48"/>
      <c r="E1223" s="49"/>
      <c r="H1223" s="12"/>
      <c r="I1223" s="60"/>
      <c r="J1223" s="12"/>
    </row>
    <row r="1224" spans="1:10" x14ac:dyDescent="0.35">
      <c r="A1224" s="17"/>
      <c r="B1224" s="51"/>
      <c r="C1224" s="47"/>
      <c r="D1224" s="48"/>
      <c r="E1224" s="49"/>
      <c r="H1224" s="12"/>
      <c r="I1224" s="60"/>
      <c r="J1224" s="12"/>
    </row>
    <row r="1225" spans="1:10" x14ac:dyDescent="0.35">
      <c r="A1225" s="17"/>
      <c r="B1225" s="51"/>
      <c r="C1225" s="47"/>
      <c r="D1225" s="48"/>
      <c r="E1225" s="49"/>
      <c r="H1225" s="12"/>
      <c r="I1225" s="60"/>
      <c r="J1225" s="12"/>
    </row>
    <row r="1226" spans="1:10" x14ac:dyDescent="0.35">
      <c r="A1226" s="17"/>
      <c r="B1226" s="51"/>
      <c r="C1226" s="47"/>
      <c r="D1226" s="48"/>
      <c r="E1226" s="49"/>
      <c r="H1226" s="12"/>
      <c r="I1226" s="60"/>
      <c r="J1226" s="12"/>
    </row>
    <row r="1227" spans="1:10" x14ac:dyDescent="0.35">
      <c r="A1227" s="17"/>
      <c r="B1227" s="51"/>
      <c r="C1227" s="47"/>
      <c r="D1227" s="48"/>
      <c r="E1227" s="49"/>
      <c r="H1227" s="12"/>
      <c r="I1227" s="60"/>
      <c r="J1227" s="12"/>
    </row>
    <row r="1228" spans="1:10" x14ac:dyDescent="0.35">
      <c r="A1228" s="17"/>
      <c r="B1228" s="51"/>
      <c r="C1228" s="47"/>
      <c r="D1228" s="48"/>
      <c r="E1228" s="49"/>
      <c r="H1228" s="12"/>
      <c r="I1228" s="60"/>
      <c r="J1228" s="12"/>
    </row>
    <row r="1229" spans="1:10" x14ac:dyDescent="0.35">
      <c r="A1229" s="17"/>
      <c r="B1229" s="51"/>
      <c r="C1229" s="47"/>
      <c r="D1229" s="48"/>
      <c r="E1229" s="49"/>
      <c r="H1229" s="12"/>
      <c r="I1229" s="60"/>
      <c r="J1229" s="12"/>
    </row>
    <row r="1230" spans="1:10" x14ac:dyDescent="0.35">
      <c r="A1230" s="17"/>
      <c r="B1230" s="51"/>
      <c r="C1230" s="47"/>
      <c r="D1230" s="48"/>
      <c r="E1230" s="49"/>
      <c r="H1230" s="12"/>
      <c r="I1230" s="60"/>
      <c r="J1230" s="12"/>
    </row>
    <row r="1231" spans="1:10" x14ac:dyDescent="0.35">
      <c r="A1231" s="17"/>
      <c r="B1231" s="51"/>
      <c r="C1231" s="47"/>
      <c r="D1231" s="48"/>
      <c r="E1231" s="49"/>
      <c r="H1231" s="12"/>
      <c r="I1231" s="60"/>
      <c r="J1231" s="12"/>
    </row>
    <row r="1232" spans="1:10" x14ac:dyDescent="0.35">
      <c r="A1232" s="17"/>
      <c r="B1232" s="51"/>
      <c r="C1232" s="47"/>
      <c r="D1232" s="48"/>
      <c r="E1232" s="49"/>
      <c r="H1232" s="12"/>
      <c r="I1232" s="60"/>
      <c r="J1232" s="12"/>
    </row>
    <row r="1233" spans="1:10" x14ac:dyDescent="0.35">
      <c r="A1233" s="17"/>
      <c r="B1233" s="51"/>
      <c r="C1233" s="47"/>
      <c r="D1233" s="48"/>
      <c r="E1233" s="49"/>
      <c r="H1233" s="12"/>
      <c r="I1233" s="60"/>
      <c r="J1233" s="12"/>
    </row>
    <row r="1234" spans="1:10" x14ac:dyDescent="0.35">
      <c r="A1234" s="17"/>
      <c r="B1234" s="51"/>
      <c r="C1234" s="47"/>
      <c r="D1234" s="48"/>
      <c r="E1234" s="49"/>
      <c r="H1234" s="12"/>
      <c r="I1234" s="60"/>
      <c r="J1234" s="12"/>
    </row>
    <row r="1235" spans="1:10" x14ac:dyDescent="0.35">
      <c r="A1235" s="17"/>
      <c r="B1235" s="51"/>
      <c r="C1235" s="47"/>
      <c r="D1235" s="48"/>
      <c r="E1235" s="49"/>
      <c r="H1235" s="12"/>
      <c r="I1235" s="60"/>
      <c r="J1235" s="12"/>
    </row>
    <row r="1236" spans="1:10" x14ac:dyDescent="0.35">
      <c r="A1236" s="17"/>
      <c r="B1236" s="51"/>
      <c r="C1236" s="47"/>
      <c r="D1236" s="48"/>
      <c r="E1236" s="49"/>
      <c r="H1236" s="12"/>
      <c r="I1236" s="60"/>
      <c r="J1236" s="12"/>
    </row>
    <row r="1237" spans="1:10" x14ac:dyDescent="0.35">
      <c r="A1237" s="17"/>
      <c r="B1237" s="51"/>
      <c r="C1237" s="47"/>
      <c r="D1237" s="48"/>
      <c r="E1237" s="49"/>
      <c r="H1237" s="12"/>
      <c r="I1237" s="60"/>
      <c r="J1237" s="12"/>
    </row>
    <row r="1238" spans="1:10" x14ac:dyDescent="0.35">
      <c r="A1238" s="17"/>
      <c r="B1238" s="51"/>
      <c r="C1238" s="47"/>
      <c r="D1238" s="48"/>
      <c r="E1238" s="49"/>
      <c r="H1238" s="12"/>
      <c r="I1238" s="60"/>
      <c r="J1238" s="12"/>
    </row>
    <row r="1239" spans="1:10" x14ac:dyDescent="0.35">
      <c r="A1239" s="17"/>
      <c r="B1239" s="51"/>
      <c r="C1239" s="47"/>
      <c r="D1239" s="48"/>
      <c r="E1239" s="49"/>
      <c r="H1239" s="12"/>
      <c r="I1239" s="60"/>
      <c r="J1239" s="12"/>
    </row>
    <row r="1240" spans="1:10" x14ac:dyDescent="0.35">
      <c r="A1240" s="17"/>
      <c r="B1240" s="51"/>
      <c r="C1240" s="47"/>
      <c r="D1240" s="48"/>
      <c r="E1240" s="49"/>
      <c r="H1240" s="12"/>
      <c r="I1240" s="60"/>
      <c r="J1240" s="12"/>
    </row>
    <row r="1241" spans="1:10" x14ac:dyDescent="0.35">
      <c r="A1241" s="17"/>
      <c r="B1241" s="51"/>
      <c r="C1241" s="47"/>
      <c r="D1241" s="48"/>
      <c r="E1241" s="49"/>
      <c r="H1241" s="12"/>
      <c r="I1241" s="60"/>
      <c r="J1241" s="12"/>
    </row>
    <row r="1242" spans="1:10" x14ac:dyDescent="0.35">
      <c r="A1242" s="17"/>
      <c r="B1242" s="51"/>
      <c r="C1242" s="47"/>
      <c r="D1242" s="48"/>
      <c r="E1242" s="49"/>
      <c r="H1242" s="12"/>
      <c r="I1242" s="60"/>
      <c r="J1242" s="12"/>
    </row>
    <row r="1243" spans="1:10" x14ac:dyDescent="0.35">
      <c r="A1243" s="17"/>
      <c r="B1243" s="51"/>
      <c r="C1243" s="47"/>
      <c r="D1243" s="48"/>
      <c r="E1243" s="49"/>
      <c r="H1243" s="12"/>
      <c r="I1243" s="60"/>
      <c r="J1243" s="12"/>
    </row>
    <row r="1244" spans="1:10" x14ac:dyDescent="0.35">
      <c r="A1244" s="17"/>
      <c r="B1244" s="51"/>
      <c r="C1244" s="47"/>
      <c r="D1244" s="48"/>
      <c r="E1244" s="49"/>
      <c r="H1244" s="12"/>
      <c r="I1244" s="60"/>
      <c r="J1244" s="12"/>
    </row>
    <row r="1245" spans="1:10" x14ac:dyDescent="0.35">
      <c r="A1245" s="17"/>
      <c r="B1245" s="51"/>
      <c r="C1245" s="47"/>
      <c r="D1245" s="48"/>
      <c r="E1245" s="49"/>
      <c r="H1245" s="12"/>
      <c r="I1245" s="60"/>
      <c r="J1245" s="12"/>
    </row>
    <row r="1246" spans="1:10" x14ac:dyDescent="0.35">
      <c r="A1246" s="17"/>
      <c r="B1246" s="51"/>
      <c r="C1246" s="47"/>
      <c r="D1246" s="48"/>
      <c r="E1246" s="49"/>
      <c r="H1246" s="12"/>
      <c r="I1246" s="60"/>
      <c r="J1246" s="12"/>
    </row>
    <row r="1247" spans="1:10" x14ac:dyDescent="0.35">
      <c r="A1247" s="17"/>
      <c r="B1247" s="51"/>
      <c r="C1247" s="47"/>
      <c r="D1247" s="48"/>
      <c r="E1247" s="49"/>
      <c r="H1247" s="12"/>
      <c r="I1247" s="60"/>
      <c r="J1247" s="12"/>
    </row>
    <row r="1248" spans="1:10" x14ac:dyDescent="0.35">
      <c r="A1248" s="17"/>
      <c r="B1248" s="51"/>
      <c r="C1248" s="47"/>
      <c r="D1248" s="48"/>
      <c r="E1248" s="49"/>
      <c r="H1248" s="12"/>
      <c r="I1248" s="60"/>
      <c r="J1248" s="12"/>
    </row>
    <row r="1249" spans="1:10" x14ac:dyDescent="0.35">
      <c r="A1249" s="17"/>
      <c r="B1249" s="51"/>
      <c r="C1249" s="47"/>
      <c r="D1249" s="48"/>
      <c r="E1249" s="49"/>
      <c r="H1249" s="12"/>
      <c r="I1249" s="60"/>
      <c r="J1249" s="12"/>
    </row>
    <row r="1250" spans="1:10" x14ac:dyDescent="0.35">
      <c r="A1250" s="17"/>
      <c r="B1250" s="51"/>
      <c r="C1250" s="47"/>
      <c r="D1250" s="48"/>
      <c r="E1250" s="49"/>
      <c r="H1250" s="12"/>
      <c r="I1250" s="60"/>
      <c r="J1250" s="12"/>
    </row>
    <row r="1251" spans="1:10" x14ac:dyDescent="0.35">
      <c r="A1251" s="17"/>
      <c r="B1251" s="51"/>
      <c r="C1251" s="47"/>
      <c r="D1251" s="48"/>
      <c r="E1251" s="49"/>
      <c r="H1251" s="12"/>
      <c r="I1251" s="60"/>
      <c r="J1251" s="12"/>
    </row>
    <row r="1252" spans="1:10" x14ac:dyDescent="0.35">
      <c r="A1252" s="17"/>
      <c r="B1252" s="51"/>
      <c r="C1252" s="47"/>
      <c r="D1252" s="48"/>
      <c r="E1252" s="49"/>
      <c r="H1252" s="12"/>
      <c r="I1252" s="60"/>
      <c r="J1252" s="12"/>
    </row>
    <row r="1253" spans="1:10" x14ac:dyDescent="0.35">
      <c r="A1253" s="17"/>
      <c r="B1253" s="51"/>
      <c r="C1253" s="47"/>
      <c r="D1253" s="48"/>
      <c r="E1253" s="49"/>
      <c r="H1253" s="12"/>
      <c r="I1253" s="60"/>
      <c r="J1253" s="12"/>
    </row>
    <row r="1254" spans="1:10" x14ac:dyDescent="0.35">
      <c r="A1254" s="17"/>
      <c r="B1254" s="51"/>
      <c r="C1254" s="47"/>
      <c r="D1254" s="48"/>
      <c r="E1254" s="49"/>
      <c r="H1254" s="12"/>
      <c r="I1254" s="60"/>
      <c r="J1254" s="12"/>
    </row>
    <row r="1255" spans="1:10" x14ac:dyDescent="0.35">
      <c r="A1255" s="17"/>
      <c r="B1255" s="51"/>
      <c r="C1255" s="47"/>
      <c r="D1255" s="48"/>
      <c r="E1255" s="49"/>
      <c r="H1255" s="12"/>
      <c r="I1255" s="60"/>
      <c r="J1255" s="12"/>
    </row>
    <row r="1256" spans="1:10" x14ac:dyDescent="0.35">
      <c r="A1256" s="17"/>
      <c r="B1256" s="51"/>
      <c r="C1256" s="47"/>
      <c r="D1256" s="48"/>
      <c r="E1256" s="49"/>
      <c r="H1256" s="12"/>
      <c r="I1256" s="60"/>
      <c r="J1256" s="12"/>
    </row>
    <row r="1257" spans="1:10" x14ac:dyDescent="0.35">
      <c r="A1257" s="17"/>
      <c r="B1257" s="51"/>
      <c r="C1257" s="47"/>
      <c r="D1257" s="48"/>
      <c r="E1257" s="49"/>
      <c r="H1257" s="12"/>
      <c r="I1257" s="60"/>
      <c r="J1257" s="12"/>
    </row>
    <row r="1258" spans="1:10" x14ac:dyDescent="0.35">
      <c r="A1258" s="17"/>
      <c r="B1258" s="51"/>
      <c r="C1258" s="47"/>
      <c r="D1258" s="48"/>
      <c r="E1258" s="49"/>
      <c r="H1258" s="12"/>
      <c r="I1258" s="60"/>
      <c r="J1258" s="12"/>
    </row>
    <row r="1259" spans="1:10" x14ac:dyDescent="0.35">
      <c r="A1259" s="17"/>
      <c r="B1259" s="51"/>
      <c r="C1259" s="47"/>
      <c r="D1259" s="48"/>
      <c r="E1259" s="49"/>
      <c r="H1259" s="12"/>
      <c r="I1259" s="60"/>
      <c r="J1259" s="12"/>
    </row>
    <row r="1260" spans="1:10" x14ac:dyDescent="0.35">
      <c r="A1260" s="17"/>
      <c r="B1260" s="51"/>
      <c r="C1260" s="47"/>
      <c r="D1260" s="48"/>
      <c r="E1260" s="49"/>
      <c r="H1260" s="12"/>
      <c r="I1260" s="60"/>
      <c r="J1260" s="12"/>
    </row>
    <row r="1261" spans="1:10" x14ac:dyDescent="0.35">
      <c r="A1261" s="17"/>
      <c r="B1261" s="51"/>
      <c r="C1261" s="47"/>
      <c r="D1261" s="48"/>
      <c r="E1261" s="49"/>
      <c r="H1261" s="12"/>
      <c r="I1261" s="60"/>
      <c r="J1261" s="12"/>
    </row>
    <row r="1262" spans="1:10" x14ac:dyDescent="0.35">
      <c r="A1262" s="17"/>
      <c r="B1262" s="51"/>
      <c r="C1262" s="47"/>
      <c r="D1262" s="48"/>
      <c r="E1262" s="49"/>
      <c r="H1262" s="12"/>
      <c r="I1262" s="60"/>
      <c r="J1262" s="12"/>
    </row>
    <row r="1263" spans="1:10" x14ac:dyDescent="0.35">
      <c r="A1263" s="17"/>
      <c r="B1263" s="51"/>
      <c r="C1263" s="47"/>
      <c r="D1263" s="48"/>
      <c r="E1263" s="49"/>
      <c r="H1263" s="12"/>
      <c r="I1263" s="60"/>
      <c r="J1263" s="12"/>
    </row>
    <row r="1264" spans="1:10" x14ac:dyDescent="0.35">
      <c r="A1264" s="17"/>
      <c r="B1264" s="51"/>
      <c r="C1264" s="47"/>
      <c r="D1264" s="48"/>
      <c r="E1264" s="49"/>
      <c r="H1264" s="12"/>
      <c r="I1264" s="60"/>
      <c r="J1264" s="12"/>
    </row>
    <row r="1265" spans="1:10" x14ac:dyDescent="0.35">
      <c r="A1265" s="17"/>
      <c r="B1265" s="51"/>
      <c r="C1265" s="47"/>
      <c r="D1265" s="48"/>
      <c r="E1265" s="49"/>
      <c r="H1265" s="12"/>
      <c r="I1265" s="60"/>
      <c r="J1265" s="12"/>
    </row>
    <row r="1266" spans="1:10" x14ac:dyDescent="0.35">
      <c r="A1266" s="17"/>
      <c r="B1266" s="51"/>
      <c r="C1266" s="47"/>
      <c r="D1266" s="48"/>
      <c r="E1266" s="49"/>
      <c r="H1266" s="12"/>
      <c r="I1266" s="60"/>
      <c r="J1266" s="12"/>
    </row>
    <row r="1267" spans="1:10" x14ac:dyDescent="0.35">
      <c r="A1267" s="17"/>
      <c r="B1267" s="51"/>
      <c r="C1267" s="47"/>
      <c r="D1267" s="48"/>
      <c r="E1267" s="49"/>
      <c r="H1267" s="12"/>
      <c r="I1267" s="60"/>
      <c r="J1267" s="12"/>
    </row>
    <row r="1268" spans="1:10" x14ac:dyDescent="0.35">
      <c r="A1268" s="17"/>
      <c r="B1268" s="51"/>
      <c r="C1268" s="47"/>
      <c r="D1268" s="48"/>
      <c r="E1268" s="49"/>
      <c r="H1268" s="12"/>
      <c r="I1268" s="60"/>
      <c r="J1268" s="12"/>
    </row>
    <row r="1269" spans="1:10" x14ac:dyDescent="0.35">
      <c r="A1269" s="17"/>
      <c r="B1269" s="51"/>
      <c r="C1269" s="47"/>
      <c r="D1269" s="48"/>
      <c r="E1269" s="49"/>
      <c r="H1269" s="12"/>
      <c r="I1269" s="60"/>
      <c r="J1269" s="12"/>
    </row>
    <row r="1270" spans="1:10" x14ac:dyDescent="0.35">
      <c r="A1270" s="17"/>
      <c r="B1270" s="51"/>
      <c r="C1270" s="47"/>
      <c r="D1270" s="48"/>
      <c r="E1270" s="49"/>
      <c r="H1270" s="12"/>
      <c r="I1270" s="60"/>
      <c r="J1270" s="12"/>
    </row>
    <row r="1271" spans="1:10" x14ac:dyDescent="0.35">
      <c r="A1271" s="17"/>
      <c r="B1271" s="51"/>
      <c r="C1271" s="47"/>
      <c r="D1271" s="48"/>
      <c r="E1271" s="49"/>
      <c r="H1271" s="12"/>
      <c r="I1271" s="60"/>
      <c r="J1271" s="12"/>
    </row>
    <row r="1272" spans="1:10" x14ac:dyDescent="0.35">
      <c r="A1272" s="17"/>
      <c r="B1272" s="51"/>
      <c r="C1272" s="47"/>
      <c r="D1272" s="48"/>
      <c r="E1272" s="49"/>
      <c r="H1272" s="12"/>
      <c r="I1272" s="60"/>
      <c r="J1272" s="12"/>
    </row>
    <row r="1273" spans="1:10" x14ac:dyDescent="0.35">
      <c r="A1273" s="17"/>
      <c r="B1273" s="51"/>
      <c r="C1273" s="47"/>
      <c r="D1273" s="48"/>
      <c r="E1273" s="49"/>
      <c r="H1273" s="12"/>
      <c r="I1273" s="60"/>
      <c r="J1273" s="12"/>
    </row>
    <row r="1274" spans="1:10" x14ac:dyDescent="0.35">
      <c r="A1274" s="17"/>
      <c r="B1274" s="51"/>
      <c r="C1274" s="47"/>
      <c r="D1274" s="48"/>
      <c r="E1274" s="49"/>
      <c r="H1274" s="12"/>
      <c r="I1274" s="60"/>
      <c r="J1274" s="12"/>
    </row>
    <row r="1275" spans="1:10" x14ac:dyDescent="0.35">
      <c r="A1275" s="17"/>
      <c r="B1275" s="51"/>
      <c r="C1275" s="47"/>
      <c r="D1275" s="48"/>
      <c r="E1275" s="49"/>
      <c r="H1275" s="12"/>
      <c r="I1275" s="60"/>
      <c r="J1275" s="12"/>
    </row>
    <row r="1276" spans="1:10" x14ac:dyDescent="0.35">
      <c r="A1276" s="17"/>
      <c r="B1276" s="51"/>
      <c r="C1276" s="47"/>
      <c r="D1276" s="48"/>
      <c r="E1276" s="49"/>
      <c r="H1276" s="12"/>
      <c r="I1276" s="60"/>
      <c r="J1276" s="12"/>
    </row>
    <row r="1277" spans="1:10" x14ac:dyDescent="0.35">
      <c r="A1277" s="17"/>
      <c r="B1277" s="51"/>
      <c r="C1277" s="47"/>
      <c r="D1277" s="48"/>
      <c r="E1277" s="49"/>
      <c r="H1277" s="12"/>
      <c r="I1277" s="60"/>
      <c r="J1277" s="12"/>
    </row>
    <row r="1278" spans="1:10" x14ac:dyDescent="0.35">
      <c r="A1278" s="17"/>
      <c r="B1278" s="51"/>
      <c r="C1278" s="47"/>
      <c r="D1278" s="48"/>
      <c r="E1278" s="49"/>
      <c r="H1278" s="12"/>
      <c r="I1278" s="60"/>
      <c r="J1278" s="12"/>
    </row>
    <row r="1279" spans="1:10" x14ac:dyDescent="0.35">
      <c r="A1279" s="17"/>
      <c r="B1279" s="51"/>
      <c r="C1279" s="47"/>
      <c r="D1279" s="48"/>
      <c r="E1279" s="49"/>
      <c r="H1279" s="12"/>
      <c r="I1279" s="60"/>
      <c r="J1279" s="12"/>
    </row>
    <row r="1280" spans="1:10" x14ac:dyDescent="0.35">
      <c r="A1280" s="17"/>
      <c r="B1280" s="51"/>
      <c r="C1280" s="47"/>
      <c r="D1280" s="48"/>
      <c r="E1280" s="49"/>
      <c r="H1280" s="12"/>
      <c r="I1280" s="60"/>
      <c r="J1280" s="12"/>
    </row>
    <row r="1281" spans="1:10" x14ac:dyDescent="0.35">
      <c r="A1281" s="17"/>
      <c r="B1281" s="51"/>
      <c r="C1281" s="47"/>
      <c r="D1281" s="48"/>
      <c r="E1281" s="49"/>
      <c r="H1281" s="12"/>
      <c r="I1281" s="60"/>
      <c r="J1281" s="12"/>
    </row>
    <row r="1282" spans="1:10" x14ac:dyDescent="0.35">
      <c r="A1282" s="17"/>
      <c r="B1282" s="51"/>
      <c r="C1282" s="47"/>
      <c r="D1282" s="48"/>
      <c r="E1282" s="49"/>
      <c r="H1282" s="12"/>
      <c r="I1282" s="60"/>
      <c r="J1282" s="12"/>
    </row>
    <row r="1283" spans="1:10" x14ac:dyDescent="0.35">
      <c r="A1283" s="17"/>
      <c r="B1283" s="51"/>
      <c r="C1283" s="47"/>
      <c r="D1283" s="48"/>
      <c r="E1283" s="49"/>
      <c r="H1283" s="12"/>
      <c r="I1283" s="60"/>
      <c r="J1283" s="12"/>
    </row>
    <row r="1284" spans="1:10" x14ac:dyDescent="0.35">
      <c r="A1284" s="17"/>
      <c r="B1284" s="51"/>
      <c r="C1284" s="47"/>
      <c r="D1284" s="48"/>
      <c r="E1284" s="49"/>
      <c r="H1284" s="12"/>
      <c r="I1284" s="60"/>
      <c r="J1284" s="12"/>
    </row>
    <row r="1285" spans="1:10" x14ac:dyDescent="0.35">
      <c r="A1285" s="17"/>
      <c r="B1285" s="51"/>
      <c r="C1285" s="47"/>
      <c r="D1285" s="48"/>
      <c r="E1285" s="49"/>
      <c r="H1285" s="12"/>
      <c r="I1285" s="60"/>
      <c r="J1285" s="12"/>
    </row>
    <row r="1286" spans="1:10" x14ac:dyDescent="0.35">
      <c r="A1286" s="17"/>
      <c r="B1286" s="51"/>
      <c r="C1286" s="47"/>
      <c r="D1286" s="48"/>
      <c r="E1286" s="49"/>
      <c r="H1286" s="12"/>
      <c r="I1286" s="60"/>
      <c r="J1286" s="12"/>
    </row>
    <row r="1287" spans="1:10" x14ac:dyDescent="0.35">
      <c r="A1287" s="17"/>
      <c r="B1287" s="51"/>
      <c r="C1287" s="47"/>
      <c r="D1287" s="48"/>
      <c r="E1287" s="49"/>
      <c r="H1287" s="12"/>
      <c r="I1287" s="60"/>
      <c r="J1287" s="12"/>
    </row>
    <row r="1288" spans="1:10" x14ac:dyDescent="0.35">
      <c r="A1288" s="17"/>
      <c r="B1288" s="51"/>
      <c r="C1288" s="47"/>
      <c r="D1288" s="48"/>
      <c r="E1288" s="49"/>
      <c r="H1288" s="12"/>
      <c r="I1288" s="60"/>
      <c r="J1288" s="12"/>
    </row>
    <row r="1289" spans="1:10" x14ac:dyDescent="0.35">
      <c r="A1289" s="17"/>
      <c r="B1289" s="51"/>
      <c r="C1289" s="47"/>
      <c r="D1289" s="48"/>
      <c r="E1289" s="49"/>
      <c r="H1289" s="12"/>
      <c r="I1289" s="60"/>
      <c r="J1289" s="12"/>
    </row>
    <row r="1290" spans="1:10" x14ac:dyDescent="0.35">
      <c r="A1290" s="17"/>
      <c r="B1290" s="51"/>
      <c r="C1290" s="47"/>
      <c r="D1290" s="48"/>
      <c r="E1290" s="49"/>
      <c r="H1290" s="12"/>
      <c r="I1290" s="60"/>
      <c r="J1290" s="12"/>
    </row>
    <row r="1291" spans="1:10" x14ac:dyDescent="0.35">
      <c r="A1291" s="17"/>
      <c r="B1291" s="51"/>
      <c r="C1291" s="47"/>
      <c r="D1291" s="48"/>
      <c r="E1291" s="49"/>
      <c r="H1291" s="12"/>
      <c r="I1291" s="60"/>
      <c r="J1291" s="12"/>
    </row>
    <row r="1292" spans="1:10" x14ac:dyDescent="0.35">
      <c r="A1292" s="17"/>
      <c r="B1292" s="51"/>
      <c r="C1292" s="47"/>
      <c r="D1292" s="48"/>
      <c r="E1292" s="49"/>
      <c r="H1292" s="12"/>
      <c r="I1292" s="60"/>
      <c r="J1292" s="12"/>
    </row>
    <row r="1293" spans="1:10" x14ac:dyDescent="0.35">
      <c r="A1293" s="17"/>
      <c r="B1293" s="51"/>
      <c r="C1293" s="47"/>
      <c r="D1293" s="48"/>
      <c r="E1293" s="49"/>
      <c r="H1293" s="12"/>
      <c r="I1293" s="60"/>
      <c r="J1293" s="12"/>
    </row>
    <row r="1294" spans="1:10" x14ac:dyDescent="0.35">
      <c r="A1294" s="17"/>
      <c r="B1294" s="51"/>
      <c r="C1294" s="47"/>
      <c r="D1294" s="48"/>
      <c r="E1294" s="49"/>
      <c r="H1294" s="12"/>
      <c r="I1294" s="60"/>
      <c r="J1294" s="12"/>
    </row>
    <row r="1295" spans="1:10" x14ac:dyDescent="0.35">
      <c r="A1295" s="17"/>
      <c r="B1295" s="51"/>
      <c r="C1295" s="47"/>
      <c r="D1295" s="48"/>
      <c r="E1295" s="49"/>
      <c r="H1295" s="12"/>
      <c r="I1295" s="60"/>
      <c r="J1295" s="12"/>
    </row>
    <row r="1296" spans="1:10" x14ac:dyDescent="0.35">
      <c r="A1296" s="17"/>
      <c r="B1296" s="51"/>
      <c r="C1296" s="47"/>
      <c r="D1296" s="48"/>
      <c r="E1296" s="49"/>
      <c r="H1296" s="12"/>
      <c r="I1296" s="60"/>
      <c r="J1296" s="12"/>
    </row>
    <row r="1297" spans="1:10" x14ac:dyDescent="0.35">
      <c r="A1297" s="17"/>
      <c r="B1297" s="51"/>
      <c r="C1297" s="47"/>
      <c r="D1297" s="48"/>
      <c r="E1297" s="49"/>
      <c r="H1297" s="12"/>
      <c r="I1297" s="60"/>
      <c r="J1297" s="12"/>
    </row>
    <row r="1298" spans="1:10" x14ac:dyDescent="0.35">
      <c r="A1298" s="17"/>
      <c r="B1298" s="51"/>
      <c r="C1298" s="47"/>
      <c r="D1298" s="48"/>
      <c r="E1298" s="49"/>
      <c r="H1298" s="12"/>
      <c r="I1298" s="60"/>
      <c r="J1298" s="12"/>
    </row>
    <row r="1299" spans="1:10" x14ac:dyDescent="0.35">
      <c r="A1299" s="17"/>
      <c r="B1299" s="51"/>
      <c r="C1299" s="47"/>
      <c r="D1299" s="48"/>
      <c r="E1299" s="49"/>
      <c r="H1299" s="12"/>
      <c r="I1299" s="60"/>
      <c r="J1299" s="12"/>
    </row>
    <row r="1300" spans="1:10" x14ac:dyDescent="0.35">
      <c r="A1300" s="17"/>
      <c r="B1300" s="51"/>
      <c r="C1300" s="47"/>
      <c r="D1300" s="48"/>
      <c r="E1300" s="49"/>
      <c r="H1300" s="12"/>
      <c r="I1300" s="60"/>
      <c r="J1300" s="12"/>
    </row>
    <row r="1301" spans="1:10" x14ac:dyDescent="0.35">
      <c r="A1301" s="17"/>
      <c r="B1301" s="51"/>
      <c r="C1301" s="47"/>
      <c r="D1301" s="48"/>
      <c r="E1301" s="49"/>
      <c r="H1301" s="12"/>
      <c r="I1301" s="60"/>
      <c r="J1301" s="12"/>
    </row>
    <row r="1302" spans="1:10" x14ac:dyDescent="0.35">
      <c r="A1302" s="17"/>
      <c r="B1302" s="51"/>
      <c r="C1302" s="47"/>
      <c r="D1302" s="48"/>
      <c r="E1302" s="49"/>
      <c r="H1302" s="12"/>
      <c r="I1302" s="60"/>
      <c r="J1302" s="12"/>
    </row>
    <row r="1303" spans="1:10" x14ac:dyDescent="0.35">
      <c r="A1303" s="17"/>
      <c r="B1303" s="51"/>
      <c r="C1303" s="47"/>
      <c r="D1303" s="48"/>
      <c r="E1303" s="49"/>
      <c r="H1303" s="12"/>
      <c r="I1303" s="60"/>
      <c r="J1303" s="12"/>
    </row>
    <row r="1304" spans="1:10" x14ac:dyDescent="0.35">
      <c r="A1304" s="17"/>
      <c r="B1304" s="51"/>
      <c r="C1304" s="47"/>
      <c r="D1304" s="48"/>
      <c r="E1304" s="49"/>
      <c r="H1304" s="12"/>
      <c r="I1304" s="60"/>
      <c r="J1304" s="12"/>
    </row>
    <row r="1305" spans="1:10" x14ac:dyDescent="0.35">
      <c r="A1305" s="17"/>
      <c r="B1305" s="51"/>
      <c r="C1305" s="47"/>
      <c r="D1305" s="48"/>
      <c r="E1305" s="49"/>
      <c r="H1305" s="12"/>
      <c r="I1305" s="60"/>
      <c r="J1305" s="12"/>
    </row>
    <row r="1306" spans="1:10" x14ac:dyDescent="0.35">
      <c r="A1306" s="17"/>
      <c r="B1306" s="51"/>
      <c r="C1306" s="47"/>
      <c r="D1306" s="48"/>
      <c r="E1306" s="49"/>
      <c r="H1306" s="12"/>
      <c r="I1306" s="60"/>
      <c r="J1306" s="12"/>
    </row>
    <row r="1307" spans="1:10" x14ac:dyDescent="0.35">
      <c r="A1307" s="17"/>
      <c r="B1307" s="51"/>
      <c r="C1307" s="47"/>
      <c r="D1307" s="48"/>
      <c r="E1307" s="49"/>
      <c r="H1307" s="12"/>
      <c r="I1307" s="60"/>
      <c r="J1307" s="12"/>
    </row>
    <row r="1308" spans="1:10" x14ac:dyDescent="0.35">
      <c r="A1308" s="17"/>
      <c r="B1308" s="51"/>
      <c r="C1308" s="47"/>
      <c r="D1308" s="48"/>
      <c r="E1308" s="49"/>
      <c r="H1308" s="12"/>
      <c r="I1308" s="60"/>
      <c r="J1308" s="12"/>
    </row>
    <row r="1309" spans="1:10" x14ac:dyDescent="0.35">
      <c r="A1309" s="17"/>
      <c r="B1309" s="51"/>
      <c r="C1309" s="47"/>
      <c r="D1309" s="48"/>
      <c r="E1309" s="49"/>
      <c r="H1309" s="12"/>
      <c r="I1309" s="60"/>
      <c r="J1309" s="12"/>
    </row>
    <row r="1310" spans="1:10" x14ac:dyDescent="0.35">
      <c r="A1310" s="17"/>
      <c r="B1310" s="51"/>
      <c r="C1310" s="47"/>
      <c r="D1310" s="48"/>
      <c r="E1310" s="49"/>
      <c r="H1310" s="12"/>
      <c r="I1310" s="60"/>
      <c r="J1310" s="12"/>
    </row>
    <row r="1311" spans="1:10" x14ac:dyDescent="0.35">
      <c r="A1311" s="17"/>
      <c r="B1311" s="51"/>
      <c r="C1311" s="47"/>
      <c r="D1311" s="48"/>
      <c r="E1311" s="49"/>
      <c r="H1311" s="12"/>
      <c r="I1311" s="60"/>
      <c r="J1311" s="12"/>
    </row>
    <row r="1312" spans="1:10" x14ac:dyDescent="0.35">
      <c r="A1312" s="17"/>
      <c r="B1312" s="51"/>
      <c r="C1312" s="47"/>
      <c r="D1312" s="48"/>
      <c r="E1312" s="49"/>
      <c r="H1312" s="12"/>
      <c r="I1312" s="60"/>
      <c r="J1312" s="12"/>
    </row>
    <row r="1313" spans="1:10" x14ac:dyDescent="0.35">
      <c r="A1313" s="17"/>
      <c r="B1313" s="51"/>
      <c r="C1313" s="47"/>
      <c r="D1313" s="48"/>
      <c r="E1313" s="49"/>
      <c r="H1313" s="12"/>
      <c r="I1313" s="60"/>
      <c r="J1313" s="12"/>
    </row>
    <row r="1314" spans="1:10" x14ac:dyDescent="0.35">
      <c r="A1314" s="17"/>
      <c r="B1314" s="51"/>
      <c r="C1314" s="47"/>
      <c r="D1314" s="48"/>
      <c r="E1314" s="49"/>
      <c r="H1314" s="12"/>
      <c r="I1314" s="60"/>
      <c r="J1314" s="12"/>
    </row>
    <row r="1315" spans="1:10" x14ac:dyDescent="0.35">
      <c r="A1315" s="17"/>
      <c r="B1315" s="51"/>
      <c r="C1315" s="47"/>
      <c r="D1315" s="48"/>
      <c r="E1315" s="49"/>
      <c r="H1315" s="12"/>
      <c r="I1315" s="60"/>
      <c r="J1315" s="12"/>
    </row>
    <row r="1316" spans="1:10" x14ac:dyDescent="0.35">
      <c r="A1316" s="17"/>
      <c r="B1316" s="51"/>
      <c r="C1316" s="47"/>
      <c r="D1316" s="48"/>
      <c r="E1316" s="49"/>
      <c r="H1316" s="12"/>
      <c r="I1316" s="60"/>
      <c r="J1316" s="12"/>
    </row>
    <row r="1317" spans="1:10" x14ac:dyDescent="0.35">
      <c r="A1317" s="17"/>
      <c r="B1317" s="51"/>
      <c r="C1317" s="47"/>
      <c r="D1317" s="48"/>
      <c r="E1317" s="49"/>
      <c r="H1317" s="12"/>
      <c r="I1317" s="60"/>
      <c r="J1317" s="12"/>
    </row>
    <row r="1318" spans="1:10" x14ac:dyDescent="0.35">
      <c r="A1318" s="17"/>
      <c r="B1318" s="51"/>
      <c r="C1318" s="47"/>
      <c r="D1318" s="48"/>
      <c r="E1318" s="49"/>
      <c r="H1318" s="12"/>
      <c r="I1318" s="60"/>
      <c r="J1318" s="12"/>
    </row>
    <row r="1319" spans="1:10" x14ac:dyDescent="0.35">
      <c r="A1319" s="17"/>
      <c r="B1319" s="51"/>
      <c r="C1319" s="47"/>
      <c r="D1319" s="48"/>
      <c r="E1319" s="49"/>
      <c r="H1319" s="12"/>
      <c r="I1319" s="60"/>
      <c r="J1319" s="12"/>
    </row>
    <row r="1320" spans="1:10" x14ac:dyDescent="0.35">
      <c r="A1320" s="17"/>
      <c r="B1320" s="51"/>
      <c r="C1320" s="47"/>
      <c r="D1320" s="48"/>
      <c r="E1320" s="49"/>
      <c r="H1320" s="12"/>
      <c r="I1320" s="60"/>
      <c r="J1320" s="12"/>
    </row>
    <row r="1321" spans="1:10" x14ac:dyDescent="0.35">
      <c r="A1321" s="17"/>
      <c r="B1321" s="51"/>
      <c r="C1321" s="47"/>
      <c r="D1321" s="48"/>
      <c r="E1321" s="49"/>
      <c r="H1321" s="12"/>
      <c r="I1321" s="60"/>
      <c r="J1321" s="12"/>
    </row>
    <row r="1322" spans="1:10" x14ac:dyDescent="0.35">
      <c r="A1322" s="17"/>
      <c r="B1322" s="51"/>
      <c r="C1322" s="47"/>
      <c r="D1322" s="48"/>
      <c r="E1322" s="49"/>
      <c r="H1322" s="12"/>
      <c r="I1322" s="60"/>
      <c r="J1322" s="12"/>
    </row>
    <row r="1323" spans="1:10" x14ac:dyDescent="0.35">
      <c r="A1323" s="17"/>
      <c r="B1323" s="51"/>
      <c r="C1323" s="47"/>
      <c r="D1323" s="48"/>
      <c r="E1323" s="49"/>
      <c r="H1323" s="12"/>
      <c r="I1323" s="60"/>
      <c r="J1323" s="12"/>
    </row>
    <row r="1324" spans="1:10" x14ac:dyDescent="0.35">
      <c r="A1324" s="17"/>
      <c r="B1324" s="51"/>
      <c r="C1324" s="47"/>
      <c r="D1324" s="48"/>
      <c r="E1324" s="49"/>
      <c r="H1324" s="12"/>
      <c r="I1324" s="60"/>
      <c r="J1324" s="12"/>
    </row>
    <row r="1325" spans="1:10" x14ac:dyDescent="0.35">
      <c r="A1325" s="17"/>
      <c r="B1325" s="51"/>
      <c r="C1325" s="47"/>
      <c r="D1325" s="48"/>
      <c r="E1325" s="49"/>
      <c r="H1325" s="12"/>
      <c r="I1325" s="60"/>
      <c r="J1325" s="12"/>
    </row>
    <row r="1326" spans="1:10" x14ac:dyDescent="0.35">
      <c r="A1326" s="17"/>
      <c r="B1326" s="51"/>
      <c r="C1326" s="47"/>
      <c r="D1326" s="48"/>
      <c r="E1326" s="49"/>
      <c r="H1326" s="12"/>
      <c r="I1326" s="60"/>
      <c r="J1326" s="12"/>
    </row>
    <row r="1327" spans="1:10" x14ac:dyDescent="0.35">
      <c r="A1327" s="17"/>
      <c r="B1327" s="51"/>
      <c r="C1327" s="47"/>
      <c r="D1327" s="48"/>
      <c r="E1327" s="49"/>
      <c r="H1327" s="12"/>
      <c r="I1327" s="60"/>
      <c r="J1327" s="12"/>
    </row>
    <row r="1328" spans="1:10" x14ac:dyDescent="0.35">
      <c r="A1328" s="17"/>
      <c r="B1328" s="51"/>
      <c r="C1328" s="47"/>
      <c r="D1328" s="48"/>
      <c r="E1328" s="49"/>
      <c r="H1328" s="12"/>
      <c r="I1328" s="60"/>
      <c r="J1328" s="12"/>
    </row>
    <row r="1329" spans="1:10" x14ac:dyDescent="0.35">
      <c r="A1329" s="17"/>
      <c r="B1329" s="51"/>
      <c r="C1329" s="47"/>
      <c r="D1329" s="48"/>
      <c r="E1329" s="49"/>
      <c r="H1329" s="12"/>
      <c r="I1329" s="60"/>
      <c r="J1329" s="12"/>
    </row>
    <row r="1330" spans="1:10" x14ac:dyDescent="0.35">
      <c r="A1330" s="17"/>
      <c r="B1330" s="51"/>
      <c r="C1330" s="47"/>
      <c r="D1330" s="48"/>
      <c r="E1330" s="49"/>
      <c r="H1330" s="12"/>
      <c r="I1330" s="60"/>
      <c r="J1330" s="12"/>
    </row>
    <row r="1331" spans="1:10" x14ac:dyDescent="0.35">
      <c r="A1331" s="17"/>
      <c r="B1331" s="51"/>
      <c r="C1331" s="47"/>
      <c r="D1331" s="48"/>
      <c r="E1331" s="49"/>
      <c r="H1331" s="12"/>
      <c r="I1331" s="60"/>
      <c r="J1331" s="12"/>
    </row>
    <row r="1332" spans="1:10" x14ac:dyDescent="0.35">
      <c r="A1332" s="17"/>
      <c r="B1332" s="51"/>
      <c r="C1332" s="47"/>
      <c r="D1332" s="48"/>
      <c r="E1332" s="49"/>
      <c r="H1332" s="12"/>
      <c r="I1332" s="60"/>
      <c r="J1332" s="12"/>
    </row>
    <row r="1333" spans="1:10" x14ac:dyDescent="0.35">
      <c r="A1333" s="17"/>
      <c r="B1333" s="51"/>
      <c r="C1333" s="47"/>
      <c r="D1333" s="48"/>
      <c r="E1333" s="49"/>
      <c r="H1333" s="12"/>
      <c r="I1333" s="60"/>
      <c r="J1333" s="12"/>
    </row>
    <row r="1334" spans="1:10" x14ac:dyDescent="0.35">
      <c r="A1334" s="17"/>
      <c r="B1334" s="51"/>
      <c r="C1334" s="47"/>
      <c r="D1334" s="48"/>
      <c r="E1334" s="49"/>
      <c r="H1334" s="12"/>
      <c r="I1334" s="60"/>
      <c r="J1334" s="12"/>
    </row>
    <row r="1335" spans="1:10" x14ac:dyDescent="0.35">
      <c r="A1335" s="17"/>
      <c r="B1335" s="51"/>
      <c r="C1335" s="47"/>
      <c r="D1335" s="48"/>
      <c r="E1335" s="49"/>
      <c r="H1335" s="12"/>
      <c r="I1335" s="60"/>
      <c r="J1335" s="12"/>
    </row>
    <row r="1336" spans="1:10" x14ac:dyDescent="0.35">
      <c r="A1336" s="17"/>
      <c r="B1336" s="51"/>
      <c r="C1336" s="47"/>
      <c r="D1336" s="48"/>
      <c r="E1336" s="49"/>
      <c r="H1336" s="12"/>
      <c r="I1336" s="60"/>
      <c r="J1336" s="12"/>
    </row>
    <row r="1337" spans="1:10" x14ac:dyDescent="0.35">
      <c r="A1337" s="17"/>
      <c r="B1337" s="51"/>
      <c r="C1337" s="47"/>
      <c r="D1337" s="48"/>
      <c r="E1337" s="49"/>
      <c r="H1337" s="12"/>
      <c r="I1337" s="60"/>
      <c r="J1337" s="12"/>
    </row>
    <row r="1338" spans="1:10" x14ac:dyDescent="0.35">
      <c r="A1338" s="17"/>
      <c r="B1338" s="51"/>
      <c r="C1338" s="47"/>
      <c r="D1338" s="48"/>
      <c r="E1338" s="49"/>
      <c r="H1338" s="12"/>
      <c r="I1338" s="60"/>
      <c r="J1338" s="12"/>
    </row>
    <row r="1339" spans="1:10" x14ac:dyDescent="0.35">
      <c r="A1339" s="17"/>
      <c r="B1339" s="51"/>
      <c r="C1339" s="47"/>
      <c r="D1339" s="48"/>
      <c r="E1339" s="49"/>
      <c r="H1339" s="12"/>
      <c r="I1339" s="60"/>
      <c r="J1339" s="12"/>
    </row>
    <row r="1340" spans="1:10" x14ac:dyDescent="0.35">
      <c r="A1340" s="17"/>
      <c r="B1340" s="51"/>
      <c r="C1340" s="47"/>
      <c r="D1340" s="48"/>
      <c r="E1340" s="49"/>
      <c r="H1340" s="12"/>
      <c r="I1340" s="60"/>
      <c r="J1340" s="12"/>
    </row>
    <row r="1341" spans="1:10" x14ac:dyDescent="0.35">
      <c r="A1341" s="17"/>
      <c r="B1341" s="51"/>
      <c r="C1341" s="47"/>
      <c r="D1341" s="48"/>
      <c r="E1341" s="49"/>
      <c r="H1341" s="12"/>
      <c r="I1341" s="60"/>
      <c r="J1341" s="12"/>
    </row>
    <row r="1342" spans="1:10" x14ac:dyDescent="0.35">
      <c r="A1342" s="17"/>
      <c r="B1342" s="51"/>
      <c r="C1342" s="47"/>
      <c r="D1342" s="48"/>
      <c r="E1342" s="49"/>
      <c r="H1342" s="12"/>
      <c r="I1342" s="60"/>
      <c r="J1342" s="12"/>
    </row>
    <row r="1343" spans="1:10" x14ac:dyDescent="0.35">
      <c r="A1343" s="17"/>
      <c r="B1343" s="51"/>
      <c r="C1343" s="47"/>
      <c r="D1343" s="48"/>
      <c r="E1343" s="49"/>
      <c r="H1343" s="12"/>
      <c r="I1343" s="60"/>
      <c r="J1343" s="12"/>
    </row>
    <row r="1344" spans="1:10" x14ac:dyDescent="0.35">
      <c r="A1344" s="17"/>
      <c r="B1344" s="51"/>
      <c r="C1344" s="47"/>
      <c r="D1344" s="48"/>
      <c r="E1344" s="49"/>
      <c r="H1344" s="12"/>
      <c r="I1344" s="60"/>
      <c r="J1344" s="12"/>
    </row>
    <row r="1345" spans="1:10" x14ac:dyDescent="0.35">
      <c r="A1345" s="17"/>
      <c r="B1345" s="51"/>
      <c r="C1345" s="47"/>
      <c r="D1345" s="48"/>
      <c r="E1345" s="49"/>
      <c r="H1345" s="12"/>
      <c r="I1345" s="60"/>
      <c r="J1345" s="12"/>
    </row>
    <row r="1346" spans="1:10" x14ac:dyDescent="0.35">
      <c r="A1346" s="17"/>
      <c r="B1346" s="51"/>
      <c r="C1346" s="47"/>
      <c r="D1346" s="48"/>
      <c r="E1346" s="49"/>
      <c r="H1346" s="12"/>
      <c r="I1346" s="60"/>
      <c r="J1346" s="12"/>
    </row>
    <row r="1347" spans="1:10" x14ac:dyDescent="0.35">
      <c r="A1347" s="17"/>
      <c r="B1347" s="51"/>
      <c r="C1347" s="47"/>
      <c r="D1347" s="48"/>
      <c r="E1347" s="49"/>
      <c r="H1347" s="12"/>
      <c r="I1347" s="60"/>
      <c r="J1347" s="12"/>
    </row>
    <row r="1348" spans="1:10" x14ac:dyDescent="0.35">
      <c r="A1348" s="17"/>
      <c r="B1348" s="51"/>
      <c r="C1348" s="47"/>
      <c r="D1348" s="48"/>
      <c r="E1348" s="49"/>
      <c r="H1348" s="12"/>
      <c r="I1348" s="60"/>
      <c r="J1348" s="12"/>
    </row>
    <row r="1349" spans="1:10" x14ac:dyDescent="0.35">
      <c r="A1349" s="17"/>
      <c r="B1349" s="51"/>
      <c r="C1349" s="47"/>
      <c r="D1349" s="48"/>
      <c r="E1349" s="49"/>
      <c r="H1349" s="12"/>
      <c r="I1349" s="60"/>
      <c r="J1349" s="12"/>
    </row>
    <row r="1350" spans="1:10" x14ac:dyDescent="0.35">
      <c r="A1350" s="17"/>
      <c r="B1350" s="51"/>
      <c r="C1350" s="47"/>
      <c r="D1350" s="48"/>
      <c r="E1350" s="49"/>
      <c r="H1350" s="12"/>
      <c r="I1350" s="60"/>
      <c r="J1350" s="12"/>
    </row>
    <row r="1351" spans="1:10" x14ac:dyDescent="0.35">
      <c r="A1351" s="17"/>
      <c r="B1351" s="51"/>
      <c r="C1351" s="47"/>
      <c r="D1351" s="48"/>
      <c r="E1351" s="49"/>
      <c r="H1351" s="12"/>
      <c r="I1351" s="60"/>
      <c r="J1351" s="12"/>
    </row>
    <row r="1352" spans="1:10" x14ac:dyDescent="0.35">
      <c r="A1352" s="17"/>
      <c r="B1352" s="51"/>
      <c r="C1352" s="47"/>
      <c r="D1352" s="48"/>
      <c r="E1352" s="49"/>
      <c r="H1352" s="12"/>
      <c r="I1352" s="60"/>
      <c r="J1352" s="12"/>
    </row>
    <row r="1353" spans="1:10" x14ac:dyDescent="0.35">
      <c r="A1353" s="17"/>
      <c r="B1353" s="51"/>
      <c r="C1353" s="47"/>
      <c r="D1353" s="48"/>
      <c r="E1353" s="49"/>
      <c r="H1353" s="12"/>
      <c r="I1353" s="60"/>
      <c r="J1353" s="12"/>
    </row>
    <row r="1354" spans="1:10" x14ac:dyDescent="0.35">
      <c r="A1354" s="17"/>
      <c r="B1354" s="51"/>
      <c r="C1354" s="47"/>
      <c r="D1354" s="48"/>
      <c r="E1354" s="49"/>
      <c r="H1354" s="12"/>
      <c r="I1354" s="60"/>
      <c r="J1354" s="12"/>
    </row>
    <row r="1355" spans="1:10" x14ac:dyDescent="0.35">
      <c r="A1355" s="17"/>
      <c r="B1355" s="51"/>
      <c r="C1355" s="47"/>
      <c r="D1355" s="48"/>
      <c r="E1355" s="49"/>
      <c r="H1355" s="12"/>
      <c r="I1355" s="60"/>
      <c r="J1355" s="12"/>
    </row>
    <row r="1356" spans="1:10" x14ac:dyDescent="0.35">
      <c r="A1356" s="17"/>
      <c r="B1356" s="51"/>
      <c r="C1356" s="47"/>
      <c r="D1356" s="48"/>
      <c r="E1356" s="49"/>
      <c r="H1356" s="12"/>
      <c r="I1356" s="60"/>
      <c r="J1356" s="12"/>
    </row>
    <row r="1357" spans="1:10" x14ac:dyDescent="0.35">
      <c r="A1357" s="17"/>
      <c r="B1357" s="51"/>
      <c r="C1357" s="47"/>
      <c r="D1357" s="48"/>
      <c r="E1357" s="49"/>
      <c r="H1357" s="12"/>
      <c r="I1357" s="60"/>
      <c r="J1357" s="12"/>
    </row>
    <row r="1358" spans="1:10" x14ac:dyDescent="0.35">
      <c r="A1358" s="17"/>
      <c r="B1358" s="51"/>
      <c r="C1358" s="47"/>
      <c r="D1358" s="48"/>
      <c r="E1358" s="49"/>
      <c r="H1358" s="12"/>
      <c r="I1358" s="60"/>
      <c r="J1358" s="12"/>
    </row>
    <row r="1359" spans="1:10" x14ac:dyDescent="0.35">
      <c r="A1359" s="17"/>
      <c r="B1359" s="51"/>
      <c r="C1359" s="47"/>
      <c r="D1359" s="48"/>
      <c r="E1359" s="49"/>
      <c r="H1359" s="12"/>
      <c r="I1359" s="60"/>
      <c r="J1359" s="12"/>
    </row>
    <row r="1360" spans="1:10" x14ac:dyDescent="0.35">
      <c r="A1360" s="17"/>
      <c r="B1360" s="51"/>
      <c r="C1360" s="47"/>
      <c r="D1360" s="48"/>
      <c r="E1360" s="49"/>
      <c r="H1360" s="12"/>
      <c r="I1360" s="60"/>
      <c r="J1360" s="12"/>
    </row>
    <row r="1361" spans="1:10" x14ac:dyDescent="0.35">
      <c r="A1361" s="17"/>
      <c r="B1361" s="51"/>
      <c r="C1361" s="47"/>
      <c r="D1361" s="48"/>
      <c r="E1361" s="49"/>
      <c r="H1361" s="12"/>
      <c r="I1361" s="60"/>
      <c r="J1361" s="12"/>
    </row>
    <row r="1362" spans="1:10" x14ac:dyDescent="0.35">
      <c r="A1362" s="17"/>
      <c r="B1362" s="51"/>
      <c r="C1362" s="47"/>
      <c r="D1362" s="48"/>
      <c r="E1362" s="49"/>
      <c r="H1362" s="12"/>
      <c r="I1362" s="60"/>
      <c r="J1362" s="12"/>
    </row>
    <row r="1363" spans="1:10" x14ac:dyDescent="0.35">
      <c r="A1363" s="17"/>
      <c r="B1363" s="51"/>
      <c r="C1363" s="47"/>
      <c r="D1363" s="48"/>
      <c r="E1363" s="49"/>
      <c r="H1363" s="12"/>
      <c r="I1363" s="60"/>
      <c r="J1363" s="12"/>
    </row>
    <row r="1364" spans="1:10" x14ac:dyDescent="0.35">
      <c r="A1364" s="17"/>
      <c r="B1364" s="51"/>
      <c r="C1364" s="47"/>
      <c r="D1364" s="48"/>
      <c r="E1364" s="49"/>
      <c r="H1364" s="12"/>
      <c r="I1364" s="60"/>
      <c r="J1364" s="12"/>
    </row>
    <row r="1365" spans="1:10" x14ac:dyDescent="0.35">
      <c r="A1365" s="17"/>
      <c r="B1365" s="51"/>
      <c r="C1365" s="47"/>
      <c r="D1365" s="48"/>
      <c r="E1365" s="49"/>
      <c r="H1365" s="12"/>
      <c r="I1365" s="60"/>
      <c r="J1365" s="12"/>
    </row>
    <row r="1366" spans="1:10" x14ac:dyDescent="0.35">
      <c r="A1366" s="17"/>
      <c r="B1366" s="51"/>
      <c r="C1366" s="47"/>
      <c r="D1366" s="48"/>
      <c r="E1366" s="49"/>
      <c r="H1366" s="12"/>
      <c r="I1366" s="60"/>
      <c r="J1366" s="12"/>
    </row>
    <row r="1367" spans="1:10" x14ac:dyDescent="0.35">
      <c r="A1367" s="17"/>
      <c r="B1367" s="51"/>
      <c r="C1367" s="47"/>
      <c r="D1367" s="48"/>
      <c r="E1367" s="49"/>
      <c r="H1367" s="12"/>
      <c r="I1367" s="60"/>
      <c r="J1367" s="12"/>
    </row>
    <row r="1368" spans="1:10" x14ac:dyDescent="0.35">
      <c r="A1368" s="17"/>
      <c r="B1368" s="51"/>
      <c r="C1368" s="47"/>
      <c r="D1368" s="48"/>
      <c r="E1368" s="49"/>
      <c r="H1368" s="12"/>
      <c r="I1368" s="60"/>
      <c r="J1368" s="12"/>
    </row>
    <row r="1369" spans="1:10" x14ac:dyDescent="0.35">
      <c r="A1369" s="17"/>
      <c r="B1369" s="51"/>
      <c r="C1369" s="47"/>
      <c r="D1369" s="48"/>
      <c r="E1369" s="49"/>
      <c r="H1369" s="12"/>
      <c r="I1369" s="60"/>
      <c r="J1369" s="12"/>
    </row>
    <row r="1370" spans="1:10" x14ac:dyDescent="0.35">
      <c r="A1370" s="17"/>
      <c r="B1370" s="51"/>
      <c r="C1370" s="47"/>
      <c r="D1370" s="48"/>
      <c r="E1370" s="49"/>
      <c r="H1370" s="12"/>
      <c r="I1370" s="60"/>
      <c r="J1370" s="12"/>
    </row>
    <row r="1371" spans="1:10" x14ac:dyDescent="0.35">
      <c r="A1371" s="17"/>
      <c r="B1371" s="51"/>
      <c r="C1371" s="47"/>
      <c r="D1371" s="48"/>
      <c r="E1371" s="49"/>
      <c r="H1371" s="12"/>
      <c r="I1371" s="60"/>
      <c r="J1371" s="12"/>
    </row>
    <row r="1372" spans="1:10" x14ac:dyDescent="0.35">
      <c r="A1372" s="17"/>
      <c r="B1372" s="51"/>
      <c r="C1372" s="47"/>
      <c r="D1372" s="48"/>
      <c r="E1372" s="49"/>
      <c r="H1372" s="12"/>
      <c r="I1372" s="60"/>
      <c r="J1372" s="12"/>
    </row>
    <row r="1373" spans="1:10" x14ac:dyDescent="0.35">
      <c r="A1373" s="17"/>
      <c r="B1373" s="51"/>
      <c r="C1373" s="47"/>
      <c r="D1373" s="48"/>
      <c r="E1373" s="49"/>
      <c r="H1373" s="12"/>
      <c r="I1373" s="60"/>
      <c r="J1373" s="12"/>
    </row>
    <row r="1374" spans="1:10" x14ac:dyDescent="0.35">
      <c r="A1374" s="17"/>
      <c r="B1374" s="51"/>
      <c r="C1374" s="47"/>
      <c r="D1374" s="48"/>
      <c r="E1374" s="49"/>
      <c r="H1374" s="12"/>
      <c r="I1374" s="60"/>
      <c r="J1374" s="12"/>
    </row>
    <row r="1375" spans="1:10" x14ac:dyDescent="0.35">
      <c r="A1375" s="17"/>
      <c r="B1375" s="51"/>
      <c r="C1375" s="47"/>
      <c r="D1375" s="48"/>
      <c r="E1375" s="49"/>
      <c r="H1375" s="12"/>
      <c r="I1375" s="60"/>
      <c r="J1375" s="12"/>
    </row>
    <row r="1376" spans="1:10" x14ac:dyDescent="0.35">
      <c r="A1376" s="17"/>
      <c r="B1376" s="51"/>
      <c r="C1376" s="47"/>
      <c r="D1376" s="48"/>
      <c r="E1376" s="49"/>
      <c r="H1376" s="12"/>
      <c r="I1376" s="60"/>
      <c r="J1376" s="12"/>
    </row>
    <row r="1377" spans="1:10" x14ac:dyDescent="0.35">
      <c r="A1377" s="17"/>
      <c r="B1377" s="51"/>
      <c r="C1377" s="47"/>
      <c r="D1377" s="48"/>
      <c r="E1377" s="49"/>
      <c r="H1377" s="12"/>
      <c r="I1377" s="60"/>
      <c r="J1377" s="12"/>
    </row>
    <row r="1378" spans="1:10" x14ac:dyDescent="0.35">
      <c r="A1378" s="17"/>
      <c r="B1378" s="51"/>
      <c r="C1378" s="47"/>
      <c r="D1378" s="48"/>
      <c r="E1378" s="49"/>
      <c r="H1378" s="12"/>
      <c r="I1378" s="60"/>
      <c r="J1378" s="12"/>
    </row>
    <row r="1379" spans="1:10" x14ac:dyDescent="0.35">
      <c r="A1379" s="17"/>
      <c r="B1379" s="51"/>
      <c r="C1379" s="47"/>
      <c r="D1379" s="48"/>
      <c r="E1379" s="49"/>
      <c r="H1379" s="12"/>
      <c r="I1379" s="60"/>
      <c r="J1379" s="12"/>
    </row>
    <row r="1380" spans="1:10" x14ac:dyDescent="0.35">
      <c r="A1380" s="17"/>
      <c r="B1380" s="51"/>
      <c r="C1380" s="47"/>
      <c r="D1380" s="48"/>
      <c r="E1380" s="49"/>
      <c r="H1380" s="12"/>
      <c r="I1380" s="60"/>
      <c r="J1380" s="12"/>
    </row>
    <row r="1381" spans="1:10" x14ac:dyDescent="0.35">
      <c r="A1381" s="17"/>
      <c r="B1381" s="51"/>
      <c r="C1381" s="47"/>
      <c r="D1381" s="48"/>
      <c r="E1381" s="49"/>
      <c r="H1381" s="12"/>
      <c r="I1381" s="60"/>
      <c r="J1381" s="12"/>
    </row>
    <row r="1382" spans="1:10" x14ac:dyDescent="0.35">
      <c r="A1382" s="17"/>
      <c r="B1382" s="51"/>
      <c r="C1382" s="47"/>
      <c r="D1382" s="48"/>
      <c r="E1382" s="49"/>
      <c r="H1382" s="12"/>
      <c r="I1382" s="60"/>
      <c r="J1382" s="12"/>
    </row>
    <row r="1383" spans="1:10" x14ac:dyDescent="0.35">
      <c r="A1383" s="17"/>
      <c r="B1383" s="51"/>
      <c r="C1383" s="47"/>
      <c r="D1383" s="48"/>
      <c r="E1383" s="49"/>
      <c r="H1383" s="12"/>
      <c r="I1383" s="60"/>
      <c r="J1383" s="12"/>
    </row>
    <row r="1384" spans="1:10" x14ac:dyDescent="0.35">
      <c r="A1384" s="17"/>
      <c r="B1384" s="51"/>
      <c r="C1384" s="47"/>
      <c r="D1384" s="48"/>
      <c r="E1384" s="49"/>
      <c r="H1384" s="12"/>
      <c r="I1384" s="60"/>
      <c r="J1384" s="12"/>
    </row>
    <row r="1385" spans="1:10" x14ac:dyDescent="0.35">
      <c r="A1385" s="17"/>
      <c r="B1385" s="51"/>
      <c r="C1385" s="47"/>
      <c r="D1385" s="48"/>
      <c r="E1385" s="49"/>
      <c r="H1385" s="12"/>
      <c r="I1385" s="60"/>
      <c r="J1385" s="12"/>
    </row>
    <row r="1386" spans="1:10" x14ac:dyDescent="0.35">
      <c r="A1386" s="17"/>
      <c r="B1386" s="51"/>
      <c r="C1386" s="47"/>
      <c r="D1386" s="48"/>
      <c r="E1386" s="49"/>
      <c r="H1386" s="12"/>
      <c r="I1386" s="60"/>
      <c r="J1386" s="12"/>
    </row>
    <row r="1387" spans="1:10" x14ac:dyDescent="0.35">
      <c r="A1387" s="17"/>
      <c r="B1387" s="51"/>
      <c r="C1387" s="47"/>
      <c r="D1387" s="48"/>
      <c r="E1387" s="49"/>
      <c r="H1387" s="12"/>
      <c r="I1387" s="60"/>
      <c r="J1387" s="12"/>
    </row>
    <row r="1388" spans="1:10" x14ac:dyDescent="0.35">
      <c r="A1388" s="17"/>
      <c r="B1388" s="51"/>
      <c r="C1388" s="47"/>
      <c r="D1388" s="48"/>
      <c r="E1388" s="49"/>
      <c r="H1388" s="12"/>
      <c r="I1388" s="60"/>
      <c r="J1388" s="12"/>
    </row>
    <row r="1389" spans="1:10" x14ac:dyDescent="0.35">
      <c r="A1389" s="17"/>
      <c r="B1389" s="51"/>
      <c r="C1389" s="47"/>
      <c r="D1389" s="48"/>
      <c r="E1389" s="49"/>
      <c r="H1389" s="12"/>
      <c r="I1389" s="60"/>
      <c r="J1389" s="12"/>
    </row>
    <row r="1390" spans="1:10" x14ac:dyDescent="0.35">
      <c r="A1390" s="17"/>
      <c r="B1390" s="51"/>
      <c r="C1390" s="47"/>
      <c r="D1390" s="48"/>
      <c r="E1390" s="49"/>
      <c r="H1390" s="12"/>
      <c r="I1390" s="60"/>
      <c r="J1390" s="12"/>
    </row>
    <row r="1391" spans="1:10" x14ac:dyDescent="0.35">
      <c r="A1391" s="17"/>
      <c r="B1391" s="51"/>
      <c r="C1391" s="47"/>
      <c r="D1391" s="48"/>
      <c r="E1391" s="49"/>
      <c r="H1391" s="12"/>
      <c r="I1391" s="60"/>
      <c r="J1391" s="12"/>
    </row>
    <row r="1392" spans="1:10" x14ac:dyDescent="0.35">
      <c r="A1392" s="17"/>
      <c r="B1392" s="51"/>
      <c r="C1392" s="47"/>
      <c r="D1392" s="48"/>
      <c r="E1392" s="49"/>
      <c r="H1392" s="12"/>
      <c r="I1392" s="60"/>
      <c r="J1392" s="12"/>
    </row>
    <row r="1393" spans="1:10" x14ac:dyDescent="0.35">
      <c r="A1393" s="17"/>
      <c r="B1393" s="51"/>
      <c r="C1393" s="47"/>
      <c r="D1393" s="48"/>
      <c r="E1393" s="49"/>
      <c r="H1393" s="12"/>
      <c r="I1393" s="60"/>
      <c r="J1393" s="12"/>
    </row>
    <row r="1394" spans="1:10" x14ac:dyDescent="0.35">
      <c r="A1394" s="17"/>
      <c r="B1394" s="51"/>
      <c r="C1394" s="47"/>
      <c r="D1394" s="48"/>
      <c r="E1394" s="49"/>
      <c r="H1394" s="12"/>
      <c r="I1394" s="60"/>
      <c r="J1394" s="12"/>
    </row>
    <row r="1395" spans="1:10" x14ac:dyDescent="0.35">
      <c r="A1395" s="17"/>
      <c r="B1395" s="51"/>
      <c r="C1395" s="47"/>
      <c r="D1395" s="48"/>
      <c r="E1395" s="49"/>
      <c r="H1395" s="12"/>
      <c r="I1395" s="60"/>
      <c r="J1395" s="12"/>
    </row>
    <row r="1396" spans="1:10" x14ac:dyDescent="0.35">
      <c r="A1396" s="17"/>
      <c r="B1396" s="51"/>
      <c r="C1396" s="47"/>
      <c r="D1396" s="48"/>
      <c r="E1396" s="49"/>
      <c r="H1396" s="12"/>
      <c r="I1396" s="60"/>
      <c r="J1396" s="12"/>
    </row>
    <row r="1397" spans="1:10" x14ac:dyDescent="0.35">
      <c r="A1397" s="17"/>
      <c r="B1397" s="51"/>
      <c r="C1397" s="47"/>
      <c r="D1397" s="48"/>
      <c r="E1397" s="49"/>
      <c r="H1397" s="12"/>
      <c r="I1397" s="60"/>
      <c r="J1397" s="12"/>
    </row>
    <row r="1398" spans="1:10" x14ac:dyDescent="0.35">
      <c r="A1398" s="17"/>
      <c r="B1398" s="51"/>
      <c r="C1398" s="47"/>
      <c r="D1398" s="48"/>
      <c r="E1398" s="49"/>
      <c r="H1398" s="12"/>
      <c r="I1398" s="60"/>
      <c r="J1398" s="12"/>
    </row>
    <row r="1399" spans="1:10" x14ac:dyDescent="0.35">
      <c r="A1399" s="17"/>
      <c r="B1399" s="51"/>
      <c r="C1399" s="47"/>
      <c r="D1399" s="48"/>
      <c r="E1399" s="49"/>
      <c r="H1399" s="12"/>
      <c r="I1399" s="60"/>
      <c r="J1399" s="12"/>
    </row>
    <row r="1400" spans="1:10" x14ac:dyDescent="0.35">
      <c r="A1400" s="17"/>
      <c r="B1400" s="51"/>
      <c r="C1400" s="47"/>
      <c r="D1400" s="48"/>
      <c r="E1400" s="49"/>
      <c r="H1400" s="12"/>
      <c r="I1400" s="60"/>
      <c r="J1400" s="12"/>
    </row>
    <row r="1401" spans="1:10" x14ac:dyDescent="0.35">
      <c r="A1401" s="17"/>
      <c r="B1401" s="51"/>
      <c r="C1401" s="47"/>
      <c r="D1401" s="48"/>
      <c r="E1401" s="49"/>
      <c r="H1401" s="12"/>
      <c r="I1401" s="60"/>
      <c r="J1401" s="12"/>
    </row>
    <row r="1402" spans="1:10" x14ac:dyDescent="0.35">
      <c r="A1402" s="17"/>
      <c r="B1402" s="51"/>
      <c r="C1402" s="47"/>
      <c r="D1402" s="48"/>
      <c r="E1402" s="49"/>
      <c r="H1402" s="12"/>
      <c r="I1402" s="60"/>
      <c r="J1402" s="12"/>
    </row>
    <row r="1403" spans="1:10" x14ac:dyDescent="0.35">
      <c r="A1403" s="17"/>
      <c r="B1403" s="51"/>
      <c r="C1403" s="47"/>
      <c r="D1403" s="48"/>
      <c r="E1403" s="49"/>
      <c r="H1403" s="12"/>
      <c r="I1403" s="60"/>
      <c r="J1403" s="12"/>
    </row>
    <row r="1404" spans="1:10" x14ac:dyDescent="0.35">
      <c r="A1404" s="17"/>
      <c r="B1404" s="51"/>
      <c r="C1404" s="47"/>
      <c r="D1404" s="48"/>
      <c r="E1404" s="49"/>
      <c r="H1404" s="12"/>
      <c r="I1404" s="60"/>
      <c r="J1404" s="12"/>
    </row>
    <row r="1405" spans="1:10" x14ac:dyDescent="0.35">
      <c r="A1405" s="17"/>
      <c r="B1405" s="51"/>
      <c r="C1405" s="47"/>
      <c r="D1405" s="48"/>
      <c r="E1405" s="49"/>
      <c r="H1405" s="12"/>
      <c r="I1405" s="60"/>
      <c r="J1405" s="12"/>
    </row>
    <row r="1406" spans="1:10" x14ac:dyDescent="0.35">
      <c r="A1406" s="17"/>
      <c r="B1406" s="51"/>
      <c r="C1406" s="47"/>
      <c r="D1406" s="48"/>
      <c r="E1406" s="49"/>
      <c r="H1406" s="12"/>
      <c r="I1406" s="60"/>
      <c r="J1406" s="12"/>
    </row>
    <row r="1407" spans="1:10" x14ac:dyDescent="0.35">
      <c r="A1407" s="17"/>
      <c r="B1407" s="51"/>
      <c r="C1407" s="47"/>
      <c r="D1407" s="48"/>
      <c r="E1407" s="49"/>
      <c r="H1407" s="12"/>
      <c r="I1407" s="60"/>
      <c r="J1407" s="12"/>
    </row>
    <row r="1408" spans="1:10" x14ac:dyDescent="0.35">
      <c r="A1408" s="17"/>
      <c r="B1408" s="51"/>
      <c r="C1408" s="47"/>
      <c r="D1408" s="48"/>
      <c r="E1408" s="49"/>
      <c r="H1408" s="12"/>
      <c r="I1408" s="60"/>
      <c r="J1408" s="12"/>
    </row>
    <row r="1409" spans="1:10" x14ac:dyDescent="0.35">
      <c r="A1409" s="17"/>
      <c r="B1409" s="51"/>
      <c r="C1409" s="47"/>
      <c r="D1409" s="48"/>
      <c r="E1409" s="49"/>
      <c r="H1409" s="12"/>
      <c r="I1409" s="60"/>
      <c r="J1409" s="12"/>
    </row>
    <row r="1410" spans="1:10" x14ac:dyDescent="0.35">
      <c r="A1410" s="17"/>
      <c r="B1410" s="51"/>
      <c r="C1410" s="47"/>
      <c r="D1410" s="48"/>
      <c r="E1410" s="49"/>
      <c r="H1410" s="12"/>
      <c r="I1410" s="60"/>
      <c r="J1410" s="12"/>
    </row>
    <row r="1411" spans="1:10" x14ac:dyDescent="0.35">
      <c r="A1411" s="17"/>
      <c r="B1411" s="51"/>
      <c r="C1411" s="47"/>
      <c r="D1411" s="48"/>
      <c r="E1411" s="49"/>
      <c r="H1411" s="12"/>
      <c r="I1411" s="60"/>
      <c r="J1411" s="12"/>
    </row>
    <row r="1412" spans="1:10" x14ac:dyDescent="0.35">
      <c r="A1412" s="17"/>
      <c r="B1412" s="51"/>
      <c r="C1412" s="47"/>
      <c r="D1412" s="48"/>
      <c r="E1412" s="49"/>
      <c r="H1412" s="12"/>
      <c r="I1412" s="60"/>
      <c r="J1412" s="12"/>
    </row>
    <row r="1413" spans="1:10" x14ac:dyDescent="0.35">
      <c r="A1413" s="17"/>
      <c r="B1413" s="51"/>
      <c r="C1413" s="47"/>
      <c r="D1413" s="48"/>
      <c r="E1413" s="49"/>
      <c r="H1413" s="12"/>
      <c r="I1413" s="60"/>
      <c r="J1413" s="12"/>
    </row>
    <row r="1414" spans="1:10" x14ac:dyDescent="0.35">
      <c r="A1414" s="17"/>
      <c r="B1414" s="51"/>
      <c r="C1414" s="47"/>
      <c r="D1414" s="48"/>
      <c r="E1414" s="49"/>
      <c r="H1414" s="12"/>
      <c r="I1414" s="60"/>
      <c r="J1414" s="12"/>
    </row>
    <row r="1415" spans="1:10" x14ac:dyDescent="0.35">
      <c r="A1415" s="17"/>
      <c r="B1415" s="51"/>
      <c r="C1415" s="47"/>
      <c r="D1415" s="48"/>
      <c r="E1415" s="49"/>
      <c r="H1415" s="12"/>
      <c r="I1415" s="60"/>
      <c r="J1415" s="12"/>
    </row>
    <row r="1416" spans="1:10" x14ac:dyDescent="0.35">
      <c r="A1416" s="17"/>
      <c r="B1416" s="51"/>
      <c r="C1416" s="47"/>
      <c r="D1416" s="48"/>
      <c r="E1416" s="49"/>
      <c r="H1416" s="12"/>
      <c r="I1416" s="60"/>
      <c r="J1416" s="12"/>
    </row>
    <row r="1417" spans="1:10" x14ac:dyDescent="0.35">
      <c r="A1417" s="17"/>
      <c r="B1417" s="51"/>
      <c r="C1417" s="47"/>
      <c r="D1417" s="48"/>
      <c r="E1417" s="49"/>
      <c r="H1417" s="12"/>
      <c r="I1417" s="60"/>
      <c r="J1417" s="12"/>
    </row>
    <row r="1418" spans="1:10" x14ac:dyDescent="0.35">
      <c r="A1418" s="17"/>
      <c r="B1418" s="51"/>
      <c r="C1418" s="47"/>
      <c r="D1418" s="48"/>
      <c r="E1418" s="49"/>
      <c r="H1418" s="12"/>
      <c r="I1418" s="60"/>
      <c r="J1418" s="12"/>
    </row>
    <row r="1419" spans="1:10" x14ac:dyDescent="0.35">
      <c r="A1419" s="17"/>
      <c r="B1419" s="51"/>
      <c r="C1419" s="47"/>
      <c r="D1419" s="48"/>
      <c r="E1419" s="49"/>
      <c r="H1419" s="12"/>
      <c r="I1419" s="60"/>
      <c r="J1419" s="12"/>
    </row>
    <row r="1420" spans="1:10" x14ac:dyDescent="0.35">
      <c r="A1420" s="17"/>
      <c r="B1420" s="51"/>
      <c r="C1420" s="47"/>
      <c r="D1420" s="48"/>
      <c r="E1420" s="49"/>
      <c r="H1420" s="12"/>
      <c r="I1420" s="60"/>
      <c r="J1420" s="12"/>
    </row>
    <row r="1421" spans="1:10" x14ac:dyDescent="0.35">
      <c r="A1421" s="17"/>
      <c r="B1421" s="51"/>
      <c r="C1421" s="47"/>
      <c r="D1421" s="48"/>
      <c r="E1421" s="49"/>
      <c r="H1421" s="12"/>
      <c r="I1421" s="60"/>
      <c r="J1421" s="12"/>
    </row>
    <row r="1422" spans="1:10" x14ac:dyDescent="0.35">
      <c r="A1422" s="17"/>
      <c r="B1422" s="51"/>
      <c r="C1422" s="47"/>
      <c r="D1422" s="48"/>
      <c r="E1422" s="49"/>
      <c r="H1422" s="12"/>
      <c r="I1422" s="60"/>
      <c r="J1422" s="12"/>
    </row>
    <row r="1423" spans="1:10" x14ac:dyDescent="0.35">
      <c r="A1423" s="17"/>
      <c r="B1423" s="51"/>
      <c r="C1423" s="47"/>
      <c r="D1423" s="48"/>
      <c r="E1423" s="49"/>
      <c r="H1423" s="12"/>
      <c r="I1423" s="60"/>
      <c r="J1423" s="12"/>
    </row>
    <row r="1424" spans="1:10" x14ac:dyDescent="0.35">
      <c r="A1424" s="17"/>
      <c r="B1424" s="51"/>
      <c r="C1424" s="47"/>
      <c r="D1424" s="48"/>
      <c r="E1424" s="49"/>
      <c r="H1424" s="12"/>
      <c r="I1424" s="60"/>
      <c r="J1424" s="12"/>
    </row>
    <row r="1425" spans="1:10" x14ac:dyDescent="0.35">
      <c r="A1425" s="17"/>
      <c r="B1425" s="51"/>
      <c r="C1425" s="47"/>
      <c r="D1425" s="48"/>
      <c r="E1425" s="49"/>
      <c r="H1425" s="12"/>
      <c r="I1425" s="60"/>
      <c r="J1425" s="12"/>
    </row>
    <row r="1426" spans="1:10" x14ac:dyDescent="0.35">
      <c r="A1426" s="17"/>
      <c r="B1426" s="51"/>
      <c r="C1426" s="47"/>
      <c r="D1426" s="48"/>
      <c r="E1426" s="49"/>
      <c r="H1426" s="12"/>
      <c r="I1426" s="60"/>
      <c r="J1426" s="12"/>
    </row>
    <row r="1427" spans="1:10" x14ac:dyDescent="0.35">
      <c r="A1427" s="17"/>
      <c r="B1427" s="51"/>
      <c r="C1427" s="47"/>
      <c r="D1427" s="48"/>
      <c r="E1427" s="49"/>
      <c r="H1427" s="12"/>
      <c r="I1427" s="60"/>
      <c r="J1427" s="12"/>
    </row>
    <row r="1428" spans="1:10" x14ac:dyDescent="0.35">
      <c r="A1428" s="17"/>
      <c r="B1428" s="51"/>
      <c r="C1428" s="47"/>
      <c r="D1428" s="48"/>
      <c r="E1428" s="49"/>
      <c r="H1428" s="12"/>
      <c r="I1428" s="60"/>
      <c r="J1428" s="12"/>
    </row>
    <row r="1429" spans="1:10" x14ac:dyDescent="0.35">
      <c r="A1429" s="17"/>
      <c r="B1429" s="51"/>
      <c r="C1429" s="47"/>
      <c r="D1429" s="48"/>
      <c r="E1429" s="49"/>
      <c r="H1429" s="12"/>
      <c r="I1429" s="60"/>
      <c r="J1429" s="12"/>
    </row>
    <row r="1430" spans="1:10" x14ac:dyDescent="0.35">
      <c r="A1430" s="17"/>
      <c r="B1430" s="51"/>
      <c r="C1430" s="47"/>
      <c r="D1430" s="48"/>
      <c r="E1430" s="49"/>
      <c r="H1430" s="12"/>
      <c r="I1430" s="60"/>
      <c r="J1430" s="12"/>
    </row>
    <row r="1431" spans="1:10" x14ac:dyDescent="0.35">
      <c r="A1431" s="17"/>
      <c r="B1431" s="51"/>
      <c r="C1431" s="47"/>
      <c r="D1431" s="48"/>
      <c r="E1431" s="49"/>
      <c r="H1431" s="12"/>
      <c r="I1431" s="60"/>
      <c r="J1431" s="12"/>
    </row>
    <row r="1432" spans="1:10" x14ac:dyDescent="0.35">
      <c r="A1432" s="17"/>
      <c r="B1432" s="51"/>
      <c r="C1432" s="47"/>
      <c r="D1432" s="48"/>
      <c r="E1432" s="49"/>
      <c r="H1432" s="12"/>
      <c r="I1432" s="60"/>
      <c r="J1432" s="12"/>
    </row>
    <row r="1433" spans="1:10" x14ac:dyDescent="0.35">
      <c r="A1433" s="17"/>
      <c r="B1433" s="51"/>
      <c r="C1433" s="47"/>
      <c r="D1433" s="48"/>
      <c r="E1433" s="49"/>
      <c r="H1433" s="12"/>
      <c r="I1433" s="60"/>
      <c r="J1433" s="12"/>
    </row>
    <row r="1434" spans="1:10" x14ac:dyDescent="0.35">
      <c r="A1434" s="17"/>
      <c r="B1434" s="51"/>
      <c r="C1434" s="47"/>
      <c r="D1434" s="48"/>
      <c r="E1434" s="49"/>
      <c r="H1434" s="12"/>
      <c r="I1434" s="60"/>
      <c r="J1434" s="12"/>
    </row>
    <row r="1435" spans="1:10" x14ac:dyDescent="0.35">
      <c r="A1435" s="17"/>
      <c r="B1435" s="51"/>
      <c r="C1435" s="47"/>
      <c r="D1435" s="48"/>
      <c r="E1435" s="49"/>
      <c r="H1435" s="12"/>
      <c r="I1435" s="60"/>
      <c r="J1435" s="12"/>
    </row>
    <row r="1436" spans="1:10" x14ac:dyDescent="0.35">
      <c r="A1436" s="17"/>
      <c r="B1436" s="51"/>
      <c r="C1436" s="47"/>
      <c r="D1436" s="48"/>
      <c r="E1436" s="49"/>
      <c r="H1436" s="12"/>
      <c r="I1436" s="60"/>
      <c r="J1436" s="12"/>
    </row>
    <row r="1437" spans="1:10" x14ac:dyDescent="0.35">
      <c r="A1437" s="17"/>
      <c r="B1437" s="51"/>
      <c r="C1437" s="47"/>
      <c r="D1437" s="48"/>
      <c r="E1437" s="49"/>
      <c r="H1437" s="12"/>
      <c r="I1437" s="60"/>
      <c r="J1437" s="12"/>
    </row>
    <row r="1438" spans="1:10" x14ac:dyDescent="0.35">
      <c r="A1438" s="17"/>
      <c r="B1438" s="51"/>
      <c r="C1438" s="47"/>
      <c r="D1438" s="48"/>
      <c r="E1438" s="49"/>
      <c r="H1438" s="12"/>
      <c r="I1438" s="60"/>
      <c r="J1438" s="12"/>
    </row>
    <row r="1439" spans="1:10" x14ac:dyDescent="0.35">
      <c r="A1439" s="17"/>
      <c r="B1439" s="51"/>
      <c r="C1439" s="47"/>
      <c r="D1439" s="48"/>
      <c r="E1439" s="49"/>
      <c r="H1439" s="12"/>
      <c r="I1439" s="60"/>
      <c r="J1439" s="12"/>
    </row>
    <row r="1440" spans="1:10" x14ac:dyDescent="0.35">
      <c r="A1440" s="17"/>
      <c r="B1440" s="51"/>
      <c r="C1440" s="47"/>
      <c r="D1440" s="48"/>
      <c r="E1440" s="49"/>
      <c r="H1440" s="12"/>
      <c r="I1440" s="60"/>
      <c r="J1440" s="12"/>
    </row>
    <row r="1441" spans="1:10" x14ac:dyDescent="0.35">
      <c r="A1441" s="17"/>
      <c r="B1441" s="51"/>
      <c r="C1441" s="47"/>
      <c r="D1441" s="48"/>
      <c r="E1441" s="49"/>
      <c r="H1441" s="12"/>
      <c r="I1441" s="60"/>
      <c r="J1441" s="12"/>
    </row>
    <row r="1442" spans="1:10" x14ac:dyDescent="0.35">
      <c r="A1442" s="17"/>
      <c r="B1442" s="51"/>
      <c r="C1442" s="47"/>
      <c r="D1442" s="48"/>
      <c r="E1442" s="49"/>
      <c r="H1442" s="12"/>
      <c r="I1442" s="60"/>
      <c r="J1442" s="12"/>
    </row>
    <row r="1443" spans="1:10" x14ac:dyDescent="0.35">
      <c r="A1443" s="17"/>
      <c r="B1443" s="51"/>
      <c r="C1443" s="47"/>
      <c r="D1443" s="48"/>
      <c r="E1443" s="49"/>
      <c r="H1443" s="12"/>
      <c r="I1443" s="60"/>
      <c r="J1443" s="12"/>
    </row>
    <row r="1444" spans="1:10" x14ac:dyDescent="0.35">
      <c r="A1444" s="17"/>
      <c r="B1444" s="51"/>
      <c r="C1444" s="47"/>
      <c r="D1444" s="48"/>
      <c r="E1444" s="49"/>
      <c r="H1444" s="12"/>
      <c r="I1444" s="60"/>
      <c r="J1444" s="12"/>
    </row>
    <row r="1445" spans="1:10" x14ac:dyDescent="0.35">
      <c r="A1445" s="17"/>
      <c r="B1445" s="51"/>
      <c r="C1445" s="47"/>
      <c r="D1445" s="48"/>
      <c r="E1445" s="49"/>
      <c r="H1445" s="12"/>
      <c r="I1445" s="60"/>
      <c r="J1445" s="12"/>
    </row>
    <row r="1446" spans="1:10" x14ac:dyDescent="0.35">
      <c r="A1446" s="17"/>
      <c r="B1446" s="51"/>
      <c r="C1446" s="47"/>
      <c r="D1446" s="48"/>
      <c r="E1446" s="49"/>
      <c r="H1446" s="12"/>
      <c r="I1446" s="60"/>
      <c r="J1446" s="12"/>
    </row>
    <row r="1447" spans="1:10" x14ac:dyDescent="0.35">
      <c r="A1447" s="17"/>
      <c r="B1447" s="51"/>
      <c r="C1447" s="47"/>
      <c r="D1447" s="48"/>
      <c r="E1447" s="49"/>
      <c r="H1447" s="12"/>
      <c r="I1447" s="60"/>
      <c r="J1447" s="12"/>
    </row>
    <row r="1448" spans="1:10" x14ac:dyDescent="0.35">
      <c r="A1448" s="17"/>
      <c r="B1448" s="51"/>
      <c r="C1448" s="47"/>
      <c r="D1448" s="48"/>
      <c r="E1448" s="49"/>
      <c r="H1448" s="12"/>
      <c r="I1448" s="60"/>
      <c r="J1448" s="12"/>
    </row>
    <row r="1449" spans="1:10" x14ac:dyDescent="0.35">
      <c r="A1449" s="17"/>
      <c r="B1449" s="51"/>
      <c r="C1449" s="47"/>
      <c r="D1449" s="48"/>
      <c r="E1449" s="49"/>
      <c r="H1449" s="12"/>
      <c r="I1449" s="60"/>
      <c r="J1449" s="12"/>
    </row>
    <row r="1450" spans="1:10" x14ac:dyDescent="0.35">
      <c r="A1450" s="17"/>
      <c r="B1450" s="51"/>
      <c r="C1450" s="47"/>
      <c r="D1450" s="48"/>
      <c r="E1450" s="49"/>
      <c r="H1450" s="12"/>
      <c r="I1450" s="60"/>
      <c r="J1450" s="12"/>
    </row>
    <row r="1451" spans="1:10" x14ac:dyDescent="0.35">
      <c r="A1451" s="17"/>
      <c r="B1451" s="51"/>
      <c r="C1451" s="47"/>
      <c r="D1451" s="48"/>
      <c r="E1451" s="49"/>
      <c r="H1451" s="12"/>
      <c r="I1451" s="60"/>
      <c r="J1451" s="12"/>
    </row>
    <row r="1452" spans="1:10" x14ac:dyDescent="0.35">
      <c r="A1452" s="17"/>
      <c r="B1452" s="51"/>
      <c r="C1452" s="47"/>
      <c r="D1452" s="48"/>
      <c r="E1452" s="49"/>
      <c r="H1452" s="12"/>
      <c r="I1452" s="60"/>
      <c r="J1452" s="12"/>
    </row>
    <row r="1453" spans="1:10" x14ac:dyDescent="0.35">
      <c r="A1453" s="17"/>
      <c r="B1453" s="51"/>
      <c r="C1453" s="47"/>
      <c r="D1453" s="48"/>
      <c r="E1453" s="49"/>
      <c r="H1453" s="12"/>
      <c r="I1453" s="60"/>
      <c r="J1453" s="12"/>
    </row>
    <row r="1454" spans="1:10" x14ac:dyDescent="0.35">
      <c r="A1454" s="17"/>
      <c r="B1454" s="51"/>
      <c r="C1454" s="47"/>
      <c r="D1454" s="48"/>
      <c r="E1454" s="49"/>
      <c r="H1454" s="12"/>
      <c r="I1454" s="60"/>
      <c r="J1454" s="12"/>
    </row>
    <row r="1455" spans="1:10" x14ac:dyDescent="0.35">
      <c r="A1455" s="17"/>
      <c r="B1455" s="51"/>
      <c r="C1455" s="47"/>
      <c r="D1455" s="48"/>
      <c r="E1455" s="49"/>
      <c r="H1455" s="12"/>
      <c r="I1455" s="60"/>
      <c r="J1455" s="12"/>
    </row>
    <row r="1456" spans="1:10" x14ac:dyDescent="0.35">
      <c r="A1456" s="17"/>
      <c r="B1456" s="51"/>
      <c r="C1456" s="47"/>
      <c r="D1456" s="48"/>
      <c r="E1456" s="49"/>
      <c r="H1456" s="12"/>
      <c r="I1456" s="60"/>
      <c r="J1456" s="12"/>
    </row>
    <row r="1457" spans="1:10" x14ac:dyDescent="0.35">
      <c r="A1457" s="17"/>
      <c r="B1457" s="51"/>
      <c r="C1457" s="47"/>
      <c r="D1457" s="48"/>
      <c r="E1457" s="49"/>
      <c r="H1457" s="12"/>
      <c r="I1457" s="60"/>
      <c r="J1457" s="12"/>
    </row>
    <row r="1458" spans="1:10" x14ac:dyDescent="0.35">
      <c r="A1458" s="17"/>
      <c r="B1458" s="51"/>
      <c r="C1458" s="47"/>
      <c r="D1458" s="48"/>
      <c r="E1458" s="49"/>
      <c r="H1458" s="12"/>
      <c r="I1458" s="60"/>
      <c r="J1458" s="12"/>
    </row>
    <row r="1459" spans="1:10" x14ac:dyDescent="0.35">
      <c r="A1459" s="17"/>
      <c r="B1459" s="51"/>
      <c r="C1459" s="47"/>
      <c r="D1459" s="48"/>
      <c r="E1459" s="49"/>
      <c r="H1459" s="12"/>
      <c r="I1459" s="60"/>
      <c r="J1459" s="12"/>
    </row>
    <row r="1460" spans="1:10" x14ac:dyDescent="0.35">
      <c r="A1460" s="17"/>
      <c r="B1460" s="51"/>
      <c r="C1460" s="47"/>
      <c r="D1460" s="48"/>
      <c r="E1460" s="49"/>
      <c r="H1460" s="12"/>
      <c r="I1460" s="60"/>
      <c r="J1460" s="12"/>
    </row>
    <row r="1461" spans="1:10" x14ac:dyDescent="0.35">
      <c r="A1461" s="17"/>
      <c r="B1461" s="51"/>
      <c r="C1461" s="47"/>
      <c r="D1461" s="48"/>
      <c r="E1461" s="49"/>
      <c r="H1461" s="12"/>
      <c r="I1461" s="60"/>
      <c r="J1461" s="12"/>
    </row>
    <row r="1462" spans="1:10" x14ac:dyDescent="0.35">
      <c r="A1462" s="17"/>
      <c r="B1462" s="51"/>
      <c r="C1462" s="47"/>
      <c r="D1462" s="48"/>
      <c r="E1462" s="49"/>
      <c r="H1462" s="12"/>
      <c r="I1462" s="60"/>
      <c r="J1462" s="12"/>
    </row>
    <row r="1463" spans="1:10" x14ac:dyDescent="0.35">
      <c r="A1463" s="17"/>
      <c r="B1463" s="51"/>
      <c r="C1463" s="47"/>
      <c r="D1463" s="48"/>
      <c r="E1463" s="49"/>
      <c r="H1463" s="12"/>
      <c r="I1463" s="60"/>
      <c r="J1463" s="12"/>
    </row>
    <row r="1464" spans="1:10" x14ac:dyDescent="0.35">
      <c r="A1464" s="17"/>
      <c r="B1464" s="51"/>
      <c r="C1464" s="47"/>
      <c r="D1464" s="48"/>
      <c r="E1464" s="49"/>
      <c r="H1464" s="12"/>
      <c r="I1464" s="60"/>
      <c r="J1464" s="12"/>
    </row>
    <row r="1465" spans="1:10" x14ac:dyDescent="0.35">
      <c r="A1465" s="17"/>
      <c r="B1465" s="51"/>
      <c r="C1465" s="47"/>
      <c r="D1465" s="48"/>
      <c r="E1465" s="49"/>
      <c r="H1465" s="12"/>
      <c r="I1465" s="60"/>
      <c r="J1465" s="12"/>
    </row>
    <row r="1466" spans="1:10" x14ac:dyDescent="0.35">
      <c r="A1466" s="17"/>
      <c r="B1466" s="51"/>
      <c r="C1466" s="47"/>
      <c r="D1466" s="48"/>
      <c r="E1466" s="49"/>
      <c r="H1466" s="12"/>
      <c r="I1466" s="60"/>
      <c r="J1466" s="12"/>
    </row>
    <row r="1467" spans="1:10" x14ac:dyDescent="0.35">
      <c r="A1467" s="17"/>
      <c r="B1467" s="51"/>
      <c r="C1467" s="47"/>
      <c r="D1467" s="48"/>
      <c r="E1467" s="49"/>
      <c r="H1467" s="12"/>
      <c r="I1467" s="60"/>
      <c r="J1467" s="12"/>
    </row>
    <row r="1468" spans="1:10" x14ac:dyDescent="0.35">
      <c r="A1468" s="17"/>
      <c r="B1468" s="51"/>
      <c r="C1468" s="47"/>
      <c r="D1468" s="48"/>
      <c r="E1468" s="49"/>
      <c r="H1468" s="12"/>
      <c r="I1468" s="60"/>
      <c r="J1468" s="12"/>
    </row>
    <row r="1469" spans="1:10" x14ac:dyDescent="0.35">
      <c r="A1469" s="17"/>
      <c r="B1469" s="51"/>
      <c r="C1469" s="47"/>
      <c r="D1469" s="48"/>
      <c r="E1469" s="49"/>
      <c r="H1469" s="12"/>
      <c r="I1469" s="60"/>
      <c r="J1469" s="12"/>
    </row>
    <row r="1470" spans="1:10" x14ac:dyDescent="0.35">
      <c r="A1470" s="17"/>
      <c r="B1470" s="51"/>
      <c r="C1470" s="47"/>
      <c r="D1470" s="48"/>
      <c r="E1470" s="49"/>
      <c r="H1470" s="12"/>
      <c r="I1470" s="60"/>
      <c r="J1470" s="12"/>
    </row>
    <row r="1471" spans="1:10" x14ac:dyDescent="0.35">
      <c r="A1471" s="17"/>
      <c r="B1471" s="51"/>
      <c r="C1471" s="47"/>
      <c r="D1471" s="48"/>
      <c r="E1471" s="49"/>
      <c r="H1471" s="12"/>
      <c r="I1471" s="60"/>
      <c r="J1471" s="12"/>
    </row>
    <row r="1472" spans="1:10" x14ac:dyDescent="0.35">
      <c r="A1472" s="17"/>
      <c r="B1472" s="51"/>
      <c r="C1472" s="47"/>
      <c r="D1472" s="48"/>
      <c r="E1472" s="49"/>
      <c r="H1472" s="12"/>
      <c r="I1472" s="60"/>
      <c r="J1472" s="12"/>
    </row>
    <row r="1473" spans="1:10" x14ac:dyDescent="0.35">
      <c r="A1473" s="17"/>
      <c r="B1473" s="51"/>
      <c r="C1473" s="47"/>
      <c r="D1473" s="48"/>
      <c r="E1473" s="49"/>
      <c r="H1473" s="12"/>
      <c r="I1473" s="60"/>
      <c r="J1473" s="12"/>
    </row>
    <row r="1474" spans="1:10" x14ac:dyDescent="0.35">
      <c r="A1474" s="17"/>
      <c r="B1474" s="51"/>
      <c r="C1474" s="47"/>
      <c r="D1474" s="48"/>
      <c r="E1474" s="49"/>
      <c r="H1474" s="12"/>
      <c r="I1474" s="60"/>
      <c r="J1474" s="12"/>
    </row>
    <row r="1475" spans="1:10" x14ac:dyDescent="0.35">
      <c r="A1475" s="17"/>
      <c r="B1475" s="51"/>
      <c r="C1475" s="47"/>
      <c r="D1475" s="48"/>
      <c r="E1475" s="49"/>
      <c r="H1475" s="12"/>
      <c r="I1475" s="60"/>
      <c r="J1475" s="12"/>
    </row>
    <row r="1476" spans="1:10" x14ac:dyDescent="0.35">
      <c r="A1476" s="17"/>
      <c r="B1476" s="51"/>
      <c r="C1476" s="47"/>
      <c r="D1476" s="48"/>
      <c r="E1476" s="49"/>
      <c r="H1476" s="12"/>
      <c r="I1476" s="60"/>
      <c r="J1476" s="12"/>
    </row>
    <row r="1477" spans="1:10" x14ac:dyDescent="0.35">
      <c r="A1477" s="17"/>
      <c r="B1477" s="51"/>
      <c r="C1477" s="47"/>
      <c r="D1477" s="48"/>
      <c r="E1477" s="49"/>
      <c r="H1477" s="12"/>
      <c r="I1477" s="60"/>
      <c r="J1477" s="12"/>
    </row>
    <row r="1478" spans="1:10" x14ac:dyDescent="0.35">
      <c r="A1478" s="17"/>
      <c r="B1478" s="51"/>
      <c r="C1478" s="47"/>
      <c r="D1478" s="48"/>
      <c r="E1478" s="49"/>
      <c r="H1478" s="12"/>
      <c r="I1478" s="60"/>
      <c r="J1478" s="12"/>
    </row>
    <row r="1479" spans="1:10" x14ac:dyDescent="0.35">
      <c r="A1479" s="17"/>
      <c r="B1479" s="51"/>
      <c r="C1479" s="47"/>
      <c r="D1479" s="48"/>
      <c r="E1479" s="49"/>
      <c r="H1479" s="12"/>
      <c r="I1479" s="60"/>
      <c r="J1479" s="12"/>
    </row>
    <row r="1480" spans="1:10" x14ac:dyDescent="0.35">
      <c r="A1480" s="17"/>
      <c r="B1480" s="51"/>
      <c r="C1480" s="47"/>
      <c r="D1480" s="48"/>
      <c r="E1480" s="49"/>
      <c r="H1480" s="12"/>
      <c r="I1480" s="60"/>
      <c r="J1480" s="12"/>
    </row>
    <row r="1481" spans="1:10" x14ac:dyDescent="0.35">
      <c r="A1481" s="17"/>
      <c r="B1481" s="51"/>
      <c r="C1481" s="47"/>
      <c r="D1481" s="48"/>
      <c r="E1481" s="49"/>
      <c r="H1481" s="12"/>
      <c r="I1481" s="60"/>
      <c r="J1481" s="12"/>
    </row>
    <row r="1482" spans="1:10" x14ac:dyDescent="0.35">
      <c r="A1482" s="17"/>
      <c r="B1482" s="51"/>
      <c r="C1482" s="47"/>
      <c r="D1482" s="48"/>
      <c r="E1482" s="49"/>
      <c r="H1482" s="12"/>
      <c r="I1482" s="60"/>
      <c r="J1482" s="12"/>
    </row>
    <row r="1483" spans="1:10" x14ac:dyDescent="0.35">
      <c r="A1483" s="17"/>
      <c r="B1483" s="51"/>
      <c r="C1483" s="47"/>
      <c r="D1483" s="48"/>
      <c r="E1483" s="49"/>
      <c r="H1483" s="12"/>
      <c r="I1483" s="60"/>
      <c r="J1483" s="12"/>
    </row>
    <row r="1484" spans="1:10" x14ac:dyDescent="0.35">
      <c r="A1484" s="17"/>
      <c r="B1484" s="51"/>
      <c r="C1484" s="47"/>
      <c r="D1484" s="48"/>
      <c r="E1484" s="49"/>
      <c r="H1484" s="12"/>
      <c r="I1484" s="60"/>
      <c r="J1484" s="12"/>
    </row>
    <row r="1485" spans="1:10" x14ac:dyDescent="0.35">
      <c r="A1485" s="17"/>
      <c r="B1485" s="51"/>
      <c r="C1485" s="47"/>
      <c r="D1485" s="48"/>
      <c r="E1485" s="49"/>
      <c r="H1485" s="12"/>
      <c r="I1485" s="60"/>
      <c r="J1485" s="12"/>
    </row>
    <row r="1486" spans="1:10" x14ac:dyDescent="0.35">
      <c r="A1486" s="17"/>
      <c r="B1486" s="51"/>
      <c r="C1486" s="47"/>
      <c r="D1486" s="48"/>
      <c r="E1486" s="49"/>
      <c r="H1486" s="12"/>
      <c r="I1486" s="60"/>
      <c r="J1486" s="12"/>
    </row>
    <row r="1487" spans="1:10" x14ac:dyDescent="0.35">
      <c r="A1487" s="17"/>
      <c r="B1487" s="51"/>
      <c r="C1487" s="47"/>
      <c r="D1487" s="48"/>
      <c r="E1487" s="49"/>
      <c r="H1487" s="12"/>
      <c r="I1487" s="60"/>
      <c r="J1487" s="12"/>
    </row>
    <row r="1488" spans="1:10" x14ac:dyDescent="0.35">
      <c r="A1488" s="17"/>
      <c r="B1488" s="51"/>
      <c r="C1488" s="47"/>
      <c r="D1488" s="48"/>
      <c r="E1488" s="49"/>
      <c r="H1488" s="12"/>
      <c r="I1488" s="60"/>
      <c r="J1488" s="12"/>
    </row>
    <row r="1489" spans="1:10" x14ac:dyDescent="0.35">
      <c r="A1489" s="17"/>
      <c r="B1489" s="51"/>
      <c r="C1489" s="47"/>
      <c r="D1489" s="48"/>
      <c r="E1489" s="49"/>
      <c r="H1489" s="12"/>
      <c r="I1489" s="60"/>
      <c r="J1489" s="12"/>
    </row>
    <row r="1490" spans="1:10" x14ac:dyDescent="0.35">
      <c r="A1490" s="17"/>
      <c r="B1490" s="51"/>
      <c r="C1490" s="47"/>
      <c r="D1490" s="48"/>
      <c r="E1490" s="49"/>
      <c r="H1490" s="12"/>
      <c r="I1490" s="60"/>
      <c r="J1490" s="12"/>
    </row>
    <row r="1491" spans="1:10" x14ac:dyDescent="0.35">
      <c r="A1491" s="17"/>
      <c r="B1491" s="51"/>
      <c r="C1491" s="47"/>
      <c r="D1491" s="48"/>
      <c r="E1491" s="49"/>
      <c r="H1491" s="12"/>
      <c r="I1491" s="60"/>
      <c r="J1491" s="12"/>
    </row>
    <row r="1492" spans="1:10" x14ac:dyDescent="0.35">
      <c r="A1492" s="17"/>
      <c r="B1492" s="51"/>
      <c r="C1492" s="47"/>
      <c r="D1492" s="48"/>
      <c r="E1492" s="49"/>
      <c r="H1492" s="12"/>
      <c r="I1492" s="60"/>
      <c r="J1492" s="12"/>
    </row>
    <row r="1493" spans="1:10" x14ac:dyDescent="0.35">
      <c r="A1493" s="17"/>
      <c r="B1493" s="51"/>
      <c r="C1493" s="47"/>
      <c r="D1493" s="48"/>
      <c r="E1493" s="49"/>
      <c r="H1493" s="12"/>
      <c r="I1493" s="60"/>
      <c r="J1493" s="12"/>
    </row>
    <row r="1494" spans="1:10" x14ac:dyDescent="0.35">
      <c r="A1494" s="17"/>
      <c r="B1494" s="51"/>
      <c r="C1494" s="47"/>
      <c r="D1494" s="48"/>
      <c r="E1494" s="49"/>
      <c r="H1494" s="12"/>
      <c r="I1494" s="60"/>
      <c r="J1494" s="12"/>
    </row>
    <row r="1495" spans="1:10" x14ac:dyDescent="0.35">
      <c r="A1495" s="17"/>
      <c r="B1495" s="51"/>
      <c r="C1495" s="47"/>
      <c r="D1495" s="48"/>
      <c r="E1495" s="49"/>
      <c r="H1495" s="12"/>
      <c r="I1495" s="60"/>
      <c r="J1495" s="12"/>
    </row>
    <row r="1496" spans="1:10" x14ac:dyDescent="0.35">
      <c r="A1496" s="17"/>
      <c r="B1496" s="51"/>
      <c r="C1496" s="47"/>
      <c r="D1496" s="48"/>
      <c r="E1496" s="49"/>
      <c r="H1496" s="12"/>
      <c r="I1496" s="60"/>
      <c r="J1496" s="12"/>
    </row>
    <row r="1497" spans="1:10" x14ac:dyDescent="0.35">
      <c r="A1497" s="17"/>
      <c r="B1497" s="51"/>
      <c r="C1497" s="47"/>
      <c r="D1497" s="48"/>
      <c r="E1497" s="49"/>
      <c r="H1497" s="12"/>
      <c r="I1497" s="60"/>
      <c r="J1497" s="12"/>
    </row>
    <row r="1498" spans="1:10" x14ac:dyDescent="0.35">
      <c r="A1498" s="17"/>
      <c r="B1498" s="51"/>
      <c r="C1498" s="47"/>
      <c r="D1498" s="48"/>
      <c r="E1498" s="49"/>
      <c r="H1498" s="12"/>
      <c r="I1498" s="60"/>
      <c r="J1498" s="12"/>
    </row>
    <row r="1499" spans="1:10" x14ac:dyDescent="0.35">
      <c r="A1499" s="17"/>
      <c r="B1499" s="51"/>
      <c r="C1499" s="47"/>
      <c r="D1499" s="48"/>
      <c r="E1499" s="49"/>
      <c r="H1499" s="12"/>
      <c r="I1499" s="60"/>
      <c r="J1499" s="12"/>
    </row>
    <row r="1500" spans="1:10" x14ac:dyDescent="0.35">
      <c r="A1500" s="17"/>
      <c r="B1500" s="51"/>
      <c r="C1500" s="47"/>
      <c r="D1500" s="48"/>
      <c r="E1500" s="49"/>
      <c r="H1500" s="12"/>
      <c r="I1500" s="60"/>
      <c r="J1500" s="12"/>
    </row>
    <row r="1501" spans="1:10" x14ac:dyDescent="0.35">
      <c r="A1501" s="17"/>
      <c r="B1501" s="51"/>
      <c r="C1501" s="47"/>
      <c r="D1501" s="48"/>
      <c r="E1501" s="49"/>
      <c r="H1501" s="12"/>
      <c r="I1501" s="60"/>
      <c r="J1501" s="12"/>
    </row>
    <row r="1502" spans="1:10" x14ac:dyDescent="0.35">
      <c r="A1502" s="17"/>
      <c r="B1502" s="51"/>
      <c r="C1502" s="47"/>
      <c r="D1502" s="48"/>
      <c r="E1502" s="49"/>
      <c r="H1502" s="12"/>
      <c r="I1502" s="60"/>
      <c r="J1502" s="12"/>
    </row>
    <row r="1503" spans="1:10" x14ac:dyDescent="0.35">
      <c r="A1503" s="17"/>
      <c r="B1503" s="51"/>
      <c r="C1503" s="47"/>
      <c r="D1503" s="48"/>
      <c r="E1503" s="49"/>
      <c r="H1503" s="12"/>
      <c r="I1503" s="60"/>
      <c r="J1503" s="12"/>
    </row>
    <row r="1504" spans="1:10" x14ac:dyDescent="0.35">
      <c r="A1504" s="17"/>
      <c r="B1504" s="51"/>
      <c r="C1504" s="47"/>
      <c r="D1504" s="48"/>
      <c r="E1504" s="49"/>
      <c r="H1504" s="12"/>
      <c r="I1504" s="60"/>
      <c r="J1504" s="12"/>
    </row>
    <row r="1505" spans="1:10" x14ac:dyDescent="0.35">
      <c r="A1505" s="17"/>
      <c r="B1505" s="51"/>
      <c r="C1505" s="47"/>
      <c r="D1505" s="48"/>
      <c r="E1505" s="49"/>
      <c r="H1505" s="12"/>
      <c r="I1505" s="60"/>
      <c r="J1505" s="12"/>
    </row>
    <row r="1506" spans="1:10" x14ac:dyDescent="0.35">
      <c r="A1506" s="17"/>
      <c r="B1506" s="51"/>
      <c r="C1506" s="47"/>
      <c r="D1506" s="48"/>
      <c r="E1506" s="49"/>
      <c r="H1506" s="12"/>
      <c r="I1506" s="60"/>
      <c r="J1506" s="12"/>
    </row>
    <row r="1507" spans="1:10" x14ac:dyDescent="0.35">
      <c r="A1507" s="17"/>
      <c r="B1507" s="51"/>
      <c r="C1507" s="47"/>
      <c r="D1507" s="48"/>
      <c r="E1507" s="49"/>
      <c r="H1507" s="12"/>
      <c r="I1507" s="60"/>
      <c r="J1507" s="12"/>
    </row>
    <row r="1508" spans="1:10" x14ac:dyDescent="0.35">
      <c r="A1508" s="17"/>
      <c r="B1508" s="51"/>
      <c r="C1508" s="47"/>
      <c r="D1508" s="48"/>
      <c r="E1508" s="49"/>
      <c r="H1508" s="12"/>
      <c r="I1508" s="60"/>
      <c r="J1508" s="12"/>
    </row>
    <row r="1509" spans="1:10" x14ac:dyDescent="0.35">
      <c r="A1509" s="17"/>
      <c r="B1509" s="51"/>
      <c r="C1509" s="47"/>
      <c r="D1509" s="48"/>
      <c r="E1509" s="49"/>
      <c r="H1509" s="12"/>
      <c r="I1509" s="60"/>
      <c r="J1509" s="12"/>
    </row>
    <row r="1510" spans="1:10" x14ac:dyDescent="0.35">
      <c r="A1510" s="17"/>
      <c r="B1510" s="51"/>
      <c r="C1510" s="47"/>
      <c r="D1510" s="48"/>
      <c r="E1510" s="49"/>
      <c r="H1510" s="12"/>
      <c r="I1510" s="60"/>
      <c r="J1510" s="12"/>
    </row>
    <row r="1511" spans="1:10" x14ac:dyDescent="0.35">
      <c r="A1511" s="17"/>
      <c r="B1511" s="51"/>
      <c r="C1511" s="47"/>
      <c r="D1511" s="48"/>
      <c r="E1511" s="49"/>
      <c r="H1511" s="12"/>
      <c r="I1511" s="60"/>
      <c r="J1511" s="12"/>
    </row>
    <row r="1512" spans="1:10" x14ac:dyDescent="0.35">
      <c r="A1512" s="17"/>
      <c r="B1512" s="51"/>
      <c r="C1512" s="47"/>
      <c r="D1512" s="48"/>
      <c r="E1512" s="49"/>
      <c r="H1512" s="12"/>
      <c r="I1512" s="60"/>
      <c r="J1512" s="12"/>
    </row>
    <row r="1513" spans="1:10" x14ac:dyDescent="0.35">
      <c r="A1513" s="17"/>
      <c r="B1513" s="51"/>
      <c r="C1513" s="47"/>
      <c r="D1513" s="48"/>
      <c r="E1513" s="49"/>
      <c r="H1513" s="12"/>
      <c r="I1513" s="60"/>
      <c r="J1513" s="12"/>
    </row>
    <row r="1514" spans="1:10" x14ac:dyDescent="0.35">
      <c r="A1514" s="17"/>
      <c r="B1514" s="51"/>
      <c r="C1514" s="47"/>
      <c r="D1514" s="48"/>
      <c r="E1514" s="49"/>
      <c r="H1514" s="12"/>
      <c r="I1514" s="60"/>
      <c r="J1514" s="12"/>
    </row>
    <row r="1515" spans="1:10" x14ac:dyDescent="0.35">
      <c r="A1515" s="17"/>
      <c r="B1515" s="51"/>
      <c r="C1515" s="47"/>
      <c r="D1515" s="48"/>
      <c r="E1515" s="49"/>
      <c r="H1515" s="12"/>
      <c r="I1515" s="60"/>
      <c r="J1515" s="12"/>
    </row>
    <row r="1516" spans="1:10" x14ac:dyDescent="0.35">
      <c r="A1516" s="17"/>
      <c r="B1516" s="51"/>
      <c r="C1516" s="47"/>
      <c r="D1516" s="48"/>
      <c r="E1516" s="49"/>
      <c r="H1516" s="12"/>
      <c r="I1516" s="60"/>
      <c r="J1516" s="12"/>
    </row>
    <row r="1517" spans="1:10" x14ac:dyDescent="0.35">
      <c r="A1517" s="17"/>
      <c r="B1517" s="51"/>
      <c r="C1517" s="47"/>
      <c r="D1517" s="48"/>
      <c r="E1517" s="49"/>
      <c r="H1517" s="12"/>
      <c r="I1517" s="60"/>
      <c r="J1517" s="12"/>
    </row>
    <row r="1518" spans="1:10" x14ac:dyDescent="0.35">
      <c r="A1518" s="17"/>
      <c r="B1518" s="51"/>
      <c r="C1518" s="47"/>
      <c r="D1518" s="48"/>
      <c r="E1518" s="49"/>
      <c r="H1518" s="12"/>
      <c r="I1518" s="60"/>
      <c r="J1518" s="12"/>
    </row>
    <row r="1519" spans="1:10" x14ac:dyDescent="0.35">
      <c r="A1519" s="17"/>
      <c r="B1519" s="51"/>
      <c r="C1519" s="47"/>
      <c r="D1519" s="48"/>
      <c r="E1519" s="49"/>
      <c r="H1519" s="12"/>
      <c r="I1519" s="60"/>
      <c r="J1519" s="12"/>
    </row>
    <row r="1520" spans="1:10" x14ac:dyDescent="0.35">
      <c r="A1520" s="17"/>
      <c r="B1520" s="51"/>
      <c r="C1520" s="47"/>
      <c r="D1520" s="48"/>
      <c r="E1520" s="49"/>
      <c r="H1520" s="12"/>
      <c r="I1520" s="60"/>
      <c r="J1520" s="12"/>
    </row>
    <row r="1521" spans="1:10" x14ac:dyDescent="0.35">
      <c r="A1521" s="17"/>
      <c r="B1521" s="51"/>
      <c r="C1521" s="47"/>
      <c r="D1521" s="48"/>
      <c r="E1521" s="49"/>
      <c r="H1521" s="12"/>
      <c r="I1521" s="60"/>
      <c r="J1521" s="12"/>
    </row>
    <row r="1522" spans="1:10" x14ac:dyDescent="0.35">
      <c r="A1522" s="17"/>
      <c r="B1522" s="51"/>
      <c r="C1522" s="47"/>
      <c r="D1522" s="48"/>
      <c r="E1522" s="49"/>
      <c r="H1522" s="12"/>
      <c r="I1522" s="60"/>
      <c r="J1522" s="12"/>
    </row>
    <row r="1523" spans="1:10" x14ac:dyDescent="0.35">
      <c r="A1523" s="17"/>
      <c r="B1523" s="51"/>
      <c r="C1523" s="47"/>
      <c r="D1523" s="48"/>
      <c r="E1523" s="49"/>
      <c r="H1523" s="12"/>
      <c r="I1523" s="60"/>
      <c r="J1523" s="12"/>
    </row>
    <row r="1524" spans="1:10" x14ac:dyDescent="0.35">
      <c r="A1524" s="17"/>
      <c r="B1524" s="51"/>
      <c r="C1524" s="47"/>
      <c r="D1524" s="48"/>
      <c r="E1524" s="49"/>
      <c r="H1524" s="12"/>
      <c r="I1524" s="60"/>
      <c r="J1524" s="12"/>
    </row>
    <row r="1525" spans="1:10" x14ac:dyDescent="0.35">
      <c r="A1525" s="17"/>
      <c r="B1525" s="51"/>
      <c r="C1525" s="47"/>
      <c r="D1525" s="48"/>
      <c r="E1525" s="49"/>
      <c r="H1525" s="12"/>
      <c r="I1525" s="60"/>
      <c r="J1525" s="12"/>
    </row>
    <row r="1526" spans="1:10" x14ac:dyDescent="0.35">
      <c r="A1526" s="17"/>
      <c r="B1526" s="51"/>
      <c r="C1526" s="47"/>
      <c r="D1526" s="48"/>
      <c r="E1526" s="49"/>
      <c r="H1526" s="12"/>
      <c r="I1526" s="60"/>
      <c r="J1526" s="12"/>
    </row>
    <row r="1527" spans="1:10" x14ac:dyDescent="0.35">
      <c r="A1527" s="17"/>
      <c r="B1527" s="51"/>
      <c r="C1527" s="47"/>
      <c r="D1527" s="48"/>
      <c r="E1527" s="49"/>
      <c r="H1527" s="12"/>
      <c r="I1527" s="60"/>
      <c r="J1527" s="12"/>
    </row>
    <row r="1528" spans="1:10" x14ac:dyDescent="0.35">
      <c r="A1528" s="17"/>
      <c r="B1528" s="51"/>
      <c r="C1528" s="47"/>
      <c r="D1528" s="48"/>
      <c r="E1528" s="49"/>
      <c r="H1528" s="12"/>
      <c r="I1528" s="60"/>
      <c r="J1528" s="12"/>
    </row>
    <row r="1529" spans="1:10" x14ac:dyDescent="0.35">
      <c r="A1529" s="17"/>
      <c r="B1529" s="51"/>
      <c r="C1529" s="47"/>
      <c r="D1529" s="48"/>
      <c r="E1529" s="49"/>
      <c r="H1529" s="12"/>
      <c r="I1529" s="60"/>
      <c r="J1529" s="12"/>
    </row>
    <row r="1530" spans="1:10" x14ac:dyDescent="0.35">
      <c r="A1530" s="17"/>
      <c r="B1530" s="51"/>
      <c r="C1530" s="47"/>
      <c r="D1530" s="48"/>
      <c r="E1530" s="49"/>
      <c r="H1530" s="12"/>
      <c r="I1530" s="60"/>
      <c r="J1530" s="12"/>
    </row>
    <row r="1531" spans="1:10" x14ac:dyDescent="0.35">
      <c r="A1531" s="17"/>
      <c r="B1531" s="51"/>
      <c r="C1531" s="47"/>
      <c r="D1531" s="48"/>
      <c r="E1531" s="49"/>
      <c r="H1531" s="12"/>
      <c r="I1531" s="60"/>
      <c r="J1531" s="12"/>
    </row>
    <row r="1532" spans="1:10" x14ac:dyDescent="0.35">
      <c r="A1532" s="17"/>
      <c r="B1532" s="51"/>
      <c r="C1532" s="47"/>
      <c r="D1532" s="48"/>
      <c r="E1532" s="49"/>
      <c r="H1532" s="12"/>
      <c r="I1532" s="60"/>
      <c r="J1532" s="12"/>
    </row>
    <row r="1533" spans="1:10" x14ac:dyDescent="0.35">
      <c r="A1533" s="17"/>
      <c r="B1533" s="51"/>
      <c r="C1533" s="47"/>
      <c r="D1533" s="48"/>
      <c r="E1533" s="49"/>
      <c r="H1533" s="12"/>
      <c r="I1533" s="60"/>
      <c r="J1533" s="12"/>
    </row>
    <row r="1534" spans="1:10" x14ac:dyDescent="0.35">
      <c r="A1534" s="17"/>
      <c r="B1534" s="51"/>
      <c r="C1534" s="47"/>
      <c r="D1534" s="48"/>
      <c r="E1534" s="49"/>
      <c r="H1534" s="12"/>
      <c r="I1534" s="60"/>
      <c r="J1534" s="12"/>
    </row>
    <row r="1535" spans="1:10" x14ac:dyDescent="0.35">
      <c r="A1535" s="17"/>
      <c r="B1535" s="51"/>
      <c r="C1535" s="47"/>
      <c r="D1535" s="48"/>
      <c r="E1535" s="49"/>
      <c r="H1535" s="12"/>
      <c r="I1535" s="60"/>
      <c r="J1535" s="12"/>
    </row>
    <row r="1536" spans="1:10" x14ac:dyDescent="0.35">
      <c r="A1536" s="17"/>
      <c r="B1536" s="51"/>
      <c r="C1536" s="47"/>
      <c r="D1536" s="48"/>
      <c r="E1536" s="49"/>
      <c r="H1536" s="12"/>
      <c r="I1536" s="60"/>
      <c r="J1536" s="12"/>
    </row>
    <row r="1537" spans="1:10" x14ac:dyDescent="0.35">
      <c r="A1537" s="17"/>
      <c r="B1537" s="51"/>
      <c r="C1537" s="47"/>
      <c r="D1537" s="48"/>
      <c r="E1537" s="49"/>
      <c r="H1537" s="12"/>
      <c r="I1537" s="60"/>
      <c r="J1537" s="12"/>
    </row>
    <row r="1538" spans="1:10" x14ac:dyDescent="0.35">
      <c r="A1538" s="17"/>
      <c r="B1538" s="51"/>
      <c r="C1538" s="47"/>
      <c r="D1538" s="48"/>
      <c r="E1538" s="49"/>
      <c r="H1538" s="12"/>
      <c r="I1538" s="60"/>
      <c r="J1538" s="12"/>
    </row>
    <row r="1539" spans="1:10" x14ac:dyDescent="0.35">
      <c r="A1539" s="17"/>
      <c r="B1539" s="51"/>
      <c r="C1539" s="47"/>
      <c r="D1539" s="48"/>
      <c r="E1539" s="49"/>
      <c r="H1539" s="12"/>
      <c r="I1539" s="60"/>
      <c r="J1539" s="12"/>
    </row>
    <row r="1540" spans="1:10" x14ac:dyDescent="0.35">
      <c r="A1540" s="17"/>
      <c r="B1540" s="51"/>
      <c r="C1540" s="47"/>
      <c r="D1540" s="48"/>
      <c r="E1540" s="49"/>
      <c r="H1540" s="12"/>
      <c r="I1540" s="60"/>
      <c r="J1540" s="12"/>
    </row>
    <row r="1541" spans="1:10" x14ac:dyDescent="0.35">
      <c r="A1541" s="17"/>
      <c r="B1541" s="51"/>
      <c r="C1541" s="47"/>
      <c r="D1541" s="48"/>
      <c r="E1541" s="49"/>
      <c r="H1541" s="12"/>
      <c r="I1541" s="60"/>
      <c r="J1541" s="12"/>
    </row>
    <row r="1542" spans="1:10" x14ac:dyDescent="0.35">
      <c r="A1542" s="17"/>
      <c r="B1542" s="51"/>
      <c r="C1542" s="47"/>
      <c r="D1542" s="48"/>
      <c r="E1542" s="49"/>
      <c r="H1542" s="12"/>
      <c r="I1542" s="60"/>
      <c r="J1542" s="12"/>
    </row>
    <row r="1543" spans="1:10" x14ac:dyDescent="0.35">
      <c r="A1543" s="17"/>
      <c r="B1543" s="51"/>
      <c r="C1543" s="47"/>
      <c r="D1543" s="48"/>
      <c r="E1543" s="49"/>
      <c r="H1543" s="12"/>
      <c r="I1543" s="60"/>
      <c r="J1543" s="12"/>
    </row>
    <row r="1544" spans="1:10" x14ac:dyDescent="0.35">
      <c r="A1544" s="17"/>
      <c r="B1544" s="51"/>
      <c r="C1544" s="47"/>
      <c r="D1544" s="48"/>
      <c r="E1544" s="49"/>
      <c r="H1544" s="12"/>
      <c r="I1544" s="60"/>
      <c r="J1544" s="12"/>
    </row>
    <row r="1545" spans="1:10" x14ac:dyDescent="0.35">
      <c r="A1545" s="17"/>
      <c r="B1545" s="51"/>
      <c r="C1545" s="47"/>
      <c r="D1545" s="48"/>
      <c r="E1545" s="49"/>
      <c r="H1545" s="12"/>
      <c r="I1545" s="60"/>
      <c r="J1545" s="12"/>
    </row>
    <row r="1546" spans="1:10" x14ac:dyDescent="0.35">
      <c r="A1546" s="17"/>
      <c r="B1546" s="51"/>
      <c r="C1546" s="47"/>
      <c r="D1546" s="48"/>
      <c r="E1546" s="49"/>
      <c r="H1546" s="12"/>
      <c r="I1546" s="60"/>
      <c r="J1546" s="12"/>
    </row>
    <row r="1547" spans="1:10" x14ac:dyDescent="0.35">
      <c r="A1547" s="17"/>
      <c r="B1547" s="51"/>
      <c r="C1547" s="47"/>
      <c r="D1547" s="48"/>
      <c r="E1547" s="49"/>
      <c r="H1547" s="12"/>
      <c r="I1547" s="60"/>
      <c r="J1547" s="12"/>
    </row>
    <row r="1548" spans="1:10" x14ac:dyDescent="0.35">
      <c r="A1548" s="17"/>
      <c r="B1548" s="51"/>
      <c r="C1548" s="47"/>
      <c r="D1548" s="48"/>
      <c r="E1548" s="49"/>
      <c r="H1548" s="12"/>
      <c r="I1548" s="60"/>
      <c r="J1548" s="12"/>
    </row>
    <row r="1549" spans="1:10" x14ac:dyDescent="0.35">
      <c r="A1549" s="17"/>
      <c r="B1549" s="51"/>
      <c r="C1549" s="47"/>
      <c r="D1549" s="48"/>
      <c r="E1549" s="49"/>
      <c r="H1549" s="12"/>
      <c r="I1549" s="60"/>
      <c r="J1549" s="12"/>
    </row>
    <row r="1550" spans="1:10" x14ac:dyDescent="0.35">
      <c r="A1550" s="17"/>
      <c r="B1550" s="51"/>
      <c r="C1550" s="47"/>
      <c r="D1550" s="48"/>
      <c r="E1550" s="49"/>
      <c r="H1550" s="12"/>
      <c r="I1550" s="60"/>
      <c r="J1550" s="12"/>
    </row>
    <row r="1551" spans="1:10" x14ac:dyDescent="0.35">
      <c r="A1551" s="17"/>
      <c r="B1551" s="51"/>
      <c r="C1551" s="47"/>
      <c r="D1551" s="48"/>
      <c r="E1551" s="49"/>
      <c r="H1551" s="12"/>
      <c r="I1551" s="60"/>
      <c r="J1551" s="12"/>
    </row>
    <row r="1552" spans="1:10" x14ac:dyDescent="0.35">
      <c r="A1552" s="17"/>
      <c r="B1552" s="51"/>
      <c r="C1552" s="47"/>
      <c r="D1552" s="48"/>
      <c r="E1552" s="49"/>
      <c r="H1552" s="12"/>
      <c r="I1552" s="60"/>
      <c r="J1552" s="12"/>
    </row>
    <row r="1553" spans="1:10" x14ac:dyDescent="0.35">
      <c r="A1553" s="17"/>
      <c r="B1553" s="51"/>
      <c r="C1553" s="47"/>
      <c r="D1553" s="48"/>
      <c r="E1553" s="49"/>
      <c r="H1553" s="12"/>
      <c r="I1553" s="60"/>
      <c r="J1553" s="12"/>
    </row>
    <row r="1554" spans="1:10" x14ac:dyDescent="0.35">
      <c r="A1554" s="17"/>
      <c r="B1554" s="51"/>
      <c r="C1554" s="47"/>
      <c r="D1554" s="48"/>
      <c r="E1554" s="49"/>
      <c r="H1554" s="12"/>
      <c r="I1554" s="60"/>
      <c r="J1554" s="12"/>
    </row>
    <row r="1555" spans="1:10" x14ac:dyDescent="0.35">
      <c r="A1555" s="17"/>
      <c r="B1555" s="51"/>
      <c r="C1555" s="47"/>
      <c r="D1555" s="48"/>
      <c r="E1555" s="49"/>
      <c r="H1555" s="12"/>
      <c r="I1555" s="60"/>
      <c r="J1555" s="12"/>
    </row>
    <row r="1556" spans="1:10" x14ac:dyDescent="0.35">
      <c r="A1556" s="17"/>
      <c r="B1556" s="51"/>
      <c r="C1556" s="47"/>
      <c r="D1556" s="48"/>
      <c r="E1556" s="49"/>
      <c r="H1556" s="12"/>
      <c r="I1556" s="60"/>
      <c r="J1556" s="12"/>
    </row>
    <row r="1557" spans="1:10" x14ac:dyDescent="0.35">
      <c r="A1557" s="17"/>
      <c r="B1557" s="51"/>
      <c r="C1557" s="47"/>
      <c r="D1557" s="48"/>
      <c r="E1557" s="49"/>
      <c r="H1557" s="12"/>
      <c r="I1557" s="60"/>
      <c r="J1557" s="12"/>
    </row>
    <row r="1558" spans="1:10" x14ac:dyDescent="0.35">
      <c r="A1558" s="17"/>
      <c r="B1558" s="51"/>
      <c r="C1558" s="47"/>
      <c r="D1558" s="48"/>
      <c r="E1558" s="49"/>
      <c r="H1558" s="12"/>
      <c r="I1558" s="60"/>
      <c r="J1558" s="12"/>
    </row>
    <row r="1559" spans="1:10" x14ac:dyDescent="0.35">
      <c r="A1559" s="17"/>
      <c r="B1559" s="51"/>
      <c r="C1559" s="47"/>
      <c r="D1559" s="48"/>
      <c r="E1559" s="49"/>
      <c r="H1559" s="12"/>
      <c r="I1559" s="60"/>
      <c r="J1559" s="12"/>
    </row>
    <row r="1560" spans="1:10" x14ac:dyDescent="0.35">
      <c r="A1560" s="17"/>
      <c r="B1560" s="51"/>
      <c r="C1560" s="47"/>
      <c r="D1560" s="48"/>
      <c r="E1560" s="49"/>
      <c r="H1560" s="12"/>
      <c r="I1560" s="60"/>
      <c r="J1560" s="12"/>
    </row>
    <row r="1561" spans="1:10" x14ac:dyDescent="0.35">
      <c r="A1561" s="17"/>
      <c r="B1561" s="51"/>
      <c r="C1561" s="47"/>
      <c r="D1561" s="48"/>
      <c r="E1561" s="49"/>
      <c r="H1561" s="12"/>
      <c r="I1561" s="60"/>
      <c r="J1561" s="12"/>
    </row>
    <row r="1562" spans="1:10" x14ac:dyDescent="0.35">
      <c r="A1562" s="17"/>
      <c r="B1562" s="51"/>
      <c r="C1562" s="47"/>
      <c r="D1562" s="48"/>
      <c r="E1562" s="49"/>
      <c r="H1562" s="12"/>
      <c r="I1562" s="60"/>
      <c r="J1562" s="12"/>
    </row>
    <row r="1563" spans="1:10" x14ac:dyDescent="0.35">
      <c r="A1563" s="17"/>
      <c r="B1563" s="51"/>
      <c r="C1563" s="47"/>
      <c r="D1563" s="48"/>
      <c r="E1563" s="49"/>
      <c r="H1563" s="12"/>
      <c r="I1563" s="60"/>
      <c r="J1563" s="12"/>
    </row>
    <row r="1564" spans="1:10" x14ac:dyDescent="0.35">
      <c r="A1564" s="17"/>
      <c r="B1564" s="51"/>
      <c r="C1564" s="47"/>
      <c r="D1564" s="48"/>
      <c r="E1564" s="49"/>
      <c r="H1564" s="12"/>
      <c r="I1564" s="60"/>
      <c r="J1564" s="12"/>
    </row>
    <row r="1565" spans="1:10" x14ac:dyDescent="0.35">
      <c r="A1565" s="17"/>
      <c r="B1565" s="51"/>
      <c r="C1565" s="47"/>
      <c r="D1565" s="48"/>
      <c r="E1565" s="49"/>
      <c r="H1565" s="12"/>
      <c r="I1565" s="60"/>
      <c r="J1565" s="12"/>
    </row>
    <row r="1566" spans="1:10" x14ac:dyDescent="0.35">
      <c r="A1566" s="17"/>
      <c r="B1566" s="51"/>
      <c r="C1566" s="47"/>
      <c r="D1566" s="48"/>
      <c r="E1566" s="49"/>
      <c r="H1566" s="12"/>
      <c r="I1566" s="60"/>
      <c r="J1566" s="12"/>
    </row>
    <row r="1567" spans="1:10" x14ac:dyDescent="0.35">
      <c r="A1567" s="17"/>
      <c r="B1567" s="51"/>
      <c r="C1567" s="47"/>
      <c r="D1567" s="48"/>
      <c r="E1567" s="49"/>
      <c r="H1567" s="12"/>
      <c r="I1567" s="60"/>
      <c r="J1567" s="12"/>
    </row>
    <row r="1568" spans="1:10" x14ac:dyDescent="0.35">
      <c r="A1568" s="17"/>
      <c r="B1568" s="51"/>
      <c r="C1568" s="47"/>
      <c r="D1568" s="48"/>
      <c r="E1568" s="49"/>
      <c r="H1568" s="12"/>
      <c r="I1568" s="60"/>
      <c r="J1568" s="12"/>
    </row>
    <row r="1569" spans="1:10" x14ac:dyDescent="0.35">
      <c r="A1569" s="17"/>
      <c r="B1569" s="51"/>
      <c r="C1569" s="47"/>
      <c r="D1569" s="48"/>
      <c r="E1569" s="49"/>
      <c r="H1569" s="12"/>
      <c r="I1569" s="60"/>
      <c r="J1569" s="12"/>
    </row>
    <row r="1570" spans="1:10" x14ac:dyDescent="0.35">
      <c r="A1570" s="17"/>
      <c r="B1570" s="51"/>
      <c r="C1570" s="47"/>
      <c r="D1570" s="48"/>
      <c r="E1570" s="49"/>
      <c r="H1570" s="12"/>
      <c r="I1570" s="60"/>
      <c r="J1570" s="12"/>
    </row>
    <row r="1571" spans="1:10" x14ac:dyDescent="0.35">
      <c r="A1571" s="17"/>
      <c r="B1571" s="51"/>
      <c r="C1571" s="47"/>
      <c r="D1571" s="48"/>
      <c r="E1571" s="49"/>
      <c r="H1571" s="12"/>
      <c r="I1571" s="60"/>
      <c r="J1571" s="12"/>
    </row>
    <row r="1572" spans="1:10" x14ac:dyDescent="0.35">
      <c r="A1572" s="17"/>
      <c r="B1572" s="51"/>
      <c r="C1572" s="47"/>
      <c r="D1572" s="48"/>
      <c r="E1572" s="49"/>
      <c r="H1572" s="12"/>
      <c r="I1572" s="60"/>
      <c r="J1572" s="12"/>
    </row>
    <row r="1573" spans="1:10" x14ac:dyDescent="0.35">
      <c r="A1573" s="17"/>
      <c r="B1573" s="51"/>
      <c r="C1573" s="47"/>
      <c r="D1573" s="48"/>
      <c r="E1573" s="49"/>
      <c r="H1573" s="12"/>
      <c r="I1573" s="60"/>
      <c r="J1573" s="12"/>
    </row>
    <row r="1574" spans="1:10" x14ac:dyDescent="0.35">
      <c r="A1574" s="17"/>
      <c r="B1574" s="51"/>
      <c r="C1574" s="47"/>
      <c r="D1574" s="48"/>
      <c r="E1574" s="49"/>
      <c r="H1574" s="12"/>
      <c r="I1574" s="60"/>
      <c r="J1574" s="12"/>
    </row>
    <row r="1575" spans="1:10" x14ac:dyDescent="0.35">
      <c r="A1575" s="17"/>
      <c r="B1575" s="51"/>
      <c r="C1575" s="47"/>
      <c r="D1575" s="48"/>
      <c r="E1575" s="49"/>
      <c r="H1575" s="12"/>
      <c r="I1575" s="60"/>
      <c r="J1575" s="12"/>
    </row>
    <row r="1576" spans="1:10" x14ac:dyDescent="0.35">
      <c r="A1576" s="17"/>
      <c r="B1576" s="51"/>
      <c r="C1576" s="47"/>
      <c r="D1576" s="48"/>
      <c r="E1576" s="49"/>
      <c r="H1576" s="12"/>
      <c r="I1576" s="60"/>
      <c r="J1576" s="12"/>
    </row>
    <row r="1577" spans="1:10" x14ac:dyDescent="0.35">
      <c r="A1577" s="17"/>
      <c r="B1577" s="51"/>
      <c r="C1577" s="47"/>
      <c r="D1577" s="48"/>
      <c r="E1577" s="49"/>
      <c r="H1577" s="12"/>
      <c r="I1577" s="60"/>
      <c r="J1577" s="12"/>
    </row>
    <row r="1578" spans="1:10" x14ac:dyDescent="0.35">
      <c r="A1578" s="17"/>
      <c r="B1578" s="51"/>
      <c r="C1578" s="47"/>
      <c r="D1578" s="48"/>
      <c r="E1578" s="49"/>
      <c r="H1578" s="12"/>
      <c r="I1578" s="60"/>
      <c r="J1578" s="12"/>
    </row>
    <row r="1579" spans="1:10" x14ac:dyDescent="0.35">
      <c r="A1579" s="17"/>
      <c r="B1579" s="51"/>
      <c r="C1579" s="47"/>
      <c r="D1579" s="48"/>
      <c r="E1579" s="49"/>
      <c r="H1579" s="12"/>
      <c r="I1579" s="60"/>
      <c r="J1579" s="12"/>
    </row>
    <row r="1580" spans="1:10" x14ac:dyDescent="0.35">
      <c r="A1580" s="17"/>
      <c r="B1580" s="51"/>
      <c r="C1580" s="47"/>
      <c r="D1580" s="48"/>
      <c r="E1580" s="49"/>
      <c r="H1580" s="12"/>
      <c r="I1580" s="60"/>
      <c r="J1580" s="12"/>
    </row>
    <row r="1581" spans="1:10" x14ac:dyDescent="0.35">
      <c r="A1581" s="17"/>
      <c r="B1581" s="51"/>
      <c r="C1581" s="47"/>
      <c r="D1581" s="48"/>
      <c r="E1581" s="49"/>
      <c r="H1581" s="12"/>
      <c r="I1581" s="60"/>
      <c r="J1581" s="12"/>
    </row>
    <row r="1582" spans="1:10" x14ac:dyDescent="0.35">
      <c r="A1582" s="17"/>
      <c r="B1582" s="51"/>
      <c r="C1582" s="47"/>
      <c r="D1582" s="48"/>
      <c r="E1582" s="49"/>
      <c r="H1582" s="12"/>
      <c r="I1582" s="60"/>
      <c r="J1582" s="12"/>
    </row>
    <row r="1583" spans="1:10" x14ac:dyDescent="0.35">
      <c r="A1583" s="17"/>
      <c r="B1583" s="51"/>
      <c r="C1583" s="47"/>
      <c r="D1583" s="48"/>
      <c r="E1583" s="49"/>
      <c r="H1583" s="12"/>
      <c r="I1583" s="60"/>
      <c r="J1583" s="12"/>
    </row>
    <row r="1584" spans="1:10" x14ac:dyDescent="0.35">
      <c r="A1584" s="17"/>
      <c r="B1584" s="51"/>
      <c r="C1584" s="47"/>
      <c r="D1584" s="48"/>
      <c r="E1584" s="49"/>
      <c r="H1584" s="12"/>
      <c r="I1584" s="60"/>
      <c r="J1584" s="12"/>
    </row>
    <row r="1585" spans="1:10" x14ac:dyDescent="0.35">
      <c r="A1585" s="17"/>
      <c r="B1585" s="51"/>
      <c r="C1585" s="47"/>
      <c r="D1585" s="48"/>
      <c r="E1585" s="49"/>
      <c r="H1585" s="12"/>
      <c r="I1585" s="60"/>
      <c r="J1585" s="12"/>
    </row>
    <row r="1586" spans="1:10" x14ac:dyDescent="0.35">
      <c r="A1586" s="17"/>
      <c r="B1586" s="51"/>
      <c r="C1586" s="47"/>
      <c r="D1586" s="48"/>
      <c r="E1586" s="49"/>
      <c r="H1586" s="12"/>
      <c r="I1586" s="60"/>
      <c r="J1586" s="12"/>
    </row>
    <row r="1587" spans="1:10" x14ac:dyDescent="0.35">
      <c r="A1587" s="17"/>
      <c r="B1587" s="51"/>
      <c r="C1587" s="47"/>
      <c r="D1587" s="48"/>
      <c r="E1587" s="49"/>
      <c r="H1587" s="12"/>
      <c r="I1587" s="60"/>
      <c r="J1587" s="12"/>
    </row>
    <row r="1588" spans="1:10" x14ac:dyDescent="0.35">
      <c r="A1588" s="17"/>
      <c r="B1588" s="51"/>
      <c r="C1588" s="47"/>
      <c r="D1588" s="48"/>
      <c r="E1588" s="49"/>
      <c r="H1588" s="12"/>
      <c r="I1588" s="60"/>
      <c r="J1588" s="12"/>
    </row>
    <row r="1589" spans="1:10" x14ac:dyDescent="0.35">
      <c r="A1589" s="17"/>
      <c r="B1589" s="51"/>
      <c r="C1589" s="47"/>
      <c r="D1589" s="48"/>
      <c r="E1589" s="49"/>
      <c r="H1589" s="12"/>
      <c r="I1589" s="60"/>
      <c r="J1589" s="12"/>
    </row>
    <row r="1590" spans="1:10" x14ac:dyDescent="0.35">
      <c r="A1590" s="17"/>
      <c r="B1590" s="51"/>
      <c r="C1590" s="47"/>
      <c r="D1590" s="48"/>
      <c r="E1590" s="49"/>
      <c r="H1590" s="12"/>
      <c r="I1590" s="60"/>
      <c r="J1590" s="12"/>
    </row>
    <row r="1591" spans="1:10" x14ac:dyDescent="0.35">
      <c r="A1591" s="17"/>
      <c r="B1591" s="51"/>
      <c r="C1591" s="47"/>
      <c r="D1591" s="48"/>
      <c r="E1591" s="49"/>
      <c r="H1591" s="12"/>
      <c r="I1591" s="60"/>
      <c r="J1591" s="12"/>
    </row>
    <row r="1592" spans="1:10" x14ac:dyDescent="0.35">
      <c r="A1592" s="17"/>
      <c r="B1592" s="51"/>
      <c r="C1592" s="47"/>
      <c r="D1592" s="48"/>
      <c r="E1592" s="49"/>
      <c r="H1592" s="12"/>
      <c r="I1592" s="60"/>
      <c r="J1592" s="12"/>
    </row>
    <row r="1593" spans="1:10" x14ac:dyDescent="0.35">
      <c r="A1593" s="17"/>
      <c r="B1593" s="51"/>
      <c r="C1593" s="47"/>
      <c r="D1593" s="48"/>
      <c r="E1593" s="49"/>
      <c r="H1593" s="12"/>
      <c r="I1593" s="60"/>
      <c r="J1593" s="12"/>
    </row>
    <row r="1594" spans="1:10" x14ac:dyDescent="0.35">
      <c r="A1594" s="17"/>
      <c r="B1594" s="51"/>
      <c r="C1594" s="47"/>
      <c r="D1594" s="48"/>
      <c r="E1594" s="49"/>
      <c r="H1594" s="12"/>
      <c r="I1594" s="60"/>
      <c r="J1594" s="12"/>
    </row>
    <row r="1595" spans="1:10" x14ac:dyDescent="0.35">
      <c r="A1595" s="17"/>
      <c r="B1595" s="51"/>
      <c r="C1595" s="47"/>
      <c r="D1595" s="48"/>
      <c r="E1595" s="49"/>
      <c r="H1595" s="12"/>
      <c r="I1595" s="60"/>
      <c r="J1595" s="12"/>
    </row>
    <row r="1596" spans="1:10" x14ac:dyDescent="0.35">
      <c r="A1596" s="17"/>
      <c r="B1596" s="51"/>
      <c r="C1596" s="47"/>
      <c r="D1596" s="48"/>
      <c r="E1596" s="49"/>
      <c r="H1596" s="12"/>
      <c r="I1596" s="60"/>
      <c r="J1596" s="12"/>
    </row>
    <row r="1597" spans="1:10" x14ac:dyDescent="0.35">
      <c r="A1597" s="17"/>
      <c r="B1597" s="51"/>
      <c r="C1597" s="47"/>
      <c r="D1597" s="48"/>
      <c r="E1597" s="49"/>
      <c r="H1597" s="12"/>
      <c r="I1597" s="60"/>
      <c r="J1597" s="12"/>
    </row>
    <row r="1598" spans="1:10" x14ac:dyDescent="0.35">
      <c r="A1598" s="17"/>
      <c r="B1598" s="51"/>
      <c r="C1598" s="47"/>
      <c r="D1598" s="48"/>
      <c r="E1598" s="49"/>
      <c r="H1598" s="12"/>
      <c r="I1598" s="60"/>
      <c r="J1598" s="12"/>
    </row>
    <row r="1599" spans="1:10" x14ac:dyDescent="0.35">
      <c r="A1599" s="17"/>
      <c r="B1599" s="51"/>
      <c r="C1599" s="47"/>
      <c r="D1599" s="48"/>
      <c r="E1599" s="49"/>
      <c r="H1599" s="12"/>
      <c r="I1599" s="60"/>
      <c r="J1599" s="12"/>
    </row>
    <row r="1600" spans="1:10" x14ac:dyDescent="0.35">
      <c r="A1600" s="17"/>
      <c r="B1600" s="51"/>
      <c r="C1600" s="47"/>
      <c r="D1600" s="48"/>
      <c r="E1600" s="49"/>
      <c r="H1600" s="12"/>
      <c r="I1600" s="60"/>
      <c r="J1600" s="12"/>
    </row>
    <row r="1601" spans="1:10" x14ac:dyDescent="0.35">
      <c r="A1601" s="17"/>
      <c r="B1601" s="51"/>
      <c r="C1601" s="47"/>
      <c r="D1601" s="48"/>
      <c r="E1601" s="49"/>
      <c r="H1601" s="12"/>
      <c r="I1601" s="60"/>
      <c r="J1601" s="12"/>
    </row>
    <row r="1602" spans="1:10" x14ac:dyDescent="0.35">
      <c r="A1602" s="17"/>
      <c r="B1602" s="51"/>
      <c r="C1602" s="47"/>
      <c r="D1602" s="48"/>
      <c r="E1602" s="49"/>
      <c r="H1602" s="12"/>
      <c r="I1602" s="60"/>
      <c r="J1602" s="12"/>
    </row>
    <row r="1603" spans="1:10" x14ac:dyDescent="0.35">
      <c r="A1603" s="17"/>
      <c r="B1603" s="51"/>
      <c r="C1603" s="47"/>
      <c r="D1603" s="48"/>
      <c r="E1603" s="49"/>
      <c r="H1603" s="12"/>
      <c r="I1603" s="60"/>
      <c r="J1603" s="12"/>
    </row>
    <row r="1604" spans="1:10" x14ac:dyDescent="0.35">
      <c r="A1604" s="17"/>
      <c r="B1604" s="51"/>
      <c r="C1604" s="47"/>
      <c r="D1604" s="48"/>
      <c r="E1604" s="49"/>
      <c r="H1604" s="12"/>
      <c r="I1604" s="60"/>
      <c r="J1604" s="12"/>
    </row>
    <row r="1605" spans="1:10" x14ac:dyDescent="0.35">
      <c r="A1605" s="17"/>
      <c r="B1605" s="51"/>
      <c r="C1605" s="47"/>
      <c r="D1605" s="48"/>
      <c r="E1605" s="49"/>
      <c r="H1605" s="12"/>
      <c r="I1605" s="60"/>
      <c r="J1605" s="12"/>
    </row>
    <row r="1606" spans="1:10" x14ac:dyDescent="0.35">
      <c r="A1606" s="17"/>
      <c r="B1606" s="51"/>
      <c r="C1606" s="47"/>
      <c r="D1606" s="48"/>
      <c r="E1606" s="49"/>
      <c r="H1606" s="12"/>
      <c r="I1606" s="60"/>
      <c r="J1606" s="12"/>
    </row>
    <row r="1607" spans="1:10" x14ac:dyDescent="0.35">
      <c r="A1607" s="17"/>
      <c r="B1607" s="51"/>
      <c r="C1607" s="47"/>
      <c r="D1607" s="48"/>
      <c r="E1607" s="49"/>
      <c r="H1607" s="12"/>
      <c r="I1607" s="60"/>
      <c r="J1607" s="12"/>
    </row>
    <row r="1608" spans="1:10" x14ac:dyDescent="0.35">
      <c r="A1608" s="17"/>
      <c r="B1608" s="51"/>
      <c r="C1608" s="47"/>
      <c r="D1608" s="48"/>
      <c r="E1608" s="49"/>
      <c r="H1608" s="12"/>
      <c r="I1608" s="60"/>
      <c r="J1608" s="12"/>
    </row>
    <row r="1609" spans="1:10" x14ac:dyDescent="0.35">
      <c r="A1609" s="17"/>
      <c r="B1609" s="51"/>
      <c r="C1609" s="47"/>
      <c r="D1609" s="48"/>
      <c r="E1609" s="49"/>
      <c r="H1609" s="12"/>
      <c r="I1609" s="60"/>
      <c r="J1609" s="12"/>
    </row>
    <row r="1610" spans="1:10" x14ac:dyDescent="0.35">
      <c r="A1610" s="17"/>
      <c r="B1610" s="51"/>
      <c r="C1610" s="47"/>
      <c r="D1610" s="48"/>
      <c r="E1610" s="49"/>
      <c r="H1610" s="12"/>
      <c r="I1610" s="60"/>
      <c r="J1610" s="12"/>
    </row>
    <row r="1611" spans="1:10" x14ac:dyDescent="0.35">
      <c r="A1611" s="17"/>
      <c r="B1611" s="51"/>
      <c r="C1611" s="47"/>
      <c r="D1611" s="48"/>
      <c r="E1611" s="49"/>
      <c r="H1611" s="12"/>
      <c r="I1611" s="60"/>
      <c r="J1611" s="12"/>
    </row>
    <row r="1612" spans="1:10" x14ac:dyDescent="0.35">
      <c r="A1612" s="17"/>
      <c r="B1612" s="51"/>
      <c r="C1612" s="47"/>
      <c r="D1612" s="48"/>
      <c r="E1612" s="49"/>
      <c r="H1612" s="12"/>
      <c r="I1612" s="60"/>
      <c r="J1612" s="12"/>
    </row>
    <row r="1613" spans="1:10" x14ac:dyDescent="0.35">
      <c r="A1613" s="17"/>
      <c r="B1613" s="51"/>
      <c r="C1613" s="47"/>
      <c r="D1613" s="48"/>
      <c r="E1613" s="49"/>
      <c r="H1613" s="12"/>
      <c r="I1613" s="60"/>
      <c r="J1613" s="12"/>
    </row>
    <row r="1614" spans="1:10" x14ac:dyDescent="0.35">
      <c r="A1614" s="17"/>
      <c r="B1614" s="51"/>
      <c r="C1614" s="47"/>
      <c r="D1614" s="48"/>
      <c r="E1614" s="49"/>
      <c r="H1614" s="12"/>
      <c r="I1614" s="60"/>
      <c r="J1614" s="12"/>
    </row>
    <row r="1615" spans="1:10" x14ac:dyDescent="0.35">
      <c r="A1615" s="17"/>
      <c r="B1615" s="51"/>
      <c r="C1615" s="47"/>
      <c r="D1615" s="48"/>
      <c r="E1615" s="49"/>
      <c r="H1615" s="12"/>
      <c r="I1615" s="60"/>
      <c r="J1615" s="12"/>
    </row>
    <row r="1616" spans="1:10" x14ac:dyDescent="0.35">
      <c r="A1616" s="17"/>
      <c r="B1616" s="51"/>
      <c r="C1616" s="47"/>
      <c r="D1616" s="48"/>
      <c r="E1616" s="49"/>
      <c r="H1616" s="12"/>
      <c r="I1616" s="60"/>
      <c r="J1616" s="12"/>
    </row>
    <row r="1617" spans="1:10" x14ac:dyDescent="0.35">
      <c r="A1617" s="17"/>
      <c r="B1617" s="51"/>
      <c r="C1617" s="47"/>
      <c r="D1617" s="48"/>
      <c r="E1617" s="49"/>
      <c r="H1617" s="12"/>
      <c r="I1617" s="60"/>
      <c r="J1617" s="12"/>
    </row>
    <row r="1618" spans="1:10" x14ac:dyDescent="0.35">
      <c r="A1618" s="17"/>
      <c r="B1618" s="51"/>
      <c r="C1618" s="47"/>
      <c r="D1618" s="48"/>
      <c r="E1618" s="49"/>
      <c r="H1618" s="12"/>
      <c r="I1618" s="60"/>
      <c r="J1618" s="12"/>
    </row>
    <row r="1619" spans="1:10" x14ac:dyDescent="0.35">
      <c r="A1619" s="17"/>
      <c r="B1619" s="51"/>
      <c r="C1619" s="47"/>
      <c r="D1619" s="48"/>
      <c r="E1619" s="49"/>
      <c r="H1619" s="12"/>
      <c r="I1619" s="60"/>
      <c r="J1619" s="12"/>
    </row>
    <row r="1620" spans="1:10" x14ac:dyDescent="0.35">
      <c r="A1620" s="17"/>
      <c r="B1620" s="51"/>
      <c r="C1620" s="47"/>
      <c r="D1620" s="48"/>
      <c r="E1620" s="49"/>
      <c r="H1620" s="12"/>
      <c r="I1620" s="60"/>
      <c r="J1620" s="12"/>
    </row>
    <row r="1621" spans="1:10" x14ac:dyDescent="0.35">
      <c r="A1621" s="17"/>
      <c r="B1621" s="51"/>
      <c r="C1621" s="47"/>
      <c r="D1621" s="48"/>
      <c r="E1621" s="49"/>
      <c r="H1621" s="12"/>
      <c r="I1621" s="60"/>
      <c r="J1621" s="12"/>
    </row>
    <row r="1622" spans="1:10" x14ac:dyDescent="0.35">
      <c r="A1622" s="17"/>
      <c r="B1622" s="51"/>
      <c r="C1622" s="47"/>
      <c r="D1622" s="48"/>
      <c r="E1622" s="49"/>
      <c r="H1622" s="12"/>
      <c r="I1622" s="60"/>
      <c r="J1622" s="12"/>
    </row>
    <row r="1623" spans="1:10" x14ac:dyDescent="0.35">
      <c r="A1623" s="17"/>
      <c r="B1623" s="51"/>
      <c r="C1623" s="47"/>
      <c r="D1623" s="48"/>
      <c r="E1623" s="49"/>
      <c r="H1623" s="12"/>
      <c r="I1623" s="60"/>
      <c r="J1623" s="12"/>
    </row>
    <row r="1624" spans="1:10" x14ac:dyDescent="0.35">
      <c r="A1624" s="17"/>
      <c r="B1624" s="51"/>
      <c r="C1624" s="47"/>
      <c r="D1624" s="48"/>
      <c r="E1624" s="49"/>
      <c r="H1624" s="12"/>
      <c r="I1624" s="60"/>
      <c r="J1624" s="12"/>
    </row>
    <row r="1625" spans="1:10" x14ac:dyDescent="0.35">
      <c r="A1625" s="17"/>
      <c r="B1625" s="51"/>
      <c r="C1625" s="47"/>
      <c r="D1625" s="48"/>
      <c r="E1625" s="49"/>
      <c r="H1625" s="12"/>
      <c r="I1625" s="60"/>
      <c r="J1625" s="12"/>
    </row>
    <row r="1626" spans="1:10" x14ac:dyDescent="0.35">
      <c r="A1626" s="17"/>
      <c r="B1626" s="51"/>
      <c r="C1626" s="47"/>
      <c r="D1626" s="48"/>
      <c r="E1626" s="49"/>
      <c r="H1626" s="12"/>
      <c r="I1626" s="60"/>
      <c r="J1626" s="12"/>
    </row>
    <row r="1627" spans="1:10" x14ac:dyDescent="0.35">
      <c r="A1627" s="17"/>
      <c r="B1627" s="51"/>
      <c r="C1627" s="47"/>
      <c r="D1627" s="48"/>
      <c r="E1627" s="49"/>
      <c r="H1627" s="12"/>
      <c r="I1627" s="60"/>
      <c r="J1627" s="12"/>
    </row>
    <row r="1628" spans="1:10" x14ac:dyDescent="0.35">
      <c r="A1628" s="17"/>
      <c r="B1628" s="51"/>
      <c r="C1628" s="47"/>
      <c r="D1628" s="48"/>
      <c r="E1628" s="49"/>
      <c r="H1628" s="12"/>
      <c r="I1628" s="60"/>
      <c r="J1628" s="12"/>
    </row>
    <row r="1629" spans="1:10" x14ac:dyDescent="0.35">
      <c r="A1629" s="17"/>
      <c r="B1629" s="51"/>
      <c r="C1629" s="47"/>
      <c r="D1629" s="48"/>
      <c r="E1629" s="49"/>
      <c r="H1629" s="12"/>
      <c r="I1629" s="60"/>
      <c r="J1629" s="12"/>
    </row>
    <row r="1630" spans="1:10" x14ac:dyDescent="0.35">
      <c r="A1630" s="17"/>
      <c r="B1630" s="51"/>
      <c r="C1630" s="47"/>
      <c r="D1630" s="48"/>
      <c r="E1630" s="49"/>
      <c r="H1630" s="12"/>
      <c r="I1630" s="60"/>
      <c r="J1630" s="12"/>
    </row>
    <row r="1631" spans="1:10" x14ac:dyDescent="0.35">
      <c r="A1631" s="17"/>
      <c r="B1631" s="51"/>
      <c r="C1631" s="47"/>
      <c r="D1631" s="48"/>
      <c r="E1631" s="49"/>
      <c r="H1631" s="12"/>
      <c r="I1631" s="60"/>
      <c r="J1631" s="12"/>
    </row>
    <row r="1632" spans="1:10" x14ac:dyDescent="0.35">
      <c r="A1632" s="17"/>
      <c r="B1632" s="51"/>
      <c r="C1632" s="47"/>
      <c r="D1632" s="48"/>
      <c r="E1632" s="49"/>
      <c r="H1632" s="12"/>
      <c r="I1632" s="60"/>
      <c r="J1632" s="12"/>
    </row>
    <row r="1633" spans="1:10" x14ac:dyDescent="0.35">
      <c r="A1633" s="17"/>
      <c r="B1633" s="51"/>
      <c r="C1633" s="47"/>
      <c r="D1633" s="48"/>
      <c r="E1633" s="49"/>
      <c r="H1633" s="12"/>
      <c r="I1633" s="60"/>
      <c r="J1633" s="12"/>
    </row>
    <row r="1634" spans="1:10" x14ac:dyDescent="0.35">
      <c r="A1634" s="17"/>
      <c r="B1634" s="51"/>
      <c r="C1634" s="47"/>
      <c r="D1634" s="48"/>
      <c r="E1634" s="49"/>
      <c r="H1634" s="12"/>
      <c r="I1634" s="60"/>
      <c r="J1634" s="12"/>
    </row>
    <row r="1635" spans="1:10" x14ac:dyDescent="0.35">
      <c r="A1635" s="17"/>
      <c r="B1635" s="51"/>
      <c r="C1635" s="47"/>
      <c r="D1635" s="48"/>
      <c r="E1635" s="49"/>
      <c r="H1635" s="12"/>
      <c r="I1635" s="60"/>
      <c r="J1635" s="12"/>
    </row>
    <row r="1636" spans="1:10" x14ac:dyDescent="0.35">
      <c r="A1636" s="17"/>
      <c r="B1636" s="51"/>
      <c r="C1636" s="47"/>
      <c r="D1636" s="48"/>
      <c r="E1636" s="49"/>
      <c r="H1636" s="12"/>
      <c r="I1636" s="60"/>
      <c r="J1636" s="12"/>
    </row>
    <row r="1637" spans="1:10" x14ac:dyDescent="0.35">
      <c r="A1637" s="17"/>
      <c r="B1637" s="51"/>
      <c r="C1637" s="47"/>
      <c r="D1637" s="48"/>
      <c r="E1637" s="49"/>
      <c r="H1637" s="12"/>
      <c r="I1637" s="60"/>
      <c r="J1637" s="12"/>
    </row>
    <row r="1638" spans="1:10" x14ac:dyDescent="0.35">
      <c r="A1638" s="17"/>
      <c r="B1638" s="51"/>
      <c r="C1638" s="47"/>
      <c r="D1638" s="48"/>
      <c r="E1638" s="49"/>
      <c r="H1638" s="12"/>
      <c r="I1638" s="60"/>
      <c r="J1638" s="12"/>
    </row>
    <row r="1639" spans="1:10" x14ac:dyDescent="0.35">
      <c r="A1639" s="17"/>
      <c r="B1639" s="51"/>
      <c r="C1639" s="47"/>
      <c r="D1639" s="48"/>
      <c r="E1639" s="49"/>
      <c r="H1639" s="12"/>
      <c r="I1639" s="60"/>
      <c r="J1639" s="12"/>
    </row>
    <row r="1640" spans="1:10" x14ac:dyDescent="0.35">
      <c r="A1640" s="17"/>
      <c r="B1640" s="51"/>
      <c r="C1640" s="47"/>
      <c r="D1640" s="48"/>
      <c r="E1640" s="49"/>
      <c r="H1640" s="12"/>
      <c r="I1640" s="60"/>
      <c r="J1640" s="12"/>
    </row>
    <row r="1641" spans="1:10" x14ac:dyDescent="0.35">
      <c r="A1641" s="17"/>
      <c r="B1641" s="51"/>
      <c r="C1641" s="47"/>
      <c r="D1641" s="48"/>
      <c r="E1641" s="49"/>
      <c r="H1641" s="12"/>
      <c r="I1641" s="60"/>
      <c r="J1641" s="12"/>
    </row>
    <row r="1642" spans="1:10" x14ac:dyDescent="0.35">
      <c r="A1642" s="17"/>
      <c r="B1642" s="51"/>
      <c r="C1642" s="47"/>
      <c r="D1642" s="48"/>
      <c r="E1642" s="49"/>
      <c r="H1642" s="12"/>
      <c r="I1642" s="60"/>
      <c r="J1642" s="12"/>
    </row>
    <row r="1643" spans="1:10" x14ac:dyDescent="0.35">
      <c r="A1643" s="17"/>
      <c r="B1643" s="51"/>
      <c r="C1643" s="47"/>
      <c r="D1643" s="48"/>
      <c r="E1643" s="49"/>
      <c r="H1643" s="12"/>
      <c r="I1643" s="60"/>
      <c r="J1643" s="12"/>
    </row>
    <row r="1644" spans="1:10" x14ac:dyDescent="0.35">
      <c r="A1644" s="17"/>
      <c r="B1644" s="51"/>
      <c r="C1644" s="47"/>
      <c r="D1644" s="48"/>
      <c r="E1644" s="49"/>
      <c r="H1644" s="12"/>
      <c r="I1644" s="60"/>
      <c r="J1644" s="12"/>
    </row>
    <row r="1645" spans="1:10" x14ac:dyDescent="0.35">
      <c r="A1645" s="17"/>
      <c r="B1645" s="51"/>
      <c r="C1645" s="47"/>
      <c r="D1645" s="48"/>
      <c r="E1645" s="49"/>
      <c r="H1645" s="12"/>
      <c r="I1645" s="60"/>
      <c r="J1645" s="12"/>
    </row>
    <row r="1646" spans="1:10" x14ac:dyDescent="0.35">
      <c r="A1646" s="17"/>
      <c r="B1646" s="51"/>
      <c r="C1646" s="47"/>
      <c r="D1646" s="48"/>
      <c r="E1646" s="49"/>
      <c r="H1646" s="12"/>
      <c r="I1646" s="60"/>
      <c r="J1646" s="12"/>
    </row>
    <row r="1647" spans="1:10" x14ac:dyDescent="0.35">
      <c r="A1647" s="17"/>
      <c r="B1647" s="51"/>
      <c r="C1647" s="47"/>
      <c r="D1647" s="48"/>
      <c r="E1647" s="49"/>
      <c r="H1647" s="12"/>
      <c r="I1647" s="60"/>
      <c r="J1647" s="12"/>
    </row>
    <row r="1648" spans="1:10" x14ac:dyDescent="0.35">
      <c r="A1648" s="17"/>
      <c r="B1648" s="51"/>
      <c r="C1648" s="47"/>
      <c r="D1648" s="48"/>
      <c r="E1648" s="49"/>
      <c r="H1648" s="12"/>
      <c r="I1648" s="60"/>
      <c r="J1648" s="12"/>
    </row>
    <row r="1649" spans="1:10" x14ac:dyDescent="0.35">
      <c r="A1649" s="17"/>
      <c r="B1649" s="51"/>
      <c r="C1649" s="47"/>
      <c r="D1649" s="48"/>
      <c r="E1649" s="49"/>
      <c r="H1649" s="12"/>
      <c r="I1649" s="60"/>
      <c r="J1649" s="12"/>
    </row>
    <row r="1650" spans="1:10" x14ac:dyDescent="0.35">
      <c r="A1650" s="17"/>
      <c r="B1650" s="51"/>
      <c r="C1650" s="47"/>
      <c r="D1650" s="48"/>
      <c r="E1650" s="49"/>
      <c r="H1650" s="12"/>
      <c r="I1650" s="60"/>
      <c r="J1650" s="12"/>
    </row>
    <row r="1651" spans="1:10" x14ac:dyDescent="0.35">
      <c r="A1651" s="17"/>
      <c r="B1651" s="51"/>
      <c r="C1651" s="47"/>
      <c r="D1651" s="48"/>
      <c r="E1651" s="49"/>
      <c r="H1651" s="12"/>
      <c r="I1651" s="60"/>
      <c r="J1651" s="12"/>
    </row>
    <row r="1652" spans="1:10" x14ac:dyDescent="0.35">
      <c r="A1652" s="17"/>
      <c r="B1652" s="51"/>
      <c r="C1652" s="47"/>
      <c r="D1652" s="48"/>
      <c r="E1652" s="49"/>
      <c r="H1652" s="12"/>
      <c r="I1652" s="60"/>
      <c r="J1652" s="12"/>
    </row>
    <row r="1653" spans="1:10" x14ac:dyDescent="0.35">
      <c r="A1653" s="17"/>
      <c r="B1653" s="51"/>
      <c r="C1653" s="47"/>
      <c r="D1653" s="48"/>
      <c r="E1653" s="49"/>
      <c r="H1653" s="12"/>
      <c r="I1653" s="60"/>
      <c r="J1653" s="12"/>
    </row>
    <row r="1654" spans="1:10" x14ac:dyDescent="0.35">
      <c r="A1654" s="17"/>
      <c r="B1654" s="51"/>
      <c r="C1654" s="47"/>
      <c r="D1654" s="48"/>
      <c r="E1654" s="49"/>
      <c r="H1654" s="12"/>
      <c r="I1654" s="60"/>
      <c r="J1654" s="12"/>
    </row>
    <row r="1655" spans="1:10" x14ac:dyDescent="0.35">
      <c r="A1655" s="17"/>
      <c r="B1655" s="51"/>
      <c r="C1655" s="47"/>
      <c r="D1655" s="48"/>
      <c r="E1655" s="49"/>
      <c r="H1655" s="12"/>
      <c r="I1655" s="60"/>
      <c r="J1655" s="12"/>
    </row>
    <row r="1656" spans="1:10" x14ac:dyDescent="0.35">
      <c r="A1656" s="17"/>
      <c r="B1656" s="51"/>
      <c r="C1656" s="47"/>
      <c r="D1656" s="48"/>
      <c r="E1656" s="49"/>
      <c r="H1656" s="12"/>
      <c r="I1656" s="60"/>
      <c r="J1656" s="12"/>
    </row>
    <row r="1657" spans="1:10" x14ac:dyDescent="0.35">
      <c r="A1657" s="17"/>
      <c r="B1657" s="51"/>
      <c r="C1657" s="47"/>
      <c r="D1657" s="48"/>
      <c r="E1657" s="49"/>
      <c r="H1657" s="12"/>
      <c r="I1657" s="60"/>
      <c r="J1657" s="12"/>
    </row>
    <row r="1658" spans="1:10" x14ac:dyDescent="0.35">
      <c r="A1658" s="17"/>
      <c r="B1658" s="51"/>
      <c r="C1658" s="47"/>
      <c r="D1658" s="48"/>
      <c r="E1658" s="49"/>
      <c r="H1658" s="12"/>
      <c r="I1658" s="60"/>
      <c r="J1658" s="12"/>
    </row>
    <row r="1659" spans="1:10" x14ac:dyDescent="0.35">
      <c r="A1659" s="17"/>
      <c r="B1659" s="51"/>
      <c r="C1659" s="47"/>
      <c r="D1659" s="48"/>
      <c r="E1659" s="49"/>
      <c r="H1659" s="12"/>
      <c r="I1659" s="60"/>
      <c r="J1659" s="12"/>
    </row>
    <row r="1660" spans="1:10" x14ac:dyDescent="0.35">
      <c r="A1660" s="17"/>
      <c r="B1660" s="51"/>
      <c r="C1660" s="47"/>
      <c r="D1660" s="48"/>
      <c r="E1660" s="49"/>
      <c r="H1660" s="12"/>
      <c r="I1660" s="60"/>
      <c r="J1660" s="12"/>
    </row>
    <row r="1661" spans="1:10" x14ac:dyDescent="0.35">
      <c r="A1661" s="17"/>
      <c r="B1661" s="51"/>
      <c r="C1661" s="47"/>
      <c r="D1661" s="48"/>
      <c r="E1661" s="49"/>
      <c r="H1661" s="12"/>
      <c r="I1661" s="60"/>
      <c r="J1661" s="12"/>
    </row>
    <row r="1662" spans="1:10" x14ac:dyDescent="0.35">
      <c r="A1662" s="17"/>
      <c r="B1662" s="51"/>
      <c r="C1662" s="47"/>
      <c r="D1662" s="48"/>
      <c r="E1662" s="49"/>
      <c r="H1662" s="12"/>
      <c r="I1662" s="60"/>
      <c r="J1662" s="12"/>
    </row>
    <row r="1663" spans="1:10" x14ac:dyDescent="0.35">
      <c r="A1663" s="17"/>
      <c r="B1663" s="51"/>
      <c r="C1663" s="47"/>
      <c r="D1663" s="48"/>
      <c r="E1663" s="49"/>
      <c r="H1663" s="12"/>
      <c r="I1663" s="60"/>
      <c r="J1663" s="12"/>
    </row>
    <row r="1664" spans="1:10" x14ac:dyDescent="0.35">
      <c r="A1664" s="17"/>
      <c r="B1664" s="51"/>
      <c r="C1664" s="47"/>
      <c r="D1664" s="48"/>
      <c r="E1664" s="49"/>
      <c r="H1664" s="12"/>
      <c r="I1664" s="60"/>
      <c r="J1664" s="12"/>
    </row>
    <row r="1665" spans="1:10" x14ac:dyDescent="0.35">
      <c r="A1665" s="17"/>
      <c r="B1665" s="51"/>
      <c r="C1665" s="47"/>
      <c r="D1665" s="48"/>
      <c r="E1665" s="49"/>
      <c r="H1665" s="12"/>
      <c r="I1665" s="60"/>
      <c r="J1665" s="12"/>
    </row>
    <row r="1666" spans="1:10" x14ac:dyDescent="0.35">
      <c r="A1666" s="17"/>
      <c r="B1666" s="51"/>
      <c r="C1666" s="47"/>
      <c r="D1666" s="48"/>
      <c r="E1666" s="49"/>
      <c r="H1666" s="12"/>
      <c r="I1666" s="60"/>
      <c r="J1666" s="12"/>
    </row>
    <row r="1667" spans="1:10" x14ac:dyDescent="0.35">
      <c r="A1667" s="17"/>
      <c r="B1667" s="51"/>
      <c r="C1667" s="47"/>
      <c r="D1667" s="48"/>
      <c r="E1667" s="49"/>
      <c r="H1667" s="12"/>
      <c r="I1667" s="60"/>
      <c r="J1667" s="12"/>
    </row>
    <row r="1668" spans="1:10" x14ac:dyDescent="0.35">
      <c r="A1668" s="17"/>
      <c r="B1668" s="51"/>
      <c r="C1668" s="47"/>
      <c r="D1668" s="48"/>
      <c r="E1668" s="49"/>
      <c r="H1668" s="12"/>
      <c r="I1668" s="60"/>
      <c r="J1668" s="12"/>
    </row>
    <row r="1669" spans="1:10" x14ac:dyDescent="0.35">
      <c r="A1669" s="17"/>
      <c r="B1669" s="51"/>
      <c r="C1669" s="47"/>
      <c r="D1669" s="48"/>
      <c r="E1669" s="49"/>
      <c r="H1669" s="12"/>
      <c r="I1669" s="60"/>
      <c r="J1669" s="12"/>
    </row>
    <row r="1670" spans="1:10" x14ac:dyDescent="0.35">
      <c r="A1670" s="17"/>
      <c r="B1670" s="51"/>
      <c r="C1670" s="47"/>
      <c r="D1670" s="48"/>
      <c r="E1670" s="49"/>
      <c r="H1670" s="12"/>
      <c r="I1670" s="60"/>
      <c r="J1670" s="12"/>
    </row>
    <row r="1671" spans="1:10" x14ac:dyDescent="0.35">
      <c r="A1671" s="17"/>
      <c r="B1671" s="51"/>
      <c r="C1671" s="47"/>
      <c r="D1671" s="48"/>
      <c r="E1671" s="49"/>
      <c r="H1671" s="12"/>
      <c r="I1671" s="60"/>
      <c r="J1671" s="12"/>
    </row>
    <row r="1672" spans="1:10" x14ac:dyDescent="0.35">
      <c r="A1672" s="17"/>
      <c r="B1672" s="51"/>
      <c r="C1672" s="47"/>
      <c r="D1672" s="48"/>
      <c r="E1672" s="49"/>
      <c r="H1672" s="12"/>
      <c r="I1672" s="60"/>
      <c r="J1672" s="12"/>
    </row>
    <row r="1673" spans="1:10" x14ac:dyDescent="0.35">
      <c r="A1673" s="17"/>
      <c r="B1673" s="51"/>
      <c r="C1673" s="47"/>
      <c r="D1673" s="48"/>
      <c r="E1673" s="49"/>
      <c r="H1673" s="12"/>
      <c r="I1673" s="60"/>
      <c r="J1673" s="12"/>
    </row>
    <row r="1674" spans="1:10" x14ac:dyDescent="0.35">
      <c r="A1674" s="17"/>
      <c r="B1674" s="51"/>
      <c r="C1674" s="47"/>
      <c r="D1674" s="48"/>
      <c r="E1674" s="49"/>
      <c r="H1674" s="12"/>
      <c r="I1674" s="60"/>
      <c r="J1674" s="12"/>
    </row>
    <row r="1675" spans="1:10" x14ac:dyDescent="0.35">
      <c r="A1675" s="17"/>
      <c r="B1675" s="51"/>
      <c r="C1675" s="47"/>
      <c r="D1675" s="48"/>
      <c r="E1675" s="49"/>
      <c r="H1675" s="12"/>
      <c r="I1675" s="60"/>
      <c r="J1675" s="12"/>
    </row>
    <row r="1676" spans="1:10" x14ac:dyDescent="0.35">
      <c r="A1676" s="17"/>
      <c r="B1676" s="51"/>
      <c r="C1676" s="47"/>
      <c r="D1676" s="48"/>
      <c r="E1676" s="49"/>
      <c r="H1676" s="12"/>
      <c r="I1676" s="60"/>
      <c r="J1676" s="12"/>
    </row>
    <row r="1677" spans="1:10" x14ac:dyDescent="0.35">
      <c r="A1677" s="17"/>
      <c r="B1677" s="51"/>
      <c r="C1677" s="47"/>
      <c r="D1677" s="48"/>
      <c r="E1677" s="49"/>
      <c r="H1677" s="12"/>
      <c r="I1677" s="60"/>
      <c r="J1677" s="12"/>
    </row>
    <row r="1678" spans="1:10" x14ac:dyDescent="0.35">
      <c r="A1678" s="17"/>
      <c r="B1678" s="51"/>
      <c r="C1678" s="47"/>
      <c r="D1678" s="48"/>
      <c r="E1678" s="49"/>
      <c r="H1678" s="12"/>
      <c r="I1678" s="60"/>
      <c r="J1678" s="12"/>
    </row>
    <row r="1679" spans="1:10" x14ac:dyDescent="0.35">
      <c r="A1679" s="17"/>
      <c r="B1679" s="51"/>
      <c r="C1679" s="47"/>
      <c r="D1679" s="48"/>
      <c r="E1679" s="49"/>
      <c r="H1679" s="12"/>
      <c r="I1679" s="60"/>
      <c r="J1679" s="12"/>
    </row>
    <row r="1680" spans="1:10" x14ac:dyDescent="0.35">
      <c r="A1680" s="17"/>
      <c r="B1680" s="51"/>
      <c r="C1680" s="47"/>
      <c r="D1680" s="48"/>
      <c r="E1680" s="49"/>
      <c r="H1680" s="12"/>
      <c r="I1680" s="60"/>
      <c r="J1680" s="12"/>
    </row>
    <row r="1681" spans="1:10" x14ac:dyDescent="0.35">
      <c r="A1681" s="17"/>
      <c r="B1681" s="51"/>
      <c r="C1681" s="47"/>
      <c r="D1681" s="48"/>
      <c r="E1681" s="49"/>
      <c r="H1681" s="12"/>
      <c r="I1681" s="60"/>
      <c r="J1681" s="12"/>
    </row>
    <row r="1682" spans="1:10" x14ac:dyDescent="0.35">
      <c r="A1682" s="17"/>
      <c r="B1682" s="51"/>
      <c r="C1682" s="47"/>
      <c r="D1682" s="48"/>
      <c r="E1682" s="49"/>
      <c r="H1682" s="12"/>
      <c r="I1682" s="60"/>
      <c r="J1682" s="12"/>
    </row>
    <row r="1683" spans="1:10" x14ac:dyDescent="0.35">
      <c r="A1683" s="17"/>
      <c r="B1683" s="51"/>
      <c r="C1683" s="47"/>
      <c r="D1683" s="48"/>
      <c r="E1683" s="49"/>
      <c r="H1683" s="12"/>
      <c r="I1683" s="60"/>
      <c r="J1683" s="12"/>
    </row>
    <row r="1684" spans="1:10" x14ac:dyDescent="0.35">
      <c r="A1684" s="17"/>
      <c r="B1684" s="51"/>
      <c r="C1684" s="47"/>
      <c r="D1684" s="48"/>
      <c r="E1684" s="49"/>
      <c r="H1684" s="12"/>
      <c r="I1684" s="60"/>
      <c r="J1684" s="12"/>
    </row>
    <row r="1685" spans="1:10" x14ac:dyDescent="0.35">
      <c r="A1685" s="17"/>
      <c r="B1685" s="51"/>
      <c r="C1685" s="47"/>
      <c r="D1685" s="48"/>
      <c r="E1685" s="49"/>
      <c r="H1685" s="12"/>
      <c r="I1685" s="60"/>
      <c r="J1685" s="12"/>
    </row>
    <row r="1686" spans="1:10" x14ac:dyDescent="0.35">
      <c r="A1686" s="17"/>
      <c r="B1686" s="51"/>
      <c r="C1686" s="47"/>
      <c r="D1686" s="48"/>
      <c r="E1686" s="49"/>
      <c r="H1686" s="12"/>
      <c r="I1686" s="60"/>
      <c r="J1686" s="12"/>
    </row>
    <row r="1687" spans="1:10" x14ac:dyDescent="0.35">
      <c r="A1687" s="17"/>
      <c r="B1687" s="51"/>
      <c r="C1687" s="47"/>
      <c r="D1687" s="48"/>
      <c r="E1687" s="49"/>
      <c r="H1687" s="12"/>
      <c r="I1687" s="60"/>
      <c r="J1687" s="12"/>
    </row>
    <row r="1688" spans="1:10" x14ac:dyDescent="0.35">
      <c r="A1688" s="17"/>
      <c r="B1688" s="51"/>
      <c r="C1688" s="47"/>
      <c r="D1688" s="48"/>
      <c r="E1688" s="49"/>
      <c r="H1688" s="12"/>
      <c r="I1688" s="60"/>
      <c r="J1688" s="12"/>
    </row>
    <row r="1689" spans="1:10" x14ac:dyDescent="0.35">
      <c r="A1689" s="17"/>
      <c r="B1689" s="51"/>
      <c r="C1689" s="47"/>
      <c r="D1689" s="48"/>
      <c r="E1689" s="49"/>
      <c r="H1689" s="12"/>
      <c r="I1689" s="60"/>
      <c r="J1689" s="12"/>
    </row>
    <row r="1690" spans="1:10" x14ac:dyDescent="0.35">
      <c r="A1690" s="17"/>
      <c r="B1690" s="51"/>
      <c r="C1690" s="47"/>
      <c r="D1690" s="48"/>
      <c r="E1690" s="49"/>
      <c r="H1690" s="12"/>
      <c r="I1690" s="60"/>
      <c r="J1690" s="12"/>
    </row>
    <row r="1691" spans="1:10" x14ac:dyDescent="0.35">
      <c r="A1691" s="17"/>
      <c r="B1691" s="51"/>
      <c r="C1691" s="47"/>
      <c r="D1691" s="48"/>
      <c r="E1691" s="49"/>
      <c r="H1691" s="12"/>
      <c r="I1691" s="60"/>
      <c r="J1691" s="12"/>
    </row>
    <row r="1692" spans="1:10" x14ac:dyDescent="0.35">
      <c r="A1692" s="17"/>
      <c r="B1692" s="51"/>
      <c r="C1692" s="47"/>
      <c r="D1692" s="48"/>
      <c r="E1692" s="49"/>
      <c r="H1692" s="12"/>
      <c r="I1692" s="60"/>
      <c r="J1692" s="12"/>
    </row>
    <row r="1693" spans="1:10" x14ac:dyDescent="0.35">
      <c r="A1693" s="17"/>
      <c r="B1693" s="51"/>
      <c r="C1693" s="47"/>
      <c r="D1693" s="48"/>
      <c r="E1693" s="49"/>
      <c r="H1693" s="12"/>
      <c r="I1693" s="60"/>
      <c r="J1693" s="12"/>
    </row>
    <row r="1694" spans="1:10" x14ac:dyDescent="0.35">
      <c r="A1694" s="17"/>
      <c r="B1694" s="51"/>
      <c r="C1694" s="47"/>
      <c r="D1694" s="48"/>
      <c r="E1694" s="49"/>
      <c r="H1694" s="12"/>
      <c r="I1694" s="60"/>
      <c r="J1694" s="12"/>
    </row>
    <row r="1695" spans="1:10" x14ac:dyDescent="0.35">
      <c r="A1695" s="17"/>
      <c r="B1695" s="51"/>
      <c r="C1695" s="47"/>
      <c r="D1695" s="48"/>
      <c r="E1695" s="49"/>
      <c r="H1695" s="12"/>
      <c r="I1695" s="60"/>
      <c r="J1695" s="12"/>
    </row>
    <row r="1696" spans="1:10" x14ac:dyDescent="0.35">
      <c r="A1696" s="17"/>
      <c r="B1696" s="51"/>
      <c r="C1696" s="47"/>
      <c r="D1696" s="48"/>
      <c r="E1696" s="49"/>
      <c r="H1696" s="12"/>
      <c r="I1696" s="60"/>
      <c r="J1696" s="12"/>
    </row>
    <row r="1697" spans="1:10" x14ac:dyDescent="0.35">
      <c r="A1697" s="17"/>
      <c r="B1697" s="51"/>
      <c r="C1697" s="47"/>
      <c r="D1697" s="48"/>
      <c r="E1697" s="49"/>
      <c r="H1697" s="12"/>
      <c r="I1697" s="60"/>
      <c r="J1697" s="12"/>
    </row>
    <row r="1698" spans="1:10" x14ac:dyDescent="0.35">
      <c r="A1698" s="17"/>
      <c r="B1698" s="51"/>
      <c r="C1698" s="47"/>
      <c r="D1698" s="48"/>
      <c r="E1698" s="49"/>
      <c r="H1698" s="12"/>
      <c r="I1698" s="60"/>
      <c r="J1698" s="12"/>
    </row>
    <row r="1699" spans="1:10" x14ac:dyDescent="0.35">
      <c r="A1699" s="17"/>
      <c r="B1699" s="51"/>
      <c r="C1699" s="47"/>
      <c r="D1699" s="48"/>
      <c r="E1699" s="49"/>
      <c r="H1699" s="12"/>
      <c r="I1699" s="60"/>
      <c r="J1699" s="12"/>
    </row>
    <row r="1700" spans="1:10" x14ac:dyDescent="0.35">
      <c r="A1700" s="17"/>
      <c r="B1700" s="51"/>
      <c r="C1700" s="47"/>
      <c r="D1700" s="48"/>
      <c r="E1700" s="49"/>
      <c r="H1700" s="12"/>
      <c r="I1700" s="60"/>
      <c r="J1700" s="12"/>
    </row>
    <row r="1701" spans="1:10" x14ac:dyDescent="0.35">
      <c r="A1701" s="17"/>
      <c r="B1701" s="51"/>
      <c r="C1701" s="47"/>
      <c r="D1701" s="48"/>
      <c r="E1701" s="49"/>
      <c r="H1701" s="12"/>
      <c r="I1701" s="60"/>
      <c r="J1701" s="12"/>
    </row>
    <row r="1702" spans="1:10" x14ac:dyDescent="0.35">
      <c r="A1702" s="17"/>
      <c r="B1702" s="51"/>
      <c r="C1702" s="47"/>
      <c r="D1702" s="48"/>
      <c r="E1702" s="49"/>
      <c r="H1702" s="12"/>
      <c r="I1702" s="60"/>
      <c r="J1702" s="12"/>
    </row>
    <row r="1703" spans="1:10" x14ac:dyDescent="0.35">
      <c r="A1703" s="17"/>
      <c r="B1703" s="51"/>
      <c r="C1703" s="47"/>
      <c r="D1703" s="48"/>
      <c r="E1703" s="49"/>
      <c r="H1703" s="12"/>
      <c r="I1703" s="60"/>
      <c r="J1703" s="12"/>
    </row>
    <row r="1704" spans="1:10" x14ac:dyDescent="0.35">
      <c r="A1704" s="17"/>
      <c r="B1704" s="51"/>
      <c r="C1704" s="47"/>
      <c r="D1704" s="48"/>
      <c r="E1704" s="49"/>
      <c r="H1704" s="12"/>
      <c r="I1704" s="60"/>
      <c r="J1704" s="12"/>
    </row>
    <row r="1705" spans="1:10" x14ac:dyDescent="0.35">
      <c r="A1705" s="17"/>
      <c r="B1705" s="51"/>
      <c r="C1705" s="47"/>
      <c r="D1705" s="48"/>
      <c r="E1705" s="49"/>
      <c r="H1705" s="12"/>
      <c r="I1705" s="60"/>
      <c r="J1705" s="12"/>
    </row>
    <row r="1706" spans="1:10" x14ac:dyDescent="0.35">
      <c r="A1706" s="17"/>
      <c r="B1706" s="51"/>
      <c r="C1706" s="47"/>
      <c r="D1706" s="48"/>
      <c r="E1706" s="49"/>
      <c r="H1706" s="12"/>
      <c r="I1706" s="60"/>
      <c r="J1706" s="12"/>
    </row>
    <row r="1707" spans="1:10" x14ac:dyDescent="0.35">
      <c r="A1707" s="17"/>
      <c r="B1707" s="51"/>
      <c r="C1707" s="47"/>
      <c r="D1707" s="48"/>
      <c r="E1707" s="49"/>
      <c r="H1707" s="12"/>
      <c r="I1707" s="60"/>
      <c r="J1707" s="12"/>
    </row>
    <row r="1708" spans="1:10" x14ac:dyDescent="0.35">
      <c r="A1708" s="17"/>
      <c r="B1708" s="51"/>
      <c r="C1708" s="47"/>
      <c r="D1708" s="48"/>
      <c r="E1708" s="49"/>
      <c r="H1708" s="12"/>
      <c r="I1708" s="60"/>
      <c r="J1708" s="12"/>
    </row>
    <row r="1709" spans="1:10" x14ac:dyDescent="0.35">
      <c r="A1709" s="17"/>
      <c r="B1709" s="51"/>
      <c r="C1709" s="47"/>
      <c r="D1709" s="48"/>
      <c r="E1709" s="49"/>
      <c r="H1709" s="12"/>
      <c r="I1709" s="60"/>
      <c r="J1709" s="12"/>
    </row>
    <row r="1710" spans="1:10" x14ac:dyDescent="0.35">
      <c r="A1710" s="17"/>
      <c r="B1710" s="51"/>
      <c r="C1710" s="47"/>
      <c r="D1710" s="48"/>
      <c r="E1710" s="49"/>
      <c r="H1710" s="12"/>
      <c r="I1710" s="60"/>
      <c r="J1710" s="12"/>
    </row>
    <row r="1711" spans="1:10" x14ac:dyDescent="0.35">
      <c r="A1711" s="17"/>
      <c r="B1711" s="51"/>
      <c r="C1711" s="47"/>
      <c r="D1711" s="48"/>
      <c r="E1711" s="49"/>
      <c r="H1711" s="12"/>
      <c r="I1711" s="60"/>
      <c r="J1711" s="12"/>
    </row>
    <row r="1712" spans="1:10" x14ac:dyDescent="0.35">
      <c r="A1712" s="17"/>
      <c r="B1712" s="51"/>
      <c r="C1712" s="47"/>
      <c r="D1712" s="48"/>
      <c r="E1712" s="49"/>
      <c r="H1712" s="12"/>
      <c r="I1712" s="60"/>
      <c r="J1712" s="12"/>
    </row>
    <row r="1713" spans="1:10" x14ac:dyDescent="0.35">
      <c r="A1713" s="17"/>
      <c r="B1713" s="51"/>
      <c r="C1713" s="47"/>
      <c r="D1713" s="48"/>
      <c r="E1713" s="49"/>
      <c r="H1713" s="12"/>
      <c r="I1713" s="60"/>
      <c r="J1713" s="12"/>
    </row>
    <row r="1714" spans="1:10" x14ac:dyDescent="0.35">
      <c r="A1714" s="17"/>
      <c r="B1714" s="51"/>
      <c r="C1714" s="47"/>
      <c r="D1714" s="48"/>
      <c r="E1714" s="49"/>
      <c r="H1714" s="12"/>
      <c r="I1714" s="60"/>
      <c r="J1714" s="12"/>
    </row>
    <row r="1715" spans="1:10" x14ac:dyDescent="0.35">
      <c r="A1715" s="17"/>
      <c r="B1715" s="51"/>
      <c r="C1715" s="47"/>
      <c r="D1715" s="48"/>
      <c r="E1715" s="49"/>
      <c r="H1715" s="12"/>
      <c r="I1715" s="60"/>
      <c r="J1715" s="12"/>
    </row>
    <row r="1716" spans="1:10" x14ac:dyDescent="0.35">
      <c r="A1716" s="17"/>
      <c r="B1716" s="51"/>
      <c r="C1716" s="47"/>
      <c r="D1716" s="48"/>
      <c r="E1716" s="49"/>
      <c r="H1716" s="12"/>
      <c r="I1716" s="60"/>
      <c r="J1716" s="12"/>
    </row>
    <row r="1717" spans="1:10" x14ac:dyDescent="0.35">
      <c r="A1717" s="17"/>
      <c r="B1717" s="51"/>
      <c r="C1717" s="47"/>
      <c r="D1717" s="48"/>
      <c r="E1717" s="49"/>
      <c r="H1717" s="12"/>
      <c r="I1717" s="60"/>
      <c r="J1717" s="12"/>
    </row>
    <row r="1718" spans="1:10" x14ac:dyDescent="0.35">
      <c r="A1718" s="17"/>
      <c r="B1718" s="51"/>
      <c r="C1718" s="47"/>
      <c r="D1718" s="48"/>
      <c r="E1718" s="49"/>
      <c r="H1718" s="12"/>
      <c r="I1718" s="60"/>
      <c r="J1718" s="12"/>
    </row>
    <row r="1719" spans="1:10" x14ac:dyDescent="0.35">
      <c r="A1719" s="17"/>
      <c r="B1719" s="51"/>
      <c r="C1719" s="47"/>
      <c r="D1719" s="48"/>
      <c r="E1719" s="49"/>
      <c r="H1719" s="12"/>
      <c r="I1719" s="60"/>
      <c r="J1719" s="12"/>
    </row>
    <row r="1720" spans="1:10" x14ac:dyDescent="0.35">
      <c r="A1720" s="17"/>
      <c r="B1720" s="51"/>
      <c r="C1720" s="47"/>
      <c r="D1720" s="48"/>
      <c r="E1720" s="49"/>
      <c r="H1720" s="12"/>
      <c r="I1720" s="60"/>
      <c r="J1720" s="12"/>
    </row>
    <row r="1721" spans="1:10" x14ac:dyDescent="0.35">
      <c r="A1721" s="17"/>
      <c r="B1721" s="51"/>
      <c r="C1721" s="47"/>
      <c r="D1721" s="48"/>
      <c r="E1721" s="49"/>
      <c r="H1721" s="12"/>
      <c r="I1721" s="60"/>
      <c r="J1721" s="12"/>
    </row>
    <row r="1722" spans="1:10" x14ac:dyDescent="0.35">
      <c r="A1722" s="17"/>
      <c r="B1722" s="51"/>
      <c r="C1722" s="47"/>
      <c r="D1722" s="48"/>
      <c r="E1722" s="49"/>
      <c r="H1722" s="12"/>
      <c r="I1722" s="60"/>
      <c r="J1722" s="12"/>
    </row>
    <row r="1723" spans="1:10" x14ac:dyDescent="0.35">
      <c r="A1723" s="17"/>
      <c r="B1723" s="51"/>
      <c r="C1723" s="47"/>
      <c r="D1723" s="48"/>
      <c r="E1723" s="49"/>
      <c r="H1723" s="12"/>
      <c r="I1723" s="60"/>
      <c r="J1723" s="12"/>
    </row>
    <row r="1724" spans="1:10" x14ac:dyDescent="0.35">
      <c r="A1724" s="17"/>
      <c r="B1724" s="51"/>
      <c r="C1724" s="47"/>
      <c r="D1724" s="48"/>
      <c r="E1724" s="49"/>
      <c r="H1724" s="12"/>
      <c r="I1724" s="60"/>
      <c r="J1724" s="12"/>
    </row>
    <row r="1725" spans="1:10" x14ac:dyDescent="0.35">
      <c r="A1725" s="17"/>
      <c r="B1725" s="51"/>
      <c r="C1725" s="47"/>
      <c r="D1725" s="48"/>
      <c r="E1725" s="49"/>
      <c r="H1725" s="12"/>
      <c r="I1725" s="60"/>
      <c r="J1725" s="12"/>
    </row>
    <row r="1726" spans="1:10" x14ac:dyDescent="0.35">
      <c r="A1726" s="17"/>
      <c r="B1726" s="51"/>
      <c r="C1726" s="47"/>
      <c r="D1726" s="48"/>
      <c r="E1726" s="49"/>
      <c r="H1726" s="12"/>
      <c r="I1726" s="60"/>
      <c r="J1726" s="12"/>
    </row>
    <row r="1727" spans="1:10" x14ac:dyDescent="0.35">
      <c r="A1727" s="17"/>
      <c r="B1727" s="51"/>
      <c r="C1727" s="47"/>
      <c r="D1727" s="48"/>
      <c r="E1727" s="49"/>
      <c r="H1727" s="12"/>
      <c r="I1727" s="60"/>
      <c r="J1727" s="12"/>
    </row>
    <row r="1728" spans="1:10" x14ac:dyDescent="0.35">
      <c r="A1728" s="17"/>
      <c r="B1728" s="51"/>
      <c r="C1728" s="47"/>
      <c r="D1728" s="48"/>
      <c r="E1728" s="49"/>
      <c r="H1728" s="12"/>
      <c r="I1728" s="60"/>
      <c r="J1728" s="12"/>
    </row>
    <row r="1729" spans="1:10" x14ac:dyDescent="0.35">
      <c r="A1729" s="17"/>
      <c r="B1729" s="51"/>
      <c r="C1729" s="47"/>
      <c r="D1729" s="48"/>
      <c r="E1729" s="49"/>
      <c r="H1729" s="12"/>
      <c r="I1729" s="60"/>
      <c r="J1729" s="12"/>
    </row>
    <row r="1730" spans="1:10" x14ac:dyDescent="0.35">
      <c r="A1730" s="17"/>
      <c r="B1730" s="51"/>
      <c r="C1730" s="47"/>
      <c r="D1730" s="48"/>
      <c r="E1730" s="49"/>
      <c r="H1730" s="12"/>
      <c r="I1730" s="60"/>
      <c r="J1730" s="12"/>
    </row>
    <row r="1731" spans="1:10" x14ac:dyDescent="0.35">
      <c r="A1731" s="17"/>
      <c r="B1731" s="51"/>
      <c r="C1731" s="47"/>
      <c r="D1731" s="48"/>
      <c r="E1731" s="49"/>
      <c r="H1731" s="12"/>
      <c r="I1731" s="60"/>
      <c r="J1731" s="12"/>
    </row>
    <row r="1732" spans="1:10" x14ac:dyDescent="0.35">
      <c r="A1732" s="17"/>
      <c r="B1732" s="51"/>
      <c r="C1732" s="47"/>
      <c r="D1732" s="48"/>
      <c r="E1732" s="49"/>
      <c r="H1732" s="12"/>
      <c r="I1732" s="60"/>
      <c r="J1732" s="12"/>
    </row>
    <row r="1733" spans="1:10" x14ac:dyDescent="0.35">
      <c r="A1733" s="17"/>
      <c r="B1733" s="51"/>
      <c r="C1733" s="47"/>
      <c r="D1733" s="48"/>
      <c r="E1733" s="49"/>
      <c r="H1733" s="12"/>
      <c r="I1733" s="60"/>
      <c r="J1733" s="12"/>
    </row>
    <row r="1734" spans="1:10" x14ac:dyDescent="0.35">
      <c r="A1734" s="17"/>
      <c r="B1734" s="51"/>
      <c r="C1734" s="47"/>
      <c r="D1734" s="48"/>
      <c r="E1734" s="49"/>
      <c r="H1734" s="12"/>
      <c r="I1734" s="60"/>
      <c r="J1734" s="12"/>
    </row>
    <row r="1735" spans="1:10" x14ac:dyDescent="0.35">
      <c r="A1735" s="17"/>
      <c r="B1735" s="51"/>
      <c r="C1735" s="47"/>
      <c r="D1735" s="48"/>
      <c r="E1735" s="49"/>
      <c r="H1735" s="12"/>
      <c r="I1735" s="60"/>
      <c r="J1735" s="12"/>
    </row>
    <row r="1736" spans="1:10" x14ac:dyDescent="0.35">
      <c r="A1736" s="17"/>
      <c r="B1736" s="51"/>
      <c r="C1736" s="47"/>
      <c r="D1736" s="48"/>
      <c r="E1736" s="49"/>
      <c r="H1736" s="12"/>
      <c r="I1736" s="60"/>
      <c r="J1736" s="12"/>
    </row>
    <row r="1737" spans="1:10" x14ac:dyDescent="0.35">
      <c r="A1737" s="17"/>
      <c r="B1737" s="51"/>
      <c r="C1737" s="47"/>
      <c r="D1737" s="48"/>
      <c r="E1737" s="49"/>
      <c r="H1737" s="12"/>
      <c r="I1737" s="60"/>
      <c r="J1737" s="12"/>
    </row>
    <row r="1738" spans="1:10" x14ac:dyDescent="0.35">
      <c r="A1738" s="17"/>
      <c r="B1738" s="51"/>
      <c r="C1738" s="47"/>
      <c r="D1738" s="48"/>
      <c r="E1738" s="49"/>
      <c r="H1738" s="12"/>
      <c r="I1738" s="60"/>
      <c r="J1738" s="12"/>
    </row>
    <row r="1739" spans="1:10" x14ac:dyDescent="0.35">
      <c r="A1739" s="17"/>
      <c r="B1739" s="51"/>
      <c r="C1739" s="47"/>
      <c r="D1739" s="48"/>
      <c r="E1739" s="49"/>
      <c r="H1739" s="12"/>
      <c r="I1739" s="60"/>
      <c r="J1739" s="12"/>
    </row>
    <row r="1740" spans="1:10" x14ac:dyDescent="0.35">
      <c r="A1740" s="17"/>
      <c r="B1740" s="51"/>
      <c r="C1740" s="47"/>
      <c r="D1740" s="48"/>
      <c r="E1740" s="49"/>
      <c r="H1740" s="12"/>
      <c r="I1740" s="60"/>
      <c r="J1740" s="12"/>
    </row>
    <row r="1741" spans="1:10" x14ac:dyDescent="0.35">
      <c r="A1741" s="17"/>
      <c r="B1741" s="51"/>
      <c r="C1741" s="47"/>
      <c r="D1741" s="48"/>
      <c r="E1741" s="49"/>
      <c r="H1741" s="12"/>
      <c r="I1741" s="60"/>
      <c r="J1741" s="12"/>
    </row>
    <row r="1742" spans="1:10" x14ac:dyDescent="0.35">
      <c r="A1742" s="17"/>
      <c r="B1742" s="51"/>
      <c r="C1742" s="47"/>
      <c r="D1742" s="48"/>
      <c r="E1742" s="49"/>
      <c r="H1742" s="12"/>
      <c r="I1742" s="60"/>
      <c r="J1742" s="12"/>
    </row>
    <row r="1743" spans="1:10" x14ac:dyDescent="0.35">
      <c r="A1743" s="17"/>
      <c r="B1743" s="51"/>
      <c r="C1743" s="47"/>
      <c r="D1743" s="48"/>
      <c r="E1743" s="49"/>
      <c r="H1743" s="12"/>
      <c r="I1743" s="60"/>
      <c r="J1743" s="12"/>
    </row>
    <row r="1744" spans="1:10" x14ac:dyDescent="0.35">
      <c r="A1744" s="17"/>
      <c r="B1744" s="51"/>
      <c r="C1744" s="47"/>
      <c r="D1744" s="48"/>
      <c r="E1744" s="49"/>
      <c r="H1744" s="12"/>
      <c r="I1744" s="60"/>
      <c r="J1744" s="12"/>
    </row>
    <row r="1745" spans="1:10" x14ac:dyDescent="0.35">
      <c r="A1745" s="17"/>
      <c r="B1745" s="51"/>
      <c r="C1745" s="47"/>
      <c r="D1745" s="48"/>
      <c r="E1745" s="49"/>
      <c r="H1745" s="12"/>
      <c r="I1745" s="60"/>
      <c r="J1745" s="12"/>
    </row>
    <row r="1746" spans="1:10" x14ac:dyDescent="0.35">
      <c r="A1746" s="17"/>
      <c r="B1746" s="51"/>
      <c r="C1746" s="47"/>
      <c r="D1746" s="48"/>
      <c r="E1746" s="49"/>
      <c r="H1746" s="12"/>
      <c r="I1746" s="60"/>
      <c r="J1746" s="12"/>
    </row>
    <row r="1747" spans="1:10" x14ac:dyDescent="0.35">
      <c r="A1747" s="17"/>
      <c r="B1747" s="51"/>
      <c r="C1747" s="47"/>
      <c r="D1747" s="48"/>
      <c r="E1747" s="49"/>
      <c r="H1747" s="12"/>
      <c r="I1747" s="60"/>
      <c r="J1747" s="12"/>
    </row>
    <row r="1748" spans="1:10" x14ac:dyDescent="0.35">
      <c r="A1748" s="17"/>
      <c r="B1748" s="51"/>
      <c r="C1748" s="47"/>
      <c r="D1748" s="48"/>
      <c r="E1748" s="49"/>
      <c r="H1748" s="12"/>
      <c r="I1748" s="60"/>
      <c r="J1748" s="12"/>
    </row>
    <row r="1749" spans="1:10" x14ac:dyDescent="0.35">
      <c r="A1749" s="17"/>
      <c r="B1749" s="51"/>
      <c r="C1749" s="47"/>
      <c r="D1749" s="48"/>
      <c r="E1749" s="49"/>
      <c r="H1749" s="12"/>
      <c r="I1749" s="60"/>
      <c r="J1749" s="12"/>
    </row>
    <row r="1750" spans="1:10" x14ac:dyDescent="0.35">
      <c r="A1750" s="17"/>
      <c r="B1750" s="51"/>
      <c r="C1750" s="47"/>
      <c r="D1750" s="48"/>
      <c r="E1750" s="49"/>
      <c r="H1750" s="12"/>
      <c r="I1750" s="60"/>
      <c r="J1750" s="12"/>
    </row>
    <row r="1751" spans="1:10" x14ac:dyDescent="0.35">
      <c r="A1751" s="17"/>
      <c r="B1751" s="51"/>
      <c r="C1751" s="47"/>
      <c r="D1751" s="48"/>
      <c r="E1751" s="49"/>
      <c r="H1751" s="12"/>
      <c r="I1751" s="60"/>
      <c r="J1751" s="12"/>
    </row>
    <row r="1752" spans="1:10" x14ac:dyDescent="0.35">
      <c r="A1752" s="17"/>
      <c r="B1752" s="51"/>
      <c r="C1752" s="47"/>
      <c r="D1752" s="48"/>
      <c r="E1752" s="49"/>
      <c r="H1752" s="12"/>
      <c r="I1752" s="60"/>
      <c r="J1752" s="12"/>
    </row>
    <row r="1753" spans="1:10" x14ac:dyDescent="0.35">
      <c r="A1753" s="17"/>
      <c r="B1753" s="51"/>
      <c r="C1753" s="47"/>
      <c r="D1753" s="48"/>
      <c r="E1753" s="49"/>
      <c r="H1753" s="12"/>
      <c r="I1753" s="60"/>
      <c r="J1753" s="12"/>
    </row>
    <row r="1754" spans="1:10" x14ac:dyDescent="0.35">
      <c r="A1754" s="17"/>
      <c r="B1754" s="51"/>
      <c r="C1754" s="47"/>
      <c r="D1754" s="48"/>
      <c r="E1754" s="49"/>
      <c r="H1754" s="12"/>
      <c r="I1754" s="60"/>
      <c r="J1754" s="12"/>
    </row>
    <row r="1755" spans="1:10" x14ac:dyDescent="0.35">
      <c r="A1755" s="17"/>
      <c r="B1755" s="51"/>
      <c r="C1755" s="47"/>
      <c r="D1755" s="48"/>
      <c r="E1755" s="49"/>
      <c r="H1755" s="12"/>
      <c r="I1755" s="60"/>
      <c r="J1755" s="12"/>
    </row>
    <row r="1756" spans="1:10" x14ac:dyDescent="0.35">
      <c r="A1756" s="17"/>
      <c r="B1756" s="51"/>
      <c r="C1756" s="47"/>
      <c r="D1756" s="48"/>
      <c r="E1756" s="49"/>
      <c r="H1756" s="12"/>
      <c r="I1756" s="60"/>
      <c r="J1756" s="12"/>
    </row>
    <row r="1757" spans="1:10" x14ac:dyDescent="0.35">
      <c r="A1757" s="17"/>
      <c r="B1757" s="51"/>
      <c r="C1757" s="47"/>
      <c r="D1757" s="48"/>
      <c r="E1757" s="49"/>
      <c r="H1757" s="12"/>
      <c r="I1757" s="60"/>
      <c r="J1757" s="12"/>
    </row>
    <row r="1758" spans="1:10" x14ac:dyDescent="0.35">
      <c r="A1758" s="17"/>
      <c r="B1758" s="51"/>
      <c r="C1758" s="47"/>
      <c r="D1758" s="48"/>
      <c r="E1758" s="49"/>
      <c r="H1758" s="12"/>
      <c r="I1758" s="60"/>
      <c r="J1758" s="12"/>
    </row>
    <row r="1759" spans="1:10" x14ac:dyDescent="0.35">
      <c r="A1759" s="17"/>
      <c r="B1759" s="51"/>
      <c r="C1759" s="47"/>
      <c r="D1759" s="48"/>
      <c r="E1759" s="49"/>
      <c r="H1759" s="12"/>
      <c r="I1759" s="60"/>
      <c r="J1759" s="12"/>
    </row>
    <row r="1760" spans="1:10" x14ac:dyDescent="0.35">
      <c r="A1760" s="17"/>
      <c r="B1760" s="51"/>
      <c r="C1760" s="47"/>
      <c r="D1760" s="48"/>
      <c r="E1760" s="49"/>
      <c r="H1760" s="12"/>
      <c r="I1760" s="60"/>
      <c r="J1760" s="12"/>
    </row>
    <row r="1761" spans="1:10" x14ac:dyDescent="0.35">
      <c r="A1761" s="17"/>
      <c r="B1761" s="51"/>
      <c r="C1761" s="47"/>
      <c r="D1761" s="48"/>
      <c r="E1761" s="49"/>
      <c r="H1761" s="12"/>
      <c r="I1761" s="60"/>
      <c r="J1761" s="12"/>
    </row>
    <row r="1762" spans="1:10" x14ac:dyDescent="0.35">
      <c r="A1762" s="17"/>
      <c r="B1762" s="51"/>
      <c r="C1762" s="47"/>
      <c r="D1762" s="48"/>
      <c r="E1762" s="49"/>
      <c r="H1762" s="12"/>
      <c r="I1762" s="60"/>
      <c r="J1762" s="12"/>
    </row>
    <row r="1763" spans="1:10" x14ac:dyDescent="0.35">
      <c r="A1763" s="17"/>
      <c r="B1763" s="51"/>
      <c r="C1763" s="47"/>
      <c r="D1763" s="48"/>
      <c r="E1763" s="49"/>
      <c r="H1763" s="12"/>
      <c r="I1763" s="60"/>
      <c r="J1763" s="12"/>
    </row>
    <row r="1764" spans="1:10" x14ac:dyDescent="0.35">
      <c r="A1764" s="17"/>
      <c r="B1764" s="51"/>
      <c r="C1764" s="47"/>
      <c r="D1764" s="48"/>
      <c r="E1764" s="49"/>
      <c r="H1764" s="12"/>
      <c r="I1764" s="60"/>
      <c r="J1764" s="12"/>
    </row>
    <row r="1765" spans="1:10" x14ac:dyDescent="0.35">
      <c r="A1765" s="17"/>
      <c r="B1765" s="51"/>
      <c r="C1765" s="47"/>
      <c r="D1765" s="48"/>
      <c r="E1765" s="49"/>
      <c r="H1765" s="12"/>
      <c r="I1765" s="60"/>
      <c r="J1765" s="12"/>
    </row>
    <row r="1766" spans="1:10" x14ac:dyDescent="0.35">
      <c r="A1766" s="17"/>
      <c r="B1766" s="51"/>
      <c r="C1766" s="47"/>
      <c r="D1766" s="48"/>
      <c r="E1766" s="49"/>
      <c r="H1766" s="12"/>
      <c r="I1766" s="60"/>
      <c r="J1766" s="12"/>
    </row>
    <row r="1767" spans="1:10" x14ac:dyDescent="0.35">
      <c r="A1767" s="17"/>
      <c r="B1767" s="51"/>
      <c r="C1767" s="47"/>
      <c r="D1767" s="48"/>
      <c r="E1767" s="49"/>
      <c r="H1767" s="12"/>
      <c r="I1767" s="60"/>
      <c r="J1767" s="12"/>
    </row>
    <row r="1768" spans="1:10" x14ac:dyDescent="0.35">
      <c r="A1768" s="17"/>
      <c r="B1768" s="51"/>
      <c r="C1768" s="47"/>
      <c r="D1768" s="48"/>
      <c r="E1768" s="49"/>
      <c r="H1768" s="12"/>
      <c r="I1768" s="60"/>
      <c r="J1768" s="12"/>
    </row>
    <row r="1769" spans="1:10" x14ac:dyDescent="0.35">
      <c r="A1769" s="17"/>
      <c r="B1769" s="51"/>
      <c r="C1769" s="47"/>
      <c r="D1769" s="48"/>
      <c r="E1769" s="49"/>
      <c r="H1769" s="12"/>
      <c r="I1769" s="60"/>
      <c r="J1769" s="12"/>
    </row>
    <row r="1770" spans="1:10" x14ac:dyDescent="0.35">
      <c r="A1770" s="17"/>
      <c r="B1770" s="51"/>
      <c r="C1770" s="47"/>
      <c r="D1770" s="48"/>
      <c r="E1770" s="49"/>
      <c r="H1770" s="12"/>
      <c r="I1770" s="60"/>
      <c r="J1770" s="12"/>
    </row>
    <row r="1771" spans="1:10" x14ac:dyDescent="0.35">
      <c r="A1771" s="17"/>
      <c r="B1771" s="51"/>
      <c r="C1771" s="47"/>
      <c r="D1771" s="48"/>
      <c r="E1771" s="49"/>
      <c r="H1771" s="12"/>
      <c r="I1771" s="60"/>
      <c r="J1771" s="12"/>
    </row>
    <row r="1772" spans="1:10" x14ac:dyDescent="0.35">
      <c r="A1772" s="17"/>
      <c r="B1772" s="51"/>
      <c r="C1772" s="47"/>
      <c r="D1772" s="48"/>
      <c r="E1772" s="49"/>
      <c r="H1772" s="12"/>
      <c r="I1772" s="60"/>
      <c r="J1772" s="12"/>
    </row>
    <row r="1773" spans="1:10" x14ac:dyDescent="0.35">
      <c r="A1773" s="17"/>
      <c r="B1773" s="51"/>
      <c r="C1773" s="47"/>
      <c r="D1773" s="48"/>
      <c r="E1773" s="49"/>
      <c r="H1773" s="12"/>
      <c r="I1773" s="60"/>
      <c r="J1773" s="12"/>
    </row>
    <row r="1774" spans="1:10" x14ac:dyDescent="0.35">
      <c r="A1774" s="17"/>
      <c r="B1774" s="51"/>
      <c r="C1774" s="47"/>
      <c r="D1774" s="48"/>
      <c r="E1774" s="49"/>
      <c r="H1774" s="12"/>
      <c r="I1774" s="60"/>
      <c r="J1774" s="12"/>
    </row>
    <row r="1775" spans="1:10" x14ac:dyDescent="0.35">
      <c r="A1775" s="17"/>
      <c r="B1775" s="51"/>
      <c r="C1775" s="47"/>
      <c r="D1775" s="48"/>
      <c r="E1775" s="49"/>
      <c r="H1775" s="12"/>
      <c r="I1775" s="60"/>
      <c r="J1775" s="12"/>
    </row>
    <row r="1776" spans="1:10" x14ac:dyDescent="0.35">
      <c r="A1776" s="17"/>
      <c r="B1776" s="51"/>
      <c r="C1776" s="47"/>
      <c r="D1776" s="48"/>
      <c r="E1776" s="49"/>
      <c r="H1776" s="12"/>
      <c r="I1776" s="60"/>
      <c r="J1776" s="12"/>
    </row>
    <row r="1777" spans="1:10" x14ac:dyDescent="0.35">
      <c r="A1777" s="17"/>
      <c r="B1777" s="51"/>
      <c r="C1777" s="47"/>
      <c r="D1777" s="48"/>
      <c r="E1777" s="49"/>
      <c r="H1777" s="12"/>
      <c r="I1777" s="60"/>
      <c r="J1777" s="12"/>
    </row>
    <row r="1778" spans="1:10" x14ac:dyDescent="0.35">
      <c r="A1778" s="17"/>
      <c r="B1778" s="51"/>
      <c r="C1778" s="47"/>
      <c r="D1778" s="48"/>
      <c r="E1778" s="49"/>
      <c r="H1778" s="12"/>
      <c r="I1778" s="60"/>
      <c r="J1778" s="12"/>
    </row>
    <row r="1779" spans="1:10" x14ac:dyDescent="0.35">
      <c r="A1779" s="17"/>
      <c r="B1779" s="51"/>
      <c r="C1779" s="47"/>
      <c r="D1779" s="48"/>
      <c r="E1779" s="49"/>
      <c r="H1779" s="12"/>
      <c r="I1779" s="60"/>
      <c r="J1779" s="12"/>
    </row>
    <row r="1780" spans="1:10" x14ac:dyDescent="0.35">
      <c r="A1780" s="17"/>
      <c r="B1780" s="51"/>
      <c r="C1780" s="47"/>
      <c r="D1780" s="48"/>
      <c r="E1780" s="49"/>
      <c r="H1780" s="12"/>
      <c r="I1780" s="60"/>
      <c r="J1780" s="12"/>
    </row>
    <row r="1781" spans="1:10" x14ac:dyDescent="0.35">
      <c r="A1781" s="17"/>
      <c r="B1781" s="51"/>
      <c r="C1781" s="47"/>
      <c r="D1781" s="48"/>
      <c r="E1781" s="49"/>
      <c r="H1781" s="12"/>
      <c r="I1781" s="60"/>
      <c r="J1781" s="12"/>
    </row>
    <row r="1782" spans="1:10" x14ac:dyDescent="0.35">
      <c r="A1782" s="17"/>
      <c r="B1782" s="51"/>
      <c r="C1782" s="47"/>
      <c r="D1782" s="48"/>
      <c r="E1782" s="49"/>
      <c r="H1782" s="12"/>
      <c r="I1782" s="60"/>
      <c r="J1782" s="12"/>
    </row>
    <row r="1783" spans="1:10" x14ac:dyDescent="0.35">
      <c r="A1783" s="17"/>
      <c r="B1783" s="51"/>
      <c r="C1783" s="47"/>
      <c r="D1783" s="48"/>
      <c r="E1783" s="49"/>
      <c r="H1783" s="12"/>
      <c r="I1783" s="60"/>
      <c r="J1783" s="12"/>
    </row>
    <row r="1784" spans="1:10" x14ac:dyDescent="0.35">
      <c r="A1784" s="17"/>
      <c r="B1784" s="51"/>
      <c r="C1784" s="47"/>
      <c r="D1784" s="48"/>
      <c r="E1784" s="49"/>
      <c r="H1784" s="12"/>
      <c r="I1784" s="60"/>
      <c r="J1784" s="12"/>
    </row>
    <row r="1785" spans="1:10" x14ac:dyDescent="0.35">
      <c r="A1785" s="17"/>
      <c r="B1785" s="51"/>
      <c r="C1785" s="47"/>
      <c r="D1785" s="48"/>
      <c r="E1785" s="49"/>
      <c r="H1785" s="12"/>
      <c r="I1785" s="60"/>
      <c r="J1785" s="12"/>
    </row>
    <row r="1786" spans="1:10" x14ac:dyDescent="0.35">
      <c r="A1786" s="17"/>
      <c r="B1786" s="51"/>
      <c r="C1786" s="47"/>
      <c r="D1786" s="48"/>
      <c r="E1786" s="49"/>
      <c r="H1786" s="12"/>
      <c r="I1786" s="60"/>
      <c r="J1786" s="12"/>
    </row>
    <row r="1787" spans="1:10" x14ac:dyDescent="0.35">
      <c r="A1787" s="17"/>
      <c r="B1787" s="51"/>
      <c r="C1787" s="47"/>
      <c r="D1787" s="48"/>
      <c r="E1787" s="49"/>
      <c r="H1787" s="12"/>
      <c r="I1787" s="60"/>
      <c r="J1787" s="12"/>
    </row>
    <row r="1788" spans="1:10" x14ac:dyDescent="0.35">
      <c r="A1788" s="17"/>
      <c r="B1788" s="51"/>
      <c r="C1788" s="47"/>
      <c r="D1788" s="48"/>
      <c r="E1788" s="49"/>
      <c r="H1788" s="12"/>
      <c r="I1788" s="60"/>
      <c r="J1788" s="12"/>
    </row>
    <row r="1789" spans="1:10" x14ac:dyDescent="0.35">
      <c r="A1789" s="17"/>
      <c r="B1789" s="51"/>
      <c r="C1789" s="47"/>
      <c r="D1789" s="48"/>
      <c r="E1789" s="49"/>
      <c r="H1789" s="12"/>
      <c r="I1789" s="60"/>
      <c r="J1789" s="12"/>
    </row>
    <row r="1790" spans="1:10" x14ac:dyDescent="0.35">
      <c r="A1790" s="17"/>
      <c r="B1790" s="51"/>
      <c r="C1790" s="47"/>
      <c r="D1790" s="48"/>
      <c r="E1790" s="49"/>
      <c r="H1790" s="12"/>
      <c r="I1790" s="60"/>
      <c r="J1790" s="12"/>
    </row>
    <row r="1791" spans="1:10" x14ac:dyDescent="0.35">
      <c r="A1791" s="17"/>
      <c r="B1791" s="51"/>
      <c r="C1791" s="47"/>
      <c r="D1791" s="48"/>
      <c r="E1791" s="49"/>
      <c r="H1791" s="12"/>
      <c r="I1791" s="60"/>
      <c r="J1791" s="12"/>
    </row>
    <row r="1792" spans="1:10" x14ac:dyDescent="0.35">
      <c r="A1792" s="17"/>
      <c r="B1792" s="51"/>
      <c r="C1792" s="47"/>
      <c r="D1792" s="48"/>
      <c r="E1792" s="49"/>
      <c r="H1792" s="12"/>
      <c r="I1792" s="60"/>
      <c r="J1792" s="12"/>
    </row>
    <row r="1793" spans="1:10" x14ac:dyDescent="0.35">
      <c r="A1793" s="17"/>
      <c r="B1793" s="51"/>
      <c r="C1793" s="47"/>
      <c r="D1793" s="48"/>
      <c r="E1793" s="49"/>
      <c r="H1793" s="12"/>
      <c r="I1793" s="60"/>
      <c r="J1793" s="12"/>
    </row>
    <row r="1794" spans="1:10" x14ac:dyDescent="0.35">
      <c r="A1794" s="17"/>
      <c r="B1794" s="51"/>
      <c r="C1794" s="47"/>
      <c r="D1794" s="48"/>
      <c r="E1794" s="49"/>
      <c r="H1794" s="12"/>
      <c r="I1794" s="60"/>
      <c r="J1794" s="12"/>
    </row>
    <row r="1795" spans="1:10" x14ac:dyDescent="0.35">
      <c r="A1795" s="17"/>
      <c r="B1795" s="51"/>
      <c r="C1795" s="47"/>
      <c r="D1795" s="48"/>
      <c r="E1795" s="49"/>
      <c r="H1795" s="12"/>
      <c r="I1795" s="60"/>
      <c r="J1795" s="12"/>
    </row>
    <row r="1796" spans="1:10" x14ac:dyDescent="0.35">
      <c r="A1796" s="17"/>
      <c r="B1796" s="51"/>
      <c r="C1796" s="47"/>
      <c r="D1796" s="48"/>
      <c r="E1796" s="49"/>
      <c r="H1796" s="12"/>
      <c r="I1796" s="60"/>
      <c r="J1796" s="12"/>
    </row>
    <row r="1797" spans="1:10" x14ac:dyDescent="0.35">
      <c r="A1797" s="17"/>
      <c r="B1797" s="51"/>
      <c r="C1797" s="47"/>
      <c r="D1797" s="48"/>
      <c r="E1797" s="49"/>
      <c r="H1797" s="12"/>
      <c r="I1797" s="60"/>
      <c r="J1797" s="12"/>
    </row>
    <row r="1798" spans="1:10" x14ac:dyDescent="0.35">
      <c r="A1798" s="17"/>
      <c r="B1798" s="51"/>
      <c r="C1798" s="47"/>
      <c r="D1798" s="48"/>
      <c r="E1798" s="49"/>
      <c r="H1798" s="12"/>
      <c r="I1798" s="60"/>
      <c r="J1798" s="12"/>
    </row>
    <row r="1799" spans="1:10" x14ac:dyDescent="0.35">
      <c r="A1799" s="17"/>
      <c r="B1799" s="51"/>
      <c r="C1799" s="47"/>
      <c r="D1799" s="48"/>
      <c r="E1799" s="49"/>
      <c r="H1799" s="12"/>
      <c r="I1799" s="60"/>
      <c r="J1799" s="12"/>
    </row>
    <row r="1800" spans="1:10" x14ac:dyDescent="0.35">
      <c r="A1800" s="17"/>
      <c r="B1800" s="51"/>
      <c r="C1800" s="47"/>
      <c r="D1800" s="48"/>
      <c r="E1800" s="49"/>
      <c r="H1800" s="12"/>
      <c r="I1800" s="60"/>
      <c r="J1800" s="12"/>
    </row>
    <row r="1801" spans="1:10" x14ac:dyDescent="0.35">
      <c r="A1801" s="17"/>
      <c r="B1801" s="51"/>
      <c r="C1801" s="47"/>
      <c r="D1801" s="48"/>
      <c r="E1801" s="49"/>
      <c r="H1801" s="12"/>
      <c r="I1801" s="60"/>
      <c r="J1801" s="12"/>
    </row>
    <row r="1802" spans="1:10" x14ac:dyDescent="0.35">
      <c r="A1802" s="17"/>
      <c r="B1802" s="51"/>
      <c r="C1802" s="47"/>
      <c r="D1802" s="48"/>
      <c r="E1802" s="49"/>
      <c r="H1802" s="12"/>
      <c r="I1802" s="60"/>
      <c r="J1802" s="12"/>
    </row>
    <row r="1803" spans="1:10" x14ac:dyDescent="0.35">
      <c r="A1803" s="17"/>
      <c r="B1803" s="51"/>
      <c r="C1803" s="47"/>
      <c r="D1803" s="48"/>
      <c r="E1803" s="49"/>
      <c r="H1803" s="12"/>
      <c r="I1803" s="60"/>
      <c r="J1803" s="12"/>
    </row>
    <row r="1804" spans="1:10" x14ac:dyDescent="0.35">
      <c r="A1804" s="17"/>
      <c r="B1804" s="51"/>
      <c r="C1804" s="47"/>
      <c r="D1804" s="48"/>
      <c r="E1804" s="49"/>
      <c r="H1804" s="12"/>
      <c r="I1804" s="60"/>
      <c r="J1804" s="12"/>
    </row>
    <row r="1805" spans="1:10" x14ac:dyDescent="0.35">
      <c r="A1805" s="17"/>
      <c r="B1805" s="51"/>
      <c r="C1805" s="47"/>
      <c r="D1805" s="48"/>
      <c r="E1805" s="49"/>
      <c r="H1805" s="12"/>
      <c r="I1805" s="60"/>
      <c r="J1805" s="12"/>
    </row>
    <row r="1806" spans="1:10" x14ac:dyDescent="0.35">
      <c r="A1806" s="17"/>
      <c r="B1806" s="51"/>
      <c r="C1806" s="47"/>
      <c r="D1806" s="48"/>
      <c r="E1806" s="49"/>
      <c r="H1806" s="12"/>
      <c r="I1806" s="60"/>
      <c r="J1806" s="12"/>
    </row>
    <row r="1807" spans="1:10" x14ac:dyDescent="0.35">
      <c r="A1807" s="17"/>
      <c r="B1807" s="51"/>
      <c r="C1807" s="47"/>
      <c r="D1807" s="48"/>
      <c r="E1807" s="49"/>
      <c r="H1807" s="12"/>
      <c r="I1807" s="60"/>
      <c r="J1807" s="12"/>
    </row>
    <row r="1808" spans="1:10" x14ac:dyDescent="0.35">
      <c r="A1808" s="17"/>
      <c r="B1808" s="51"/>
      <c r="C1808" s="47"/>
      <c r="D1808" s="48"/>
      <c r="E1808" s="49"/>
      <c r="H1808" s="12"/>
      <c r="I1808" s="60"/>
      <c r="J1808" s="12"/>
    </row>
    <row r="1809" spans="1:10" x14ac:dyDescent="0.35">
      <c r="A1809" s="17"/>
      <c r="B1809" s="51"/>
      <c r="C1809" s="47"/>
      <c r="D1809" s="48"/>
      <c r="E1809" s="49"/>
      <c r="H1809" s="12"/>
      <c r="I1809" s="60"/>
      <c r="J1809" s="12"/>
    </row>
    <row r="1810" spans="1:10" x14ac:dyDescent="0.35">
      <c r="A1810" s="17"/>
      <c r="B1810" s="51"/>
      <c r="C1810" s="47"/>
      <c r="D1810" s="48"/>
      <c r="E1810" s="49"/>
      <c r="H1810" s="12"/>
      <c r="I1810" s="60"/>
      <c r="J1810" s="12"/>
    </row>
    <row r="1811" spans="1:10" x14ac:dyDescent="0.35">
      <c r="A1811" s="17"/>
      <c r="B1811" s="51"/>
      <c r="C1811" s="47"/>
      <c r="D1811" s="48"/>
      <c r="E1811" s="49"/>
      <c r="H1811" s="12"/>
      <c r="I1811" s="60"/>
      <c r="J1811" s="12"/>
    </row>
    <row r="1812" spans="1:10" x14ac:dyDescent="0.35">
      <c r="A1812" s="17"/>
      <c r="B1812" s="51"/>
      <c r="C1812" s="47"/>
      <c r="D1812" s="48"/>
      <c r="E1812" s="49"/>
      <c r="H1812" s="12"/>
      <c r="I1812" s="60"/>
      <c r="J1812" s="12"/>
    </row>
    <row r="1813" spans="1:10" x14ac:dyDescent="0.35">
      <c r="A1813" s="17"/>
      <c r="B1813" s="51"/>
      <c r="C1813" s="47"/>
      <c r="D1813" s="48"/>
      <c r="E1813" s="49"/>
      <c r="H1813" s="12"/>
      <c r="I1813" s="60"/>
      <c r="J1813" s="12"/>
    </row>
    <row r="1814" spans="1:10" x14ac:dyDescent="0.35">
      <c r="A1814" s="17"/>
      <c r="B1814" s="51"/>
      <c r="C1814" s="47"/>
      <c r="D1814" s="48"/>
      <c r="E1814" s="49"/>
      <c r="H1814" s="12"/>
      <c r="I1814" s="60"/>
      <c r="J1814" s="12"/>
    </row>
    <row r="1815" spans="1:10" x14ac:dyDescent="0.35">
      <c r="A1815" s="17"/>
      <c r="B1815" s="51"/>
      <c r="C1815" s="47"/>
      <c r="D1815" s="48"/>
      <c r="E1815" s="49"/>
      <c r="H1815" s="12"/>
      <c r="I1815" s="60"/>
      <c r="J1815" s="12"/>
    </row>
    <row r="1816" spans="1:10" x14ac:dyDescent="0.35">
      <c r="A1816" s="17"/>
      <c r="B1816" s="51"/>
      <c r="C1816" s="47"/>
      <c r="D1816" s="48"/>
      <c r="E1816" s="49"/>
      <c r="H1816" s="12"/>
      <c r="I1816" s="60"/>
      <c r="J1816" s="12"/>
    </row>
    <row r="1817" spans="1:10" x14ac:dyDescent="0.35">
      <c r="A1817" s="17"/>
      <c r="B1817" s="51"/>
      <c r="C1817" s="47"/>
      <c r="D1817" s="48"/>
      <c r="E1817" s="49"/>
      <c r="H1817" s="12"/>
      <c r="I1817" s="60"/>
      <c r="J1817" s="12"/>
    </row>
    <row r="1818" spans="1:10" x14ac:dyDescent="0.35">
      <c r="A1818" s="17"/>
      <c r="B1818" s="51"/>
      <c r="C1818" s="47"/>
      <c r="D1818" s="48"/>
      <c r="E1818" s="49"/>
      <c r="H1818" s="12"/>
      <c r="I1818" s="60"/>
      <c r="J1818" s="12"/>
    </row>
    <row r="1819" spans="1:10" x14ac:dyDescent="0.35">
      <c r="A1819" s="17"/>
      <c r="B1819" s="51"/>
      <c r="C1819" s="47"/>
      <c r="D1819" s="48"/>
      <c r="E1819" s="49"/>
      <c r="H1819" s="12"/>
      <c r="I1819" s="60"/>
      <c r="J1819" s="12"/>
    </row>
    <row r="1820" spans="1:10" x14ac:dyDescent="0.35">
      <c r="A1820" s="17"/>
      <c r="B1820" s="51"/>
      <c r="C1820" s="47"/>
      <c r="D1820" s="48"/>
      <c r="E1820" s="49"/>
      <c r="H1820" s="12"/>
      <c r="I1820" s="60"/>
      <c r="J1820" s="12"/>
    </row>
    <row r="1821" spans="1:10" x14ac:dyDescent="0.35">
      <c r="A1821" s="17"/>
      <c r="B1821" s="51"/>
      <c r="C1821" s="47"/>
      <c r="D1821" s="48"/>
      <c r="E1821" s="49"/>
      <c r="H1821" s="12"/>
      <c r="I1821" s="60"/>
      <c r="J1821" s="12"/>
    </row>
    <row r="1822" spans="1:10" x14ac:dyDescent="0.35">
      <c r="A1822" s="17"/>
      <c r="B1822" s="51"/>
      <c r="C1822" s="47"/>
      <c r="D1822" s="48"/>
      <c r="E1822" s="49"/>
      <c r="H1822" s="12"/>
      <c r="I1822" s="60"/>
      <c r="J1822" s="12"/>
    </row>
    <row r="1823" spans="1:10" x14ac:dyDescent="0.35">
      <c r="A1823" s="17"/>
      <c r="B1823" s="51"/>
      <c r="C1823" s="47"/>
      <c r="D1823" s="48"/>
      <c r="E1823" s="49"/>
      <c r="H1823" s="12"/>
      <c r="I1823" s="60"/>
      <c r="J1823" s="12"/>
    </row>
    <row r="1824" spans="1:10" x14ac:dyDescent="0.35">
      <c r="A1824" s="17"/>
      <c r="B1824" s="51"/>
      <c r="C1824" s="47"/>
      <c r="D1824" s="48"/>
      <c r="E1824" s="49"/>
      <c r="H1824" s="12"/>
      <c r="I1824" s="60"/>
      <c r="J1824" s="12"/>
    </row>
    <row r="1825" spans="1:10" x14ac:dyDescent="0.35">
      <c r="A1825" s="17"/>
      <c r="B1825" s="51"/>
      <c r="C1825" s="47"/>
      <c r="D1825" s="48"/>
      <c r="E1825" s="49"/>
      <c r="H1825" s="12"/>
      <c r="I1825" s="60"/>
      <c r="J1825" s="12"/>
    </row>
    <row r="1826" spans="1:10" x14ac:dyDescent="0.35">
      <c r="A1826" s="17"/>
      <c r="B1826" s="51"/>
      <c r="C1826" s="47"/>
      <c r="D1826" s="48"/>
      <c r="E1826" s="49"/>
      <c r="H1826" s="12"/>
      <c r="I1826" s="60"/>
      <c r="J1826" s="12"/>
    </row>
    <row r="1827" spans="1:10" x14ac:dyDescent="0.35">
      <c r="A1827" s="17"/>
      <c r="B1827" s="51"/>
      <c r="C1827" s="47"/>
      <c r="D1827" s="48"/>
      <c r="E1827" s="49"/>
      <c r="H1827" s="12"/>
      <c r="I1827" s="60"/>
      <c r="J1827" s="12"/>
    </row>
    <row r="1828" spans="1:10" x14ac:dyDescent="0.35">
      <c r="A1828" s="17"/>
      <c r="B1828" s="51"/>
      <c r="C1828" s="47"/>
      <c r="D1828" s="48"/>
      <c r="E1828" s="49"/>
      <c r="H1828" s="12"/>
      <c r="I1828" s="60"/>
      <c r="J1828" s="12"/>
    </row>
    <row r="1829" spans="1:10" x14ac:dyDescent="0.35">
      <c r="A1829" s="17"/>
      <c r="B1829" s="51"/>
      <c r="C1829" s="47"/>
      <c r="D1829" s="48"/>
      <c r="E1829" s="49"/>
      <c r="H1829" s="12"/>
      <c r="I1829" s="60"/>
      <c r="J1829" s="12"/>
    </row>
    <row r="1830" spans="1:10" x14ac:dyDescent="0.35">
      <c r="A1830" s="17"/>
      <c r="B1830" s="51"/>
      <c r="C1830" s="47"/>
      <c r="D1830" s="48"/>
      <c r="E1830" s="49"/>
      <c r="H1830" s="12"/>
      <c r="I1830" s="60"/>
      <c r="J1830" s="12"/>
    </row>
    <row r="1831" spans="1:10" x14ac:dyDescent="0.35">
      <c r="A1831" s="17"/>
      <c r="B1831" s="51"/>
      <c r="C1831" s="47"/>
      <c r="D1831" s="48"/>
      <c r="E1831" s="49"/>
      <c r="H1831" s="12"/>
      <c r="I1831" s="60"/>
      <c r="J1831" s="12"/>
    </row>
    <row r="1832" spans="1:10" x14ac:dyDescent="0.35">
      <c r="A1832" s="17"/>
      <c r="B1832" s="51"/>
      <c r="C1832" s="47"/>
      <c r="D1832" s="48"/>
      <c r="E1832" s="49"/>
      <c r="H1832" s="12"/>
      <c r="I1832" s="60"/>
      <c r="J1832" s="12"/>
    </row>
    <row r="1833" spans="1:10" x14ac:dyDescent="0.35">
      <c r="A1833" s="17"/>
      <c r="B1833" s="51"/>
      <c r="C1833" s="47"/>
      <c r="D1833" s="48"/>
      <c r="E1833" s="49"/>
      <c r="H1833" s="12"/>
      <c r="I1833" s="60"/>
      <c r="J1833" s="12"/>
    </row>
    <row r="1834" spans="1:10" x14ac:dyDescent="0.35">
      <c r="A1834" s="17"/>
      <c r="B1834" s="51"/>
      <c r="C1834" s="47"/>
      <c r="D1834" s="48"/>
      <c r="E1834" s="49"/>
      <c r="H1834" s="12"/>
      <c r="I1834" s="60"/>
      <c r="J1834" s="12"/>
    </row>
    <row r="1835" spans="1:10" x14ac:dyDescent="0.35">
      <c r="A1835" s="17"/>
      <c r="B1835" s="51"/>
      <c r="C1835" s="47"/>
      <c r="D1835" s="48"/>
      <c r="E1835" s="49"/>
      <c r="H1835" s="12"/>
      <c r="I1835" s="60"/>
      <c r="J1835" s="12"/>
    </row>
    <row r="1836" spans="1:10" x14ac:dyDescent="0.35">
      <c r="A1836" s="17"/>
      <c r="B1836" s="51"/>
      <c r="C1836" s="47"/>
      <c r="D1836" s="48"/>
      <c r="E1836" s="49"/>
      <c r="H1836" s="12"/>
      <c r="I1836" s="60"/>
      <c r="J1836" s="12"/>
    </row>
    <row r="1837" spans="1:10" x14ac:dyDescent="0.35">
      <c r="A1837" s="17"/>
      <c r="B1837" s="51"/>
      <c r="C1837" s="47"/>
      <c r="D1837" s="48"/>
      <c r="E1837" s="49"/>
      <c r="H1837" s="12"/>
      <c r="I1837" s="60"/>
      <c r="J1837" s="12"/>
    </row>
    <row r="1838" spans="1:10" x14ac:dyDescent="0.35">
      <c r="A1838" s="17"/>
      <c r="B1838" s="51"/>
      <c r="C1838" s="47"/>
      <c r="D1838" s="48"/>
      <c r="E1838" s="49"/>
      <c r="H1838" s="12"/>
      <c r="I1838" s="60"/>
      <c r="J1838" s="12"/>
    </row>
    <row r="1839" spans="1:10" x14ac:dyDescent="0.35">
      <c r="A1839" s="17"/>
      <c r="B1839" s="51"/>
      <c r="C1839" s="47"/>
      <c r="D1839" s="48"/>
      <c r="E1839" s="49"/>
      <c r="H1839" s="12"/>
      <c r="I1839" s="60"/>
      <c r="J1839" s="12"/>
    </row>
    <row r="1840" spans="1:10" x14ac:dyDescent="0.35">
      <c r="A1840" s="17"/>
      <c r="B1840" s="51"/>
      <c r="C1840" s="47"/>
      <c r="D1840" s="48"/>
      <c r="E1840" s="49"/>
      <c r="H1840" s="12"/>
      <c r="I1840" s="60"/>
      <c r="J1840" s="12"/>
    </row>
    <row r="1841" spans="1:10" x14ac:dyDescent="0.35">
      <c r="A1841" s="17"/>
      <c r="B1841" s="51"/>
      <c r="C1841" s="47"/>
      <c r="D1841" s="48"/>
      <c r="E1841" s="49"/>
      <c r="H1841" s="12"/>
      <c r="I1841" s="60"/>
      <c r="J1841" s="12"/>
    </row>
    <row r="1842" spans="1:10" x14ac:dyDescent="0.35">
      <c r="A1842" s="17"/>
      <c r="B1842" s="51"/>
      <c r="C1842" s="47"/>
      <c r="D1842" s="48"/>
      <c r="E1842" s="49"/>
      <c r="H1842" s="12"/>
      <c r="I1842" s="60"/>
      <c r="J1842" s="12"/>
    </row>
    <row r="1843" spans="1:10" x14ac:dyDescent="0.35">
      <c r="A1843" s="17"/>
      <c r="B1843" s="51"/>
      <c r="C1843" s="47"/>
      <c r="D1843" s="48"/>
      <c r="E1843" s="49"/>
      <c r="H1843" s="12"/>
      <c r="I1843" s="60"/>
      <c r="J1843" s="12"/>
    </row>
    <row r="1844" spans="1:10" x14ac:dyDescent="0.35">
      <c r="A1844" s="17"/>
      <c r="B1844" s="51"/>
      <c r="C1844" s="47"/>
      <c r="D1844" s="48"/>
      <c r="E1844" s="49"/>
      <c r="H1844" s="12"/>
      <c r="I1844" s="60"/>
      <c r="J1844" s="12"/>
    </row>
    <row r="1845" spans="1:10" x14ac:dyDescent="0.35">
      <c r="A1845" s="17"/>
      <c r="B1845" s="51"/>
      <c r="C1845" s="47"/>
      <c r="D1845" s="48"/>
      <c r="E1845" s="49"/>
      <c r="H1845" s="12"/>
      <c r="I1845" s="60"/>
      <c r="J1845" s="12"/>
    </row>
    <row r="1846" spans="1:10" x14ac:dyDescent="0.35">
      <c r="A1846" s="17"/>
      <c r="B1846" s="51"/>
      <c r="C1846" s="47"/>
      <c r="D1846" s="48"/>
      <c r="E1846" s="49"/>
      <c r="H1846" s="12"/>
      <c r="I1846" s="60"/>
      <c r="J1846" s="12"/>
    </row>
    <row r="1847" spans="1:10" x14ac:dyDescent="0.35">
      <c r="A1847" s="17"/>
      <c r="B1847" s="51"/>
      <c r="C1847" s="47"/>
      <c r="D1847" s="48"/>
      <c r="E1847" s="49"/>
      <c r="H1847" s="12"/>
      <c r="I1847" s="60"/>
      <c r="J1847" s="12"/>
    </row>
    <row r="1848" spans="1:10" x14ac:dyDescent="0.35">
      <c r="A1848" s="17"/>
      <c r="B1848" s="51"/>
      <c r="C1848" s="47"/>
      <c r="D1848" s="48"/>
      <c r="E1848" s="49"/>
      <c r="H1848" s="12"/>
      <c r="I1848" s="60"/>
      <c r="J1848" s="12"/>
    </row>
    <row r="1849" spans="1:10" x14ac:dyDescent="0.35">
      <c r="A1849" s="17"/>
      <c r="B1849" s="51"/>
      <c r="C1849" s="47"/>
      <c r="D1849" s="48"/>
      <c r="E1849" s="49"/>
      <c r="H1849" s="12"/>
      <c r="I1849" s="60"/>
      <c r="J1849" s="12"/>
    </row>
    <row r="1850" spans="1:10" x14ac:dyDescent="0.35">
      <c r="A1850" s="17"/>
      <c r="B1850" s="51"/>
      <c r="C1850" s="47"/>
      <c r="D1850" s="48"/>
      <c r="E1850" s="49"/>
      <c r="H1850" s="12"/>
      <c r="I1850" s="60"/>
      <c r="J1850" s="12"/>
    </row>
    <row r="1851" spans="1:10" x14ac:dyDescent="0.35">
      <c r="A1851" s="17"/>
      <c r="B1851" s="51"/>
      <c r="C1851" s="47"/>
      <c r="D1851" s="48"/>
      <c r="E1851" s="49"/>
      <c r="H1851" s="12"/>
      <c r="I1851" s="60"/>
      <c r="J1851" s="12"/>
    </row>
    <row r="1852" spans="1:10" x14ac:dyDescent="0.35">
      <c r="A1852" s="17"/>
      <c r="B1852" s="51"/>
      <c r="C1852" s="47"/>
      <c r="D1852" s="48"/>
      <c r="E1852" s="49"/>
      <c r="H1852" s="12"/>
      <c r="I1852" s="60"/>
      <c r="J1852" s="12"/>
    </row>
    <row r="1853" spans="1:10" x14ac:dyDescent="0.35">
      <c r="A1853" s="17"/>
      <c r="B1853" s="51"/>
      <c r="C1853" s="47"/>
      <c r="D1853" s="48"/>
      <c r="E1853" s="49"/>
      <c r="H1853" s="12"/>
      <c r="I1853" s="60"/>
      <c r="J1853" s="12"/>
    </row>
    <row r="1854" spans="1:10" x14ac:dyDescent="0.35">
      <c r="A1854" s="17"/>
      <c r="B1854" s="51"/>
      <c r="C1854" s="47"/>
      <c r="D1854" s="48"/>
      <c r="E1854" s="49"/>
      <c r="H1854" s="12"/>
      <c r="I1854" s="60"/>
      <c r="J1854" s="12"/>
    </row>
    <row r="1855" spans="1:10" x14ac:dyDescent="0.35">
      <c r="A1855" s="17"/>
      <c r="B1855" s="51"/>
      <c r="C1855" s="47"/>
      <c r="D1855" s="48"/>
      <c r="E1855" s="49"/>
      <c r="H1855" s="12"/>
      <c r="I1855" s="60"/>
      <c r="J1855" s="12"/>
    </row>
    <row r="1856" spans="1:10" x14ac:dyDescent="0.35">
      <c r="A1856" s="17"/>
      <c r="B1856" s="51"/>
      <c r="C1856" s="47"/>
      <c r="D1856" s="48"/>
      <c r="E1856" s="49"/>
      <c r="H1856" s="12"/>
      <c r="I1856" s="60"/>
      <c r="J1856" s="12"/>
    </row>
    <row r="1857" spans="1:10" x14ac:dyDescent="0.35">
      <c r="A1857" s="17"/>
      <c r="B1857" s="51"/>
      <c r="C1857" s="47"/>
      <c r="D1857" s="48"/>
      <c r="E1857" s="49"/>
      <c r="H1857" s="12"/>
      <c r="I1857" s="60"/>
      <c r="J1857" s="12"/>
    </row>
    <row r="1858" spans="1:10" x14ac:dyDescent="0.35">
      <c r="A1858" s="17"/>
      <c r="B1858" s="51"/>
      <c r="C1858" s="47"/>
      <c r="D1858" s="48"/>
      <c r="E1858" s="49"/>
      <c r="H1858" s="12"/>
      <c r="I1858" s="60"/>
      <c r="J1858" s="12"/>
    </row>
    <row r="1859" spans="1:10" x14ac:dyDescent="0.35">
      <c r="A1859" s="17"/>
      <c r="B1859" s="51"/>
      <c r="C1859" s="47"/>
      <c r="D1859" s="48"/>
      <c r="E1859" s="49"/>
      <c r="H1859" s="12"/>
      <c r="I1859" s="60"/>
      <c r="J1859" s="12"/>
    </row>
    <row r="1860" spans="1:10" x14ac:dyDescent="0.35">
      <c r="A1860" s="17"/>
      <c r="B1860" s="51"/>
      <c r="C1860" s="47"/>
      <c r="D1860" s="48"/>
      <c r="E1860" s="49"/>
      <c r="H1860" s="12"/>
      <c r="I1860" s="60"/>
      <c r="J1860" s="12"/>
    </row>
    <row r="1861" spans="1:10" x14ac:dyDescent="0.35">
      <c r="A1861" s="17"/>
      <c r="B1861" s="51"/>
      <c r="C1861" s="47"/>
      <c r="D1861" s="48"/>
      <c r="E1861" s="49"/>
      <c r="H1861" s="12"/>
      <c r="I1861" s="60"/>
      <c r="J1861" s="12"/>
    </row>
    <row r="1862" spans="1:10" x14ac:dyDescent="0.35">
      <c r="A1862" s="17"/>
      <c r="B1862" s="51"/>
      <c r="C1862" s="47"/>
      <c r="D1862" s="48"/>
      <c r="E1862" s="49"/>
      <c r="H1862" s="12"/>
      <c r="I1862" s="60"/>
      <c r="J1862" s="12"/>
    </row>
    <row r="1863" spans="1:10" x14ac:dyDescent="0.35">
      <c r="A1863" s="17"/>
      <c r="B1863" s="51"/>
      <c r="C1863" s="47"/>
      <c r="D1863" s="48"/>
      <c r="E1863" s="49"/>
      <c r="H1863" s="12"/>
      <c r="I1863" s="60"/>
      <c r="J1863" s="12"/>
    </row>
    <row r="1864" spans="1:10" x14ac:dyDescent="0.35">
      <c r="A1864" s="17"/>
      <c r="B1864" s="51"/>
      <c r="C1864" s="47"/>
      <c r="D1864" s="48"/>
      <c r="E1864" s="49"/>
      <c r="H1864" s="12"/>
      <c r="I1864" s="60"/>
      <c r="J1864" s="12"/>
    </row>
    <row r="1865" spans="1:10" x14ac:dyDescent="0.35">
      <c r="A1865" s="17"/>
      <c r="B1865" s="51"/>
      <c r="C1865" s="47"/>
      <c r="D1865" s="48"/>
      <c r="E1865" s="49"/>
      <c r="H1865" s="12"/>
      <c r="I1865" s="60"/>
      <c r="J1865" s="12"/>
    </row>
    <row r="1866" spans="1:10" x14ac:dyDescent="0.35">
      <c r="A1866" s="17"/>
      <c r="B1866" s="51"/>
      <c r="C1866" s="47"/>
      <c r="D1866" s="48"/>
      <c r="E1866" s="49"/>
      <c r="H1866" s="12"/>
      <c r="I1866" s="60"/>
      <c r="J1866" s="12"/>
    </row>
    <row r="1867" spans="1:10" x14ac:dyDescent="0.35">
      <c r="A1867" s="17"/>
      <c r="B1867" s="51"/>
      <c r="C1867" s="47"/>
      <c r="D1867" s="48"/>
      <c r="E1867" s="49"/>
      <c r="H1867" s="12"/>
      <c r="I1867" s="60"/>
      <c r="J1867" s="12"/>
    </row>
    <row r="1868" spans="1:10" x14ac:dyDescent="0.35">
      <c r="A1868" s="17"/>
      <c r="B1868" s="51"/>
      <c r="C1868" s="47"/>
      <c r="D1868" s="48"/>
      <c r="E1868" s="49"/>
      <c r="H1868" s="12"/>
      <c r="I1868" s="60"/>
      <c r="J1868" s="12"/>
    </row>
    <row r="1869" spans="1:10" x14ac:dyDescent="0.35">
      <c r="A1869" s="17"/>
      <c r="B1869" s="51"/>
      <c r="C1869" s="47"/>
      <c r="D1869" s="48"/>
      <c r="E1869" s="49"/>
      <c r="H1869" s="12"/>
      <c r="I1869" s="60"/>
      <c r="J1869" s="12"/>
    </row>
    <row r="1870" spans="1:10" x14ac:dyDescent="0.35">
      <c r="A1870" s="17"/>
      <c r="B1870" s="51"/>
      <c r="C1870" s="47"/>
      <c r="D1870" s="48"/>
      <c r="E1870" s="49"/>
      <c r="H1870" s="12"/>
      <c r="I1870" s="60"/>
      <c r="J1870" s="12"/>
    </row>
    <row r="1871" spans="1:10" x14ac:dyDescent="0.35">
      <c r="A1871" s="17"/>
      <c r="B1871" s="51"/>
      <c r="C1871" s="47"/>
      <c r="D1871" s="48"/>
      <c r="E1871" s="49"/>
      <c r="H1871" s="12"/>
      <c r="I1871" s="60"/>
      <c r="J1871" s="12"/>
    </row>
    <row r="1872" spans="1:10" x14ac:dyDescent="0.35">
      <c r="A1872" s="17"/>
      <c r="B1872" s="51"/>
      <c r="C1872" s="47"/>
      <c r="D1872" s="48"/>
      <c r="E1872" s="49"/>
      <c r="H1872" s="12"/>
      <c r="I1872" s="60"/>
      <c r="J1872" s="12"/>
    </row>
    <row r="1873" spans="1:10" x14ac:dyDescent="0.35">
      <c r="A1873" s="17"/>
      <c r="B1873" s="51"/>
      <c r="C1873" s="47"/>
      <c r="D1873" s="48"/>
      <c r="E1873" s="49"/>
      <c r="H1873" s="12"/>
      <c r="I1873" s="60"/>
      <c r="J1873" s="12"/>
    </row>
    <row r="1874" spans="1:10" x14ac:dyDescent="0.35">
      <c r="A1874" s="17"/>
      <c r="B1874" s="51"/>
      <c r="C1874" s="47"/>
      <c r="D1874" s="48"/>
      <c r="E1874" s="49"/>
      <c r="H1874" s="12"/>
      <c r="I1874" s="60"/>
      <c r="J1874" s="12"/>
    </row>
    <row r="1875" spans="1:10" x14ac:dyDescent="0.35">
      <c r="A1875" s="17"/>
      <c r="B1875" s="51"/>
      <c r="C1875" s="47"/>
      <c r="D1875" s="48"/>
      <c r="E1875" s="49"/>
      <c r="H1875" s="12"/>
      <c r="I1875" s="60"/>
      <c r="J1875" s="12"/>
    </row>
    <row r="1876" spans="1:10" x14ac:dyDescent="0.35">
      <c r="A1876" s="17"/>
      <c r="B1876" s="51"/>
      <c r="C1876" s="47"/>
      <c r="D1876" s="48"/>
      <c r="E1876" s="49"/>
      <c r="H1876" s="12"/>
      <c r="I1876" s="60"/>
      <c r="J1876" s="12"/>
    </row>
    <row r="1877" spans="1:10" x14ac:dyDescent="0.35">
      <c r="A1877" s="17"/>
      <c r="B1877" s="51"/>
      <c r="C1877" s="47"/>
      <c r="D1877" s="48"/>
      <c r="E1877" s="49"/>
      <c r="H1877" s="12"/>
      <c r="I1877" s="60"/>
      <c r="J1877" s="12"/>
    </row>
    <row r="1878" spans="1:10" x14ac:dyDescent="0.35">
      <c r="A1878" s="17"/>
      <c r="B1878" s="51"/>
      <c r="C1878" s="47"/>
      <c r="D1878" s="48"/>
      <c r="E1878" s="49"/>
      <c r="H1878" s="12"/>
      <c r="I1878" s="60"/>
      <c r="J1878" s="12"/>
    </row>
    <row r="1879" spans="1:10" x14ac:dyDescent="0.35">
      <c r="A1879" s="17"/>
      <c r="B1879" s="51"/>
      <c r="C1879" s="47"/>
      <c r="D1879" s="48"/>
      <c r="E1879" s="49"/>
      <c r="H1879" s="12"/>
      <c r="I1879" s="60"/>
      <c r="J1879" s="12"/>
    </row>
    <row r="1880" spans="1:10" x14ac:dyDescent="0.35">
      <c r="A1880" s="17"/>
      <c r="B1880" s="51"/>
      <c r="C1880" s="47"/>
      <c r="D1880" s="48"/>
      <c r="E1880" s="49"/>
      <c r="H1880" s="12"/>
      <c r="I1880" s="60"/>
      <c r="J1880" s="12"/>
    </row>
    <row r="1881" spans="1:10" x14ac:dyDescent="0.35">
      <c r="A1881" s="17"/>
      <c r="B1881" s="51"/>
      <c r="C1881" s="47"/>
      <c r="D1881" s="48"/>
      <c r="E1881" s="49"/>
      <c r="H1881" s="12"/>
      <c r="I1881" s="60"/>
      <c r="J1881" s="12"/>
    </row>
    <row r="1882" spans="1:10" x14ac:dyDescent="0.35">
      <c r="A1882" s="17"/>
      <c r="B1882" s="51"/>
      <c r="C1882" s="47"/>
      <c r="D1882" s="48"/>
      <c r="E1882" s="49"/>
      <c r="H1882" s="12"/>
      <c r="I1882" s="60"/>
      <c r="J1882" s="12"/>
    </row>
    <row r="1883" spans="1:10" x14ac:dyDescent="0.35">
      <c r="A1883" s="17"/>
      <c r="B1883" s="51"/>
      <c r="C1883" s="47"/>
      <c r="D1883" s="48"/>
      <c r="E1883" s="49"/>
      <c r="H1883" s="12"/>
      <c r="I1883" s="60"/>
      <c r="J1883" s="12"/>
    </row>
    <row r="1884" spans="1:10" x14ac:dyDescent="0.35">
      <c r="A1884" s="17"/>
      <c r="B1884" s="51"/>
      <c r="C1884" s="47"/>
      <c r="D1884" s="48"/>
      <c r="E1884" s="49"/>
      <c r="H1884" s="12"/>
      <c r="I1884" s="60"/>
      <c r="J1884" s="12"/>
    </row>
    <row r="1885" spans="1:10" x14ac:dyDescent="0.35">
      <c r="A1885" s="17"/>
      <c r="B1885" s="51"/>
      <c r="C1885" s="47"/>
      <c r="D1885" s="48"/>
      <c r="E1885" s="49"/>
      <c r="H1885" s="12"/>
      <c r="I1885" s="60"/>
      <c r="J1885" s="12"/>
    </row>
    <row r="1886" spans="1:10" x14ac:dyDescent="0.35">
      <c r="A1886" s="17"/>
      <c r="B1886" s="51"/>
      <c r="C1886" s="47"/>
      <c r="D1886" s="48"/>
      <c r="E1886" s="49"/>
      <c r="H1886" s="12"/>
      <c r="I1886" s="60"/>
      <c r="J1886" s="12"/>
    </row>
    <row r="1887" spans="1:10" x14ac:dyDescent="0.35">
      <c r="A1887" s="17"/>
      <c r="B1887" s="51"/>
      <c r="C1887" s="47"/>
      <c r="D1887" s="48"/>
      <c r="E1887" s="49"/>
      <c r="H1887" s="12"/>
      <c r="I1887" s="60"/>
      <c r="J1887" s="12"/>
    </row>
    <row r="1888" spans="1:10" x14ac:dyDescent="0.35">
      <c r="A1888" s="17"/>
      <c r="B1888" s="51"/>
      <c r="C1888" s="47"/>
      <c r="D1888" s="48"/>
      <c r="E1888" s="49"/>
      <c r="H1888" s="12"/>
      <c r="I1888" s="60"/>
      <c r="J1888" s="12"/>
    </row>
    <row r="1889" spans="1:10" x14ac:dyDescent="0.35">
      <c r="A1889" s="17"/>
      <c r="B1889" s="51"/>
      <c r="C1889" s="47"/>
      <c r="D1889" s="48"/>
      <c r="E1889" s="49"/>
      <c r="H1889" s="12"/>
      <c r="I1889" s="60"/>
      <c r="J1889" s="12"/>
    </row>
    <row r="1890" spans="1:10" x14ac:dyDescent="0.35">
      <c r="A1890" s="17"/>
      <c r="B1890" s="51"/>
      <c r="C1890" s="47"/>
      <c r="D1890" s="48"/>
      <c r="E1890" s="49"/>
      <c r="H1890" s="12"/>
      <c r="I1890" s="60"/>
      <c r="J1890" s="12"/>
    </row>
    <row r="1891" spans="1:10" x14ac:dyDescent="0.35">
      <c r="A1891" s="17"/>
      <c r="B1891" s="51"/>
      <c r="C1891" s="47"/>
      <c r="D1891" s="48"/>
      <c r="E1891" s="49"/>
      <c r="H1891" s="12"/>
      <c r="I1891" s="60"/>
      <c r="J1891" s="12"/>
    </row>
    <row r="1892" spans="1:10" x14ac:dyDescent="0.35">
      <c r="A1892" s="17"/>
      <c r="B1892" s="51"/>
      <c r="C1892" s="47"/>
      <c r="D1892" s="48"/>
      <c r="E1892" s="49"/>
      <c r="H1892" s="12"/>
      <c r="I1892" s="60"/>
      <c r="J1892" s="12"/>
    </row>
    <row r="1893" spans="1:10" x14ac:dyDescent="0.35">
      <c r="A1893" s="17"/>
      <c r="B1893" s="51"/>
      <c r="C1893" s="47"/>
      <c r="D1893" s="48"/>
      <c r="E1893" s="49"/>
      <c r="H1893" s="12"/>
      <c r="I1893" s="60"/>
      <c r="J1893" s="12"/>
    </row>
    <row r="1894" spans="1:10" x14ac:dyDescent="0.35">
      <c r="A1894" s="17"/>
      <c r="B1894" s="51"/>
      <c r="C1894" s="47"/>
      <c r="D1894" s="48"/>
      <c r="E1894" s="49"/>
      <c r="H1894" s="12"/>
      <c r="I1894" s="60"/>
      <c r="J1894" s="12"/>
    </row>
    <row r="1895" spans="1:10" x14ac:dyDescent="0.35">
      <c r="A1895" s="17"/>
      <c r="B1895" s="51"/>
      <c r="C1895" s="47"/>
      <c r="D1895" s="48"/>
      <c r="E1895" s="49"/>
      <c r="H1895" s="12"/>
      <c r="I1895" s="60"/>
      <c r="J1895" s="12"/>
    </row>
    <row r="1896" spans="1:10" x14ac:dyDescent="0.35">
      <c r="A1896" s="17"/>
      <c r="B1896" s="51"/>
      <c r="C1896" s="47"/>
      <c r="D1896" s="48"/>
      <c r="E1896" s="49"/>
      <c r="H1896" s="12"/>
      <c r="I1896" s="60"/>
      <c r="J1896" s="12"/>
    </row>
    <row r="1897" spans="1:10" x14ac:dyDescent="0.35">
      <c r="A1897" s="17"/>
      <c r="B1897" s="51"/>
      <c r="C1897" s="47"/>
      <c r="D1897" s="48"/>
      <c r="E1897" s="49"/>
      <c r="H1897" s="12"/>
      <c r="I1897" s="60"/>
      <c r="J1897" s="12"/>
    </row>
    <row r="1898" spans="1:10" x14ac:dyDescent="0.35">
      <c r="A1898" s="17"/>
      <c r="B1898" s="51"/>
      <c r="C1898" s="47"/>
      <c r="D1898" s="48"/>
      <c r="E1898" s="49"/>
      <c r="H1898" s="12"/>
      <c r="I1898" s="60"/>
      <c r="J1898" s="12"/>
    </row>
    <row r="1899" spans="1:10" x14ac:dyDescent="0.35">
      <c r="A1899" s="17"/>
      <c r="B1899" s="51"/>
      <c r="C1899" s="47"/>
      <c r="D1899" s="48"/>
      <c r="E1899" s="49"/>
      <c r="H1899" s="12"/>
      <c r="I1899" s="60"/>
      <c r="J1899" s="12"/>
    </row>
    <row r="1900" spans="1:10" x14ac:dyDescent="0.35">
      <c r="A1900" s="17"/>
      <c r="B1900" s="51"/>
      <c r="C1900" s="47"/>
      <c r="D1900" s="48"/>
      <c r="E1900" s="49"/>
      <c r="H1900" s="12"/>
      <c r="I1900" s="60"/>
      <c r="J1900" s="12"/>
    </row>
    <row r="1901" spans="1:10" x14ac:dyDescent="0.35">
      <c r="A1901" s="17"/>
      <c r="B1901" s="51"/>
      <c r="C1901" s="47"/>
      <c r="D1901" s="48"/>
      <c r="E1901" s="49"/>
      <c r="H1901" s="12"/>
      <c r="I1901" s="60"/>
      <c r="J1901" s="12"/>
    </row>
    <row r="1902" spans="1:10" x14ac:dyDescent="0.35">
      <c r="A1902" s="17"/>
      <c r="B1902" s="51"/>
      <c r="C1902" s="47"/>
      <c r="D1902" s="48"/>
      <c r="E1902" s="49"/>
      <c r="H1902" s="12"/>
      <c r="I1902" s="60"/>
      <c r="J1902" s="12"/>
    </row>
    <row r="1903" spans="1:10" x14ac:dyDescent="0.35">
      <c r="A1903" s="17"/>
      <c r="B1903" s="51"/>
      <c r="C1903" s="47"/>
      <c r="D1903" s="48"/>
      <c r="E1903" s="49"/>
      <c r="H1903" s="12"/>
      <c r="I1903" s="60"/>
      <c r="J1903" s="12"/>
    </row>
    <row r="1904" spans="1:10" x14ac:dyDescent="0.35">
      <c r="A1904" s="17"/>
      <c r="B1904" s="51"/>
      <c r="C1904" s="47"/>
      <c r="D1904" s="48"/>
      <c r="E1904" s="49"/>
      <c r="H1904" s="12"/>
      <c r="I1904" s="60"/>
      <c r="J1904" s="12"/>
    </row>
    <row r="1905" spans="1:10" x14ac:dyDescent="0.35">
      <c r="A1905" s="17"/>
      <c r="B1905" s="51"/>
      <c r="C1905" s="47"/>
      <c r="D1905" s="48"/>
      <c r="E1905" s="49"/>
      <c r="H1905" s="12"/>
      <c r="I1905" s="60"/>
      <c r="J1905" s="12"/>
    </row>
    <row r="1906" spans="1:10" x14ac:dyDescent="0.35">
      <c r="A1906" s="17"/>
      <c r="B1906" s="51"/>
      <c r="C1906" s="47"/>
      <c r="D1906" s="48"/>
      <c r="E1906" s="49"/>
      <c r="H1906" s="12"/>
      <c r="I1906" s="60"/>
      <c r="J1906" s="12"/>
    </row>
    <row r="1907" spans="1:10" x14ac:dyDescent="0.35">
      <c r="A1907" s="17"/>
      <c r="B1907" s="51"/>
      <c r="C1907" s="47"/>
      <c r="D1907" s="48"/>
      <c r="E1907" s="49"/>
      <c r="H1907" s="12"/>
      <c r="I1907" s="60"/>
      <c r="J1907" s="12"/>
    </row>
    <row r="1908" spans="1:10" x14ac:dyDescent="0.35">
      <c r="A1908" s="17"/>
      <c r="B1908" s="51"/>
      <c r="C1908" s="47"/>
      <c r="D1908" s="48"/>
      <c r="E1908" s="49"/>
      <c r="H1908" s="12"/>
      <c r="I1908" s="60"/>
      <c r="J1908" s="12"/>
    </row>
    <row r="1909" spans="1:10" x14ac:dyDescent="0.35">
      <c r="A1909" s="17"/>
      <c r="B1909" s="51"/>
      <c r="C1909" s="47"/>
      <c r="D1909" s="48"/>
      <c r="E1909" s="49"/>
      <c r="H1909" s="12"/>
      <c r="I1909" s="60"/>
      <c r="J1909" s="12"/>
    </row>
    <row r="1910" spans="1:10" x14ac:dyDescent="0.35">
      <c r="A1910" s="17"/>
      <c r="B1910" s="51"/>
      <c r="C1910" s="47"/>
      <c r="D1910" s="48"/>
      <c r="E1910" s="49"/>
      <c r="H1910" s="12"/>
      <c r="I1910" s="60"/>
      <c r="J1910" s="12"/>
    </row>
    <row r="1911" spans="1:10" x14ac:dyDescent="0.35">
      <c r="A1911" s="17"/>
      <c r="B1911" s="51"/>
      <c r="C1911" s="47"/>
      <c r="D1911" s="48"/>
      <c r="E1911" s="49"/>
      <c r="H1911" s="12"/>
      <c r="I1911" s="60"/>
      <c r="J1911" s="12"/>
    </row>
    <row r="1912" spans="1:10" x14ac:dyDescent="0.35">
      <c r="A1912" s="17"/>
      <c r="B1912" s="51"/>
      <c r="C1912" s="47"/>
      <c r="D1912" s="48"/>
      <c r="E1912" s="49"/>
      <c r="H1912" s="12"/>
      <c r="I1912" s="60"/>
      <c r="J1912" s="12"/>
    </row>
    <row r="1913" spans="1:10" x14ac:dyDescent="0.35">
      <c r="A1913" s="17"/>
      <c r="B1913" s="51"/>
      <c r="C1913" s="47"/>
      <c r="D1913" s="48"/>
      <c r="E1913" s="49"/>
      <c r="H1913" s="12"/>
      <c r="I1913" s="60"/>
      <c r="J1913" s="12"/>
    </row>
    <row r="1914" spans="1:10" x14ac:dyDescent="0.35">
      <c r="A1914" s="17"/>
      <c r="B1914" s="51"/>
      <c r="C1914" s="47"/>
      <c r="D1914" s="48"/>
      <c r="E1914" s="49"/>
      <c r="H1914" s="12"/>
      <c r="I1914" s="60"/>
      <c r="J1914" s="12"/>
    </row>
    <row r="1915" spans="1:10" x14ac:dyDescent="0.35">
      <c r="A1915" s="17"/>
      <c r="B1915" s="51"/>
      <c r="C1915" s="47"/>
      <c r="D1915" s="48"/>
      <c r="E1915" s="49"/>
      <c r="H1915" s="12"/>
      <c r="I1915" s="60"/>
      <c r="J1915" s="12"/>
    </row>
    <row r="1916" spans="1:10" x14ac:dyDescent="0.35">
      <c r="A1916" s="17"/>
      <c r="B1916" s="51"/>
      <c r="C1916" s="47"/>
      <c r="D1916" s="48"/>
      <c r="E1916" s="49"/>
      <c r="H1916" s="12"/>
      <c r="I1916" s="60"/>
      <c r="J1916" s="12"/>
    </row>
    <row r="1917" spans="1:10" x14ac:dyDescent="0.35">
      <c r="A1917" s="17"/>
      <c r="B1917" s="51"/>
      <c r="C1917" s="47"/>
      <c r="D1917" s="48"/>
      <c r="E1917" s="49"/>
      <c r="H1917" s="12"/>
      <c r="I1917" s="60"/>
      <c r="J1917" s="12"/>
    </row>
    <row r="1918" spans="1:10" x14ac:dyDescent="0.35">
      <c r="A1918" s="17"/>
      <c r="B1918" s="51"/>
      <c r="C1918" s="47"/>
      <c r="D1918" s="48"/>
      <c r="E1918" s="49"/>
      <c r="H1918" s="12"/>
      <c r="I1918" s="60"/>
      <c r="J1918" s="12"/>
    </row>
    <row r="1919" spans="1:10" x14ac:dyDescent="0.35">
      <c r="A1919" s="17"/>
      <c r="B1919" s="51"/>
      <c r="C1919" s="47"/>
      <c r="D1919" s="48"/>
      <c r="E1919" s="49"/>
      <c r="H1919" s="12"/>
      <c r="I1919" s="60"/>
      <c r="J1919" s="12"/>
    </row>
    <row r="1920" spans="1:10" x14ac:dyDescent="0.35">
      <c r="A1920" s="17"/>
      <c r="B1920" s="51"/>
      <c r="C1920" s="47"/>
      <c r="D1920" s="48"/>
      <c r="E1920" s="49"/>
      <c r="H1920" s="12"/>
      <c r="I1920" s="60"/>
      <c r="J1920" s="12"/>
    </row>
    <row r="1921" spans="1:10" x14ac:dyDescent="0.35">
      <c r="A1921" s="17"/>
      <c r="B1921" s="51"/>
      <c r="C1921" s="47"/>
      <c r="D1921" s="48"/>
      <c r="E1921" s="49"/>
      <c r="H1921" s="12"/>
      <c r="I1921" s="60"/>
      <c r="J1921" s="12"/>
    </row>
    <row r="1922" spans="1:10" x14ac:dyDescent="0.35">
      <c r="A1922" s="17"/>
      <c r="B1922" s="51"/>
      <c r="C1922" s="47"/>
      <c r="D1922" s="48"/>
      <c r="E1922" s="49"/>
      <c r="H1922" s="12"/>
      <c r="I1922" s="60"/>
      <c r="J1922" s="12"/>
    </row>
    <row r="1923" spans="1:10" x14ac:dyDescent="0.35">
      <c r="A1923" s="17"/>
      <c r="B1923" s="51"/>
      <c r="C1923" s="47"/>
      <c r="D1923" s="48"/>
      <c r="E1923" s="49"/>
      <c r="H1923" s="12"/>
      <c r="I1923" s="60"/>
      <c r="J1923" s="12"/>
    </row>
    <row r="1924" spans="1:10" x14ac:dyDescent="0.35">
      <c r="A1924" s="17"/>
      <c r="B1924" s="51"/>
      <c r="C1924" s="47"/>
      <c r="D1924" s="48"/>
      <c r="E1924" s="49"/>
      <c r="H1924" s="12"/>
      <c r="I1924" s="60"/>
      <c r="J1924" s="12"/>
    </row>
    <row r="1925" spans="1:10" x14ac:dyDescent="0.35">
      <c r="A1925" s="17"/>
      <c r="B1925" s="51"/>
      <c r="C1925" s="47"/>
      <c r="D1925" s="48"/>
      <c r="E1925" s="49"/>
      <c r="H1925" s="12"/>
      <c r="I1925" s="60"/>
      <c r="J1925" s="12"/>
    </row>
    <row r="1926" spans="1:10" x14ac:dyDescent="0.35">
      <c r="A1926" s="17"/>
      <c r="B1926" s="51"/>
      <c r="C1926" s="47"/>
      <c r="D1926" s="48"/>
      <c r="E1926" s="49"/>
      <c r="H1926" s="12"/>
      <c r="I1926" s="60"/>
      <c r="J1926" s="12"/>
    </row>
    <row r="1927" spans="1:10" x14ac:dyDescent="0.35">
      <c r="A1927" s="17"/>
      <c r="B1927" s="51"/>
      <c r="C1927" s="47"/>
      <c r="D1927" s="48"/>
      <c r="E1927" s="49"/>
      <c r="H1927" s="12"/>
      <c r="I1927" s="60"/>
      <c r="J1927" s="12"/>
    </row>
    <row r="1928" spans="1:10" x14ac:dyDescent="0.35">
      <c r="A1928" s="17"/>
      <c r="B1928" s="51"/>
      <c r="C1928" s="47"/>
      <c r="D1928" s="48"/>
      <c r="E1928" s="49"/>
      <c r="H1928" s="12"/>
      <c r="I1928" s="60"/>
      <c r="J1928" s="12"/>
    </row>
    <row r="1929" spans="1:10" x14ac:dyDescent="0.35">
      <c r="A1929" s="17"/>
      <c r="B1929" s="51"/>
      <c r="C1929" s="47"/>
      <c r="D1929" s="48"/>
      <c r="E1929" s="49"/>
      <c r="H1929" s="12"/>
      <c r="I1929" s="60"/>
      <c r="J1929" s="12"/>
    </row>
    <row r="1930" spans="1:10" x14ac:dyDescent="0.35">
      <c r="A1930" s="17"/>
      <c r="B1930" s="51"/>
      <c r="C1930" s="47"/>
      <c r="D1930" s="48"/>
      <c r="E1930" s="49"/>
      <c r="H1930" s="12"/>
      <c r="I1930" s="60"/>
      <c r="J1930" s="12"/>
    </row>
    <row r="1931" spans="1:10" x14ac:dyDescent="0.35">
      <c r="A1931" s="17"/>
      <c r="B1931" s="51"/>
      <c r="C1931" s="47"/>
      <c r="D1931" s="48"/>
      <c r="E1931" s="49"/>
      <c r="H1931" s="12"/>
      <c r="I1931" s="60"/>
      <c r="J1931" s="12"/>
    </row>
    <row r="1932" spans="1:10" x14ac:dyDescent="0.35">
      <c r="A1932" s="17"/>
      <c r="B1932" s="51"/>
      <c r="C1932" s="47"/>
      <c r="D1932" s="48"/>
      <c r="E1932" s="49"/>
      <c r="H1932" s="12"/>
      <c r="I1932" s="60"/>
      <c r="J1932" s="12"/>
    </row>
    <row r="1933" spans="1:10" x14ac:dyDescent="0.35">
      <c r="A1933" s="17"/>
      <c r="B1933" s="51"/>
      <c r="C1933" s="47"/>
      <c r="D1933" s="48"/>
      <c r="E1933" s="49"/>
      <c r="H1933" s="12"/>
      <c r="I1933" s="60"/>
      <c r="J1933" s="12"/>
    </row>
    <row r="1934" spans="1:10" x14ac:dyDescent="0.35">
      <c r="A1934" s="17"/>
      <c r="B1934" s="51"/>
      <c r="C1934" s="47"/>
      <c r="D1934" s="48"/>
      <c r="E1934" s="49"/>
      <c r="H1934" s="12"/>
      <c r="I1934" s="60"/>
      <c r="J1934" s="12"/>
    </row>
    <row r="1935" spans="1:10" x14ac:dyDescent="0.35">
      <c r="A1935" s="66"/>
      <c r="B1935" s="67"/>
      <c r="C1935" s="68"/>
      <c r="D1935" s="69"/>
      <c r="E1935" s="70"/>
      <c r="H1935" s="12"/>
      <c r="I1935" s="13"/>
      <c r="J1935" s="12"/>
    </row>
    <row r="1936" spans="1:10" x14ac:dyDescent="0.35">
      <c r="A1936" s="6"/>
      <c r="B1936" s="31"/>
      <c r="C1936" s="47"/>
      <c r="D1936" s="48"/>
      <c r="E1936" s="49"/>
      <c r="H1936" s="12"/>
      <c r="I1936" s="13"/>
      <c r="J1936" s="12"/>
    </row>
    <row r="1937" spans="1:10" x14ac:dyDescent="0.35">
      <c r="A1937" s="6"/>
      <c r="B1937" s="31"/>
      <c r="C1937" s="47"/>
      <c r="D1937" s="48"/>
      <c r="E1937" s="49"/>
      <c r="H1937" s="12"/>
      <c r="I1937" s="13"/>
      <c r="J1937" s="12"/>
    </row>
    <row r="1938" spans="1:10" x14ac:dyDescent="0.35">
      <c r="A1938" s="6"/>
      <c r="B1938" s="31"/>
      <c r="C1938" s="47"/>
      <c r="D1938" s="48"/>
      <c r="E1938" s="49"/>
      <c r="H1938" s="12"/>
      <c r="I1938" s="13"/>
      <c r="J1938" s="12"/>
    </row>
    <row r="1939" spans="1:10" x14ac:dyDescent="0.35">
      <c r="A1939" s="6"/>
      <c r="B1939" s="31"/>
      <c r="C1939" s="47"/>
      <c r="D1939" s="48"/>
      <c r="E1939" s="49"/>
      <c r="H1939" s="12"/>
      <c r="I1939" s="13"/>
      <c r="J1939" s="12"/>
    </row>
    <row r="1940" spans="1:10" x14ac:dyDescent="0.35">
      <c r="A1940" s="6"/>
      <c r="B1940" s="31"/>
      <c r="C1940" s="47"/>
      <c r="D1940" s="48"/>
      <c r="E1940" s="49"/>
      <c r="H1940" s="12"/>
      <c r="I1940" s="13"/>
      <c r="J1940" s="12"/>
    </row>
    <row r="1941" spans="1:10" x14ac:dyDescent="0.35">
      <c r="A1941" s="6"/>
      <c r="B1941" s="31"/>
      <c r="C1941" s="47"/>
      <c r="D1941" s="48"/>
      <c r="E1941" s="49"/>
      <c r="H1941" s="12"/>
      <c r="I1941" s="13"/>
      <c r="J1941" s="12"/>
    </row>
    <row r="1942" spans="1:10" x14ac:dyDescent="0.35">
      <c r="A1942" s="6"/>
      <c r="B1942" s="31"/>
      <c r="C1942" s="47"/>
      <c r="D1942" s="48"/>
      <c r="E1942" s="49"/>
      <c r="H1942" s="12"/>
      <c r="I1942" s="13"/>
      <c r="J1942" s="12"/>
    </row>
    <row r="1943" spans="1:10" x14ac:dyDescent="0.35">
      <c r="A1943" s="6"/>
      <c r="B1943" s="31"/>
      <c r="C1943" s="47"/>
      <c r="D1943" s="48"/>
      <c r="E1943" s="49"/>
      <c r="H1943" s="12"/>
      <c r="I1943" s="13"/>
      <c r="J1943" s="12"/>
    </row>
    <row r="1944" spans="1:10" x14ac:dyDescent="0.35">
      <c r="A1944" s="6"/>
      <c r="B1944" s="31"/>
      <c r="C1944" s="47"/>
      <c r="D1944" s="48"/>
      <c r="E1944" s="49"/>
      <c r="H1944" s="12"/>
      <c r="I1944" s="13"/>
      <c r="J1944" s="12"/>
    </row>
    <row r="1945" spans="1:10" x14ac:dyDescent="0.35">
      <c r="A1945" s="6"/>
      <c r="B1945" s="31"/>
      <c r="C1945" s="47"/>
      <c r="D1945" s="48"/>
      <c r="E1945" s="49"/>
      <c r="H1945" s="12"/>
      <c r="I1945" s="13"/>
      <c r="J1945" s="12"/>
    </row>
    <row r="1946" spans="1:10" x14ac:dyDescent="0.35">
      <c r="A1946" s="6"/>
      <c r="B1946" s="31"/>
      <c r="C1946" s="47"/>
      <c r="D1946" s="48"/>
      <c r="E1946" s="49"/>
      <c r="H1946" s="12"/>
      <c r="I1946" s="13"/>
      <c r="J1946" s="12"/>
    </row>
    <row r="1947" spans="1:10" x14ac:dyDescent="0.35">
      <c r="A1947" s="6"/>
      <c r="B1947" s="31"/>
      <c r="C1947" s="47"/>
      <c r="D1947" s="48"/>
      <c r="E1947" s="49"/>
      <c r="H1947" s="12"/>
      <c r="I1947" s="13"/>
      <c r="J1947" s="12"/>
    </row>
    <row r="1948" spans="1:10" x14ac:dyDescent="0.35">
      <c r="A1948" s="6"/>
      <c r="B1948" s="31"/>
      <c r="C1948" s="47"/>
      <c r="D1948" s="48"/>
      <c r="E1948" s="49"/>
      <c r="H1948" s="12"/>
      <c r="I1948" s="13"/>
      <c r="J1948" s="12"/>
    </row>
    <row r="1949" spans="1:10" x14ac:dyDescent="0.35">
      <c r="A1949" s="6"/>
      <c r="B1949" s="31"/>
      <c r="C1949" s="47"/>
      <c r="D1949" s="48"/>
      <c r="E1949" s="49"/>
      <c r="H1949" s="12"/>
      <c r="I1949" s="13"/>
      <c r="J1949" s="12"/>
    </row>
    <row r="1950" spans="1:10" x14ac:dyDescent="0.35">
      <c r="A1950" s="6"/>
      <c r="B1950" s="31"/>
      <c r="C1950" s="47"/>
      <c r="D1950" s="48"/>
      <c r="E1950" s="49"/>
      <c r="H1950" s="12"/>
      <c r="I1950" s="13"/>
      <c r="J1950" s="12"/>
    </row>
    <row r="1951" spans="1:10" x14ac:dyDescent="0.35">
      <c r="A1951" s="6"/>
      <c r="B1951" s="31"/>
      <c r="C1951" s="47"/>
      <c r="D1951" s="48"/>
      <c r="E1951" s="49"/>
      <c r="H1951" s="12"/>
      <c r="I1951" s="13"/>
      <c r="J1951" s="12"/>
    </row>
    <row r="1952" spans="1:10" x14ac:dyDescent="0.35">
      <c r="A1952" s="6"/>
      <c r="B1952" s="31"/>
      <c r="C1952" s="47"/>
      <c r="D1952" s="48"/>
      <c r="E1952" s="49"/>
      <c r="H1952" s="12"/>
      <c r="I1952" s="13"/>
      <c r="J1952" s="12"/>
    </row>
    <row r="1953" spans="1:10" x14ac:dyDescent="0.35">
      <c r="A1953" s="6"/>
      <c r="B1953" s="31"/>
      <c r="C1953" s="47"/>
      <c r="D1953" s="48"/>
      <c r="E1953" s="49"/>
      <c r="H1953" s="12"/>
      <c r="I1953" s="13"/>
      <c r="J1953" s="12"/>
    </row>
    <row r="1954" spans="1:10" x14ac:dyDescent="0.35">
      <c r="A1954" s="6"/>
      <c r="B1954" s="31"/>
      <c r="C1954" s="47"/>
      <c r="D1954" s="48"/>
      <c r="E1954" s="49"/>
      <c r="H1954" s="12"/>
      <c r="I1954" s="13"/>
      <c r="J1954" s="12"/>
    </row>
    <row r="1955" spans="1:10" x14ac:dyDescent="0.35">
      <c r="A1955" s="6"/>
      <c r="B1955" s="31"/>
      <c r="C1955" s="47"/>
      <c r="D1955" s="48"/>
      <c r="E1955" s="49"/>
      <c r="H1955" s="12"/>
      <c r="I1955" s="13"/>
      <c r="J1955" s="12"/>
    </row>
    <row r="1956" spans="1:10" x14ac:dyDescent="0.35">
      <c r="A1956" s="6"/>
      <c r="B1956" s="31"/>
      <c r="C1956" s="47"/>
      <c r="D1956" s="48"/>
      <c r="E1956" s="49"/>
      <c r="H1956" s="12"/>
      <c r="I1956" s="13"/>
      <c r="J1956" s="12"/>
    </row>
    <row r="1957" spans="1:10" x14ac:dyDescent="0.35">
      <c r="A1957" s="6"/>
      <c r="B1957" s="31"/>
      <c r="C1957" s="47"/>
      <c r="D1957" s="48"/>
      <c r="E1957" s="49"/>
      <c r="H1957" s="12"/>
      <c r="I1957" s="13"/>
      <c r="J1957" s="12"/>
    </row>
    <row r="1958" spans="1:10" x14ac:dyDescent="0.35">
      <c r="A1958" s="6"/>
      <c r="B1958" s="31"/>
      <c r="C1958" s="47"/>
      <c r="D1958" s="48"/>
      <c r="E1958" s="49"/>
      <c r="H1958" s="12"/>
      <c r="I1958" s="13"/>
      <c r="J1958" s="12"/>
    </row>
    <row r="1959" spans="1:10" x14ac:dyDescent="0.35">
      <c r="A1959" s="6"/>
      <c r="B1959" s="31"/>
      <c r="C1959" s="47"/>
      <c r="D1959" s="48"/>
      <c r="E1959" s="49"/>
      <c r="H1959" s="12"/>
      <c r="I1959" s="13"/>
      <c r="J1959" s="12"/>
    </row>
    <row r="1960" spans="1:10" x14ac:dyDescent="0.35">
      <c r="A1960" s="6"/>
      <c r="B1960" s="31"/>
      <c r="C1960" s="47"/>
      <c r="D1960" s="48"/>
      <c r="E1960" s="49"/>
      <c r="H1960" s="12"/>
      <c r="I1960" s="13"/>
      <c r="J1960" s="12"/>
    </row>
    <row r="1961" spans="1:10" x14ac:dyDescent="0.35">
      <c r="A1961" s="6"/>
      <c r="B1961" s="31"/>
      <c r="C1961" s="47"/>
      <c r="D1961" s="48"/>
      <c r="E1961" s="49"/>
      <c r="H1961" s="12"/>
      <c r="I1961" s="13"/>
      <c r="J1961" s="12"/>
    </row>
    <row r="1962" spans="1:10" x14ac:dyDescent="0.35">
      <c r="A1962" s="6"/>
      <c r="B1962" s="31"/>
      <c r="C1962" s="47"/>
      <c r="D1962" s="48"/>
      <c r="E1962" s="49"/>
      <c r="H1962" s="12"/>
      <c r="I1962" s="13"/>
      <c r="J1962" s="12"/>
    </row>
    <row r="1963" spans="1:10" x14ac:dyDescent="0.35">
      <c r="A1963" s="6"/>
      <c r="B1963" s="31"/>
      <c r="C1963" s="47"/>
      <c r="D1963" s="48"/>
      <c r="E1963" s="49"/>
      <c r="H1963" s="12"/>
      <c r="I1963" s="13"/>
      <c r="J1963" s="12"/>
    </row>
    <row r="1964" spans="1:10" x14ac:dyDescent="0.35">
      <c r="A1964" s="6"/>
      <c r="B1964" s="31"/>
      <c r="C1964" s="47"/>
      <c r="D1964" s="48"/>
      <c r="E1964" s="49"/>
      <c r="H1964" s="12"/>
      <c r="I1964" s="13"/>
      <c r="J1964" s="12"/>
    </row>
    <row r="1965" spans="1:10" x14ac:dyDescent="0.35">
      <c r="A1965" s="6"/>
      <c r="B1965" s="31"/>
      <c r="C1965" s="47"/>
      <c r="D1965" s="48"/>
      <c r="E1965" s="49"/>
      <c r="H1965" s="12"/>
      <c r="I1965" s="13"/>
      <c r="J1965" s="12"/>
    </row>
    <row r="1966" spans="1:10" x14ac:dyDescent="0.35">
      <c r="A1966" s="6"/>
      <c r="B1966" s="31"/>
      <c r="C1966" s="47"/>
      <c r="D1966" s="48"/>
      <c r="E1966" s="49"/>
      <c r="H1966" s="12"/>
      <c r="I1966" s="13"/>
      <c r="J1966" s="12"/>
    </row>
    <row r="1967" spans="1:10" x14ac:dyDescent="0.35">
      <c r="A1967" s="6"/>
      <c r="B1967" s="31"/>
      <c r="C1967" s="47"/>
      <c r="D1967" s="48"/>
      <c r="E1967" s="49"/>
      <c r="H1967" s="12"/>
      <c r="I1967" s="13"/>
      <c r="J1967" s="12"/>
    </row>
    <row r="1968" spans="1:10" x14ac:dyDescent="0.35">
      <c r="A1968" s="6"/>
      <c r="B1968" s="31"/>
      <c r="C1968" s="47"/>
      <c r="D1968" s="48"/>
      <c r="E1968" s="49"/>
      <c r="H1968" s="12"/>
      <c r="I1968" s="13"/>
      <c r="J1968" s="12"/>
    </row>
    <row r="1969" spans="1:10" x14ac:dyDescent="0.35">
      <c r="A1969" s="6"/>
      <c r="B1969" s="31"/>
      <c r="C1969" s="47"/>
      <c r="D1969" s="48"/>
      <c r="E1969" s="49"/>
      <c r="H1969" s="12"/>
      <c r="I1969" s="13"/>
      <c r="J1969" s="12"/>
    </row>
    <row r="1970" spans="1:10" x14ac:dyDescent="0.35">
      <c r="A1970" s="6"/>
      <c r="B1970" s="31"/>
      <c r="C1970" s="47"/>
      <c r="D1970" s="48"/>
      <c r="E1970" s="49"/>
      <c r="H1970" s="12"/>
      <c r="I1970" s="13"/>
      <c r="J1970" s="12"/>
    </row>
    <row r="1971" spans="1:10" x14ac:dyDescent="0.35">
      <c r="A1971" s="6"/>
      <c r="B1971" s="31"/>
      <c r="C1971" s="47"/>
      <c r="D1971" s="48"/>
      <c r="E1971" s="49"/>
      <c r="H1971" s="12"/>
      <c r="I1971" s="13"/>
      <c r="J1971" s="12"/>
    </row>
    <row r="1972" spans="1:10" x14ac:dyDescent="0.35">
      <c r="A1972" s="6"/>
      <c r="B1972" s="31"/>
      <c r="C1972" s="47"/>
      <c r="D1972" s="48"/>
      <c r="E1972" s="49"/>
      <c r="H1972" s="12"/>
      <c r="I1972" s="13"/>
      <c r="J1972" s="12"/>
    </row>
    <row r="1973" spans="1:10" x14ac:dyDescent="0.35">
      <c r="A1973" s="6"/>
      <c r="B1973" s="31"/>
      <c r="C1973" s="47"/>
      <c r="D1973" s="48"/>
      <c r="E1973" s="49"/>
      <c r="H1973" s="12"/>
      <c r="I1973" s="13"/>
      <c r="J1973" s="12"/>
    </row>
    <row r="1974" spans="1:10" x14ac:dyDescent="0.35">
      <c r="A1974" s="6"/>
      <c r="B1974" s="31"/>
      <c r="C1974" s="47"/>
      <c r="D1974" s="48"/>
      <c r="E1974" s="49"/>
      <c r="H1974" s="12"/>
      <c r="I1974" s="13"/>
      <c r="J1974" s="12"/>
    </row>
    <row r="1975" spans="1:10" x14ac:dyDescent="0.35">
      <c r="A1975" s="6"/>
      <c r="B1975" s="31"/>
      <c r="C1975" s="47"/>
      <c r="D1975" s="48"/>
      <c r="E1975" s="49"/>
      <c r="H1975" s="12"/>
      <c r="I1975" s="13"/>
      <c r="J1975" s="12"/>
    </row>
    <row r="1976" spans="1:10" x14ac:dyDescent="0.35">
      <c r="A1976" s="6"/>
      <c r="B1976" s="31"/>
      <c r="C1976" s="47"/>
      <c r="D1976" s="48"/>
      <c r="E1976" s="49"/>
      <c r="H1976" s="12"/>
      <c r="I1976" s="13"/>
      <c r="J1976" s="12"/>
    </row>
    <row r="1977" spans="1:10" x14ac:dyDescent="0.35">
      <c r="A1977" s="6"/>
      <c r="B1977" s="31"/>
      <c r="C1977" s="47"/>
      <c r="D1977" s="48"/>
      <c r="E1977" s="49"/>
      <c r="H1977" s="12"/>
      <c r="I1977" s="13"/>
      <c r="J1977" s="12"/>
    </row>
    <row r="1978" spans="1:10" x14ac:dyDescent="0.35">
      <c r="A1978" s="6"/>
      <c r="B1978" s="31"/>
      <c r="C1978" s="47"/>
      <c r="D1978" s="48"/>
      <c r="E1978" s="49"/>
      <c r="H1978" s="12"/>
      <c r="I1978" s="13"/>
      <c r="J1978" s="12"/>
    </row>
    <row r="1979" spans="1:10" x14ac:dyDescent="0.35">
      <c r="A1979" s="6"/>
      <c r="B1979" s="31"/>
      <c r="C1979" s="47"/>
      <c r="D1979" s="48"/>
      <c r="E1979" s="49"/>
      <c r="H1979" s="12"/>
      <c r="I1979" s="13"/>
      <c r="J1979" s="12"/>
    </row>
    <row r="1980" spans="1:10" x14ac:dyDescent="0.35">
      <c r="A1980" s="6"/>
      <c r="B1980" s="31"/>
      <c r="C1980" s="47"/>
      <c r="D1980" s="48"/>
      <c r="E1980" s="49"/>
      <c r="H1980" s="12"/>
      <c r="I1980" s="13"/>
      <c r="J1980" s="12"/>
    </row>
    <row r="1981" spans="1:10" x14ac:dyDescent="0.35">
      <c r="A1981" s="6"/>
      <c r="B1981" s="31"/>
      <c r="C1981" s="47"/>
      <c r="D1981" s="48"/>
      <c r="E1981" s="49"/>
      <c r="H1981" s="12"/>
      <c r="I1981" s="13"/>
      <c r="J1981" s="12"/>
    </row>
    <row r="1982" spans="1:10" x14ac:dyDescent="0.35">
      <c r="A1982" s="6"/>
      <c r="B1982" s="31"/>
      <c r="C1982" s="47"/>
      <c r="D1982" s="48"/>
      <c r="E1982" s="49"/>
      <c r="H1982" s="12"/>
      <c r="I1982" s="13"/>
      <c r="J1982" s="12"/>
    </row>
    <row r="1983" spans="1:10" x14ac:dyDescent="0.35">
      <c r="A1983" s="6"/>
      <c r="B1983" s="31"/>
      <c r="C1983" s="47"/>
      <c r="D1983" s="48"/>
      <c r="E1983" s="49"/>
      <c r="H1983" s="12"/>
      <c r="I1983" s="13"/>
      <c r="J1983" s="12"/>
    </row>
    <row r="1984" spans="1:10" x14ac:dyDescent="0.35">
      <c r="A1984" s="6"/>
      <c r="B1984" s="31"/>
      <c r="C1984" s="47"/>
      <c r="D1984" s="48"/>
      <c r="E1984" s="49"/>
      <c r="H1984" s="12"/>
      <c r="I1984" s="13"/>
      <c r="J1984" s="12"/>
    </row>
    <row r="1985" spans="1:10" x14ac:dyDescent="0.35">
      <c r="A1985" s="6"/>
      <c r="B1985" s="31"/>
      <c r="C1985" s="47"/>
      <c r="D1985" s="48"/>
      <c r="E1985" s="49"/>
      <c r="H1985" s="12"/>
      <c r="I1985" s="13"/>
      <c r="J1985" s="12"/>
    </row>
    <row r="1986" spans="1:10" x14ac:dyDescent="0.35">
      <c r="A1986" s="6"/>
      <c r="B1986" s="31"/>
      <c r="C1986" s="47"/>
      <c r="D1986" s="48"/>
      <c r="E1986" s="49"/>
      <c r="H1986" s="12"/>
      <c r="I1986" s="13"/>
      <c r="J1986" s="12"/>
    </row>
    <row r="1987" spans="1:10" x14ac:dyDescent="0.35">
      <c r="A1987" s="6"/>
      <c r="B1987" s="31"/>
      <c r="C1987" s="47"/>
      <c r="D1987" s="48"/>
      <c r="E1987" s="49"/>
      <c r="H1987" s="12"/>
      <c r="I1987" s="13"/>
      <c r="J1987" s="12"/>
    </row>
    <row r="1988" spans="1:10" x14ac:dyDescent="0.35">
      <c r="A1988" s="6"/>
      <c r="B1988" s="31"/>
      <c r="C1988" s="47"/>
      <c r="D1988" s="48"/>
      <c r="E1988" s="49"/>
      <c r="H1988" s="12"/>
      <c r="I1988" s="13"/>
      <c r="J1988" s="12"/>
    </row>
    <row r="1989" spans="1:10" x14ac:dyDescent="0.35">
      <c r="A1989" s="6"/>
      <c r="B1989" s="31"/>
      <c r="C1989" s="47"/>
      <c r="D1989" s="48"/>
      <c r="E1989" s="49"/>
      <c r="H1989" s="12"/>
      <c r="I1989" s="13"/>
      <c r="J1989" s="12"/>
    </row>
    <row r="1990" spans="1:10" x14ac:dyDescent="0.35">
      <c r="A1990" s="6"/>
      <c r="B1990" s="31"/>
      <c r="C1990" s="47"/>
      <c r="D1990" s="48"/>
      <c r="E1990" s="49"/>
      <c r="H1990" s="12"/>
      <c r="I1990" s="13"/>
      <c r="J1990" s="12"/>
    </row>
    <row r="1991" spans="1:10" x14ac:dyDescent="0.35">
      <c r="A1991" s="6"/>
      <c r="B1991" s="31"/>
      <c r="C1991" s="47"/>
      <c r="D1991" s="48"/>
      <c r="E1991" s="49"/>
      <c r="H1991" s="12"/>
      <c r="I1991" s="13"/>
      <c r="J1991" s="12"/>
    </row>
    <row r="1992" spans="1:10" x14ac:dyDescent="0.35">
      <c r="A1992" s="6"/>
      <c r="B1992" s="31"/>
      <c r="C1992" s="47"/>
      <c r="D1992" s="48"/>
      <c r="E1992" s="49"/>
      <c r="H1992" s="12"/>
      <c r="I1992" s="13"/>
      <c r="J1992" s="12"/>
    </row>
    <row r="1993" spans="1:10" x14ac:dyDescent="0.35">
      <c r="A1993" s="6"/>
      <c r="B1993" s="31"/>
      <c r="C1993" s="47"/>
      <c r="D1993" s="48"/>
      <c r="E1993" s="49"/>
      <c r="H1993" s="12"/>
      <c r="I1993" s="13"/>
      <c r="J1993" s="12"/>
    </row>
    <row r="1994" spans="1:10" x14ac:dyDescent="0.35">
      <c r="A1994" s="6"/>
      <c r="B1994" s="31"/>
      <c r="C1994" s="47"/>
      <c r="D1994" s="48"/>
      <c r="E1994" s="49"/>
      <c r="H1994" s="12"/>
      <c r="I1994" s="13"/>
      <c r="J1994" s="12"/>
    </row>
    <row r="1995" spans="1:10" x14ac:dyDescent="0.35">
      <c r="A1995" s="6"/>
      <c r="B1995" s="31"/>
      <c r="C1995" s="47"/>
      <c r="D1995" s="48"/>
      <c r="E1995" s="49"/>
      <c r="H1995" s="12"/>
      <c r="I1995" s="13"/>
      <c r="J1995" s="12"/>
    </row>
    <row r="1996" spans="1:10" x14ac:dyDescent="0.35">
      <c r="A1996" s="6"/>
      <c r="B1996" s="31"/>
      <c r="C1996" s="47"/>
      <c r="D1996" s="48"/>
      <c r="E1996" s="49"/>
      <c r="H1996" s="12"/>
      <c r="I1996" s="13"/>
      <c r="J1996" s="12"/>
    </row>
    <row r="1997" spans="1:10" x14ac:dyDescent="0.35">
      <c r="A1997" s="6"/>
      <c r="B1997" s="31"/>
      <c r="C1997" s="47"/>
      <c r="D1997" s="48"/>
      <c r="E1997" s="49"/>
      <c r="H1997" s="12"/>
      <c r="I1997" s="13"/>
      <c r="J1997" s="12"/>
    </row>
    <row r="1998" spans="1:10" x14ac:dyDescent="0.35">
      <c r="A1998" s="6"/>
      <c r="B1998" s="31"/>
      <c r="C1998" s="47"/>
      <c r="D1998" s="48"/>
      <c r="E1998" s="49"/>
      <c r="H1998" s="12"/>
      <c r="I1998" s="13"/>
      <c r="J1998" s="12"/>
    </row>
    <row r="1999" spans="1:10" x14ac:dyDescent="0.35">
      <c r="A1999" s="6"/>
      <c r="B1999" s="31"/>
      <c r="C1999" s="47"/>
      <c r="D1999" s="48"/>
      <c r="E1999" s="49"/>
      <c r="H1999" s="12"/>
      <c r="I1999" s="13"/>
      <c r="J1999" s="12"/>
    </row>
    <row r="2000" spans="1:10" x14ac:dyDescent="0.35">
      <c r="A2000" s="6"/>
      <c r="B2000" s="31"/>
      <c r="C2000" s="47"/>
      <c r="D2000" s="48"/>
      <c r="E2000" s="49"/>
      <c r="H2000" s="12"/>
      <c r="I2000" s="13"/>
      <c r="J2000" s="12"/>
    </row>
    <row r="2001" spans="1:10" x14ac:dyDescent="0.35">
      <c r="A2001" s="6"/>
      <c r="B2001" s="31"/>
      <c r="C2001" s="47"/>
      <c r="D2001" s="48"/>
      <c r="E2001" s="49"/>
      <c r="H2001" s="12"/>
      <c r="I2001" s="13"/>
      <c r="J2001" s="12"/>
    </row>
    <row r="2002" spans="1:10" x14ac:dyDescent="0.35">
      <c r="A2002" s="6"/>
      <c r="B2002" s="31"/>
      <c r="C2002" s="47"/>
      <c r="D2002" s="48"/>
      <c r="E2002" s="49"/>
      <c r="H2002" s="12"/>
      <c r="I2002" s="13"/>
      <c r="J2002" s="12"/>
    </row>
    <row r="2003" spans="1:10" x14ac:dyDescent="0.35">
      <c r="A2003" s="6"/>
      <c r="B2003" s="31"/>
      <c r="C2003" s="47"/>
      <c r="D2003" s="48"/>
      <c r="E2003" s="49"/>
      <c r="H2003" s="12"/>
      <c r="I2003" s="13"/>
      <c r="J2003" s="12"/>
    </row>
    <row r="2004" spans="1:10" x14ac:dyDescent="0.35">
      <c r="A2004" s="6"/>
      <c r="B2004" s="31"/>
      <c r="C2004" s="47"/>
      <c r="D2004" s="48"/>
      <c r="E2004" s="49"/>
      <c r="H2004" s="12"/>
      <c r="I2004" s="13"/>
      <c r="J2004" s="12"/>
    </row>
    <row r="2005" spans="1:10" x14ac:dyDescent="0.35">
      <c r="A2005" s="6"/>
      <c r="B2005" s="31"/>
      <c r="C2005" s="47"/>
      <c r="D2005" s="48"/>
      <c r="E2005" s="49"/>
      <c r="H2005" s="12"/>
      <c r="I2005" s="13"/>
      <c r="J2005" s="12"/>
    </row>
    <row r="2006" spans="1:10" x14ac:dyDescent="0.35">
      <c r="A2006" s="6"/>
      <c r="B2006" s="31"/>
      <c r="C2006" s="47"/>
      <c r="D2006" s="48"/>
      <c r="E2006" s="49"/>
      <c r="H2006" s="12"/>
      <c r="I2006" s="13"/>
      <c r="J2006" s="12"/>
    </row>
    <row r="2007" spans="1:10" x14ac:dyDescent="0.35">
      <c r="A2007" s="6"/>
      <c r="B2007" s="31"/>
      <c r="C2007" s="47"/>
      <c r="D2007" s="48"/>
      <c r="E2007" s="49"/>
      <c r="H2007" s="12"/>
      <c r="I2007" s="13"/>
      <c r="J2007" s="12"/>
    </row>
    <row r="2008" spans="1:10" x14ac:dyDescent="0.35">
      <c r="A2008" s="6"/>
      <c r="B2008" s="31"/>
      <c r="C2008" s="47"/>
      <c r="D2008" s="48"/>
      <c r="E2008" s="49"/>
      <c r="H2008" s="12"/>
      <c r="I2008" s="13"/>
      <c r="J2008" s="12"/>
    </row>
    <row r="2009" spans="1:10" x14ac:dyDescent="0.35">
      <c r="A2009" s="6"/>
      <c r="B2009" s="31"/>
      <c r="C2009" s="47"/>
      <c r="D2009" s="48"/>
      <c r="E2009" s="49"/>
      <c r="H2009" s="12"/>
      <c r="I2009" s="13"/>
      <c r="J2009" s="12"/>
    </row>
    <row r="2010" spans="1:10" x14ac:dyDescent="0.35">
      <c r="A2010" s="6"/>
      <c r="B2010" s="31"/>
      <c r="C2010" s="47"/>
      <c r="D2010" s="48"/>
      <c r="E2010" s="49"/>
      <c r="H2010" s="12"/>
      <c r="I2010" s="13"/>
      <c r="J2010" s="12"/>
    </row>
    <row r="2011" spans="1:10" x14ac:dyDescent="0.35">
      <c r="A2011" s="6"/>
      <c r="B2011" s="31"/>
      <c r="C2011" s="47"/>
      <c r="D2011" s="48"/>
      <c r="E2011" s="49"/>
      <c r="H2011" s="12"/>
      <c r="I2011" s="13"/>
      <c r="J2011" s="12"/>
    </row>
    <row r="2012" spans="1:10" x14ac:dyDescent="0.35">
      <c r="A2012" s="6"/>
      <c r="B2012" s="31"/>
      <c r="C2012" s="47"/>
      <c r="D2012" s="48"/>
      <c r="E2012" s="49"/>
      <c r="H2012" s="12"/>
      <c r="I2012" s="13"/>
      <c r="J2012" s="12"/>
    </row>
    <row r="2013" spans="1:10" x14ac:dyDescent="0.35">
      <c r="A2013" s="6"/>
      <c r="B2013" s="31"/>
      <c r="C2013" s="47"/>
      <c r="D2013" s="48"/>
      <c r="E2013" s="49"/>
      <c r="H2013" s="12"/>
      <c r="I2013" s="13"/>
      <c r="J2013" s="12"/>
    </row>
    <row r="2014" spans="1:10" x14ac:dyDescent="0.35">
      <c r="A2014" s="6"/>
      <c r="B2014" s="31"/>
      <c r="C2014" s="47"/>
      <c r="D2014" s="48"/>
      <c r="E2014" s="49"/>
      <c r="H2014" s="12"/>
      <c r="I2014" s="13"/>
      <c r="J2014" s="12"/>
    </row>
    <row r="2015" spans="1:10" x14ac:dyDescent="0.35">
      <c r="A2015" s="6"/>
      <c r="B2015" s="31"/>
      <c r="C2015" s="47"/>
      <c r="D2015" s="48"/>
      <c r="E2015" s="49"/>
      <c r="H2015" s="12"/>
      <c r="I2015" s="13"/>
      <c r="J2015" s="12"/>
    </row>
    <row r="2016" spans="1:10" x14ac:dyDescent="0.35">
      <c r="A2016" s="6"/>
      <c r="B2016" s="31"/>
      <c r="C2016" s="47"/>
      <c r="D2016" s="48"/>
      <c r="E2016" s="49"/>
      <c r="H2016" s="12"/>
      <c r="I2016" s="13"/>
      <c r="J2016" s="12"/>
    </row>
    <row r="2017" spans="1:10" x14ac:dyDescent="0.35">
      <c r="A2017" s="6"/>
      <c r="B2017" s="31"/>
      <c r="C2017" s="47"/>
      <c r="D2017" s="48"/>
      <c r="E2017" s="49"/>
      <c r="H2017" s="12"/>
      <c r="I2017" s="13"/>
      <c r="J2017" s="12"/>
    </row>
    <row r="2018" spans="1:10" x14ac:dyDescent="0.35">
      <c r="A2018" s="6"/>
      <c r="B2018" s="31"/>
      <c r="C2018" s="47"/>
      <c r="D2018" s="48"/>
      <c r="E2018" s="49"/>
      <c r="H2018" s="12"/>
      <c r="I2018" s="13"/>
      <c r="J2018" s="12"/>
    </row>
    <row r="2019" spans="1:10" x14ac:dyDescent="0.35">
      <c r="A2019" s="6"/>
      <c r="B2019" s="31"/>
      <c r="C2019" s="47"/>
      <c r="D2019" s="48"/>
      <c r="E2019" s="49"/>
      <c r="H2019" s="12"/>
      <c r="I2019" s="13"/>
      <c r="J2019" s="12"/>
    </row>
    <row r="2020" spans="1:10" x14ac:dyDescent="0.35">
      <c r="A2020" s="6"/>
      <c r="B2020" s="31"/>
      <c r="C2020" s="47"/>
      <c r="D2020" s="48"/>
      <c r="E2020" s="49"/>
      <c r="H2020" s="12"/>
      <c r="I2020" s="13"/>
      <c r="J2020" s="12"/>
    </row>
    <row r="2021" spans="1:10" x14ac:dyDescent="0.35">
      <c r="A2021" s="6"/>
      <c r="B2021" s="31"/>
      <c r="C2021" s="47"/>
      <c r="D2021" s="48"/>
      <c r="E2021" s="49"/>
      <c r="H2021" s="12"/>
      <c r="I2021" s="13"/>
      <c r="J2021" s="12"/>
    </row>
    <row r="2022" spans="1:10" x14ac:dyDescent="0.35">
      <c r="A2022" s="6"/>
      <c r="B2022" s="31"/>
      <c r="C2022" s="47"/>
      <c r="D2022" s="48"/>
      <c r="E2022" s="49"/>
      <c r="H2022" s="12"/>
      <c r="I2022" s="13"/>
      <c r="J2022" s="12"/>
    </row>
    <row r="2023" spans="1:10" x14ac:dyDescent="0.35">
      <c r="A2023" s="6"/>
      <c r="B2023" s="31"/>
      <c r="C2023" s="47"/>
      <c r="D2023" s="48"/>
      <c r="E2023" s="49"/>
      <c r="H2023" s="12"/>
      <c r="I2023" s="13"/>
      <c r="J2023" s="12"/>
    </row>
    <row r="2024" spans="1:10" x14ac:dyDescent="0.35">
      <c r="A2024" s="6"/>
      <c r="B2024" s="31"/>
      <c r="C2024" s="47"/>
      <c r="D2024" s="48"/>
      <c r="E2024" s="49"/>
      <c r="H2024" s="12"/>
      <c r="I2024" s="13"/>
      <c r="J2024" s="12"/>
    </row>
    <row r="2025" spans="1:10" x14ac:dyDescent="0.35">
      <c r="A2025" s="6"/>
      <c r="B2025" s="31"/>
      <c r="C2025" s="47"/>
      <c r="D2025" s="48"/>
      <c r="E2025" s="49"/>
      <c r="H2025" s="12"/>
      <c r="I2025" s="13"/>
      <c r="J2025" s="12"/>
    </row>
    <row r="2026" spans="1:10" x14ac:dyDescent="0.35">
      <c r="A2026" s="6"/>
      <c r="B2026" s="31"/>
      <c r="C2026" s="47"/>
      <c r="D2026" s="48"/>
      <c r="E2026" s="49"/>
      <c r="H2026" s="12"/>
      <c r="I2026" s="13"/>
      <c r="J2026" s="12"/>
    </row>
    <row r="2027" spans="1:10" x14ac:dyDescent="0.35">
      <c r="A2027" s="6"/>
      <c r="B2027" s="31"/>
      <c r="C2027" s="47"/>
      <c r="D2027" s="48"/>
      <c r="E2027" s="49"/>
      <c r="H2027" s="12"/>
      <c r="I2027" s="13"/>
      <c r="J2027" s="12"/>
    </row>
    <row r="2028" spans="1:10" x14ac:dyDescent="0.35">
      <c r="A2028" s="6"/>
      <c r="B2028" s="31"/>
      <c r="C2028" s="47"/>
      <c r="D2028" s="48"/>
      <c r="E2028" s="49"/>
      <c r="H2028" s="12"/>
      <c r="I2028" s="13"/>
      <c r="J2028" s="12"/>
    </row>
    <row r="2029" spans="1:10" x14ac:dyDescent="0.35">
      <c r="A2029" s="6"/>
      <c r="B2029" s="31"/>
      <c r="C2029" s="47"/>
      <c r="D2029" s="48"/>
      <c r="E2029" s="49"/>
      <c r="H2029" s="12"/>
      <c r="I2029" s="13"/>
      <c r="J2029" s="12"/>
    </row>
    <row r="2030" spans="1:10" x14ac:dyDescent="0.35">
      <c r="A2030" s="6"/>
      <c r="B2030" s="31"/>
      <c r="C2030" s="47"/>
      <c r="D2030" s="48"/>
      <c r="E2030" s="49"/>
      <c r="H2030" s="12"/>
      <c r="I2030" s="13"/>
      <c r="J2030" s="12"/>
    </row>
    <row r="2031" spans="1:10" x14ac:dyDescent="0.35">
      <c r="A2031" s="6"/>
      <c r="B2031" s="31"/>
      <c r="C2031" s="47"/>
      <c r="D2031" s="48"/>
      <c r="E2031" s="49"/>
      <c r="H2031" s="12"/>
      <c r="I2031" s="13"/>
      <c r="J2031" s="12"/>
    </row>
    <row r="2032" spans="1:10" x14ac:dyDescent="0.35">
      <c r="A2032" s="6"/>
      <c r="B2032" s="31"/>
      <c r="C2032" s="47"/>
      <c r="D2032" s="48"/>
      <c r="E2032" s="49"/>
      <c r="H2032" s="12"/>
      <c r="I2032" s="13"/>
      <c r="J2032" s="12"/>
    </row>
    <row r="2033" spans="1:10" x14ac:dyDescent="0.35">
      <c r="A2033" s="6"/>
      <c r="B2033" s="31"/>
      <c r="C2033" s="47"/>
      <c r="D2033" s="48"/>
      <c r="E2033" s="49"/>
      <c r="H2033" s="12"/>
      <c r="I2033" s="13"/>
      <c r="J2033" s="12"/>
    </row>
    <row r="2034" spans="1:10" x14ac:dyDescent="0.35">
      <c r="A2034" s="6"/>
      <c r="B2034" s="31"/>
      <c r="C2034" s="47"/>
      <c r="D2034" s="48"/>
      <c r="E2034" s="49"/>
      <c r="H2034" s="12"/>
      <c r="I2034" s="13"/>
      <c r="J2034" s="12"/>
    </row>
    <row r="2035" spans="1:10" x14ac:dyDescent="0.35">
      <c r="A2035" s="6"/>
      <c r="B2035" s="31"/>
      <c r="C2035" s="47"/>
      <c r="D2035" s="48"/>
      <c r="E2035" s="49"/>
      <c r="H2035" s="12"/>
      <c r="I2035" s="13"/>
      <c r="J2035" s="12"/>
    </row>
    <row r="2036" spans="1:10" x14ac:dyDescent="0.35">
      <c r="A2036" s="6"/>
      <c r="B2036" s="31"/>
      <c r="C2036" s="47"/>
      <c r="D2036" s="48"/>
      <c r="E2036" s="49"/>
      <c r="H2036" s="12"/>
      <c r="I2036" s="13"/>
      <c r="J2036" s="12"/>
    </row>
    <row r="2037" spans="1:10" x14ac:dyDescent="0.35">
      <c r="A2037" s="6"/>
      <c r="B2037" s="31"/>
      <c r="C2037" s="47"/>
      <c r="D2037" s="48"/>
      <c r="E2037" s="49"/>
      <c r="H2037" s="12"/>
      <c r="I2037" s="13"/>
      <c r="J2037" s="12"/>
    </row>
    <row r="2038" spans="1:10" x14ac:dyDescent="0.35">
      <c r="A2038" s="6"/>
      <c r="B2038" s="31"/>
      <c r="C2038" s="47"/>
      <c r="D2038" s="48"/>
      <c r="E2038" s="49"/>
      <c r="H2038" s="12"/>
      <c r="I2038" s="13"/>
      <c r="J2038" s="12"/>
    </row>
    <row r="2039" spans="1:10" x14ac:dyDescent="0.35">
      <c r="A2039" s="6"/>
      <c r="B2039" s="31"/>
      <c r="C2039" s="47"/>
      <c r="D2039" s="48"/>
      <c r="E2039" s="49"/>
      <c r="H2039" s="12"/>
      <c r="I2039" s="13"/>
      <c r="J2039" s="12"/>
    </row>
    <row r="2040" spans="1:10" x14ac:dyDescent="0.35">
      <c r="A2040" s="6"/>
      <c r="B2040" s="31"/>
      <c r="C2040" s="47"/>
      <c r="D2040" s="48"/>
      <c r="E2040" s="49"/>
      <c r="H2040" s="12"/>
      <c r="I2040" s="13"/>
      <c r="J2040" s="12"/>
    </row>
    <row r="2041" spans="1:10" x14ac:dyDescent="0.35">
      <c r="A2041" s="6"/>
      <c r="B2041" s="31"/>
      <c r="C2041" s="47"/>
      <c r="D2041" s="48"/>
      <c r="E2041" s="49"/>
      <c r="H2041" s="12"/>
      <c r="I2041" s="13"/>
      <c r="J2041" s="12"/>
    </row>
    <row r="2042" spans="1:10" x14ac:dyDescent="0.35">
      <c r="A2042" s="6"/>
      <c r="B2042" s="31"/>
      <c r="C2042" s="47"/>
      <c r="D2042" s="48"/>
      <c r="E2042" s="49"/>
      <c r="H2042" s="12"/>
      <c r="I2042" s="13"/>
      <c r="J2042" s="12"/>
    </row>
    <row r="2043" spans="1:10" x14ac:dyDescent="0.35">
      <c r="A2043" s="6"/>
      <c r="B2043" s="31"/>
      <c r="C2043" s="47"/>
      <c r="D2043" s="48"/>
      <c r="E2043" s="49"/>
      <c r="H2043" s="12"/>
      <c r="I2043" s="13"/>
      <c r="J2043" s="12"/>
    </row>
    <row r="2044" spans="1:10" x14ac:dyDescent="0.35">
      <c r="A2044" s="6"/>
      <c r="B2044" s="31"/>
      <c r="C2044" s="47"/>
      <c r="D2044" s="48"/>
      <c r="E2044" s="49"/>
      <c r="H2044" s="12"/>
      <c r="I2044" s="13"/>
      <c r="J2044" s="12"/>
    </row>
    <row r="2045" spans="1:10" x14ac:dyDescent="0.35">
      <c r="A2045" s="6"/>
      <c r="B2045" s="31"/>
      <c r="C2045" s="47"/>
      <c r="D2045" s="48"/>
      <c r="E2045" s="49"/>
      <c r="H2045" s="12"/>
      <c r="I2045" s="13"/>
      <c r="J2045" s="12"/>
    </row>
    <row r="2046" spans="1:10" x14ac:dyDescent="0.35">
      <c r="A2046" s="6"/>
      <c r="B2046" s="31"/>
      <c r="C2046" s="47"/>
      <c r="D2046" s="48"/>
      <c r="E2046" s="49"/>
      <c r="H2046" s="12"/>
      <c r="I2046" s="13"/>
      <c r="J2046" s="12"/>
    </row>
    <row r="2047" spans="1:10" x14ac:dyDescent="0.35">
      <c r="A2047" s="6"/>
      <c r="B2047" s="31"/>
      <c r="C2047" s="47"/>
      <c r="D2047" s="48"/>
      <c r="E2047" s="49"/>
      <c r="H2047" s="12"/>
      <c r="I2047" s="13"/>
      <c r="J2047" s="12"/>
    </row>
    <row r="2048" spans="1:10" x14ac:dyDescent="0.35">
      <c r="A2048" s="6"/>
      <c r="B2048" s="31"/>
      <c r="C2048" s="47"/>
      <c r="D2048" s="48"/>
      <c r="E2048" s="49"/>
      <c r="H2048" s="12"/>
      <c r="I2048" s="13"/>
      <c r="J2048" s="12"/>
    </row>
    <row r="2049" spans="1:10" x14ac:dyDescent="0.35">
      <c r="A2049" s="6"/>
      <c r="B2049" s="31"/>
      <c r="C2049" s="47"/>
      <c r="D2049" s="48"/>
      <c r="E2049" s="49"/>
      <c r="H2049" s="12"/>
      <c r="I2049" s="13"/>
      <c r="J2049" s="12"/>
    </row>
    <row r="2050" spans="1:10" x14ac:dyDescent="0.35">
      <c r="A2050" s="6"/>
      <c r="B2050" s="31"/>
      <c r="C2050" s="47"/>
      <c r="D2050" s="48"/>
      <c r="E2050" s="49"/>
      <c r="H2050" s="12"/>
      <c r="I2050" s="13"/>
      <c r="J2050" s="12"/>
    </row>
    <row r="2051" spans="1:10" x14ac:dyDescent="0.35">
      <c r="A2051" s="6"/>
      <c r="B2051" s="31"/>
      <c r="C2051" s="47"/>
      <c r="D2051" s="48"/>
      <c r="E2051" s="49"/>
      <c r="H2051" s="12"/>
      <c r="I2051" s="13"/>
      <c r="J2051" s="12"/>
    </row>
    <row r="2052" spans="1:10" x14ac:dyDescent="0.35">
      <c r="A2052" s="6"/>
      <c r="B2052" s="31"/>
      <c r="C2052" s="47"/>
      <c r="D2052" s="48"/>
      <c r="E2052" s="49"/>
      <c r="H2052" s="12"/>
      <c r="I2052" s="13"/>
      <c r="J2052" s="12"/>
    </row>
    <row r="2053" spans="1:10" x14ac:dyDescent="0.35">
      <c r="A2053" s="6"/>
      <c r="B2053" s="31"/>
      <c r="C2053" s="47"/>
      <c r="D2053" s="48"/>
      <c r="E2053" s="49"/>
      <c r="H2053" s="12"/>
      <c r="I2053" s="13"/>
      <c r="J2053" s="12"/>
    </row>
    <row r="2054" spans="1:10" x14ac:dyDescent="0.35">
      <c r="A2054" s="6"/>
      <c r="B2054" s="31"/>
      <c r="C2054" s="47"/>
      <c r="D2054" s="48"/>
      <c r="E2054" s="49"/>
      <c r="H2054" s="12"/>
      <c r="I2054" s="13"/>
      <c r="J2054" s="12"/>
    </row>
    <row r="2055" spans="1:10" x14ac:dyDescent="0.35">
      <c r="A2055" s="6"/>
      <c r="B2055" s="31"/>
      <c r="C2055" s="47"/>
      <c r="D2055" s="48"/>
      <c r="E2055" s="49"/>
      <c r="H2055" s="12"/>
      <c r="I2055" s="13"/>
      <c r="J2055" s="12"/>
    </row>
    <row r="2056" spans="1:10" x14ac:dyDescent="0.35">
      <c r="A2056" s="6"/>
      <c r="B2056" s="31"/>
      <c r="C2056" s="47"/>
      <c r="D2056" s="48"/>
      <c r="E2056" s="49"/>
      <c r="H2056" s="12"/>
      <c r="I2056" s="13"/>
      <c r="J2056" s="12"/>
    </row>
    <row r="2057" spans="1:10" x14ac:dyDescent="0.35">
      <c r="A2057" s="6"/>
      <c r="B2057" s="31"/>
      <c r="C2057" s="47"/>
      <c r="D2057" s="48"/>
      <c r="E2057" s="49"/>
      <c r="H2057" s="12"/>
      <c r="I2057" s="13"/>
      <c r="J2057" s="12"/>
    </row>
    <row r="2058" spans="1:10" x14ac:dyDescent="0.35">
      <c r="A2058" s="6"/>
      <c r="B2058" s="31"/>
      <c r="C2058" s="47"/>
      <c r="D2058" s="48"/>
      <c r="E2058" s="49"/>
      <c r="H2058" s="12"/>
      <c r="I2058" s="13"/>
      <c r="J2058" s="12"/>
    </row>
    <row r="2059" spans="1:10" x14ac:dyDescent="0.35">
      <c r="A2059" s="6"/>
      <c r="B2059" s="31"/>
      <c r="C2059" s="47"/>
      <c r="D2059" s="48"/>
      <c r="E2059" s="49"/>
      <c r="H2059" s="12"/>
      <c r="I2059" s="13"/>
      <c r="J2059" s="12"/>
    </row>
    <row r="2060" spans="1:10" x14ac:dyDescent="0.35">
      <c r="A2060" s="6"/>
      <c r="B2060" s="31"/>
      <c r="C2060" s="47"/>
      <c r="D2060" s="48"/>
      <c r="E2060" s="49"/>
      <c r="H2060" s="12"/>
      <c r="I2060" s="13"/>
      <c r="J2060" s="12"/>
    </row>
    <row r="2061" spans="1:10" x14ac:dyDescent="0.35">
      <c r="A2061" s="6"/>
      <c r="B2061" s="31"/>
      <c r="C2061" s="47"/>
      <c r="D2061" s="48"/>
      <c r="E2061" s="49"/>
      <c r="H2061" s="12"/>
      <c r="I2061" s="13"/>
      <c r="J2061" s="12"/>
    </row>
    <row r="2062" spans="1:10" x14ac:dyDescent="0.35">
      <c r="A2062" s="6"/>
      <c r="B2062" s="31"/>
      <c r="C2062" s="47"/>
      <c r="D2062" s="48"/>
      <c r="E2062" s="49"/>
      <c r="H2062" s="12"/>
      <c r="I2062" s="13"/>
      <c r="J2062" s="12"/>
    </row>
    <row r="2063" spans="1:10" x14ac:dyDescent="0.35">
      <c r="A2063" s="6"/>
      <c r="B2063" s="31"/>
      <c r="C2063" s="47"/>
      <c r="D2063" s="48"/>
      <c r="E2063" s="49"/>
      <c r="H2063" s="12"/>
      <c r="I2063" s="13"/>
      <c r="J2063" s="12"/>
    </row>
    <row r="2064" spans="1:10" x14ac:dyDescent="0.35">
      <c r="A2064" s="6"/>
      <c r="B2064" s="31"/>
      <c r="C2064" s="47"/>
      <c r="D2064" s="48"/>
      <c r="E2064" s="49"/>
      <c r="H2064" s="12"/>
      <c r="I2064" s="13"/>
      <c r="J2064" s="12"/>
    </row>
    <row r="2065" spans="1:10" x14ac:dyDescent="0.35">
      <c r="A2065" s="6"/>
      <c r="B2065" s="31"/>
      <c r="C2065" s="47"/>
      <c r="D2065" s="48"/>
      <c r="E2065" s="49"/>
      <c r="H2065" s="12"/>
      <c r="I2065" s="13"/>
      <c r="J2065" s="12"/>
    </row>
    <row r="2066" spans="1:10" x14ac:dyDescent="0.35">
      <c r="A2066" s="6"/>
      <c r="B2066" s="31"/>
      <c r="C2066" s="47"/>
      <c r="D2066" s="48"/>
      <c r="E2066" s="49"/>
      <c r="H2066" s="12"/>
      <c r="I2066" s="13"/>
      <c r="J2066" s="12"/>
    </row>
    <row r="2067" spans="1:10" x14ac:dyDescent="0.35">
      <c r="A2067" s="6"/>
      <c r="B2067" s="31"/>
      <c r="C2067" s="47"/>
      <c r="D2067" s="48"/>
      <c r="E2067" s="49"/>
      <c r="H2067" s="12"/>
      <c r="I2067" s="13"/>
      <c r="J2067" s="12"/>
    </row>
    <row r="2068" spans="1:10" x14ac:dyDescent="0.35">
      <c r="A2068" s="6"/>
      <c r="B2068" s="31"/>
      <c r="C2068" s="47"/>
      <c r="D2068" s="48"/>
      <c r="E2068" s="49"/>
      <c r="H2068" s="12"/>
      <c r="I2068" s="13"/>
      <c r="J2068" s="12"/>
    </row>
    <row r="2069" spans="1:10" x14ac:dyDescent="0.35">
      <c r="A2069" s="6"/>
      <c r="B2069" s="31"/>
      <c r="C2069" s="47"/>
      <c r="D2069" s="48"/>
      <c r="E2069" s="49"/>
      <c r="H2069" s="12"/>
      <c r="I2069" s="13"/>
      <c r="J2069" s="12"/>
    </row>
    <row r="2070" spans="1:10" x14ac:dyDescent="0.35">
      <c r="A2070" s="6"/>
      <c r="B2070" s="31"/>
      <c r="C2070" s="47"/>
      <c r="D2070" s="48"/>
      <c r="E2070" s="49"/>
      <c r="H2070" s="12"/>
      <c r="I2070" s="13"/>
      <c r="J2070" s="12"/>
    </row>
    <row r="2071" spans="1:10" x14ac:dyDescent="0.35">
      <c r="A2071" s="6"/>
      <c r="B2071" s="31"/>
      <c r="C2071" s="47"/>
      <c r="D2071" s="48"/>
      <c r="E2071" s="49"/>
      <c r="H2071" s="12"/>
      <c r="I2071" s="13"/>
      <c r="J2071" s="12"/>
    </row>
    <row r="2072" spans="1:10" x14ac:dyDescent="0.35">
      <c r="A2072" s="6"/>
      <c r="B2072" s="31"/>
      <c r="C2072" s="47"/>
      <c r="D2072" s="48"/>
      <c r="E2072" s="49"/>
      <c r="H2072" s="12"/>
      <c r="I2072" s="13"/>
      <c r="J2072" s="12"/>
    </row>
    <row r="2073" spans="1:10" x14ac:dyDescent="0.35">
      <c r="A2073" s="6"/>
      <c r="B2073" s="31"/>
      <c r="C2073" s="47"/>
      <c r="D2073" s="48"/>
      <c r="E2073" s="49"/>
      <c r="H2073" s="12"/>
      <c r="I2073" s="13"/>
      <c r="J2073" s="12"/>
    </row>
    <row r="2074" spans="1:10" x14ac:dyDescent="0.35">
      <c r="A2074" s="6"/>
      <c r="B2074" s="31"/>
      <c r="C2074" s="47"/>
      <c r="D2074" s="48"/>
      <c r="E2074" s="49"/>
      <c r="H2074" s="12"/>
      <c r="I2074" s="13"/>
      <c r="J2074" s="12"/>
    </row>
    <row r="2075" spans="1:10" x14ac:dyDescent="0.35">
      <c r="A2075" s="6"/>
      <c r="B2075" s="31"/>
      <c r="C2075" s="47"/>
      <c r="D2075" s="48"/>
      <c r="E2075" s="49"/>
      <c r="H2075" s="12"/>
      <c r="I2075" s="13"/>
      <c r="J2075" s="12"/>
    </row>
    <row r="2076" spans="1:10" x14ac:dyDescent="0.35">
      <c r="A2076" s="6"/>
      <c r="B2076" s="31"/>
      <c r="C2076" s="47"/>
      <c r="D2076" s="48"/>
      <c r="E2076" s="49"/>
      <c r="H2076" s="12"/>
      <c r="I2076" s="13"/>
      <c r="J2076" s="12"/>
    </row>
    <row r="2077" spans="1:10" x14ac:dyDescent="0.35">
      <c r="A2077" s="6"/>
      <c r="B2077" s="31"/>
      <c r="C2077" s="47"/>
      <c r="D2077" s="48"/>
      <c r="E2077" s="49"/>
      <c r="H2077" s="12"/>
      <c r="I2077" s="13"/>
      <c r="J2077" s="12"/>
    </row>
    <row r="2078" spans="1:10" x14ac:dyDescent="0.35">
      <c r="A2078" s="6"/>
      <c r="B2078" s="31"/>
      <c r="C2078" s="47"/>
      <c r="D2078" s="48"/>
      <c r="E2078" s="49"/>
      <c r="H2078" s="12"/>
      <c r="I2078" s="13"/>
      <c r="J2078" s="12"/>
    </row>
    <row r="2079" spans="1:10" x14ac:dyDescent="0.35">
      <c r="A2079" s="6"/>
      <c r="B2079" s="31"/>
      <c r="C2079" s="47"/>
      <c r="D2079" s="48"/>
      <c r="E2079" s="49"/>
      <c r="H2079" s="12"/>
      <c r="I2079" s="13"/>
      <c r="J2079" s="12"/>
    </row>
    <row r="2080" spans="1:10" x14ac:dyDescent="0.35">
      <c r="A2080" s="6"/>
      <c r="B2080" s="31"/>
      <c r="C2080" s="47"/>
      <c r="D2080" s="48"/>
      <c r="E2080" s="49"/>
      <c r="H2080" s="12"/>
      <c r="I2080" s="13"/>
      <c r="J2080" s="12"/>
    </row>
    <row r="2081" spans="1:10" x14ac:dyDescent="0.35">
      <c r="A2081" s="6"/>
      <c r="B2081" s="31"/>
      <c r="C2081" s="47"/>
      <c r="D2081" s="48"/>
      <c r="E2081" s="49"/>
      <c r="H2081" s="12"/>
      <c r="I2081" s="13"/>
      <c r="J2081" s="12"/>
    </row>
    <row r="2082" spans="1:10" x14ac:dyDescent="0.35">
      <c r="A2082" s="6"/>
      <c r="B2082" s="31"/>
      <c r="C2082" s="47"/>
      <c r="D2082" s="48"/>
      <c r="E2082" s="49"/>
      <c r="H2082" s="12"/>
      <c r="I2082" s="13"/>
      <c r="J2082" s="12"/>
    </row>
    <row r="2083" spans="1:10" x14ac:dyDescent="0.35">
      <c r="A2083" s="6"/>
      <c r="B2083" s="31"/>
      <c r="C2083" s="47"/>
      <c r="D2083" s="48"/>
      <c r="E2083" s="49"/>
      <c r="H2083" s="12"/>
      <c r="I2083" s="13"/>
      <c r="J2083" s="12"/>
    </row>
    <row r="2084" spans="1:10" x14ac:dyDescent="0.35">
      <c r="A2084" s="6"/>
      <c r="B2084" s="31"/>
      <c r="C2084" s="47"/>
      <c r="D2084" s="48"/>
      <c r="E2084" s="49"/>
      <c r="H2084" s="12"/>
      <c r="I2084" s="13"/>
      <c r="J2084" s="12"/>
    </row>
    <row r="2085" spans="1:10" x14ac:dyDescent="0.35">
      <c r="A2085" s="6"/>
      <c r="B2085" s="31"/>
      <c r="C2085" s="47"/>
      <c r="D2085" s="48"/>
      <c r="E2085" s="49"/>
      <c r="H2085" s="12"/>
      <c r="I2085" s="13"/>
      <c r="J2085" s="12"/>
    </row>
    <row r="2086" spans="1:10" x14ac:dyDescent="0.35">
      <c r="A2086" s="6"/>
      <c r="B2086" s="31"/>
      <c r="C2086" s="47"/>
      <c r="D2086" s="48"/>
      <c r="E2086" s="49"/>
      <c r="H2086" s="12"/>
      <c r="I2086" s="13"/>
      <c r="J2086" s="12"/>
    </row>
    <row r="2087" spans="1:10" x14ac:dyDescent="0.35">
      <c r="A2087" s="6"/>
      <c r="B2087" s="31"/>
      <c r="C2087" s="47"/>
      <c r="D2087" s="48"/>
      <c r="E2087" s="49"/>
      <c r="H2087" s="12"/>
      <c r="I2087" s="13"/>
      <c r="J2087" s="12"/>
    </row>
    <row r="2088" spans="1:10" x14ac:dyDescent="0.35">
      <c r="A2088" s="6"/>
      <c r="B2088" s="31"/>
      <c r="C2088" s="47"/>
      <c r="D2088" s="48"/>
      <c r="E2088" s="49"/>
      <c r="H2088" s="12"/>
      <c r="I2088" s="13"/>
      <c r="J2088" s="12"/>
    </row>
    <row r="2089" spans="1:10" x14ac:dyDescent="0.35">
      <c r="A2089" s="6"/>
      <c r="B2089" s="31"/>
      <c r="C2089" s="47"/>
      <c r="D2089" s="48"/>
      <c r="E2089" s="49"/>
      <c r="H2089" s="12"/>
      <c r="I2089" s="13"/>
      <c r="J2089" s="12"/>
    </row>
    <row r="2090" spans="1:10" x14ac:dyDescent="0.35">
      <c r="A2090" s="6"/>
      <c r="B2090" s="31"/>
      <c r="C2090" s="47"/>
      <c r="D2090" s="48"/>
      <c r="E2090" s="49"/>
      <c r="H2090" s="12"/>
      <c r="I2090" s="13"/>
      <c r="J2090" s="12"/>
    </row>
    <row r="2091" spans="1:10" x14ac:dyDescent="0.35">
      <c r="A2091" s="6"/>
      <c r="B2091" s="31"/>
      <c r="C2091" s="47"/>
      <c r="D2091" s="48"/>
      <c r="E2091" s="49"/>
      <c r="H2091" s="12"/>
      <c r="I2091" s="13"/>
      <c r="J2091" s="12"/>
    </row>
    <row r="2092" spans="1:10" x14ac:dyDescent="0.35">
      <c r="A2092" s="6"/>
      <c r="B2092" s="31"/>
      <c r="C2092" s="47"/>
      <c r="D2092" s="48"/>
      <c r="E2092" s="49"/>
      <c r="H2092" s="12"/>
      <c r="I2092" s="13"/>
      <c r="J2092" s="12"/>
    </row>
    <row r="2093" spans="1:10" x14ac:dyDescent="0.35">
      <c r="A2093" s="6"/>
      <c r="B2093" s="31"/>
      <c r="C2093" s="47"/>
      <c r="D2093" s="48"/>
      <c r="E2093" s="49"/>
      <c r="H2093" s="12"/>
      <c r="I2093" s="13"/>
      <c r="J2093" s="12"/>
    </row>
    <row r="2094" spans="1:10" x14ac:dyDescent="0.35">
      <c r="A2094" s="6"/>
      <c r="B2094" s="31"/>
      <c r="C2094" s="47"/>
      <c r="D2094" s="48"/>
      <c r="E2094" s="49"/>
      <c r="H2094" s="12"/>
      <c r="I2094" s="13"/>
      <c r="J2094" s="12"/>
    </row>
    <row r="2095" spans="1:10" x14ac:dyDescent="0.35">
      <c r="A2095" s="6"/>
      <c r="B2095" s="31"/>
      <c r="C2095" s="47"/>
      <c r="D2095" s="48"/>
      <c r="E2095" s="49"/>
      <c r="H2095" s="12"/>
      <c r="I2095" s="13"/>
      <c r="J2095" s="12"/>
    </row>
    <row r="2096" spans="1:10" x14ac:dyDescent="0.35">
      <c r="A2096" s="6"/>
      <c r="B2096" s="31"/>
      <c r="C2096" s="47"/>
      <c r="D2096" s="48"/>
      <c r="E2096" s="49"/>
      <c r="H2096" s="12"/>
      <c r="I2096" s="13"/>
      <c r="J2096" s="12"/>
    </row>
    <row r="2097" spans="1:10" x14ac:dyDescent="0.35">
      <c r="A2097" s="6"/>
      <c r="B2097" s="31"/>
      <c r="C2097" s="47"/>
      <c r="D2097" s="48"/>
      <c r="E2097" s="49"/>
      <c r="H2097" s="12"/>
      <c r="I2097" s="13"/>
      <c r="J2097" s="12"/>
    </row>
    <row r="2098" spans="1:10" x14ac:dyDescent="0.35">
      <c r="A2098" s="6"/>
      <c r="B2098" s="31"/>
      <c r="C2098" s="47"/>
      <c r="D2098" s="48"/>
      <c r="E2098" s="49"/>
      <c r="H2098" s="12"/>
      <c r="I2098" s="13"/>
      <c r="J2098" s="12"/>
    </row>
    <row r="2099" spans="1:10" x14ac:dyDescent="0.35">
      <c r="A2099" s="6"/>
      <c r="B2099" s="31"/>
      <c r="C2099" s="47"/>
      <c r="D2099" s="48"/>
      <c r="E2099" s="49"/>
      <c r="H2099" s="12"/>
      <c r="I2099" s="13"/>
      <c r="J2099" s="12"/>
    </row>
    <row r="2100" spans="1:10" x14ac:dyDescent="0.35">
      <c r="A2100" s="6"/>
      <c r="B2100" s="31"/>
      <c r="C2100" s="47"/>
      <c r="D2100" s="48"/>
      <c r="E2100" s="49"/>
      <c r="H2100" s="12"/>
      <c r="I2100" s="13"/>
      <c r="J2100" s="12"/>
    </row>
    <row r="2101" spans="1:10" x14ac:dyDescent="0.35">
      <c r="A2101" s="6"/>
      <c r="B2101" s="31"/>
      <c r="C2101" s="47"/>
      <c r="D2101" s="48"/>
      <c r="E2101" s="49"/>
      <c r="H2101" s="12"/>
      <c r="I2101" s="13"/>
      <c r="J2101" s="12"/>
    </row>
    <row r="2102" spans="1:10" x14ac:dyDescent="0.35">
      <c r="A2102" s="6"/>
      <c r="B2102" s="31"/>
      <c r="C2102" s="47"/>
      <c r="D2102" s="48"/>
      <c r="E2102" s="49"/>
      <c r="H2102" s="12"/>
      <c r="I2102" s="13"/>
      <c r="J2102" s="12"/>
    </row>
    <row r="2103" spans="1:10" x14ac:dyDescent="0.35">
      <c r="A2103" s="6"/>
      <c r="B2103" s="31"/>
      <c r="C2103" s="47"/>
      <c r="D2103" s="48"/>
      <c r="E2103" s="49"/>
      <c r="H2103" s="12"/>
      <c r="I2103" s="13"/>
      <c r="J2103" s="12"/>
    </row>
    <row r="2104" spans="1:10" x14ac:dyDescent="0.35">
      <c r="A2104" s="6"/>
      <c r="B2104" s="31"/>
      <c r="C2104" s="47"/>
      <c r="D2104" s="48"/>
      <c r="E2104" s="49"/>
      <c r="H2104" s="12"/>
      <c r="I2104" s="13"/>
      <c r="J2104" s="12"/>
    </row>
    <row r="2105" spans="1:10" x14ac:dyDescent="0.35">
      <c r="A2105" s="6"/>
      <c r="B2105" s="31"/>
      <c r="C2105" s="47"/>
      <c r="D2105" s="48"/>
      <c r="E2105" s="49"/>
      <c r="H2105" s="12"/>
      <c r="I2105" s="13"/>
      <c r="J2105" s="12"/>
    </row>
    <row r="2106" spans="1:10" x14ac:dyDescent="0.35">
      <c r="A2106" s="6"/>
      <c r="B2106" s="31"/>
      <c r="C2106" s="47"/>
      <c r="D2106" s="48"/>
      <c r="E2106" s="49"/>
      <c r="H2106" s="12"/>
      <c r="I2106" s="13"/>
      <c r="J2106" s="12"/>
    </row>
    <row r="2107" spans="1:10" x14ac:dyDescent="0.35">
      <c r="A2107" s="6"/>
      <c r="B2107" s="31"/>
      <c r="C2107" s="47"/>
      <c r="D2107" s="48"/>
      <c r="E2107" s="49"/>
      <c r="H2107" s="12"/>
      <c r="I2107" s="13"/>
      <c r="J2107" s="12"/>
    </row>
    <row r="2108" spans="1:10" x14ac:dyDescent="0.35">
      <c r="A2108" s="6"/>
      <c r="B2108" s="31"/>
      <c r="C2108" s="47"/>
      <c r="D2108" s="48"/>
      <c r="E2108" s="49"/>
      <c r="H2108" s="12"/>
      <c r="I2108" s="13"/>
      <c r="J2108" s="12"/>
    </row>
    <row r="2109" spans="1:10" x14ac:dyDescent="0.35">
      <c r="A2109" s="6"/>
      <c r="B2109" s="31"/>
      <c r="C2109" s="47"/>
      <c r="D2109" s="48"/>
      <c r="E2109" s="49"/>
      <c r="H2109" s="12"/>
      <c r="I2109" s="13"/>
      <c r="J2109" s="12"/>
    </row>
    <row r="2110" spans="1:10" x14ac:dyDescent="0.35">
      <c r="A2110" s="6"/>
      <c r="B2110" s="31"/>
      <c r="C2110" s="47"/>
      <c r="D2110" s="48"/>
      <c r="E2110" s="49"/>
      <c r="H2110" s="12"/>
      <c r="I2110" s="13"/>
      <c r="J2110" s="12"/>
    </row>
    <row r="2111" spans="1:10" x14ac:dyDescent="0.35">
      <c r="A2111" s="6"/>
      <c r="B2111" s="31"/>
      <c r="C2111" s="47"/>
      <c r="D2111" s="48"/>
      <c r="E2111" s="49"/>
      <c r="H2111" s="12"/>
      <c r="I2111" s="13"/>
      <c r="J2111" s="12"/>
    </row>
    <row r="2112" spans="1:10" x14ac:dyDescent="0.35">
      <c r="A2112" s="6"/>
      <c r="B2112" s="31"/>
      <c r="C2112" s="47"/>
      <c r="D2112" s="48"/>
      <c r="E2112" s="49"/>
      <c r="H2112" s="12"/>
      <c r="I2112" s="13"/>
      <c r="J2112" s="12"/>
    </row>
    <row r="2113" spans="1:10" x14ac:dyDescent="0.35">
      <c r="A2113" s="6"/>
      <c r="B2113" s="31"/>
      <c r="C2113" s="47"/>
      <c r="D2113" s="48"/>
      <c r="E2113" s="49"/>
      <c r="H2113" s="12"/>
      <c r="I2113" s="13"/>
      <c r="J2113" s="12"/>
    </row>
    <row r="2114" spans="1:10" x14ac:dyDescent="0.35">
      <c r="A2114" s="6"/>
      <c r="B2114" s="31"/>
      <c r="C2114" s="47"/>
      <c r="D2114" s="48"/>
      <c r="E2114" s="49"/>
      <c r="H2114" s="12"/>
      <c r="I2114" s="13"/>
      <c r="J2114" s="12"/>
    </row>
    <row r="2115" spans="1:10" x14ac:dyDescent="0.35">
      <c r="A2115" s="6"/>
      <c r="B2115" s="31"/>
      <c r="C2115" s="47"/>
      <c r="D2115" s="48"/>
      <c r="E2115" s="49"/>
      <c r="H2115" s="12"/>
      <c r="I2115" s="13"/>
      <c r="J2115" s="12"/>
    </row>
    <row r="2116" spans="1:10" x14ac:dyDescent="0.35">
      <c r="A2116" s="6"/>
      <c r="B2116" s="31"/>
      <c r="C2116" s="47"/>
      <c r="D2116" s="48"/>
      <c r="E2116" s="49"/>
      <c r="H2116" s="12"/>
      <c r="I2116" s="13"/>
      <c r="J2116" s="12"/>
    </row>
    <row r="2117" spans="1:10" x14ac:dyDescent="0.35">
      <c r="A2117" s="6"/>
      <c r="B2117" s="31"/>
      <c r="C2117" s="47"/>
      <c r="D2117" s="48"/>
      <c r="E2117" s="49"/>
      <c r="H2117" s="12"/>
      <c r="I2117" s="13"/>
      <c r="J2117" s="12"/>
    </row>
    <row r="2118" spans="1:10" x14ac:dyDescent="0.35">
      <c r="A2118" s="6"/>
      <c r="B2118" s="31"/>
      <c r="C2118" s="47"/>
      <c r="D2118" s="48"/>
      <c r="E2118" s="49"/>
      <c r="H2118" s="12"/>
      <c r="I2118" s="13"/>
      <c r="J2118" s="12"/>
    </row>
    <row r="2119" spans="1:10" x14ac:dyDescent="0.35">
      <c r="A2119" s="6"/>
      <c r="B2119" s="31"/>
      <c r="C2119" s="47"/>
      <c r="D2119" s="48"/>
      <c r="E2119" s="49"/>
      <c r="H2119" s="12"/>
      <c r="I2119" s="13"/>
      <c r="J2119" s="12"/>
    </row>
    <row r="2120" spans="1:10" x14ac:dyDescent="0.35">
      <c r="A2120" s="6"/>
      <c r="B2120" s="31"/>
      <c r="C2120" s="47"/>
      <c r="D2120" s="48"/>
      <c r="E2120" s="49"/>
      <c r="H2120" s="12"/>
      <c r="I2120" s="13"/>
      <c r="J2120" s="12"/>
    </row>
    <row r="2121" spans="1:10" x14ac:dyDescent="0.35">
      <c r="A2121" s="6"/>
      <c r="B2121" s="31"/>
      <c r="C2121" s="47"/>
      <c r="D2121" s="48"/>
      <c r="E2121" s="49"/>
      <c r="H2121" s="12"/>
      <c r="I2121" s="13"/>
      <c r="J2121" s="12"/>
    </row>
    <row r="2122" spans="1:10" x14ac:dyDescent="0.35">
      <c r="A2122" s="6"/>
      <c r="B2122" s="31"/>
      <c r="C2122" s="47"/>
      <c r="D2122" s="48"/>
      <c r="E2122" s="49"/>
      <c r="H2122" s="12"/>
      <c r="I2122" s="13"/>
      <c r="J2122" s="12"/>
    </row>
    <row r="2123" spans="1:10" x14ac:dyDescent="0.35">
      <c r="A2123" s="6"/>
      <c r="B2123" s="31"/>
      <c r="C2123" s="47"/>
      <c r="D2123" s="48"/>
      <c r="E2123" s="49"/>
      <c r="H2123" s="12"/>
      <c r="I2123" s="13"/>
      <c r="J2123" s="12"/>
    </row>
    <row r="2124" spans="1:10" x14ac:dyDescent="0.35">
      <c r="A2124" s="6"/>
      <c r="B2124" s="31"/>
      <c r="C2124" s="47"/>
      <c r="D2124" s="48"/>
      <c r="E2124" s="49"/>
      <c r="H2124" s="12"/>
      <c r="I2124" s="13"/>
      <c r="J2124" s="12"/>
    </row>
    <row r="2125" spans="1:10" x14ac:dyDescent="0.35">
      <c r="A2125" s="6"/>
      <c r="B2125" s="31"/>
      <c r="C2125" s="47"/>
      <c r="D2125" s="48"/>
      <c r="E2125" s="49"/>
      <c r="H2125" s="12"/>
      <c r="I2125" s="13"/>
      <c r="J2125" s="12"/>
    </row>
    <row r="2126" spans="1:10" x14ac:dyDescent="0.35">
      <c r="A2126" s="6"/>
      <c r="B2126" s="31"/>
      <c r="C2126" s="47"/>
      <c r="D2126" s="48"/>
      <c r="E2126" s="49"/>
      <c r="H2126" s="12"/>
      <c r="I2126" s="13"/>
      <c r="J2126" s="12"/>
    </row>
    <row r="2127" spans="1:10" x14ac:dyDescent="0.35">
      <c r="A2127" s="6"/>
      <c r="B2127" s="31"/>
      <c r="C2127" s="47"/>
      <c r="D2127" s="48"/>
      <c r="E2127" s="49"/>
      <c r="H2127" s="12"/>
      <c r="I2127" s="13"/>
      <c r="J2127" s="12"/>
    </row>
    <row r="2128" spans="1:10" x14ac:dyDescent="0.35">
      <c r="A2128" s="6"/>
      <c r="B2128" s="31"/>
      <c r="C2128" s="47"/>
      <c r="D2128" s="48"/>
      <c r="E2128" s="49"/>
      <c r="H2128" s="12"/>
      <c r="I2128" s="13"/>
      <c r="J2128" s="12"/>
    </row>
    <row r="2129" spans="1:10" x14ac:dyDescent="0.35">
      <c r="A2129" s="6"/>
      <c r="B2129" s="31"/>
      <c r="C2129" s="47"/>
      <c r="D2129" s="48"/>
      <c r="E2129" s="49"/>
      <c r="H2129" s="12"/>
      <c r="I2129" s="13"/>
      <c r="J2129" s="12"/>
    </row>
    <row r="2130" spans="1:10" x14ac:dyDescent="0.35">
      <c r="A2130" s="6"/>
      <c r="B2130" s="31"/>
      <c r="C2130" s="47"/>
      <c r="D2130" s="48"/>
      <c r="E2130" s="49"/>
      <c r="H2130" s="12"/>
      <c r="I2130" s="13"/>
      <c r="J2130" s="12"/>
    </row>
    <row r="2131" spans="1:10" x14ac:dyDescent="0.35">
      <c r="A2131" s="6"/>
      <c r="B2131" s="31"/>
      <c r="C2131" s="47"/>
      <c r="D2131" s="48"/>
      <c r="E2131" s="49"/>
      <c r="H2131" s="12"/>
      <c r="I2131" s="13"/>
      <c r="J2131" s="12"/>
    </row>
    <row r="2132" spans="1:10" x14ac:dyDescent="0.35">
      <c r="A2132" s="6"/>
      <c r="B2132" s="31"/>
      <c r="C2132" s="47"/>
      <c r="D2132" s="48"/>
      <c r="E2132" s="49"/>
      <c r="H2132" s="12"/>
      <c r="I2132" s="13"/>
      <c r="J2132" s="12"/>
    </row>
    <row r="2133" spans="1:10" x14ac:dyDescent="0.35">
      <c r="A2133" s="6"/>
      <c r="B2133" s="31"/>
      <c r="C2133" s="47"/>
      <c r="D2133" s="48"/>
      <c r="E2133" s="49"/>
      <c r="H2133" s="12"/>
      <c r="I2133" s="13"/>
      <c r="J2133" s="12"/>
    </row>
    <row r="2134" spans="1:10" x14ac:dyDescent="0.35">
      <c r="A2134" s="6"/>
      <c r="B2134" s="31"/>
      <c r="C2134" s="47"/>
      <c r="D2134" s="48"/>
      <c r="E2134" s="49"/>
      <c r="H2134" s="12"/>
      <c r="I2134" s="13"/>
      <c r="J2134" s="12"/>
    </row>
    <row r="2135" spans="1:10" x14ac:dyDescent="0.35">
      <c r="A2135" s="6"/>
      <c r="B2135" s="31"/>
      <c r="C2135" s="47"/>
      <c r="D2135" s="48"/>
      <c r="E2135" s="49"/>
      <c r="H2135" s="12"/>
      <c r="I2135" s="13"/>
      <c r="J2135" s="12"/>
    </row>
    <row r="2136" spans="1:10" x14ac:dyDescent="0.35">
      <c r="A2136" s="6"/>
      <c r="B2136" s="31"/>
      <c r="C2136" s="47"/>
      <c r="D2136" s="48"/>
      <c r="E2136" s="49"/>
      <c r="H2136" s="12"/>
      <c r="I2136" s="13"/>
      <c r="J2136" s="12"/>
    </row>
    <row r="2137" spans="1:10" x14ac:dyDescent="0.35">
      <c r="A2137" s="6"/>
      <c r="B2137" s="31"/>
      <c r="C2137" s="47"/>
      <c r="D2137" s="48"/>
      <c r="E2137" s="49"/>
      <c r="H2137" s="12"/>
      <c r="I2137" s="13"/>
      <c r="J2137" s="12"/>
    </row>
    <row r="2138" spans="1:10" x14ac:dyDescent="0.35">
      <c r="A2138" s="6"/>
      <c r="B2138" s="31"/>
      <c r="C2138" s="47"/>
      <c r="D2138" s="48"/>
      <c r="E2138" s="49"/>
      <c r="H2138" s="12"/>
      <c r="I2138" s="13"/>
      <c r="J2138" s="12"/>
    </row>
    <row r="2139" spans="1:10" x14ac:dyDescent="0.35">
      <c r="A2139" s="6"/>
      <c r="B2139" s="31"/>
      <c r="C2139" s="47"/>
      <c r="D2139" s="48"/>
      <c r="E2139" s="49"/>
      <c r="H2139" s="12"/>
      <c r="I2139" s="13"/>
      <c r="J2139" s="12"/>
    </row>
    <row r="2140" spans="1:10" x14ac:dyDescent="0.35">
      <c r="A2140" s="6"/>
      <c r="B2140" s="31"/>
      <c r="C2140" s="47"/>
      <c r="D2140" s="48"/>
      <c r="E2140" s="49"/>
      <c r="H2140" s="12"/>
      <c r="I2140" s="13"/>
      <c r="J2140" s="12"/>
    </row>
    <row r="2141" spans="1:10" x14ac:dyDescent="0.35">
      <c r="A2141" s="6"/>
      <c r="B2141" s="31"/>
      <c r="C2141" s="47"/>
      <c r="D2141" s="48"/>
      <c r="E2141" s="49"/>
      <c r="H2141" s="12"/>
      <c r="I2141" s="13"/>
      <c r="J2141" s="12"/>
    </row>
    <row r="2142" spans="1:10" x14ac:dyDescent="0.35">
      <c r="A2142" s="6"/>
      <c r="B2142" s="31"/>
      <c r="C2142" s="47"/>
      <c r="D2142" s="48"/>
      <c r="E2142" s="49"/>
      <c r="H2142" s="12"/>
      <c r="I2142" s="13"/>
      <c r="J2142" s="12"/>
    </row>
    <row r="2143" spans="1:10" x14ac:dyDescent="0.35">
      <c r="A2143" s="6"/>
      <c r="B2143" s="31"/>
      <c r="C2143" s="47"/>
      <c r="D2143" s="48"/>
      <c r="E2143" s="49"/>
      <c r="H2143" s="12"/>
      <c r="I2143" s="13"/>
      <c r="J2143" s="12"/>
    </row>
    <row r="2144" spans="1:10" x14ac:dyDescent="0.35">
      <c r="A2144" s="6"/>
      <c r="B2144" s="31"/>
      <c r="C2144" s="47"/>
      <c r="D2144" s="48"/>
      <c r="E2144" s="49"/>
      <c r="H2144" s="12"/>
      <c r="I2144" s="13"/>
      <c r="J2144" s="12"/>
    </row>
    <row r="2145" spans="1:10" x14ac:dyDescent="0.35">
      <c r="A2145" s="6"/>
      <c r="B2145" s="31"/>
      <c r="C2145" s="47"/>
      <c r="D2145" s="48"/>
      <c r="E2145" s="49"/>
      <c r="H2145" s="12"/>
      <c r="I2145" s="13"/>
      <c r="J2145" s="12"/>
    </row>
    <row r="2146" spans="1:10" x14ac:dyDescent="0.35">
      <c r="A2146" s="6"/>
      <c r="B2146" s="31"/>
      <c r="C2146" s="47"/>
      <c r="D2146" s="48"/>
      <c r="E2146" s="49"/>
      <c r="H2146" s="12"/>
      <c r="I2146" s="13"/>
      <c r="J2146" s="12"/>
    </row>
    <row r="2147" spans="1:10" x14ac:dyDescent="0.35">
      <c r="A2147" s="6"/>
      <c r="B2147" s="31"/>
      <c r="C2147" s="47"/>
      <c r="D2147" s="48"/>
      <c r="E2147" s="49"/>
      <c r="H2147" s="12"/>
      <c r="I2147" s="13"/>
      <c r="J2147" s="12"/>
    </row>
    <row r="2148" spans="1:10" x14ac:dyDescent="0.35">
      <c r="A2148" s="6"/>
      <c r="B2148" s="31"/>
      <c r="C2148" s="47"/>
      <c r="D2148" s="48"/>
      <c r="E2148" s="49"/>
      <c r="H2148" s="12"/>
      <c r="I2148" s="13"/>
      <c r="J2148" s="12"/>
    </row>
    <row r="2149" spans="1:10" x14ac:dyDescent="0.35">
      <c r="A2149" s="6"/>
      <c r="B2149" s="31"/>
      <c r="C2149" s="47"/>
      <c r="D2149" s="48"/>
      <c r="E2149" s="49"/>
      <c r="H2149" s="12"/>
      <c r="I2149" s="13"/>
      <c r="J2149" s="12"/>
    </row>
    <row r="2150" spans="1:10" x14ac:dyDescent="0.35">
      <c r="A2150" s="6"/>
      <c r="B2150" s="31"/>
      <c r="C2150" s="47"/>
      <c r="D2150" s="48"/>
      <c r="E2150" s="49"/>
      <c r="H2150" s="12"/>
      <c r="I2150" s="13"/>
      <c r="J2150" s="12"/>
    </row>
    <row r="2151" spans="1:10" x14ac:dyDescent="0.35">
      <c r="A2151" s="6"/>
      <c r="B2151" s="31"/>
      <c r="C2151" s="47"/>
      <c r="D2151" s="48"/>
      <c r="E2151" s="49"/>
      <c r="H2151" s="12"/>
      <c r="I2151" s="13"/>
      <c r="J2151" s="12"/>
    </row>
    <row r="2152" spans="1:10" x14ac:dyDescent="0.35">
      <c r="A2152" s="6"/>
      <c r="B2152" s="31"/>
      <c r="C2152" s="47"/>
      <c r="D2152" s="48"/>
      <c r="E2152" s="49"/>
      <c r="H2152" s="12"/>
      <c r="I2152" s="13"/>
      <c r="J2152" s="12"/>
    </row>
    <row r="2153" spans="1:10" x14ac:dyDescent="0.35">
      <c r="A2153" s="6"/>
      <c r="B2153" s="31"/>
      <c r="C2153" s="47"/>
      <c r="D2153" s="48"/>
      <c r="E2153" s="49"/>
      <c r="H2153" s="12"/>
      <c r="I2153" s="13"/>
      <c r="J2153" s="12"/>
    </row>
    <row r="2154" spans="1:10" x14ac:dyDescent="0.35">
      <c r="A2154" s="6"/>
      <c r="B2154" s="31"/>
      <c r="C2154" s="47"/>
      <c r="D2154" s="48"/>
      <c r="E2154" s="49"/>
      <c r="H2154" s="12"/>
      <c r="I2154" s="13"/>
      <c r="J2154" s="12"/>
    </row>
    <row r="2155" spans="1:10" x14ac:dyDescent="0.35">
      <c r="A2155" s="6"/>
      <c r="B2155" s="31"/>
      <c r="C2155" s="47"/>
      <c r="D2155" s="48"/>
      <c r="E2155" s="49"/>
      <c r="H2155" s="12"/>
      <c r="I2155" s="13"/>
      <c r="J2155" s="12"/>
    </row>
    <row r="2156" spans="1:10" x14ac:dyDescent="0.35">
      <c r="A2156" s="6"/>
      <c r="B2156" s="31"/>
      <c r="C2156" s="47"/>
      <c r="D2156" s="48"/>
      <c r="E2156" s="49"/>
      <c r="H2156" s="12"/>
      <c r="I2156" s="13"/>
      <c r="J2156" s="12"/>
    </row>
    <row r="2157" spans="1:10" x14ac:dyDescent="0.35">
      <c r="A2157" s="6"/>
      <c r="B2157" s="31"/>
      <c r="C2157" s="47"/>
      <c r="D2157" s="48"/>
      <c r="E2157" s="49"/>
      <c r="H2157" s="12"/>
      <c r="I2157" s="13"/>
      <c r="J2157" s="12"/>
    </row>
    <row r="2158" spans="1:10" x14ac:dyDescent="0.35">
      <c r="A2158" s="6"/>
      <c r="B2158" s="31"/>
      <c r="C2158" s="47"/>
      <c r="D2158" s="48"/>
      <c r="E2158" s="49"/>
      <c r="H2158" s="12"/>
      <c r="I2158" s="13"/>
      <c r="J2158" s="12"/>
    </row>
    <row r="2159" spans="1:10" x14ac:dyDescent="0.35">
      <c r="A2159" s="6"/>
      <c r="B2159" s="31"/>
      <c r="C2159" s="47"/>
      <c r="D2159" s="48"/>
      <c r="E2159" s="49"/>
      <c r="H2159" s="12"/>
      <c r="I2159" s="13"/>
      <c r="J2159" s="12"/>
    </row>
    <row r="2160" spans="1:10" x14ac:dyDescent="0.35">
      <c r="A2160" s="6"/>
      <c r="B2160" s="31"/>
      <c r="C2160" s="47"/>
      <c r="D2160" s="48"/>
      <c r="E2160" s="49"/>
      <c r="H2160" s="12"/>
      <c r="I2160" s="13"/>
      <c r="J2160" s="12"/>
    </row>
    <row r="2161" spans="1:10" x14ac:dyDescent="0.35">
      <c r="A2161" s="6"/>
      <c r="B2161" s="31"/>
      <c r="C2161" s="47"/>
      <c r="D2161" s="48"/>
      <c r="E2161" s="49"/>
      <c r="H2161" s="12"/>
      <c r="I2161" s="13"/>
      <c r="J2161" s="12"/>
    </row>
    <row r="2162" spans="1:10" x14ac:dyDescent="0.35">
      <c r="A2162" s="6"/>
      <c r="B2162" s="31"/>
      <c r="C2162" s="47"/>
      <c r="D2162" s="48"/>
      <c r="E2162" s="49"/>
      <c r="H2162" s="12"/>
      <c r="I2162" s="13"/>
      <c r="J2162" s="12"/>
    </row>
    <row r="2163" spans="1:10" x14ac:dyDescent="0.35">
      <c r="A2163" s="6"/>
      <c r="B2163" s="31"/>
      <c r="C2163" s="47"/>
      <c r="D2163" s="48"/>
      <c r="E2163" s="49"/>
      <c r="H2163" s="12"/>
      <c r="I2163" s="13"/>
      <c r="J2163" s="12"/>
    </row>
    <row r="2164" spans="1:10" x14ac:dyDescent="0.35">
      <c r="A2164" s="6"/>
      <c r="B2164" s="31"/>
      <c r="C2164" s="47"/>
      <c r="D2164" s="48"/>
      <c r="E2164" s="49"/>
      <c r="H2164" s="12"/>
      <c r="I2164" s="13"/>
      <c r="J2164" s="12"/>
    </row>
    <row r="2165" spans="1:10" x14ac:dyDescent="0.35">
      <c r="A2165" s="6"/>
      <c r="B2165" s="31"/>
      <c r="C2165" s="47"/>
      <c r="D2165" s="48"/>
      <c r="E2165" s="49"/>
      <c r="H2165" s="12"/>
      <c r="I2165" s="13"/>
      <c r="J2165" s="12"/>
    </row>
    <row r="2166" spans="1:10" x14ac:dyDescent="0.35">
      <c r="A2166" s="6"/>
      <c r="B2166" s="31"/>
      <c r="C2166" s="47"/>
      <c r="D2166" s="48"/>
      <c r="E2166" s="49"/>
      <c r="H2166" s="12"/>
      <c r="I2166" s="13"/>
      <c r="J2166" s="12"/>
    </row>
    <row r="2167" spans="1:10" x14ac:dyDescent="0.35">
      <c r="A2167" s="6"/>
      <c r="B2167" s="31"/>
      <c r="C2167" s="47"/>
      <c r="D2167" s="48"/>
      <c r="E2167" s="49"/>
      <c r="H2167" s="12"/>
      <c r="I2167" s="13"/>
      <c r="J2167" s="12"/>
    </row>
    <row r="2168" spans="1:10" x14ac:dyDescent="0.35">
      <c r="A2168" s="6"/>
      <c r="B2168" s="31"/>
      <c r="C2168" s="47"/>
      <c r="D2168" s="48"/>
      <c r="E2168" s="49"/>
      <c r="H2168" s="12"/>
      <c r="I2168" s="13"/>
      <c r="J2168" s="12"/>
    </row>
    <row r="2169" spans="1:10" x14ac:dyDescent="0.35">
      <c r="A2169" s="6"/>
      <c r="B2169" s="31"/>
      <c r="C2169" s="47"/>
      <c r="D2169" s="48"/>
      <c r="E2169" s="49"/>
      <c r="H2169" s="12"/>
      <c r="I2169" s="13"/>
      <c r="J2169" s="12"/>
    </row>
    <row r="2170" spans="1:10" x14ac:dyDescent="0.35">
      <c r="A2170" s="6"/>
      <c r="B2170" s="31"/>
      <c r="C2170" s="47"/>
      <c r="D2170" s="48"/>
      <c r="E2170" s="49"/>
      <c r="H2170" s="12"/>
      <c r="I2170" s="13"/>
      <c r="J2170" s="12"/>
    </row>
    <row r="2171" spans="1:10" x14ac:dyDescent="0.35">
      <c r="A2171" s="6"/>
      <c r="B2171" s="31"/>
      <c r="C2171" s="47"/>
      <c r="D2171" s="48"/>
      <c r="E2171" s="49"/>
      <c r="H2171" s="12"/>
      <c r="I2171" s="13"/>
      <c r="J2171" s="12"/>
    </row>
    <row r="2172" spans="1:10" x14ac:dyDescent="0.35">
      <c r="A2172" s="6"/>
      <c r="B2172" s="31"/>
      <c r="C2172" s="47"/>
      <c r="D2172" s="48"/>
      <c r="E2172" s="49"/>
      <c r="H2172" s="12"/>
      <c r="I2172" s="13"/>
      <c r="J2172" s="12"/>
    </row>
    <row r="2173" spans="1:10" x14ac:dyDescent="0.35">
      <c r="A2173" s="6"/>
      <c r="B2173" s="31"/>
      <c r="C2173" s="47"/>
      <c r="D2173" s="48"/>
      <c r="E2173" s="49"/>
      <c r="H2173" s="12"/>
      <c r="I2173" s="13"/>
      <c r="J2173" s="12"/>
    </row>
    <row r="2174" spans="1:10" x14ac:dyDescent="0.35">
      <c r="A2174" s="6"/>
      <c r="B2174" s="31"/>
      <c r="C2174" s="47"/>
      <c r="D2174" s="48"/>
      <c r="E2174" s="49"/>
      <c r="H2174" s="12"/>
      <c r="I2174" s="13"/>
      <c r="J2174" s="12"/>
    </row>
    <row r="2175" spans="1:10" x14ac:dyDescent="0.35">
      <c r="A2175" s="6"/>
      <c r="B2175" s="31"/>
      <c r="C2175" s="47"/>
      <c r="D2175" s="48"/>
      <c r="E2175" s="49"/>
      <c r="H2175" s="12"/>
      <c r="I2175" s="13"/>
      <c r="J2175" s="12"/>
    </row>
    <row r="2176" spans="1:10" x14ac:dyDescent="0.35">
      <c r="A2176" s="6"/>
      <c r="B2176" s="31"/>
      <c r="C2176" s="47"/>
      <c r="D2176" s="48"/>
      <c r="E2176" s="49"/>
      <c r="H2176" s="12"/>
      <c r="I2176" s="13"/>
      <c r="J2176" s="12"/>
    </row>
    <row r="2177" spans="1:10" x14ac:dyDescent="0.35">
      <c r="A2177" s="6"/>
      <c r="B2177" s="31"/>
      <c r="C2177" s="47"/>
      <c r="D2177" s="48"/>
      <c r="E2177" s="49"/>
      <c r="H2177" s="12"/>
      <c r="I2177" s="13"/>
      <c r="J2177" s="12"/>
    </row>
    <row r="2178" spans="1:10" x14ac:dyDescent="0.35">
      <c r="A2178" s="6"/>
      <c r="B2178" s="31"/>
      <c r="C2178" s="47"/>
      <c r="D2178" s="48"/>
      <c r="E2178" s="49"/>
      <c r="H2178" s="12"/>
      <c r="I2178" s="13"/>
      <c r="J2178" s="12"/>
    </row>
    <row r="2179" spans="1:10" x14ac:dyDescent="0.35">
      <c r="A2179" s="6"/>
      <c r="B2179" s="31"/>
      <c r="C2179" s="47"/>
      <c r="D2179" s="48"/>
      <c r="E2179" s="49"/>
      <c r="H2179" s="12"/>
      <c r="I2179" s="13"/>
      <c r="J2179" s="12"/>
    </row>
    <row r="2180" spans="1:10" x14ac:dyDescent="0.35">
      <c r="A2180" s="6"/>
      <c r="B2180" s="31"/>
      <c r="C2180" s="47"/>
      <c r="D2180" s="48"/>
      <c r="E2180" s="49"/>
      <c r="H2180" s="12"/>
      <c r="I2180" s="13"/>
      <c r="J2180" s="12"/>
    </row>
    <row r="2181" spans="1:10" x14ac:dyDescent="0.35">
      <c r="A2181" s="6"/>
      <c r="B2181" s="31"/>
      <c r="C2181" s="47"/>
      <c r="D2181" s="48"/>
      <c r="E2181" s="49"/>
      <c r="H2181" s="12"/>
      <c r="I2181" s="13"/>
      <c r="J2181" s="12"/>
    </row>
    <row r="2182" spans="1:10" x14ac:dyDescent="0.35">
      <c r="A2182" s="6"/>
      <c r="B2182" s="31"/>
      <c r="C2182" s="47"/>
      <c r="D2182" s="48"/>
      <c r="E2182" s="49"/>
      <c r="H2182" s="12"/>
      <c r="I2182" s="13"/>
      <c r="J2182" s="12"/>
    </row>
    <row r="2183" spans="1:10" x14ac:dyDescent="0.35">
      <c r="A2183" s="6"/>
      <c r="B2183" s="31"/>
      <c r="C2183" s="47"/>
      <c r="D2183" s="48"/>
      <c r="E2183" s="49"/>
      <c r="H2183" s="12"/>
      <c r="I2183" s="13"/>
      <c r="J2183" s="12"/>
    </row>
    <row r="2184" spans="1:10" x14ac:dyDescent="0.35">
      <c r="A2184" s="6"/>
      <c r="B2184" s="31"/>
      <c r="C2184" s="47"/>
      <c r="D2184" s="48"/>
      <c r="E2184" s="49"/>
      <c r="H2184" s="12"/>
      <c r="I2184" s="13"/>
      <c r="J2184" s="12"/>
    </row>
    <row r="2185" spans="1:10" x14ac:dyDescent="0.35">
      <c r="A2185" s="6"/>
      <c r="B2185" s="31"/>
      <c r="C2185" s="47"/>
      <c r="D2185" s="48"/>
      <c r="E2185" s="49"/>
      <c r="H2185" s="12"/>
      <c r="I2185" s="13"/>
      <c r="J2185" s="12"/>
    </row>
    <row r="2186" spans="1:10" x14ac:dyDescent="0.35">
      <c r="A2186" s="6"/>
      <c r="B2186" s="31"/>
      <c r="C2186" s="47"/>
      <c r="D2186" s="48"/>
      <c r="E2186" s="49"/>
      <c r="H2186" s="12"/>
      <c r="I2186" s="13"/>
      <c r="J2186" s="12"/>
    </row>
    <row r="2187" spans="1:10" x14ac:dyDescent="0.35">
      <c r="A2187" s="6"/>
      <c r="B2187" s="31"/>
      <c r="C2187" s="47"/>
      <c r="D2187" s="48"/>
      <c r="E2187" s="49"/>
      <c r="H2187" s="12"/>
      <c r="I2187" s="13"/>
      <c r="J2187" s="12"/>
    </row>
    <row r="2188" spans="1:10" x14ac:dyDescent="0.35">
      <c r="A2188" s="6"/>
      <c r="B2188" s="31"/>
      <c r="C2188" s="47"/>
      <c r="D2188" s="48"/>
      <c r="E2188" s="49"/>
      <c r="H2188" s="12"/>
      <c r="I2188" s="13"/>
      <c r="J2188" s="12"/>
    </row>
    <row r="2189" spans="1:10" x14ac:dyDescent="0.35">
      <c r="A2189" s="6"/>
      <c r="B2189" s="31"/>
      <c r="C2189" s="47"/>
      <c r="D2189" s="48"/>
      <c r="E2189" s="49"/>
      <c r="H2189" s="12"/>
      <c r="I2189" s="13"/>
      <c r="J2189" s="12"/>
    </row>
    <row r="2190" spans="1:10" x14ac:dyDescent="0.35">
      <c r="A2190" s="6"/>
      <c r="B2190" s="31"/>
      <c r="C2190" s="47"/>
      <c r="D2190" s="48"/>
      <c r="E2190" s="49"/>
      <c r="H2190" s="12"/>
      <c r="I2190" s="13"/>
      <c r="J2190" s="12"/>
    </row>
    <row r="2191" spans="1:10" x14ac:dyDescent="0.35">
      <c r="A2191" s="6"/>
      <c r="B2191" s="31"/>
      <c r="C2191" s="47"/>
      <c r="D2191" s="48"/>
      <c r="E2191" s="49"/>
      <c r="H2191" s="12"/>
      <c r="I2191" s="13"/>
      <c r="J2191" s="12"/>
    </row>
    <row r="2192" spans="1:10" x14ac:dyDescent="0.35">
      <c r="A2192" s="6"/>
      <c r="B2192" s="31"/>
      <c r="C2192" s="47"/>
      <c r="D2192" s="48"/>
      <c r="E2192" s="49"/>
      <c r="H2192" s="12"/>
      <c r="I2192" s="13"/>
      <c r="J2192" s="12"/>
    </row>
    <row r="2193" spans="1:10" x14ac:dyDescent="0.35">
      <c r="A2193" s="6"/>
      <c r="B2193" s="31"/>
      <c r="C2193" s="47"/>
      <c r="D2193" s="48"/>
      <c r="E2193" s="49"/>
      <c r="H2193" s="12"/>
      <c r="I2193" s="13"/>
      <c r="J2193" s="12"/>
    </row>
    <row r="2194" spans="1:10" x14ac:dyDescent="0.35">
      <c r="A2194" s="6"/>
      <c r="B2194" s="31"/>
      <c r="C2194" s="47"/>
      <c r="D2194" s="48"/>
      <c r="E2194" s="49"/>
      <c r="H2194" s="12"/>
      <c r="I2194" s="13"/>
      <c r="J2194" s="12"/>
    </row>
    <row r="2195" spans="1:10" x14ac:dyDescent="0.35">
      <c r="A2195" s="6"/>
      <c r="B2195" s="31"/>
      <c r="C2195" s="47"/>
      <c r="D2195" s="48"/>
      <c r="E2195" s="49"/>
      <c r="H2195" s="12"/>
      <c r="I2195" s="13"/>
      <c r="J2195" s="12"/>
    </row>
    <row r="2196" spans="1:10" x14ac:dyDescent="0.35">
      <c r="A2196" s="6"/>
      <c r="B2196" s="31"/>
      <c r="C2196" s="47"/>
      <c r="D2196" s="48"/>
      <c r="E2196" s="49"/>
      <c r="H2196" s="12"/>
      <c r="I2196" s="13"/>
      <c r="J2196" s="12"/>
    </row>
    <row r="2197" spans="1:10" x14ac:dyDescent="0.35">
      <c r="A2197" s="6"/>
      <c r="B2197" s="31"/>
      <c r="C2197" s="47"/>
      <c r="D2197" s="48"/>
      <c r="E2197" s="49"/>
      <c r="H2197" s="12"/>
      <c r="I2197" s="13"/>
      <c r="J2197" s="12"/>
    </row>
    <row r="2198" spans="1:10" x14ac:dyDescent="0.35">
      <c r="A2198" s="6"/>
      <c r="B2198" s="31"/>
      <c r="C2198" s="47"/>
      <c r="D2198" s="48"/>
      <c r="E2198" s="49"/>
      <c r="H2198" s="12"/>
      <c r="I2198" s="13"/>
      <c r="J2198" s="12"/>
    </row>
    <row r="2199" spans="1:10" x14ac:dyDescent="0.35">
      <c r="A2199" s="6"/>
      <c r="B2199" s="31"/>
      <c r="C2199" s="47"/>
      <c r="D2199" s="48"/>
      <c r="E2199" s="49"/>
      <c r="H2199" s="12"/>
      <c r="I2199" s="13"/>
      <c r="J2199" s="12"/>
    </row>
    <row r="2200" spans="1:10" x14ac:dyDescent="0.35">
      <c r="A2200" s="6"/>
      <c r="B2200" s="31"/>
      <c r="C2200" s="47"/>
      <c r="D2200" s="48"/>
      <c r="E2200" s="49"/>
      <c r="H2200" s="12"/>
      <c r="I2200" s="13"/>
      <c r="J2200" s="12"/>
    </row>
    <row r="2201" spans="1:10" x14ac:dyDescent="0.35">
      <c r="A2201" s="6"/>
      <c r="B2201" s="31"/>
      <c r="C2201" s="47"/>
      <c r="D2201" s="48"/>
      <c r="E2201" s="49"/>
      <c r="H2201" s="12"/>
      <c r="I2201" s="13"/>
      <c r="J2201" s="12"/>
    </row>
    <row r="2202" spans="1:10" x14ac:dyDescent="0.35">
      <c r="A2202" s="6"/>
      <c r="B2202" s="31"/>
      <c r="C2202" s="47"/>
      <c r="D2202" s="48"/>
      <c r="E2202" s="49"/>
      <c r="H2202" s="12"/>
      <c r="I2202" s="13"/>
      <c r="J2202" s="12"/>
    </row>
    <row r="2203" spans="1:10" x14ac:dyDescent="0.35">
      <c r="A2203" s="6"/>
      <c r="B2203" s="31"/>
      <c r="C2203" s="47"/>
      <c r="D2203" s="48"/>
      <c r="E2203" s="49"/>
      <c r="H2203" s="12"/>
      <c r="I2203" s="13"/>
      <c r="J2203" s="12"/>
    </row>
    <row r="2204" spans="1:10" x14ac:dyDescent="0.35">
      <c r="A2204" s="6"/>
      <c r="B2204" s="31"/>
      <c r="C2204" s="47"/>
      <c r="D2204" s="48"/>
      <c r="E2204" s="49"/>
      <c r="H2204" s="12"/>
      <c r="I2204" s="13"/>
      <c r="J2204" s="12"/>
    </row>
    <row r="2205" spans="1:10" x14ac:dyDescent="0.35">
      <c r="A2205" s="6"/>
      <c r="B2205" s="31"/>
      <c r="C2205" s="47"/>
      <c r="D2205" s="48"/>
      <c r="E2205" s="49"/>
      <c r="H2205" s="12"/>
      <c r="I2205" s="13"/>
      <c r="J2205" s="12"/>
    </row>
    <row r="2206" spans="1:10" x14ac:dyDescent="0.35">
      <c r="A2206" s="6"/>
      <c r="B2206" s="31"/>
      <c r="C2206" s="47"/>
      <c r="D2206" s="48"/>
      <c r="E2206" s="49"/>
      <c r="H2206" s="12"/>
      <c r="I2206" s="13"/>
      <c r="J2206" s="12"/>
    </row>
    <row r="2207" spans="1:10" x14ac:dyDescent="0.35">
      <c r="A2207" s="6"/>
      <c r="B2207" s="31"/>
      <c r="C2207" s="47"/>
      <c r="D2207" s="48"/>
      <c r="E2207" s="49"/>
      <c r="H2207" s="12"/>
      <c r="I2207" s="13"/>
      <c r="J2207" s="12"/>
    </row>
    <row r="2208" spans="1:10" x14ac:dyDescent="0.35">
      <c r="A2208" s="6"/>
      <c r="B2208" s="31"/>
      <c r="C2208" s="47"/>
      <c r="D2208" s="48"/>
      <c r="E2208" s="49"/>
      <c r="H2208" s="12"/>
      <c r="I2208" s="13"/>
      <c r="J2208" s="12"/>
    </row>
    <row r="2209" spans="1:10" x14ac:dyDescent="0.35">
      <c r="A2209" s="6"/>
      <c r="B2209" s="31"/>
      <c r="C2209" s="47"/>
      <c r="D2209" s="48"/>
      <c r="E2209" s="49"/>
      <c r="H2209" s="12"/>
      <c r="I2209" s="13"/>
      <c r="J2209" s="12"/>
    </row>
    <row r="2210" spans="1:10" x14ac:dyDescent="0.35">
      <c r="A2210" s="6"/>
      <c r="B2210" s="31"/>
      <c r="C2210" s="47"/>
      <c r="D2210" s="48"/>
      <c r="E2210" s="49"/>
      <c r="H2210" s="12"/>
      <c r="I2210" s="13"/>
      <c r="J2210" s="12"/>
    </row>
    <row r="2211" spans="1:10" x14ac:dyDescent="0.35">
      <c r="A2211" s="6"/>
      <c r="B2211" s="31"/>
      <c r="C2211" s="47"/>
      <c r="D2211" s="48"/>
      <c r="E2211" s="49"/>
      <c r="H2211" s="12"/>
      <c r="I2211" s="13"/>
      <c r="J2211" s="12"/>
    </row>
    <row r="2212" spans="1:10" x14ac:dyDescent="0.35">
      <c r="A2212" s="6"/>
      <c r="B2212" s="31"/>
      <c r="C2212" s="47"/>
      <c r="D2212" s="48"/>
      <c r="E2212" s="49"/>
      <c r="H2212" s="12"/>
      <c r="I2212" s="13"/>
      <c r="J2212" s="12"/>
    </row>
    <row r="2213" spans="1:10" x14ac:dyDescent="0.35">
      <c r="A2213" s="6"/>
      <c r="B2213" s="31"/>
      <c r="C2213" s="47"/>
      <c r="D2213" s="48"/>
      <c r="E2213" s="49"/>
      <c r="H2213" s="12"/>
      <c r="I2213" s="13"/>
      <c r="J2213" s="12"/>
    </row>
    <row r="2214" spans="1:10" x14ac:dyDescent="0.35">
      <c r="A2214" s="6"/>
      <c r="B2214" s="31"/>
      <c r="C2214" s="47"/>
      <c r="D2214" s="48"/>
      <c r="E2214" s="49"/>
      <c r="H2214" s="12"/>
      <c r="I2214" s="13"/>
      <c r="J2214" s="12"/>
    </row>
    <row r="2215" spans="1:10" x14ac:dyDescent="0.35">
      <c r="A2215" s="6"/>
      <c r="B2215" s="31"/>
      <c r="C2215" s="47"/>
      <c r="D2215" s="48"/>
      <c r="E2215" s="49"/>
      <c r="H2215" s="12"/>
      <c r="I2215" s="13"/>
      <c r="J2215" s="12"/>
    </row>
    <row r="2216" spans="1:10" x14ac:dyDescent="0.35">
      <c r="A2216" s="6"/>
      <c r="B2216" s="31"/>
      <c r="C2216" s="47"/>
      <c r="D2216" s="48"/>
      <c r="E2216" s="49"/>
      <c r="H2216" s="12"/>
      <c r="I2216" s="13"/>
      <c r="J2216" s="12"/>
    </row>
    <row r="2217" spans="1:10" x14ac:dyDescent="0.35">
      <c r="A2217" s="6"/>
      <c r="B2217" s="31"/>
      <c r="C2217" s="47"/>
      <c r="D2217" s="48"/>
      <c r="E2217" s="49"/>
      <c r="H2217" s="12"/>
      <c r="I2217" s="13"/>
      <c r="J2217" s="12"/>
    </row>
    <row r="2218" spans="1:10" x14ac:dyDescent="0.35">
      <c r="A2218" s="6"/>
      <c r="B2218" s="31"/>
      <c r="C2218" s="47"/>
      <c r="D2218" s="48"/>
      <c r="E2218" s="49"/>
      <c r="H2218" s="12"/>
      <c r="I2218" s="13"/>
      <c r="J2218" s="12"/>
    </row>
    <row r="2219" spans="1:10" x14ac:dyDescent="0.35">
      <c r="A2219" s="6"/>
      <c r="B2219" s="31"/>
      <c r="C2219" s="47"/>
      <c r="D2219" s="48"/>
      <c r="E2219" s="49"/>
      <c r="H2219" s="12"/>
      <c r="I2219" s="13"/>
      <c r="J2219" s="12"/>
    </row>
    <row r="2220" spans="1:10" x14ac:dyDescent="0.35">
      <c r="A2220" s="6"/>
      <c r="B2220" s="31"/>
      <c r="C2220" s="47"/>
      <c r="D2220" s="48"/>
      <c r="E2220" s="49"/>
      <c r="H2220" s="12"/>
      <c r="I2220" s="13"/>
      <c r="J2220" s="12"/>
    </row>
    <row r="2221" spans="1:10" x14ac:dyDescent="0.35">
      <c r="A2221" s="6"/>
      <c r="B2221" s="31"/>
      <c r="C2221" s="47"/>
      <c r="D2221" s="48"/>
      <c r="E2221" s="49"/>
      <c r="H2221" s="12"/>
      <c r="I2221" s="13"/>
      <c r="J2221" s="12"/>
    </row>
    <row r="2222" spans="1:10" x14ac:dyDescent="0.35">
      <c r="A2222" s="6"/>
      <c r="B2222" s="31"/>
      <c r="C2222" s="47"/>
      <c r="D2222" s="48"/>
      <c r="E2222" s="49"/>
      <c r="H2222" s="12"/>
      <c r="I2222" s="13"/>
      <c r="J2222" s="12"/>
    </row>
    <row r="2223" spans="1:10" x14ac:dyDescent="0.35">
      <c r="A2223" s="6"/>
      <c r="B2223" s="31"/>
      <c r="C2223" s="47"/>
      <c r="D2223" s="48"/>
      <c r="E2223" s="49"/>
      <c r="H2223" s="12"/>
      <c r="I2223" s="13"/>
      <c r="J2223" s="12"/>
    </row>
    <row r="2224" spans="1:10" x14ac:dyDescent="0.35">
      <c r="A2224" s="6"/>
      <c r="B2224" s="31"/>
      <c r="C2224" s="47"/>
      <c r="D2224" s="48"/>
      <c r="E2224" s="49"/>
      <c r="H2224" s="12"/>
      <c r="I2224" s="13"/>
      <c r="J2224" s="12"/>
    </row>
    <row r="2225" spans="1:10" x14ac:dyDescent="0.35">
      <c r="A2225" s="6"/>
      <c r="B2225" s="31"/>
      <c r="C2225" s="47"/>
      <c r="D2225" s="48"/>
      <c r="E2225" s="49"/>
      <c r="H2225" s="12"/>
      <c r="I2225" s="13"/>
      <c r="J2225" s="12"/>
    </row>
    <row r="2226" spans="1:10" x14ac:dyDescent="0.35">
      <c r="A2226" s="6"/>
      <c r="B2226" s="31"/>
      <c r="C2226" s="47"/>
      <c r="D2226" s="48"/>
      <c r="E2226" s="49"/>
      <c r="H2226" s="12"/>
      <c r="I2226" s="13"/>
      <c r="J2226" s="12"/>
    </row>
    <row r="2227" spans="1:10" x14ac:dyDescent="0.35">
      <c r="A2227" s="6"/>
      <c r="B2227" s="31"/>
      <c r="C2227" s="47"/>
      <c r="D2227" s="48"/>
      <c r="E2227" s="49"/>
      <c r="H2227" s="12"/>
      <c r="I2227" s="13"/>
      <c r="J2227" s="12"/>
    </row>
    <row r="2228" spans="1:10" x14ac:dyDescent="0.35">
      <c r="A2228" s="6"/>
      <c r="B2228" s="31"/>
      <c r="C2228" s="47"/>
      <c r="D2228" s="48"/>
      <c r="E2228" s="49"/>
      <c r="H2228" s="12"/>
      <c r="I2228" s="13"/>
      <c r="J2228" s="12"/>
    </row>
    <row r="2229" spans="1:10" x14ac:dyDescent="0.35">
      <c r="A2229" s="6"/>
      <c r="B2229" s="31"/>
      <c r="C2229" s="47"/>
      <c r="D2229" s="48"/>
      <c r="E2229" s="49"/>
      <c r="H2229" s="12"/>
      <c r="I2229" s="13"/>
      <c r="J2229" s="12"/>
    </row>
    <row r="2230" spans="1:10" x14ac:dyDescent="0.35">
      <c r="A2230" s="6"/>
      <c r="B2230" s="31"/>
      <c r="C2230" s="47"/>
      <c r="D2230" s="48"/>
      <c r="E2230" s="49"/>
      <c r="H2230" s="12"/>
      <c r="I2230" s="13"/>
      <c r="J2230" s="12"/>
    </row>
    <row r="2231" spans="1:10" x14ac:dyDescent="0.35">
      <c r="A2231" s="6"/>
      <c r="B2231" s="31"/>
      <c r="C2231" s="47"/>
      <c r="D2231" s="48"/>
      <c r="E2231" s="49"/>
      <c r="H2231" s="12"/>
      <c r="I2231" s="13"/>
      <c r="J2231" s="12"/>
    </row>
    <row r="2232" spans="1:10" x14ac:dyDescent="0.35">
      <c r="A2232" s="6"/>
      <c r="B2232" s="31"/>
      <c r="C2232" s="47"/>
      <c r="D2232" s="48"/>
      <c r="E2232" s="49"/>
      <c r="H2232" s="12"/>
      <c r="I2232" s="13"/>
      <c r="J2232" s="12"/>
    </row>
    <row r="2233" spans="1:10" x14ac:dyDescent="0.35">
      <c r="A2233" s="6"/>
      <c r="B2233" s="31"/>
      <c r="C2233" s="47"/>
      <c r="D2233" s="48"/>
      <c r="E2233" s="49"/>
      <c r="H2233" s="12"/>
      <c r="I2233" s="13"/>
      <c r="J2233" s="12"/>
    </row>
    <row r="2234" spans="1:10" x14ac:dyDescent="0.35">
      <c r="A2234" s="6"/>
      <c r="B2234" s="31"/>
      <c r="C2234" s="47"/>
      <c r="D2234" s="48"/>
      <c r="E2234" s="49"/>
      <c r="H2234" s="12"/>
      <c r="I2234" s="13"/>
      <c r="J2234" s="12"/>
    </row>
    <row r="2235" spans="1:10" x14ac:dyDescent="0.35">
      <c r="A2235" s="6"/>
      <c r="B2235" s="31"/>
      <c r="C2235" s="47"/>
      <c r="D2235" s="48"/>
      <c r="E2235" s="49"/>
      <c r="H2235" s="12"/>
      <c r="I2235" s="13"/>
      <c r="J2235" s="12"/>
    </row>
    <row r="2236" spans="1:10" x14ac:dyDescent="0.35">
      <c r="A2236" s="6"/>
      <c r="B2236" s="31"/>
      <c r="C2236" s="47"/>
      <c r="D2236" s="48"/>
      <c r="E2236" s="49"/>
      <c r="H2236" s="12"/>
      <c r="I2236" s="13"/>
      <c r="J2236" s="12"/>
    </row>
    <row r="2237" spans="1:10" x14ac:dyDescent="0.35">
      <c r="A2237" s="6"/>
      <c r="B2237" s="31"/>
      <c r="C2237" s="47"/>
      <c r="D2237" s="48"/>
      <c r="E2237" s="49"/>
      <c r="H2237" s="12"/>
      <c r="I2237" s="13"/>
      <c r="J2237" s="12"/>
    </row>
    <row r="2238" spans="1:10" x14ac:dyDescent="0.35">
      <c r="A2238" s="6"/>
      <c r="B2238" s="31"/>
      <c r="C2238" s="47"/>
      <c r="D2238" s="48"/>
      <c r="E2238" s="49"/>
      <c r="H2238" s="12"/>
      <c r="I2238" s="13"/>
      <c r="J2238" s="12"/>
    </row>
    <row r="2239" spans="1:10" x14ac:dyDescent="0.35">
      <c r="A2239" s="6"/>
      <c r="B2239" s="31"/>
      <c r="C2239" s="47"/>
      <c r="D2239" s="48"/>
      <c r="E2239" s="49"/>
      <c r="H2239" s="12"/>
      <c r="I2239" s="13"/>
      <c r="J2239" s="12"/>
    </row>
    <row r="2240" spans="1:10" x14ac:dyDescent="0.35">
      <c r="A2240" s="6"/>
      <c r="B2240" s="31"/>
      <c r="C2240" s="47"/>
      <c r="D2240" s="48"/>
      <c r="E2240" s="49"/>
      <c r="H2240" s="12"/>
      <c r="I2240" s="13"/>
      <c r="J2240" s="12"/>
    </row>
    <row r="2241" spans="1:10" x14ac:dyDescent="0.35">
      <c r="A2241" s="6"/>
      <c r="B2241" s="31"/>
      <c r="C2241" s="47"/>
      <c r="D2241" s="48"/>
      <c r="E2241" s="49"/>
      <c r="H2241" s="12"/>
      <c r="I2241" s="13"/>
      <c r="J2241" s="12"/>
    </row>
    <row r="2242" spans="1:10" x14ac:dyDescent="0.35">
      <c r="A2242" s="6"/>
      <c r="B2242" s="31"/>
      <c r="C2242" s="47"/>
      <c r="D2242" s="48"/>
      <c r="E2242" s="49"/>
      <c r="H2242" s="12"/>
      <c r="I2242" s="13"/>
      <c r="J2242" s="12"/>
    </row>
    <row r="2243" spans="1:10" x14ac:dyDescent="0.35">
      <c r="A2243" s="6"/>
      <c r="B2243" s="31"/>
      <c r="C2243" s="47"/>
      <c r="D2243" s="48"/>
      <c r="E2243" s="49"/>
      <c r="H2243" s="12"/>
      <c r="I2243" s="13"/>
      <c r="J2243" s="12"/>
    </row>
    <row r="2244" spans="1:10" x14ac:dyDescent="0.35">
      <c r="A2244" s="6"/>
      <c r="B2244" s="31"/>
      <c r="C2244" s="47"/>
      <c r="D2244" s="48"/>
      <c r="E2244" s="49"/>
      <c r="H2244" s="12"/>
      <c r="I2244" s="13"/>
      <c r="J2244" s="12"/>
    </row>
    <row r="2245" spans="1:10" x14ac:dyDescent="0.35">
      <c r="A2245" s="6"/>
      <c r="B2245" s="31"/>
      <c r="C2245" s="47"/>
      <c r="D2245" s="48"/>
      <c r="E2245" s="49"/>
      <c r="H2245" s="12"/>
      <c r="I2245" s="13"/>
      <c r="J2245" s="12"/>
    </row>
    <row r="2246" spans="1:10" x14ac:dyDescent="0.35">
      <c r="A2246" s="6"/>
      <c r="B2246" s="31"/>
      <c r="C2246" s="47"/>
      <c r="D2246" s="48"/>
      <c r="E2246" s="49"/>
      <c r="H2246" s="12"/>
      <c r="I2246" s="13"/>
      <c r="J2246" s="12"/>
    </row>
    <row r="2247" spans="1:10" x14ac:dyDescent="0.35">
      <c r="A2247" s="6"/>
      <c r="B2247" s="31"/>
      <c r="C2247" s="47"/>
      <c r="D2247" s="48"/>
      <c r="E2247" s="49"/>
      <c r="H2247" s="12"/>
      <c r="I2247" s="13"/>
      <c r="J2247" s="12"/>
    </row>
    <row r="2248" spans="1:10" x14ac:dyDescent="0.35">
      <c r="A2248" s="6"/>
      <c r="B2248" s="31"/>
      <c r="C2248" s="47"/>
      <c r="D2248" s="48"/>
      <c r="E2248" s="49"/>
      <c r="H2248" s="12"/>
      <c r="I2248" s="13"/>
      <c r="J2248" s="12"/>
    </row>
    <row r="2249" spans="1:10" x14ac:dyDescent="0.35">
      <c r="A2249" s="6"/>
      <c r="B2249" s="31"/>
      <c r="C2249" s="47"/>
      <c r="D2249" s="48"/>
      <c r="E2249" s="49"/>
      <c r="H2249" s="12"/>
      <c r="I2249" s="13"/>
      <c r="J2249" s="12"/>
    </row>
    <row r="2250" spans="1:10" x14ac:dyDescent="0.35">
      <c r="A2250" s="6"/>
      <c r="B2250" s="31"/>
      <c r="C2250" s="47"/>
      <c r="D2250" s="48"/>
      <c r="E2250" s="49"/>
      <c r="H2250" s="12"/>
      <c r="I2250" s="13"/>
      <c r="J2250" s="12"/>
    </row>
    <row r="2251" spans="1:10" x14ac:dyDescent="0.35">
      <c r="A2251" s="6"/>
      <c r="B2251" s="31"/>
      <c r="C2251" s="47"/>
      <c r="D2251" s="48"/>
      <c r="E2251" s="49"/>
      <c r="H2251" s="12"/>
      <c r="I2251" s="13"/>
      <c r="J2251" s="12"/>
    </row>
    <row r="2252" spans="1:10" x14ac:dyDescent="0.35">
      <c r="A2252" s="6"/>
      <c r="B2252" s="31"/>
      <c r="C2252" s="47"/>
      <c r="D2252" s="48"/>
      <c r="E2252" s="49"/>
      <c r="H2252" s="12"/>
      <c r="I2252" s="13"/>
      <c r="J2252" s="12"/>
    </row>
    <row r="2253" spans="1:10" x14ac:dyDescent="0.35">
      <c r="A2253" s="6"/>
      <c r="B2253" s="31"/>
      <c r="C2253" s="47"/>
      <c r="D2253" s="48"/>
      <c r="E2253" s="49"/>
      <c r="H2253" s="12"/>
      <c r="I2253" s="13"/>
      <c r="J2253" s="12"/>
    </row>
    <row r="2254" spans="1:10" x14ac:dyDescent="0.35">
      <c r="A2254" s="6"/>
      <c r="B2254" s="31"/>
      <c r="C2254" s="47"/>
      <c r="D2254" s="48"/>
      <c r="E2254" s="49"/>
      <c r="H2254" s="12"/>
      <c r="I2254" s="13"/>
      <c r="J2254" s="12"/>
    </row>
    <row r="2255" spans="1:10" x14ac:dyDescent="0.35">
      <c r="A2255" s="6"/>
      <c r="B2255" s="31"/>
      <c r="C2255" s="47"/>
      <c r="D2255" s="48"/>
      <c r="E2255" s="49"/>
      <c r="H2255" s="12"/>
      <c r="I2255" s="13"/>
      <c r="J2255" s="12"/>
    </row>
    <row r="2256" spans="1:10" x14ac:dyDescent="0.35">
      <c r="A2256" s="6"/>
      <c r="B2256" s="31"/>
      <c r="C2256" s="47"/>
      <c r="D2256" s="48"/>
      <c r="E2256" s="49"/>
      <c r="H2256" s="12"/>
      <c r="I2256" s="13"/>
      <c r="J2256" s="12"/>
    </row>
    <row r="2257" spans="1:10" x14ac:dyDescent="0.35">
      <c r="A2257" s="6"/>
      <c r="B2257" s="31"/>
      <c r="C2257" s="47"/>
      <c r="D2257" s="48"/>
      <c r="E2257" s="49"/>
      <c r="H2257" s="12"/>
      <c r="I2257" s="13"/>
      <c r="J2257" s="12"/>
    </row>
    <row r="2258" spans="1:10" x14ac:dyDescent="0.35">
      <c r="A2258" s="6"/>
      <c r="B2258" s="31"/>
      <c r="C2258" s="47"/>
      <c r="D2258" s="48"/>
      <c r="E2258" s="49"/>
      <c r="H2258" s="12"/>
      <c r="I2258" s="13"/>
      <c r="J2258" s="12"/>
    </row>
    <row r="2259" spans="1:10" x14ac:dyDescent="0.35">
      <c r="A2259" s="6"/>
      <c r="B2259" s="31"/>
      <c r="C2259" s="47"/>
      <c r="D2259" s="48"/>
      <c r="E2259" s="49"/>
      <c r="H2259" s="12"/>
      <c r="I2259" s="13"/>
      <c r="J2259" s="12"/>
    </row>
    <row r="2260" spans="1:10" x14ac:dyDescent="0.35">
      <c r="A2260" s="6"/>
      <c r="B2260" s="31"/>
      <c r="C2260" s="47"/>
      <c r="D2260" s="48"/>
      <c r="E2260" s="49"/>
      <c r="H2260" s="12"/>
      <c r="I2260" s="13"/>
      <c r="J2260" s="12"/>
    </row>
    <row r="2261" spans="1:10" x14ac:dyDescent="0.35">
      <c r="A2261" s="6"/>
      <c r="B2261" s="31"/>
      <c r="C2261" s="47"/>
      <c r="D2261" s="48"/>
      <c r="E2261" s="49"/>
      <c r="H2261" s="12"/>
      <c r="I2261" s="13"/>
      <c r="J2261" s="12"/>
    </row>
    <row r="2262" spans="1:10" x14ac:dyDescent="0.35">
      <c r="A2262" s="6"/>
      <c r="B2262" s="31"/>
      <c r="C2262" s="47"/>
      <c r="D2262" s="48"/>
      <c r="E2262" s="49"/>
      <c r="H2262" s="12"/>
      <c r="I2262" s="13"/>
      <c r="J2262" s="12"/>
    </row>
    <row r="2263" spans="1:10" x14ac:dyDescent="0.35">
      <c r="A2263" s="6"/>
      <c r="B2263" s="31"/>
      <c r="C2263" s="47"/>
      <c r="D2263" s="48"/>
      <c r="E2263" s="49"/>
      <c r="H2263" s="12"/>
      <c r="I2263" s="13"/>
      <c r="J2263" s="12"/>
    </row>
    <row r="2264" spans="1:10" x14ac:dyDescent="0.35">
      <c r="A2264" s="6"/>
      <c r="B2264" s="31"/>
      <c r="C2264" s="47"/>
      <c r="D2264" s="48"/>
      <c r="E2264" s="49"/>
      <c r="H2264" s="12"/>
      <c r="I2264" s="13"/>
      <c r="J2264" s="12"/>
    </row>
    <row r="2265" spans="1:10" x14ac:dyDescent="0.35">
      <c r="A2265" s="6"/>
      <c r="B2265" s="31"/>
      <c r="C2265" s="47"/>
      <c r="D2265" s="48"/>
      <c r="E2265" s="49"/>
      <c r="H2265" s="12"/>
      <c r="I2265" s="13"/>
      <c r="J2265" s="12"/>
    </row>
    <row r="2266" spans="1:10" x14ac:dyDescent="0.35">
      <c r="A2266" s="6"/>
      <c r="B2266" s="31"/>
      <c r="C2266" s="47"/>
      <c r="D2266" s="48"/>
      <c r="E2266" s="49"/>
      <c r="H2266" s="12"/>
      <c r="I2266" s="13"/>
      <c r="J2266" s="12"/>
    </row>
    <row r="2267" spans="1:10" x14ac:dyDescent="0.35">
      <c r="A2267" s="6"/>
      <c r="B2267" s="31"/>
      <c r="C2267" s="47"/>
      <c r="D2267" s="48"/>
      <c r="E2267" s="49"/>
      <c r="H2267" s="12"/>
      <c r="I2267" s="13"/>
      <c r="J2267" s="12"/>
    </row>
    <row r="2268" spans="1:10" x14ac:dyDescent="0.35">
      <c r="A2268" s="6"/>
      <c r="B2268" s="31"/>
      <c r="C2268" s="47"/>
      <c r="D2268" s="48"/>
      <c r="E2268" s="49"/>
      <c r="H2268" s="12"/>
      <c r="I2268" s="13"/>
      <c r="J2268" s="12"/>
    </row>
    <row r="2269" spans="1:10" x14ac:dyDescent="0.35">
      <c r="A2269" s="6"/>
      <c r="B2269" s="31"/>
      <c r="C2269" s="47"/>
      <c r="D2269" s="48"/>
      <c r="E2269" s="49"/>
      <c r="H2269" s="12"/>
      <c r="I2269" s="13"/>
      <c r="J2269" s="12"/>
    </row>
    <row r="2270" spans="1:10" x14ac:dyDescent="0.35">
      <c r="A2270" s="6"/>
      <c r="B2270" s="31"/>
      <c r="C2270" s="47"/>
      <c r="D2270" s="48"/>
      <c r="E2270" s="49"/>
      <c r="H2270" s="12"/>
      <c r="I2270" s="13"/>
      <c r="J2270" s="12"/>
    </row>
    <row r="2271" spans="1:10" x14ac:dyDescent="0.35">
      <c r="A2271" s="6"/>
      <c r="B2271" s="31"/>
      <c r="C2271" s="47"/>
      <c r="D2271" s="48"/>
      <c r="E2271" s="49"/>
      <c r="H2271" s="12"/>
      <c r="I2271" s="13"/>
      <c r="J2271" s="12"/>
    </row>
    <row r="2272" spans="1:10" x14ac:dyDescent="0.35">
      <c r="A2272" s="6"/>
      <c r="B2272" s="31"/>
      <c r="C2272" s="47"/>
      <c r="D2272" s="48"/>
      <c r="E2272" s="49"/>
      <c r="H2272" s="12"/>
      <c r="I2272" s="13"/>
      <c r="J2272" s="12"/>
    </row>
    <row r="2273" spans="1:10" x14ac:dyDescent="0.35">
      <c r="A2273" s="6"/>
      <c r="B2273" s="31"/>
      <c r="C2273" s="47"/>
      <c r="D2273" s="48"/>
      <c r="E2273" s="49"/>
      <c r="H2273" s="12"/>
      <c r="I2273" s="13"/>
      <c r="J2273" s="12"/>
    </row>
    <row r="2274" spans="1:10" x14ac:dyDescent="0.35">
      <c r="A2274" s="6"/>
      <c r="B2274" s="31"/>
      <c r="C2274" s="47"/>
      <c r="D2274" s="48"/>
      <c r="E2274" s="49"/>
      <c r="H2274" s="12"/>
      <c r="I2274" s="13"/>
      <c r="J2274" s="12"/>
    </row>
    <row r="2275" spans="1:10" x14ac:dyDescent="0.35">
      <c r="A2275" s="6"/>
      <c r="B2275" s="31"/>
      <c r="C2275" s="47"/>
      <c r="D2275" s="48"/>
      <c r="E2275" s="49"/>
      <c r="H2275" s="12"/>
      <c r="I2275" s="13"/>
      <c r="J2275" s="12"/>
    </row>
    <row r="2276" spans="1:10" x14ac:dyDescent="0.35">
      <c r="A2276" s="6"/>
      <c r="B2276" s="31"/>
      <c r="C2276" s="47"/>
      <c r="D2276" s="48"/>
      <c r="E2276" s="49"/>
      <c r="H2276" s="12"/>
      <c r="I2276" s="13"/>
      <c r="J2276" s="12"/>
    </row>
    <row r="2277" spans="1:10" x14ac:dyDescent="0.35">
      <c r="A2277" s="6"/>
      <c r="B2277" s="31"/>
      <c r="C2277" s="47"/>
      <c r="D2277" s="48"/>
      <c r="E2277" s="49"/>
      <c r="H2277" s="12"/>
      <c r="I2277" s="13"/>
      <c r="J2277" s="12"/>
    </row>
    <row r="2278" spans="1:10" x14ac:dyDescent="0.35">
      <c r="A2278" s="6"/>
      <c r="B2278" s="31"/>
      <c r="C2278" s="47"/>
      <c r="D2278" s="48"/>
      <c r="E2278" s="49"/>
      <c r="H2278" s="12"/>
      <c r="I2278" s="13"/>
      <c r="J2278" s="12"/>
    </row>
    <row r="2279" spans="1:10" x14ac:dyDescent="0.35">
      <c r="A2279" s="6"/>
      <c r="B2279" s="31"/>
      <c r="C2279" s="47"/>
      <c r="D2279" s="48"/>
      <c r="E2279" s="49"/>
      <c r="H2279" s="12"/>
      <c r="I2279" s="13"/>
      <c r="J2279" s="12"/>
    </row>
    <row r="2280" spans="1:10" x14ac:dyDescent="0.35">
      <c r="A2280" s="6"/>
      <c r="B2280" s="31"/>
      <c r="C2280" s="47"/>
      <c r="D2280" s="48"/>
      <c r="E2280" s="49"/>
      <c r="H2280" s="12"/>
      <c r="I2280" s="13"/>
      <c r="J2280" s="12"/>
    </row>
    <row r="2281" spans="1:10" x14ac:dyDescent="0.35">
      <c r="A2281" s="6"/>
      <c r="B2281" s="31"/>
      <c r="C2281" s="47"/>
      <c r="D2281" s="48"/>
      <c r="E2281" s="49"/>
      <c r="H2281" s="12"/>
      <c r="I2281" s="13"/>
      <c r="J2281" s="12"/>
    </row>
    <row r="2282" spans="1:10" x14ac:dyDescent="0.35">
      <c r="A2282" s="6"/>
      <c r="B2282" s="31"/>
      <c r="C2282" s="47"/>
      <c r="D2282" s="48"/>
      <c r="E2282" s="49"/>
      <c r="H2282" s="12"/>
      <c r="I2282" s="13"/>
      <c r="J2282" s="12"/>
    </row>
    <row r="2283" spans="1:10" x14ac:dyDescent="0.35">
      <c r="A2283" s="6"/>
      <c r="B2283" s="31"/>
      <c r="C2283" s="47"/>
      <c r="D2283" s="48"/>
      <c r="E2283" s="49"/>
      <c r="H2283" s="12"/>
      <c r="I2283" s="13"/>
      <c r="J2283" s="12"/>
    </row>
    <row r="2284" spans="1:10" x14ac:dyDescent="0.35">
      <c r="A2284" s="6"/>
      <c r="B2284" s="31"/>
      <c r="C2284" s="47"/>
      <c r="D2284" s="48"/>
      <c r="E2284" s="49"/>
      <c r="H2284" s="12"/>
      <c r="I2284" s="13"/>
      <c r="J2284" s="12"/>
    </row>
    <row r="2285" spans="1:10" x14ac:dyDescent="0.35">
      <c r="A2285" s="6"/>
      <c r="B2285" s="31"/>
      <c r="C2285" s="47"/>
      <c r="D2285" s="48"/>
      <c r="E2285" s="49"/>
      <c r="H2285" s="12"/>
      <c r="I2285" s="13"/>
      <c r="J2285" s="12"/>
    </row>
    <row r="2286" spans="1:10" x14ac:dyDescent="0.35">
      <c r="A2286" s="6"/>
      <c r="B2286" s="31"/>
      <c r="C2286" s="47"/>
      <c r="D2286" s="48"/>
      <c r="E2286" s="49"/>
      <c r="H2286" s="12"/>
      <c r="I2286" s="13"/>
      <c r="J2286" s="12"/>
    </row>
    <row r="2287" spans="1:10" x14ac:dyDescent="0.35">
      <c r="A2287" s="6"/>
      <c r="B2287" s="31"/>
      <c r="C2287" s="47"/>
      <c r="D2287" s="48"/>
      <c r="E2287" s="49"/>
      <c r="H2287" s="12"/>
      <c r="I2287" s="13"/>
      <c r="J2287" s="12"/>
    </row>
    <row r="2288" spans="1:10" x14ac:dyDescent="0.35">
      <c r="A2288" s="6"/>
      <c r="B2288" s="31"/>
      <c r="C2288" s="47"/>
      <c r="D2288" s="48"/>
      <c r="E2288" s="49"/>
      <c r="H2288" s="12"/>
      <c r="I2288" s="13"/>
      <c r="J2288" s="12"/>
    </row>
    <row r="2289" spans="1:10" x14ac:dyDescent="0.35">
      <c r="A2289" s="6"/>
      <c r="B2289" s="31"/>
      <c r="C2289" s="47"/>
      <c r="D2289" s="48"/>
      <c r="E2289" s="49"/>
      <c r="H2289" s="12"/>
      <c r="I2289" s="13"/>
      <c r="J2289" s="12"/>
    </row>
    <row r="2290" spans="1:10" x14ac:dyDescent="0.35">
      <c r="A2290" s="6"/>
      <c r="B2290" s="31"/>
      <c r="C2290" s="47"/>
      <c r="D2290" s="48"/>
      <c r="E2290" s="49"/>
      <c r="H2290" s="12"/>
      <c r="I2290" s="13"/>
      <c r="J2290" s="12"/>
    </row>
    <row r="2291" spans="1:10" x14ac:dyDescent="0.35">
      <c r="A2291" s="6"/>
      <c r="B2291" s="31"/>
      <c r="C2291" s="47"/>
      <c r="D2291" s="48"/>
      <c r="E2291" s="49"/>
      <c r="H2291" s="12"/>
      <c r="I2291" s="13"/>
      <c r="J2291" s="12"/>
    </row>
    <row r="2292" spans="1:10" x14ac:dyDescent="0.35">
      <c r="A2292" s="6"/>
      <c r="B2292" s="31"/>
      <c r="C2292" s="47"/>
      <c r="D2292" s="48"/>
      <c r="E2292" s="49"/>
      <c r="H2292" s="12"/>
      <c r="I2292" s="13"/>
      <c r="J2292" s="12"/>
    </row>
    <row r="2293" spans="1:10" x14ac:dyDescent="0.35">
      <c r="A2293" s="6"/>
      <c r="B2293" s="31"/>
      <c r="C2293" s="47"/>
      <c r="D2293" s="48"/>
      <c r="E2293" s="49"/>
      <c r="H2293" s="12"/>
      <c r="I2293" s="13"/>
      <c r="J2293" s="12"/>
    </row>
    <row r="2294" spans="1:10" x14ac:dyDescent="0.35">
      <c r="A2294" s="6"/>
      <c r="B2294" s="31"/>
      <c r="C2294" s="47"/>
      <c r="D2294" s="48"/>
      <c r="E2294" s="49"/>
      <c r="H2294" s="12"/>
      <c r="I2294" s="13"/>
      <c r="J2294" s="12"/>
    </row>
    <row r="2295" spans="1:10" x14ac:dyDescent="0.35">
      <c r="A2295" s="6"/>
      <c r="B2295" s="31"/>
      <c r="C2295" s="47"/>
      <c r="D2295" s="48"/>
      <c r="E2295" s="49"/>
      <c r="H2295" s="12"/>
      <c r="I2295" s="13"/>
      <c r="J2295" s="12"/>
    </row>
    <row r="2296" spans="1:10" x14ac:dyDescent="0.35">
      <c r="A2296" s="6"/>
      <c r="B2296" s="31"/>
      <c r="C2296" s="47"/>
      <c r="D2296" s="48"/>
      <c r="E2296" s="49"/>
      <c r="H2296" s="12"/>
      <c r="I2296" s="13"/>
      <c r="J2296" s="12"/>
    </row>
    <row r="2297" spans="1:10" x14ac:dyDescent="0.35">
      <c r="A2297" s="6"/>
      <c r="B2297" s="31"/>
      <c r="C2297" s="47"/>
      <c r="D2297" s="48"/>
      <c r="E2297" s="49"/>
      <c r="H2297" s="12"/>
      <c r="I2297" s="13"/>
      <c r="J2297" s="12"/>
    </row>
    <row r="2298" spans="1:10" x14ac:dyDescent="0.35">
      <c r="A2298" s="6"/>
      <c r="B2298" s="31"/>
      <c r="C2298" s="47"/>
      <c r="D2298" s="48"/>
      <c r="E2298" s="49"/>
      <c r="H2298" s="12"/>
      <c r="I2298" s="13"/>
      <c r="J2298" s="12"/>
    </row>
    <row r="2299" spans="1:10" x14ac:dyDescent="0.35">
      <c r="A2299" s="6"/>
      <c r="B2299" s="31"/>
      <c r="C2299" s="47"/>
      <c r="D2299" s="48"/>
      <c r="E2299" s="49"/>
      <c r="H2299" s="12"/>
      <c r="I2299" s="13"/>
      <c r="J2299" s="12"/>
    </row>
    <row r="2300" spans="1:10" x14ac:dyDescent="0.35">
      <c r="A2300" s="6"/>
      <c r="B2300" s="31"/>
      <c r="C2300" s="47"/>
      <c r="D2300" s="48"/>
      <c r="E2300" s="49"/>
      <c r="H2300" s="12"/>
      <c r="I2300" s="13"/>
      <c r="J2300" s="12"/>
    </row>
    <row r="2301" spans="1:10" x14ac:dyDescent="0.35">
      <c r="A2301" s="6"/>
      <c r="B2301" s="31"/>
      <c r="C2301" s="47"/>
      <c r="D2301" s="48"/>
      <c r="E2301" s="49"/>
      <c r="H2301" s="12"/>
      <c r="I2301" s="13"/>
      <c r="J2301" s="12"/>
    </row>
    <row r="2302" spans="1:10" x14ac:dyDescent="0.35">
      <c r="A2302" s="6"/>
      <c r="B2302" s="31"/>
      <c r="C2302" s="47"/>
      <c r="D2302" s="48"/>
      <c r="E2302" s="49"/>
      <c r="H2302" s="12"/>
      <c r="I2302" s="13"/>
      <c r="J2302" s="12"/>
    </row>
    <row r="2303" spans="1:10" x14ac:dyDescent="0.35">
      <c r="A2303" s="6"/>
      <c r="B2303" s="31"/>
      <c r="C2303" s="47"/>
      <c r="D2303" s="48"/>
      <c r="E2303" s="49"/>
      <c r="H2303" s="12"/>
      <c r="I2303" s="13"/>
      <c r="J2303" s="12"/>
    </row>
    <row r="2304" spans="1:10" x14ac:dyDescent="0.35">
      <c r="A2304" s="6"/>
      <c r="B2304" s="31"/>
      <c r="C2304" s="47"/>
      <c r="D2304" s="48"/>
      <c r="E2304" s="49"/>
      <c r="H2304" s="12"/>
      <c r="I2304" s="13"/>
      <c r="J2304" s="12"/>
    </row>
    <row r="2305" spans="1:10" x14ac:dyDescent="0.35">
      <c r="A2305" s="6"/>
      <c r="B2305" s="31"/>
      <c r="C2305" s="47"/>
      <c r="D2305" s="48"/>
      <c r="E2305" s="49"/>
      <c r="H2305" s="12"/>
      <c r="I2305" s="13"/>
      <c r="J2305" s="12"/>
    </row>
    <row r="2306" spans="1:10" x14ac:dyDescent="0.35">
      <c r="A2306" s="6"/>
      <c r="B2306" s="31"/>
      <c r="C2306" s="47"/>
      <c r="D2306" s="48"/>
      <c r="E2306" s="49"/>
      <c r="H2306" s="12"/>
      <c r="I2306" s="13"/>
      <c r="J2306" s="12"/>
    </row>
    <row r="2307" spans="1:10" x14ac:dyDescent="0.35">
      <c r="A2307" s="6"/>
      <c r="B2307" s="31"/>
      <c r="C2307" s="47"/>
      <c r="D2307" s="48"/>
      <c r="E2307" s="49"/>
      <c r="H2307" s="12"/>
      <c r="I2307" s="13"/>
      <c r="J2307" s="12"/>
    </row>
    <row r="2308" spans="1:10" x14ac:dyDescent="0.35">
      <c r="A2308" s="6"/>
      <c r="B2308" s="31"/>
      <c r="C2308" s="47"/>
      <c r="D2308" s="48"/>
      <c r="E2308" s="49"/>
      <c r="H2308" s="12"/>
      <c r="I2308" s="13"/>
      <c r="J2308" s="12"/>
    </row>
    <row r="2309" spans="1:10" x14ac:dyDescent="0.35">
      <c r="A2309" s="6"/>
      <c r="B2309" s="31"/>
      <c r="C2309" s="47"/>
      <c r="D2309" s="48"/>
      <c r="E2309" s="49"/>
      <c r="H2309" s="12"/>
      <c r="I2309" s="13"/>
      <c r="J2309" s="12"/>
    </row>
    <row r="2310" spans="1:10" x14ac:dyDescent="0.35">
      <c r="A2310" s="6"/>
      <c r="B2310" s="31"/>
      <c r="C2310" s="47"/>
      <c r="D2310" s="48"/>
      <c r="E2310" s="49"/>
      <c r="H2310" s="12"/>
      <c r="I2310" s="13"/>
      <c r="J2310" s="12"/>
    </row>
    <row r="2311" spans="1:10" x14ac:dyDescent="0.35">
      <c r="A2311" s="6"/>
      <c r="B2311" s="31"/>
      <c r="C2311" s="47"/>
      <c r="D2311" s="48"/>
      <c r="E2311" s="49"/>
      <c r="H2311" s="12"/>
      <c r="I2311" s="13"/>
      <c r="J2311" s="12"/>
    </row>
    <row r="2312" spans="1:10" x14ac:dyDescent="0.35">
      <c r="A2312" s="6"/>
      <c r="B2312" s="31"/>
      <c r="C2312" s="47"/>
      <c r="D2312" s="48"/>
      <c r="E2312" s="49"/>
      <c r="H2312" s="12"/>
      <c r="I2312" s="13"/>
      <c r="J2312" s="12"/>
    </row>
    <row r="2313" spans="1:10" x14ac:dyDescent="0.35">
      <c r="A2313" s="6"/>
      <c r="B2313" s="31"/>
      <c r="C2313" s="47"/>
      <c r="D2313" s="48"/>
      <c r="E2313" s="49"/>
      <c r="H2313" s="12"/>
      <c r="I2313" s="13"/>
      <c r="J2313" s="12"/>
    </row>
    <row r="2314" spans="1:10" x14ac:dyDescent="0.35">
      <c r="A2314" s="6"/>
      <c r="B2314" s="31"/>
      <c r="C2314" s="47"/>
      <c r="D2314" s="48"/>
      <c r="E2314" s="49"/>
      <c r="H2314" s="12"/>
      <c r="I2314" s="13"/>
      <c r="J2314" s="12"/>
    </row>
    <row r="2315" spans="1:10" x14ac:dyDescent="0.35">
      <c r="A2315" s="6"/>
      <c r="B2315" s="31"/>
      <c r="C2315" s="47"/>
      <c r="D2315" s="48"/>
      <c r="E2315" s="49"/>
      <c r="H2315" s="12"/>
      <c r="I2315" s="13"/>
      <c r="J2315" s="12"/>
    </row>
    <row r="2316" spans="1:10" x14ac:dyDescent="0.35">
      <c r="A2316" s="6"/>
      <c r="B2316" s="31"/>
      <c r="C2316" s="47"/>
      <c r="D2316" s="48"/>
      <c r="E2316" s="49"/>
      <c r="H2316" s="12"/>
      <c r="I2316" s="13"/>
      <c r="J2316" s="12"/>
    </row>
    <row r="2317" spans="1:10" x14ac:dyDescent="0.35">
      <c r="A2317" s="6"/>
      <c r="B2317" s="31"/>
      <c r="C2317" s="47"/>
      <c r="D2317" s="48"/>
      <c r="E2317" s="49"/>
      <c r="H2317" s="12"/>
      <c r="I2317" s="13"/>
      <c r="J2317" s="12"/>
    </row>
    <row r="2318" spans="1:10" x14ac:dyDescent="0.35">
      <c r="A2318" s="6"/>
      <c r="B2318" s="31"/>
      <c r="C2318" s="47"/>
      <c r="D2318" s="48"/>
      <c r="E2318" s="49"/>
      <c r="H2318" s="12"/>
      <c r="I2318" s="13"/>
      <c r="J2318" s="12"/>
    </row>
    <row r="2319" spans="1:10" x14ac:dyDescent="0.35">
      <c r="A2319" s="6"/>
      <c r="B2319" s="31"/>
      <c r="C2319" s="47"/>
      <c r="D2319" s="48"/>
      <c r="E2319" s="49"/>
      <c r="H2319" s="12"/>
      <c r="I2319" s="13"/>
      <c r="J2319" s="12"/>
    </row>
    <row r="2320" spans="1:10" x14ac:dyDescent="0.35">
      <c r="A2320" s="6"/>
      <c r="B2320" s="31"/>
      <c r="C2320" s="47"/>
      <c r="D2320" s="48"/>
      <c r="E2320" s="49"/>
      <c r="H2320" s="12"/>
      <c r="I2320" s="13"/>
      <c r="J2320" s="12"/>
    </row>
    <row r="2321" spans="1:10" x14ac:dyDescent="0.35">
      <c r="A2321" s="6"/>
      <c r="B2321" s="31"/>
      <c r="C2321" s="47"/>
      <c r="D2321" s="48"/>
      <c r="E2321" s="49"/>
      <c r="H2321" s="12"/>
      <c r="I2321" s="13"/>
      <c r="J2321" s="12"/>
    </row>
    <row r="2322" spans="1:10" x14ac:dyDescent="0.35">
      <c r="A2322" s="6"/>
      <c r="B2322" s="31"/>
      <c r="C2322" s="47"/>
      <c r="D2322" s="48"/>
      <c r="E2322" s="49"/>
      <c r="H2322" s="12"/>
      <c r="I2322" s="13"/>
      <c r="J2322" s="12"/>
    </row>
    <row r="2323" spans="1:10" x14ac:dyDescent="0.35">
      <c r="A2323" s="6"/>
      <c r="B2323" s="31"/>
      <c r="C2323" s="47"/>
      <c r="D2323" s="48"/>
      <c r="E2323" s="49"/>
      <c r="H2323" s="12"/>
      <c r="I2323" s="13"/>
      <c r="J2323" s="12"/>
    </row>
    <row r="2324" spans="1:10" x14ac:dyDescent="0.35">
      <c r="A2324" s="6"/>
      <c r="B2324" s="31"/>
      <c r="C2324" s="47"/>
      <c r="D2324" s="48"/>
      <c r="E2324" s="49"/>
      <c r="H2324" s="12"/>
      <c r="I2324" s="13"/>
      <c r="J2324" s="12"/>
    </row>
    <row r="2325" spans="1:10" x14ac:dyDescent="0.35">
      <c r="A2325" s="6"/>
      <c r="B2325" s="31"/>
      <c r="C2325" s="47"/>
      <c r="D2325" s="48"/>
      <c r="E2325" s="49"/>
      <c r="H2325" s="12"/>
      <c r="I2325" s="13"/>
      <c r="J2325" s="12"/>
    </row>
    <row r="2326" spans="1:10" x14ac:dyDescent="0.35">
      <c r="A2326" s="6"/>
      <c r="B2326" s="31"/>
      <c r="C2326" s="47"/>
      <c r="D2326" s="48"/>
      <c r="E2326" s="49"/>
      <c r="H2326" s="12"/>
      <c r="I2326" s="13"/>
      <c r="J2326" s="12"/>
    </row>
    <row r="2327" spans="1:10" x14ac:dyDescent="0.35">
      <c r="A2327" s="6"/>
      <c r="B2327" s="31"/>
      <c r="C2327" s="47"/>
      <c r="D2327" s="48"/>
      <c r="E2327" s="49"/>
      <c r="H2327" s="12"/>
      <c r="I2327" s="13"/>
      <c r="J2327" s="12"/>
    </row>
    <row r="2328" spans="1:10" x14ac:dyDescent="0.35">
      <c r="A2328" s="6"/>
      <c r="B2328" s="31"/>
      <c r="C2328" s="47"/>
      <c r="D2328" s="48"/>
      <c r="E2328" s="49"/>
      <c r="H2328" s="12"/>
      <c r="I2328" s="13"/>
      <c r="J2328" s="12"/>
    </row>
    <row r="2329" spans="1:10" x14ac:dyDescent="0.35">
      <c r="A2329" s="6"/>
      <c r="B2329" s="31"/>
      <c r="C2329" s="47"/>
      <c r="D2329" s="48"/>
      <c r="E2329" s="49"/>
      <c r="H2329" s="12"/>
      <c r="I2329" s="13"/>
      <c r="J2329" s="12"/>
    </row>
    <row r="2330" spans="1:10" x14ac:dyDescent="0.35">
      <c r="A2330" s="6"/>
      <c r="B2330" s="31"/>
      <c r="C2330" s="47"/>
      <c r="D2330" s="48"/>
      <c r="E2330" s="49"/>
      <c r="H2330" s="12"/>
      <c r="I2330" s="13"/>
      <c r="J2330" s="12"/>
    </row>
    <row r="2331" spans="1:10" x14ac:dyDescent="0.35">
      <c r="A2331" s="6"/>
      <c r="B2331" s="31"/>
      <c r="C2331" s="47"/>
      <c r="D2331" s="48"/>
      <c r="E2331" s="49"/>
      <c r="H2331" s="12"/>
      <c r="I2331" s="13"/>
      <c r="J2331" s="12"/>
    </row>
    <row r="2332" spans="1:10" x14ac:dyDescent="0.35">
      <c r="A2332" s="6"/>
      <c r="B2332" s="31"/>
      <c r="C2332" s="47"/>
      <c r="D2332" s="48"/>
      <c r="E2332" s="49"/>
      <c r="H2332" s="12"/>
      <c r="I2332" s="13"/>
      <c r="J2332" s="12"/>
    </row>
    <row r="2333" spans="1:10" x14ac:dyDescent="0.35">
      <c r="A2333" s="6"/>
      <c r="B2333" s="31"/>
      <c r="C2333" s="47"/>
      <c r="D2333" s="48"/>
      <c r="E2333" s="49"/>
      <c r="H2333" s="12"/>
      <c r="I2333" s="13"/>
      <c r="J2333" s="12"/>
    </row>
    <row r="2334" spans="1:10" x14ac:dyDescent="0.35">
      <c r="A2334" s="6"/>
      <c r="B2334" s="31"/>
      <c r="C2334" s="47"/>
      <c r="D2334" s="48"/>
      <c r="E2334" s="49"/>
      <c r="H2334" s="12"/>
      <c r="I2334" s="13"/>
      <c r="J2334" s="12"/>
    </row>
    <row r="2335" spans="1:10" x14ac:dyDescent="0.35">
      <c r="A2335" s="6"/>
      <c r="B2335" s="31"/>
      <c r="C2335" s="47"/>
      <c r="D2335" s="48"/>
      <c r="E2335" s="49"/>
      <c r="H2335" s="12"/>
      <c r="I2335" s="13"/>
      <c r="J2335" s="12"/>
    </row>
    <row r="2336" spans="1:10" x14ac:dyDescent="0.35">
      <c r="A2336" s="6"/>
      <c r="B2336" s="31"/>
      <c r="C2336" s="47"/>
      <c r="D2336" s="48"/>
      <c r="E2336" s="49"/>
      <c r="H2336" s="12"/>
      <c r="I2336" s="13"/>
      <c r="J2336" s="12"/>
    </row>
    <row r="2337" spans="1:10" x14ac:dyDescent="0.35">
      <c r="A2337" s="6"/>
      <c r="B2337" s="31"/>
      <c r="C2337" s="47"/>
      <c r="D2337" s="48"/>
      <c r="E2337" s="49"/>
      <c r="H2337" s="12"/>
      <c r="I2337" s="13"/>
      <c r="J2337" s="12"/>
    </row>
    <row r="2338" spans="1:10" x14ac:dyDescent="0.35">
      <c r="A2338" s="6"/>
      <c r="B2338" s="31"/>
      <c r="C2338" s="47"/>
      <c r="D2338" s="48"/>
      <c r="E2338" s="49"/>
      <c r="H2338" s="12"/>
      <c r="I2338" s="13"/>
      <c r="J2338" s="12"/>
    </row>
    <row r="2339" spans="1:10" x14ac:dyDescent="0.35">
      <c r="A2339" s="6"/>
      <c r="B2339" s="31"/>
      <c r="C2339" s="47"/>
      <c r="D2339" s="48"/>
      <c r="E2339" s="49"/>
      <c r="H2339" s="12"/>
      <c r="I2339" s="13"/>
      <c r="J2339" s="12"/>
    </row>
    <row r="2340" spans="1:10" x14ac:dyDescent="0.35">
      <c r="A2340" s="6"/>
      <c r="B2340" s="31"/>
      <c r="C2340" s="47"/>
      <c r="D2340" s="48"/>
      <c r="E2340" s="49"/>
      <c r="H2340" s="12"/>
      <c r="I2340" s="13"/>
      <c r="J2340" s="12"/>
    </row>
    <row r="2341" spans="1:10" x14ac:dyDescent="0.35">
      <c r="A2341" s="6"/>
      <c r="B2341" s="31"/>
      <c r="C2341" s="47"/>
      <c r="D2341" s="48"/>
      <c r="E2341" s="49"/>
      <c r="H2341" s="12"/>
      <c r="I2341" s="13"/>
      <c r="J2341" s="12"/>
    </row>
    <row r="2342" spans="1:10" x14ac:dyDescent="0.35">
      <c r="A2342" s="6"/>
      <c r="B2342" s="31"/>
      <c r="C2342" s="47"/>
      <c r="D2342" s="48"/>
      <c r="E2342" s="49"/>
      <c r="H2342" s="12"/>
      <c r="I2342" s="13"/>
      <c r="J2342" s="12"/>
    </row>
    <row r="2343" spans="1:10" x14ac:dyDescent="0.35">
      <c r="A2343" s="6"/>
      <c r="B2343" s="31"/>
      <c r="C2343" s="47"/>
      <c r="D2343" s="48"/>
      <c r="E2343" s="49"/>
      <c r="H2343" s="12"/>
      <c r="I2343" s="13"/>
      <c r="J2343" s="12"/>
    </row>
    <row r="2344" spans="1:10" x14ac:dyDescent="0.35">
      <c r="A2344" s="6"/>
      <c r="B2344" s="31"/>
      <c r="C2344" s="47"/>
      <c r="D2344" s="48"/>
      <c r="E2344" s="49"/>
      <c r="H2344" s="12"/>
      <c r="I2344" s="13"/>
      <c r="J2344" s="12"/>
    </row>
    <row r="2345" spans="1:10" x14ac:dyDescent="0.35">
      <c r="A2345" s="6"/>
      <c r="B2345" s="31"/>
      <c r="C2345" s="47"/>
      <c r="D2345" s="48"/>
      <c r="E2345" s="49"/>
      <c r="H2345" s="12"/>
      <c r="I2345" s="13"/>
      <c r="J2345" s="12"/>
    </row>
    <row r="2346" spans="1:10" x14ac:dyDescent="0.35">
      <c r="A2346" s="6"/>
      <c r="B2346" s="31"/>
      <c r="C2346" s="47"/>
      <c r="D2346" s="48"/>
      <c r="E2346" s="49"/>
      <c r="H2346" s="12"/>
      <c r="I2346" s="13"/>
      <c r="J2346" s="12"/>
    </row>
    <row r="2347" spans="1:10" x14ac:dyDescent="0.35">
      <c r="A2347" s="6"/>
      <c r="B2347" s="31"/>
      <c r="C2347" s="47"/>
      <c r="D2347" s="48"/>
      <c r="E2347" s="49"/>
      <c r="H2347" s="12"/>
      <c r="I2347" s="13"/>
      <c r="J2347" s="12"/>
    </row>
    <row r="2348" spans="1:10" x14ac:dyDescent="0.35">
      <c r="A2348" s="6"/>
      <c r="B2348" s="31"/>
      <c r="C2348" s="47"/>
      <c r="D2348" s="48"/>
      <c r="E2348" s="49"/>
      <c r="H2348" s="12"/>
      <c r="I2348" s="13"/>
      <c r="J2348" s="12"/>
    </row>
    <row r="2349" spans="1:10" x14ac:dyDescent="0.35">
      <c r="A2349" s="6"/>
      <c r="B2349" s="31"/>
      <c r="C2349" s="47"/>
      <c r="D2349" s="48"/>
      <c r="E2349" s="49"/>
      <c r="H2349" s="12"/>
      <c r="I2349" s="13"/>
      <c r="J2349" s="12"/>
    </row>
    <row r="2350" spans="1:10" x14ac:dyDescent="0.35">
      <c r="A2350" s="6"/>
      <c r="B2350" s="31"/>
      <c r="C2350" s="47"/>
      <c r="D2350" s="48"/>
      <c r="E2350" s="49"/>
      <c r="H2350" s="12"/>
      <c r="I2350" s="13"/>
      <c r="J2350" s="12"/>
    </row>
    <row r="2351" spans="1:10" x14ac:dyDescent="0.35">
      <c r="A2351" s="6"/>
      <c r="B2351" s="31"/>
      <c r="C2351" s="47"/>
      <c r="D2351" s="48"/>
      <c r="E2351" s="49"/>
      <c r="H2351" s="12"/>
      <c r="I2351" s="13"/>
      <c r="J2351" s="12"/>
    </row>
    <row r="2352" spans="1:10" x14ac:dyDescent="0.35">
      <c r="A2352" s="6"/>
      <c r="B2352" s="31"/>
      <c r="C2352" s="47"/>
      <c r="D2352" s="48"/>
      <c r="E2352" s="49"/>
      <c r="H2352" s="12"/>
      <c r="I2352" s="13"/>
      <c r="J2352" s="12"/>
    </row>
    <row r="2353" spans="1:10" x14ac:dyDescent="0.35">
      <c r="A2353" s="6"/>
      <c r="B2353" s="31"/>
      <c r="C2353" s="47"/>
      <c r="D2353" s="48"/>
      <c r="E2353" s="49"/>
      <c r="H2353" s="12"/>
      <c r="I2353" s="13"/>
      <c r="J2353" s="12"/>
    </row>
    <row r="2354" spans="1:10" x14ac:dyDescent="0.35">
      <c r="A2354" s="6"/>
      <c r="B2354" s="31"/>
      <c r="C2354" s="47"/>
      <c r="D2354" s="48"/>
      <c r="E2354" s="49"/>
      <c r="H2354" s="12"/>
      <c r="I2354" s="13"/>
      <c r="J2354" s="12"/>
    </row>
    <row r="2355" spans="1:10" x14ac:dyDescent="0.35">
      <c r="A2355" s="6"/>
      <c r="B2355" s="31"/>
      <c r="C2355" s="47"/>
      <c r="D2355" s="48"/>
      <c r="E2355" s="49"/>
      <c r="H2355" s="12"/>
      <c r="I2355" s="13"/>
      <c r="J2355" s="12"/>
    </row>
    <row r="2356" spans="1:10" x14ac:dyDescent="0.35">
      <c r="A2356" s="6"/>
      <c r="B2356" s="31"/>
      <c r="C2356" s="47"/>
      <c r="D2356" s="48"/>
      <c r="E2356" s="49"/>
      <c r="H2356" s="12"/>
      <c r="I2356" s="13"/>
      <c r="J2356" s="12"/>
    </row>
    <row r="2357" spans="1:10" x14ac:dyDescent="0.35">
      <c r="A2357" s="6"/>
      <c r="B2357" s="31"/>
      <c r="C2357" s="47"/>
      <c r="D2357" s="48"/>
      <c r="E2357" s="49"/>
      <c r="H2357" s="12"/>
      <c r="I2357" s="13"/>
      <c r="J2357" s="12"/>
    </row>
    <row r="2358" spans="1:10" x14ac:dyDescent="0.35">
      <c r="A2358" s="6"/>
      <c r="B2358" s="31"/>
      <c r="C2358" s="47"/>
      <c r="D2358" s="48"/>
      <c r="E2358" s="49"/>
      <c r="H2358" s="12"/>
      <c r="I2358" s="13"/>
      <c r="J2358" s="12"/>
    </row>
    <row r="2359" spans="1:10" x14ac:dyDescent="0.35">
      <c r="A2359" s="6"/>
      <c r="B2359" s="31"/>
      <c r="C2359" s="47"/>
      <c r="D2359" s="48"/>
      <c r="E2359" s="49"/>
      <c r="H2359" s="12"/>
      <c r="I2359" s="13"/>
      <c r="J2359" s="12"/>
    </row>
    <row r="2360" spans="1:10" x14ac:dyDescent="0.35">
      <c r="A2360" s="6"/>
      <c r="B2360" s="31"/>
      <c r="C2360" s="47"/>
      <c r="D2360" s="48"/>
      <c r="E2360" s="49"/>
      <c r="H2360" s="12"/>
      <c r="I2360" s="13"/>
      <c r="J2360" s="12"/>
    </row>
    <row r="2361" spans="1:10" x14ac:dyDescent="0.35">
      <c r="A2361" s="6"/>
      <c r="B2361" s="31"/>
      <c r="C2361" s="47"/>
      <c r="D2361" s="48"/>
      <c r="E2361" s="49"/>
      <c r="H2361" s="12"/>
      <c r="I2361" s="13"/>
      <c r="J2361" s="12"/>
    </row>
    <row r="2362" spans="1:10" x14ac:dyDescent="0.35">
      <c r="A2362" s="6"/>
      <c r="B2362" s="31"/>
      <c r="C2362" s="47"/>
      <c r="D2362" s="48"/>
      <c r="E2362" s="49"/>
      <c r="H2362" s="12"/>
      <c r="I2362" s="13"/>
      <c r="J2362" s="12"/>
    </row>
    <row r="2363" spans="1:10" x14ac:dyDescent="0.35">
      <c r="A2363" s="6"/>
      <c r="B2363" s="31"/>
      <c r="C2363" s="47"/>
      <c r="D2363" s="48"/>
      <c r="E2363" s="49"/>
      <c r="H2363" s="12"/>
      <c r="I2363" s="13"/>
      <c r="J2363" s="12"/>
    </row>
    <row r="2364" spans="1:10" x14ac:dyDescent="0.35">
      <c r="A2364" s="6"/>
      <c r="B2364" s="31"/>
      <c r="C2364" s="47"/>
      <c r="D2364" s="48"/>
      <c r="E2364" s="49"/>
      <c r="H2364" s="12"/>
      <c r="I2364" s="13"/>
      <c r="J2364" s="12"/>
    </row>
    <row r="2365" spans="1:10" x14ac:dyDescent="0.35">
      <c r="A2365" s="6"/>
      <c r="B2365" s="31"/>
      <c r="C2365" s="47"/>
      <c r="D2365" s="48"/>
      <c r="E2365" s="49"/>
      <c r="H2365" s="12"/>
      <c r="I2365" s="13"/>
      <c r="J2365" s="12"/>
    </row>
    <row r="2366" spans="1:10" x14ac:dyDescent="0.35">
      <c r="A2366" s="6"/>
      <c r="B2366" s="31"/>
      <c r="C2366" s="47"/>
      <c r="D2366" s="48"/>
      <c r="E2366" s="49"/>
      <c r="H2366" s="12"/>
      <c r="I2366" s="13"/>
      <c r="J2366" s="12"/>
    </row>
    <row r="2367" spans="1:10" x14ac:dyDescent="0.35">
      <c r="A2367" s="6"/>
      <c r="B2367" s="31"/>
      <c r="C2367" s="47"/>
      <c r="D2367" s="48"/>
      <c r="E2367" s="49"/>
      <c r="H2367" s="12"/>
      <c r="I2367" s="13"/>
      <c r="J2367" s="12"/>
    </row>
    <row r="2368" spans="1:10" x14ac:dyDescent="0.35">
      <c r="A2368" s="6"/>
      <c r="B2368" s="31"/>
      <c r="C2368" s="47"/>
      <c r="D2368" s="48"/>
      <c r="E2368" s="49"/>
      <c r="H2368" s="12"/>
      <c r="I2368" s="13"/>
      <c r="J2368" s="12"/>
    </row>
    <row r="2369" spans="1:10" x14ac:dyDescent="0.35">
      <c r="A2369" s="6"/>
      <c r="B2369" s="31"/>
      <c r="C2369" s="47"/>
      <c r="D2369" s="48"/>
      <c r="E2369" s="49"/>
      <c r="H2369" s="12"/>
      <c r="I2369" s="13"/>
      <c r="J2369" s="12"/>
    </row>
    <row r="2370" spans="1:10" x14ac:dyDescent="0.35">
      <c r="A2370" s="6"/>
      <c r="B2370" s="31"/>
      <c r="C2370" s="47"/>
      <c r="D2370" s="48"/>
      <c r="E2370" s="49"/>
      <c r="H2370" s="12"/>
      <c r="I2370" s="13"/>
      <c r="J2370" s="12"/>
    </row>
    <row r="2371" spans="1:10" x14ac:dyDescent="0.35">
      <c r="A2371" s="6"/>
      <c r="B2371" s="31"/>
      <c r="C2371" s="47"/>
      <c r="D2371" s="48"/>
      <c r="E2371" s="49"/>
      <c r="H2371" s="12"/>
      <c r="I2371" s="13"/>
      <c r="J2371" s="12"/>
    </row>
    <row r="2372" spans="1:10" x14ac:dyDescent="0.35">
      <c r="A2372" s="6"/>
      <c r="B2372" s="31"/>
      <c r="C2372" s="47"/>
      <c r="D2372" s="48"/>
      <c r="E2372" s="49"/>
      <c r="H2372" s="12"/>
      <c r="I2372" s="13"/>
      <c r="J2372" s="12"/>
    </row>
    <row r="2373" spans="1:10" x14ac:dyDescent="0.35">
      <c r="A2373" s="6"/>
      <c r="B2373" s="31"/>
      <c r="C2373" s="47"/>
      <c r="D2373" s="48"/>
      <c r="E2373" s="49"/>
      <c r="H2373" s="12"/>
      <c r="I2373" s="13"/>
      <c r="J2373" s="12"/>
    </row>
    <row r="2374" spans="1:10" x14ac:dyDescent="0.35">
      <c r="A2374" s="6"/>
      <c r="B2374" s="31"/>
      <c r="C2374" s="47"/>
      <c r="D2374" s="48"/>
      <c r="E2374" s="49"/>
      <c r="H2374" s="12"/>
      <c r="I2374" s="13"/>
      <c r="J2374" s="12"/>
    </row>
    <row r="2375" spans="1:10" x14ac:dyDescent="0.35">
      <c r="A2375" s="6"/>
      <c r="B2375" s="31"/>
      <c r="C2375" s="47"/>
      <c r="D2375" s="48"/>
      <c r="E2375" s="49"/>
      <c r="H2375" s="12"/>
      <c r="I2375" s="13"/>
      <c r="J2375" s="12"/>
    </row>
    <row r="2376" spans="1:10" x14ac:dyDescent="0.35">
      <c r="A2376" s="6"/>
      <c r="B2376" s="31"/>
      <c r="C2376" s="47"/>
      <c r="D2376" s="48"/>
      <c r="E2376" s="49"/>
      <c r="H2376" s="12"/>
      <c r="I2376" s="13"/>
      <c r="J2376" s="12"/>
    </row>
    <row r="2377" spans="1:10" x14ac:dyDescent="0.35">
      <c r="A2377" s="6"/>
      <c r="B2377" s="31"/>
      <c r="C2377" s="47"/>
      <c r="D2377" s="48"/>
      <c r="E2377" s="49"/>
      <c r="H2377" s="12"/>
      <c r="I2377" s="13"/>
      <c r="J2377" s="12"/>
    </row>
    <row r="2378" spans="1:10" x14ac:dyDescent="0.35">
      <c r="A2378" s="6"/>
      <c r="B2378" s="31"/>
      <c r="C2378" s="47"/>
      <c r="D2378" s="48"/>
      <c r="E2378" s="49"/>
      <c r="H2378" s="12"/>
      <c r="I2378" s="13"/>
      <c r="J2378" s="12"/>
    </row>
    <row r="2379" spans="1:10" x14ac:dyDescent="0.35">
      <c r="A2379" s="6"/>
      <c r="B2379" s="31"/>
      <c r="C2379" s="47"/>
      <c r="D2379" s="48"/>
      <c r="E2379" s="49"/>
      <c r="H2379" s="12"/>
      <c r="I2379" s="13"/>
      <c r="J2379" s="12"/>
    </row>
    <row r="2380" spans="1:10" x14ac:dyDescent="0.35">
      <c r="A2380" s="6"/>
      <c r="B2380" s="31"/>
      <c r="C2380" s="47"/>
      <c r="D2380" s="48"/>
      <c r="E2380" s="49"/>
      <c r="H2380" s="12"/>
      <c r="I2380" s="13"/>
      <c r="J2380" s="12"/>
    </row>
    <row r="2381" spans="1:10" x14ac:dyDescent="0.35">
      <c r="A2381" s="6"/>
      <c r="B2381" s="31"/>
      <c r="C2381" s="47"/>
      <c r="D2381" s="48"/>
      <c r="E2381" s="49"/>
      <c r="H2381" s="12"/>
      <c r="I2381" s="13"/>
      <c r="J2381" s="12"/>
    </row>
    <row r="2382" spans="1:10" x14ac:dyDescent="0.35">
      <c r="A2382" s="6"/>
      <c r="B2382" s="31"/>
      <c r="C2382" s="47"/>
      <c r="D2382" s="48"/>
      <c r="E2382" s="49"/>
      <c r="H2382" s="12"/>
      <c r="I2382" s="13"/>
      <c r="J2382" s="12"/>
    </row>
    <row r="2383" spans="1:10" x14ac:dyDescent="0.35">
      <c r="A2383" s="6"/>
      <c r="B2383" s="31"/>
      <c r="C2383" s="47"/>
      <c r="D2383" s="48"/>
      <c r="E2383" s="49"/>
      <c r="H2383" s="12"/>
      <c r="I2383" s="13"/>
      <c r="J2383" s="12"/>
    </row>
    <row r="2384" spans="1:10" x14ac:dyDescent="0.35">
      <c r="A2384" s="6"/>
      <c r="B2384" s="31"/>
      <c r="C2384" s="47"/>
      <c r="D2384" s="48"/>
      <c r="E2384" s="49"/>
      <c r="H2384" s="12"/>
      <c r="I2384" s="13"/>
      <c r="J2384" s="12"/>
    </row>
    <row r="2385" spans="1:10" x14ac:dyDescent="0.35">
      <c r="A2385" s="6"/>
      <c r="B2385" s="31"/>
      <c r="C2385" s="47"/>
      <c r="D2385" s="48"/>
      <c r="E2385" s="49"/>
      <c r="H2385" s="12"/>
      <c r="I2385" s="13"/>
      <c r="J2385" s="12"/>
    </row>
    <row r="2386" spans="1:10" x14ac:dyDescent="0.35">
      <c r="A2386" s="6"/>
      <c r="B2386" s="31"/>
      <c r="C2386" s="47"/>
      <c r="D2386" s="48"/>
      <c r="E2386" s="49"/>
      <c r="H2386" s="12"/>
      <c r="I2386" s="13"/>
      <c r="J2386" s="12"/>
    </row>
    <row r="2387" spans="1:10" x14ac:dyDescent="0.35">
      <c r="A2387" s="6"/>
      <c r="B2387" s="31"/>
      <c r="C2387" s="47"/>
      <c r="D2387" s="48"/>
      <c r="E2387" s="49"/>
      <c r="H2387" s="12"/>
      <c r="I2387" s="13"/>
      <c r="J2387" s="12"/>
    </row>
    <row r="2388" spans="1:10" x14ac:dyDescent="0.35">
      <c r="A2388" s="6"/>
      <c r="B2388" s="31"/>
      <c r="C2388" s="47"/>
      <c r="D2388" s="48"/>
      <c r="E2388" s="49"/>
      <c r="H2388" s="12"/>
      <c r="I2388" s="13"/>
      <c r="J2388" s="12"/>
    </row>
    <row r="2389" spans="1:10" x14ac:dyDescent="0.35">
      <c r="A2389" s="6"/>
      <c r="B2389" s="31"/>
      <c r="C2389" s="47"/>
      <c r="D2389" s="48"/>
      <c r="E2389" s="49"/>
      <c r="H2389" s="12"/>
      <c r="I2389" s="13"/>
      <c r="J2389" s="12"/>
    </row>
    <row r="2390" spans="1:10" x14ac:dyDescent="0.35">
      <c r="A2390" s="6"/>
      <c r="B2390" s="31"/>
      <c r="C2390" s="47"/>
      <c r="D2390" s="48"/>
      <c r="E2390" s="49"/>
      <c r="H2390" s="12"/>
      <c r="I2390" s="13"/>
      <c r="J2390" s="12"/>
    </row>
    <row r="2391" spans="1:10" x14ac:dyDescent="0.35">
      <c r="A2391" s="6"/>
      <c r="B2391" s="31"/>
      <c r="C2391" s="47"/>
      <c r="D2391" s="48"/>
      <c r="E2391" s="49"/>
      <c r="H2391" s="12"/>
      <c r="I2391" s="13"/>
      <c r="J2391" s="12"/>
    </row>
    <row r="2392" spans="1:10" x14ac:dyDescent="0.35">
      <c r="A2392" s="6"/>
      <c r="B2392" s="31"/>
      <c r="C2392" s="47"/>
      <c r="D2392" s="48"/>
      <c r="E2392" s="49"/>
      <c r="H2392" s="12"/>
      <c r="I2392" s="13"/>
      <c r="J2392" s="12"/>
    </row>
    <row r="2393" spans="1:10" x14ac:dyDescent="0.35">
      <c r="A2393" s="6"/>
      <c r="B2393" s="31"/>
      <c r="C2393" s="47"/>
      <c r="D2393" s="48"/>
      <c r="E2393" s="49"/>
      <c r="H2393" s="12"/>
      <c r="I2393" s="13"/>
      <c r="J2393" s="12"/>
    </row>
    <row r="2394" spans="1:10" x14ac:dyDescent="0.35">
      <c r="A2394" s="6"/>
      <c r="B2394" s="31"/>
      <c r="C2394" s="47"/>
      <c r="D2394" s="48"/>
      <c r="E2394" s="49"/>
      <c r="H2394" s="12"/>
      <c r="I2394" s="13"/>
      <c r="J2394" s="12"/>
    </row>
    <row r="2395" spans="1:10" x14ac:dyDescent="0.35">
      <c r="A2395" s="6"/>
      <c r="B2395" s="31"/>
      <c r="C2395" s="47"/>
      <c r="D2395" s="48"/>
      <c r="E2395" s="49"/>
      <c r="H2395" s="12"/>
      <c r="I2395" s="13"/>
      <c r="J2395" s="12"/>
    </row>
    <row r="2396" spans="1:10" x14ac:dyDescent="0.35">
      <c r="A2396" s="6"/>
      <c r="B2396" s="31"/>
      <c r="C2396" s="47"/>
      <c r="D2396" s="48"/>
      <c r="E2396" s="49"/>
      <c r="H2396" s="12"/>
      <c r="I2396" s="13"/>
      <c r="J2396" s="12"/>
    </row>
    <row r="2397" spans="1:10" x14ac:dyDescent="0.35">
      <c r="A2397" s="6"/>
      <c r="B2397" s="31"/>
      <c r="C2397" s="47"/>
      <c r="D2397" s="48"/>
      <c r="E2397" s="49"/>
      <c r="H2397" s="12"/>
      <c r="I2397" s="13"/>
      <c r="J2397" s="12"/>
    </row>
    <row r="2398" spans="1:10" x14ac:dyDescent="0.35">
      <c r="A2398" s="6"/>
      <c r="B2398" s="31"/>
      <c r="C2398" s="47"/>
      <c r="D2398" s="48"/>
      <c r="E2398" s="49"/>
      <c r="H2398" s="12"/>
      <c r="I2398" s="13"/>
      <c r="J2398" s="12"/>
    </row>
    <row r="2399" spans="1:10" x14ac:dyDescent="0.35">
      <c r="A2399" s="6"/>
      <c r="B2399" s="31"/>
      <c r="C2399" s="47"/>
      <c r="D2399" s="48"/>
      <c r="E2399" s="49"/>
      <c r="H2399" s="12"/>
      <c r="I2399" s="13"/>
      <c r="J2399" s="12"/>
    </row>
    <row r="2400" spans="1:10" x14ac:dyDescent="0.35">
      <c r="A2400" s="6"/>
      <c r="B2400" s="31"/>
      <c r="C2400" s="47"/>
      <c r="D2400" s="48"/>
      <c r="E2400" s="49"/>
      <c r="H2400" s="12"/>
      <c r="I2400" s="13"/>
      <c r="J2400" s="12"/>
    </row>
    <row r="2401" spans="1:10" x14ac:dyDescent="0.35">
      <c r="A2401" s="6"/>
      <c r="B2401" s="31"/>
      <c r="C2401" s="47"/>
      <c r="D2401" s="48"/>
      <c r="E2401" s="49"/>
      <c r="H2401" s="12"/>
      <c r="I2401" s="13"/>
      <c r="J2401" s="12"/>
    </row>
    <row r="2402" spans="1:10" x14ac:dyDescent="0.35">
      <c r="A2402" s="6"/>
      <c r="B2402" s="31"/>
      <c r="C2402" s="47"/>
      <c r="D2402" s="48"/>
      <c r="E2402" s="49"/>
      <c r="H2402" s="12"/>
      <c r="I2402" s="13"/>
      <c r="J2402" s="12"/>
    </row>
    <row r="2403" spans="1:10" x14ac:dyDescent="0.35">
      <c r="A2403" s="6"/>
      <c r="B2403" s="31"/>
      <c r="C2403" s="47"/>
      <c r="D2403" s="48"/>
      <c r="E2403" s="49"/>
      <c r="H2403" s="12"/>
      <c r="I2403" s="13"/>
      <c r="J2403" s="12"/>
    </row>
    <row r="2404" spans="1:10" x14ac:dyDescent="0.35">
      <c r="A2404" s="6"/>
      <c r="B2404" s="31"/>
      <c r="C2404" s="47"/>
      <c r="D2404" s="48"/>
      <c r="E2404" s="49"/>
      <c r="H2404" s="12"/>
      <c r="I2404" s="13"/>
      <c r="J2404" s="12"/>
    </row>
    <row r="2405" spans="1:10" x14ac:dyDescent="0.35">
      <c r="A2405" s="6"/>
      <c r="B2405" s="31"/>
      <c r="C2405" s="47"/>
      <c r="D2405" s="48"/>
      <c r="E2405" s="49"/>
      <c r="H2405" s="12"/>
      <c r="I2405" s="13"/>
      <c r="J2405" s="12"/>
    </row>
    <row r="2406" spans="1:10" x14ac:dyDescent="0.35">
      <c r="A2406" s="6"/>
      <c r="B2406" s="31"/>
      <c r="C2406" s="47"/>
      <c r="D2406" s="48"/>
      <c r="E2406" s="49"/>
      <c r="H2406" s="12"/>
      <c r="I2406" s="13"/>
      <c r="J2406" s="12"/>
    </row>
    <row r="2407" spans="1:10" x14ac:dyDescent="0.35">
      <c r="A2407" s="6"/>
      <c r="B2407" s="31"/>
      <c r="C2407" s="47"/>
      <c r="D2407" s="48"/>
      <c r="E2407" s="49"/>
      <c r="H2407" s="12"/>
      <c r="I2407" s="13"/>
      <c r="J2407" s="12"/>
    </row>
    <row r="2408" spans="1:10" x14ac:dyDescent="0.35">
      <c r="A2408" s="6"/>
      <c r="B2408" s="31"/>
      <c r="C2408" s="47"/>
      <c r="D2408" s="48"/>
      <c r="E2408" s="49"/>
      <c r="H2408" s="12"/>
      <c r="I2408" s="13"/>
      <c r="J2408" s="12"/>
    </row>
    <row r="2409" spans="1:10" x14ac:dyDescent="0.35">
      <c r="A2409" s="6"/>
      <c r="B2409" s="31"/>
      <c r="C2409" s="47"/>
      <c r="D2409" s="48"/>
      <c r="E2409" s="49"/>
      <c r="H2409" s="12"/>
      <c r="I2409" s="13"/>
      <c r="J2409" s="12"/>
    </row>
    <row r="2410" spans="1:10" x14ac:dyDescent="0.35">
      <c r="A2410" s="6"/>
      <c r="B2410" s="31"/>
      <c r="C2410" s="47"/>
      <c r="D2410" s="48"/>
      <c r="E2410" s="49"/>
      <c r="H2410" s="12"/>
      <c r="I2410" s="13"/>
      <c r="J2410" s="12"/>
    </row>
    <row r="2411" spans="1:10" x14ac:dyDescent="0.35">
      <c r="A2411" s="6"/>
      <c r="B2411" s="31"/>
      <c r="C2411" s="47"/>
      <c r="D2411" s="48"/>
      <c r="E2411" s="49"/>
      <c r="H2411" s="12"/>
      <c r="I2411" s="13"/>
      <c r="J2411" s="12"/>
    </row>
    <row r="2412" spans="1:10" x14ac:dyDescent="0.35">
      <c r="A2412" s="6"/>
      <c r="B2412" s="31"/>
      <c r="C2412" s="47"/>
      <c r="D2412" s="48"/>
      <c r="E2412" s="49"/>
      <c r="H2412" s="12"/>
      <c r="I2412" s="13"/>
      <c r="J2412" s="12"/>
    </row>
    <row r="2413" spans="1:10" x14ac:dyDescent="0.35">
      <c r="A2413" s="6"/>
      <c r="B2413" s="31"/>
      <c r="C2413" s="47"/>
      <c r="D2413" s="48"/>
      <c r="E2413" s="49"/>
      <c r="H2413" s="12"/>
      <c r="I2413" s="13"/>
      <c r="J2413" s="12"/>
    </row>
    <row r="2414" spans="1:10" x14ac:dyDescent="0.35">
      <c r="A2414" s="6"/>
      <c r="B2414" s="31"/>
      <c r="C2414" s="47"/>
      <c r="D2414" s="48"/>
      <c r="E2414" s="49"/>
      <c r="H2414" s="12"/>
      <c r="I2414" s="13"/>
      <c r="J2414" s="12"/>
    </row>
    <row r="2415" spans="1:10" x14ac:dyDescent="0.35">
      <c r="A2415" s="6"/>
      <c r="B2415" s="31"/>
      <c r="C2415" s="47"/>
      <c r="D2415" s="48"/>
      <c r="E2415" s="49"/>
      <c r="H2415" s="12"/>
      <c r="I2415" s="13"/>
      <c r="J2415" s="12"/>
    </row>
    <row r="2416" spans="1:10" x14ac:dyDescent="0.35">
      <c r="A2416" s="6"/>
      <c r="B2416" s="31"/>
      <c r="C2416" s="47"/>
      <c r="D2416" s="48"/>
      <c r="E2416" s="49"/>
      <c r="H2416" s="12"/>
      <c r="I2416" s="13"/>
      <c r="J2416" s="12"/>
    </row>
    <row r="2417" spans="1:10" x14ac:dyDescent="0.35">
      <c r="A2417" s="6"/>
      <c r="B2417" s="31"/>
      <c r="C2417" s="47"/>
      <c r="D2417" s="48"/>
      <c r="E2417" s="49"/>
      <c r="H2417" s="12"/>
      <c r="I2417" s="13"/>
      <c r="J2417" s="12"/>
    </row>
    <row r="2418" spans="1:10" x14ac:dyDescent="0.35">
      <c r="A2418" s="6"/>
      <c r="B2418" s="31"/>
      <c r="C2418" s="47"/>
      <c r="D2418" s="48"/>
      <c r="E2418" s="49"/>
      <c r="H2418" s="12"/>
      <c r="I2418" s="13"/>
      <c r="J2418" s="12"/>
    </row>
    <row r="2419" spans="1:10" x14ac:dyDescent="0.35">
      <c r="A2419" s="6"/>
      <c r="B2419" s="31"/>
      <c r="C2419" s="47"/>
      <c r="D2419" s="48"/>
      <c r="E2419" s="49"/>
      <c r="H2419" s="12"/>
      <c r="I2419" s="13"/>
      <c r="J2419" s="12"/>
    </row>
    <row r="2420" spans="1:10" x14ac:dyDescent="0.35">
      <c r="A2420" s="6"/>
      <c r="B2420" s="31"/>
      <c r="C2420" s="47"/>
      <c r="D2420" s="48"/>
      <c r="E2420" s="49"/>
      <c r="H2420" s="12"/>
      <c r="I2420" s="13"/>
      <c r="J2420" s="12"/>
    </row>
    <row r="2421" spans="1:10" x14ac:dyDescent="0.35">
      <c r="A2421" s="6"/>
      <c r="B2421" s="31"/>
      <c r="C2421" s="47"/>
      <c r="D2421" s="48"/>
      <c r="E2421" s="49"/>
      <c r="H2421" s="12"/>
      <c r="I2421" s="13"/>
      <c r="J2421" s="12"/>
    </row>
    <row r="2422" spans="1:10" x14ac:dyDescent="0.35">
      <c r="A2422" s="6"/>
      <c r="B2422" s="31"/>
      <c r="C2422" s="47"/>
      <c r="D2422" s="48"/>
      <c r="E2422" s="49"/>
      <c r="H2422" s="12"/>
      <c r="I2422" s="13"/>
      <c r="J2422" s="12"/>
    </row>
    <row r="2423" spans="1:10" x14ac:dyDescent="0.35">
      <c r="A2423" s="6"/>
      <c r="B2423" s="31"/>
      <c r="C2423" s="47"/>
      <c r="D2423" s="48"/>
      <c r="E2423" s="49"/>
      <c r="H2423" s="12"/>
      <c r="I2423" s="13"/>
      <c r="J2423" s="12"/>
    </row>
    <row r="2424" spans="1:10" x14ac:dyDescent="0.35">
      <c r="A2424" s="6"/>
      <c r="B2424" s="31"/>
      <c r="C2424" s="47"/>
      <c r="D2424" s="48"/>
      <c r="E2424" s="49"/>
      <c r="H2424" s="12"/>
      <c r="I2424" s="13"/>
      <c r="J2424" s="12"/>
    </row>
    <row r="2425" spans="1:10" x14ac:dyDescent="0.35">
      <c r="A2425" s="6"/>
      <c r="B2425" s="31"/>
      <c r="C2425" s="47"/>
      <c r="D2425" s="48"/>
      <c r="E2425" s="49"/>
      <c r="H2425" s="12"/>
      <c r="I2425" s="13"/>
      <c r="J2425" s="12"/>
    </row>
    <row r="2426" spans="1:10" x14ac:dyDescent="0.35">
      <c r="A2426" s="6"/>
      <c r="B2426" s="31"/>
      <c r="C2426" s="47"/>
      <c r="D2426" s="48"/>
      <c r="E2426" s="49"/>
      <c r="H2426" s="12"/>
      <c r="I2426" s="13"/>
      <c r="J2426" s="12"/>
    </row>
    <row r="2427" spans="1:10" x14ac:dyDescent="0.35">
      <c r="A2427" s="6"/>
      <c r="B2427" s="31"/>
      <c r="C2427" s="47"/>
      <c r="D2427" s="48"/>
      <c r="E2427" s="49"/>
      <c r="H2427" s="12"/>
      <c r="I2427" s="13"/>
      <c r="J2427" s="12"/>
    </row>
    <row r="2428" spans="1:10" x14ac:dyDescent="0.35">
      <c r="A2428" s="6"/>
      <c r="B2428" s="31"/>
      <c r="C2428" s="47"/>
      <c r="D2428" s="48"/>
      <c r="E2428" s="49"/>
      <c r="H2428" s="12"/>
      <c r="I2428" s="13"/>
      <c r="J2428" s="12"/>
    </row>
    <row r="2429" spans="1:10" x14ac:dyDescent="0.35">
      <c r="A2429" s="6"/>
      <c r="B2429" s="31"/>
      <c r="C2429" s="47"/>
      <c r="D2429" s="48"/>
      <c r="E2429" s="49"/>
      <c r="H2429" s="12"/>
      <c r="I2429" s="13"/>
      <c r="J2429" s="12"/>
    </row>
    <row r="2430" spans="1:10" x14ac:dyDescent="0.35">
      <c r="A2430" s="6"/>
      <c r="B2430" s="31"/>
      <c r="C2430" s="47"/>
      <c r="D2430" s="48"/>
      <c r="E2430" s="49"/>
      <c r="H2430" s="12"/>
      <c r="I2430" s="13"/>
      <c r="J2430" s="12"/>
    </row>
    <row r="2431" spans="1:10" x14ac:dyDescent="0.35">
      <c r="A2431" s="6"/>
      <c r="B2431" s="31"/>
      <c r="C2431" s="47"/>
      <c r="D2431" s="48"/>
      <c r="E2431" s="49"/>
      <c r="H2431" s="12"/>
      <c r="I2431" s="13"/>
      <c r="J2431" s="12"/>
    </row>
    <row r="2432" spans="1:10" x14ac:dyDescent="0.35">
      <c r="A2432" s="6"/>
      <c r="B2432" s="31"/>
      <c r="C2432" s="47"/>
      <c r="D2432" s="48"/>
      <c r="E2432" s="49"/>
      <c r="H2432" s="12"/>
      <c r="I2432" s="13"/>
      <c r="J2432" s="12"/>
    </row>
    <row r="2433" spans="1:10" x14ac:dyDescent="0.35">
      <c r="A2433" s="6"/>
      <c r="B2433" s="31"/>
      <c r="C2433" s="47"/>
      <c r="D2433" s="48"/>
      <c r="E2433" s="49"/>
      <c r="H2433" s="12"/>
      <c r="I2433" s="13"/>
      <c r="J2433" s="12"/>
    </row>
    <row r="2434" spans="1:10" x14ac:dyDescent="0.35">
      <c r="A2434" s="6"/>
      <c r="B2434" s="31"/>
      <c r="C2434" s="47"/>
      <c r="D2434" s="48"/>
      <c r="E2434" s="49"/>
      <c r="H2434" s="12"/>
      <c r="I2434" s="13"/>
      <c r="J2434" s="12"/>
    </row>
    <row r="2435" spans="1:10" x14ac:dyDescent="0.35">
      <c r="A2435" s="6"/>
      <c r="B2435" s="31"/>
      <c r="C2435" s="47"/>
      <c r="D2435" s="48"/>
      <c r="E2435" s="49"/>
      <c r="H2435" s="12"/>
      <c r="I2435" s="13"/>
      <c r="J2435" s="12"/>
    </row>
    <row r="2436" spans="1:10" x14ac:dyDescent="0.35">
      <c r="A2436" s="6"/>
      <c r="B2436" s="31"/>
      <c r="C2436" s="47"/>
      <c r="D2436" s="48"/>
      <c r="E2436" s="49"/>
      <c r="H2436" s="12"/>
      <c r="I2436" s="13"/>
      <c r="J2436" s="12"/>
    </row>
    <row r="2437" spans="1:10" x14ac:dyDescent="0.35">
      <c r="A2437" s="6"/>
      <c r="B2437" s="31"/>
      <c r="C2437" s="47"/>
      <c r="D2437" s="48"/>
      <c r="E2437" s="49"/>
      <c r="H2437" s="12"/>
      <c r="I2437" s="13"/>
      <c r="J2437" s="12"/>
    </row>
    <row r="2438" spans="1:10" x14ac:dyDescent="0.35">
      <c r="A2438" s="6"/>
      <c r="B2438" s="31"/>
      <c r="C2438" s="47"/>
      <c r="D2438" s="48"/>
      <c r="E2438" s="49"/>
      <c r="H2438" s="12"/>
      <c r="I2438" s="13"/>
      <c r="J2438" s="12"/>
    </row>
    <row r="2439" spans="1:10" x14ac:dyDescent="0.35">
      <c r="A2439" s="6"/>
      <c r="B2439" s="31"/>
      <c r="C2439" s="47"/>
      <c r="D2439" s="48"/>
      <c r="E2439" s="49"/>
      <c r="H2439" s="12"/>
      <c r="I2439" s="13"/>
      <c r="J2439" s="12"/>
    </row>
    <row r="2440" spans="1:10" x14ac:dyDescent="0.35">
      <c r="A2440" s="6"/>
      <c r="B2440" s="31"/>
      <c r="C2440" s="47"/>
      <c r="D2440" s="48"/>
      <c r="E2440" s="49"/>
      <c r="H2440" s="12"/>
      <c r="I2440" s="13"/>
      <c r="J2440" s="12"/>
    </row>
    <row r="2441" spans="1:10" x14ac:dyDescent="0.35">
      <c r="A2441" s="6"/>
      <c r="B2441" s="31"/>
      <c r="C2441" s="47"/>
      <c r="D2441" s="48"/>
      <c r="E2441" s="49"/>
      <c r="H2441" s="12"/>
      <c r="I2441" s="13"/>
      <c r="J2441" s="12"/>
    </row>
    <row r="2442" spans="1:10" x14ac:dyDescent="0.35">
      <c r="A2442" s="6"/>
      <c r="B2442" s="31"/>
      <c r="C2442" s="47"/>
      <c r="D2442" s="48"/>
      <c r="E2442" s="49"/>
      <c r="H2442" s="12"/>
      <c r="I2442" s="13"/>
      <c r="J2442" s="12"/>
    </row>
    <row r="2443" spans="1:10" x14ac:dyDescent="0.35">
      <c r="A2443" s="6"/>
      <c r="B2443" s="31"/>
      <c r="C2443" s="47"/>
      <c r="D2443" s="48"/>
      <c r="E2443" s="49"/>
      <c r="H2443" s="12"/>
      <c r="I2443" s="13"/>
      <c r="J2443" s="12"/>
    </row>
    <row r="2444" spans="1:10" x14ac:dyDescent="0.35">
      <c r="A2444" s="6"/>
      <c r="B2444" s="31"/>
      <c r="C2444" s="47"/>
      <c r="D2444" s="48"/>
      <c r="E2444" s="49"/>
      <c r="H2444" s="12"/>
      <c r="I2444" s="13"/>
      <c r="J2444" s="12"/>
    </row>
    <row r="2445" spans="1:10" x14ac:dyDescent="0.35">
      <c r="A2445" s="6"/>
      <c r="B2445" s="31"/>
      <c r="C2445" s="47"/>
      <c r="D2445" s="48"/>
      <c r="E2445" s="49"/>
      <c r="H2445" s="12"/>
      <c r="I2445" s="13"/>
      <c r="J2445" s="12"/>
    </row>
    <row r="2446" spans="1:10" x14ac:dyDescent="0.35">
      <c r="A2446" s="6"/>
      <c r="B2446" s="31"/>
      <c r="C2446" s="47"/>
      <c r="D2446" s="48"/>
      <c r="E2446" s="49"/>
      <c r="H2446" s="12"/>
      <c r="I2446" s="13"/>
      <c r="J2446" s="12"/>
    </row>
    <row r="2447" spans="1:10" x14ac:dyDescent="0.35">
      <c r="A2447" s="6"/>
      <c r="B2447" s="31"/>
      <c r="C2447" s="47"/>
      <c r="D2447" s="48"/>
      <c r="E2447" s="49"/>
      <c r="H2447" s="12"/>
      <c r="I2447" s="13"/>
      <c r="J2447" s="12"/>
    </row>
    <row r="2448" spans="1:10" x14ac:dyDescent="0.35">
      <c r="A2448" s="6"/>
      <c r="B2448" s="31"/>
      <c r="C2448" s="47"/>
      <c r="D2448" s="48"/>
      <c r="E2448" s="49"/>
      <c r="H2448" s="12"/>
      <c r="I2448" s="13"/>
      <c r="J2448" s="12"/>
    </row>
    <row r="2449" spans="1:10" x14ac:dyDescent="0.35">
      <c r="A2449" s="6"/>
      <c r="B2449" s="31"/>
      <c r="C2449" s="47"/>
      <c r="D2449" s="48"/>
      <c r="E2449" s="49"/>
      <c r="H2449" s="12"/>
      <c r="I2449" s="13"/>
      <c r="J2449" s="12"/>
    </row>
    <row r="2450" spans="1:10" x14ac:dyDescent="0.35">
      <c r="A2450" s="6"/>
      <c r="B2450" s="31"/>
      <c r="C2450" s="47"/>
      <c r="D2450" s="48"/>
      <c r="E2450" s="49"/>
      <c r="H2450" s="12"/>
      <c r="I2450" s="13"/>
      <c r="J2450" s="12"/>
    </row>
    <row r="2451" spans="1:10" x14ac:dyDescent="0.35">
      <c r="A2451" s="6"/>
      <c r="B2451" s="31"/>
      <c r="C2451" s="47"/>
      <c r="D2451" s="48"/>
      <c r="E2451" s="49"/>
      <c r="H2451" s="12"/>
      <c r="I2451" s="13"/>
      <c r="J2451" s="12"/>
    </row>
    <row r="2452" spans="1:10" x14ac:dyDescent="0.35">
      <c r="A2452" s="6"/>
      <c r="B2452" s="31"/>
      <c r="C2452" s="47"/>
      <c r="D2452" s="48"/>
      <c r="E2452" s="49"/>
      <c r="H2452" s="12"/>
      <c r="I2452" s="13"/>
      <c r="J2452" s="12"/>
    </row>
    <row r="2453" spans="1:10" x14ac:dyDescent="0.35">
      <c r="A2453" s="6"/>
      <c r="B2453" s="31"/>
      <c r="C2453" s="47"/>
      <c r="D2453" s="48"/>
      <c r="E2453" s="49"/>
      <c r="H2453" s="12"/>
      <c r="I2453" s="13"/>
      <c r="J2453" s="12"/>
    </row>
    <row r="2454" spans="1:10" x14ac:dyDescent="0.35">
      <c r="A2454" s="6"/>
      <c r="B2454" s="31"/>
      <c r="C2454" s="47"/>
      <c r="D2454" s="48"/>
      <c r="E2454" s="49"/>
      <c r="H2454" s="12"/>
      <c r="I2454" s="13"/>
      <c r="J2454" s="12"/>
    </row>
    <row r="2455" spans="1:10" x14ac:dyDescent="0.35">
      <c r="A2455" s="6"/>
      <c r="B2455" s="31"/>
      <c r="C2455" s="47"/>
      <c r="D2455" s="48"/>
      <c r="E2455" s="49"/>
      <c r="H2455" s="12"/>
      <c r="I2455" s="13"/>
      <c r="J2455" s="12"/>
    </row>
    <row r="2456" spans="1:10" x14ac:dyDescent="0.35">
      <c r="A2456" s="6"/>
      <c r="B2456" s="31"/>
      <c r="C2456" s="47"/>
      <c r="D2456" s="48"/>
      <c r="E2456" s="49"/>
      <c r="H2456" s="12"/>
      <c r="I2456" s="13"/>
      <c r="J2456" s="12"/>
    </row>
    <row r="2457" spans="1:10" x14ac:dyDescent="0.35">
      <c r="A2457" s="6"/>
      <c r="B2457" s="31"/>
      <c r="C2457" s="47"/>
      <c r="D2457" s="48"/>
      <c r="E2457" s="49"/>
      <c r="H2457" s="12"/>
      <c r="I2457" s="13"/>
      <c r="J2457" s="12"/>
    </row>
    <row r="2458" spans="1:10" x14ac:dyDescent="0.35">
      <c r="A2458" s="6"/>
      <c r="B2458" s="31"/>
      <c r="C2458" s="47"/>
      <c r="D2458" s="48"/>
      <c r="E2458" s="49"/>
      <c r="H2458" s="12"/>
      <c r="I2458" s="13"/>
      <c r="J2458" s="12"/>
    </row>
    <row r="2459" spans="1:10" x14ac:dyDescent="0.35">
      <c r="A2459" s="6"/>
      <c r="B2459" s="31"/>
      <c r="C2459" s="47"/>
      <c r="D2459" s="48"/>
      <c r="E2459" s="49"/>
      <c r="H2459" s="12"/>
      <c r="I2459" s="13"/>
      <c r="J2459" s="12"/>
    </row>
    <row r="2460" spans="1:10" x14ac:dyDescent="0.35">
      <c r="A2460" s="6"/>
      <c r="B2460" s="31"/>
      <c r="C2460" s="47"/>
      <c r="D2460" s="48"/>
      <c r="E2460" s="49"/>
      <c r="H2460" s="12"/>
      <c r="I2460" s="13"/>
      <c r="J2460" s="12"/>
    </row>
    <row r="2461" spans="1:10" x14ac:dyDescent="0.35">
      <c r="A2461" s="6"/>
      <c r="B2461" s="31"/>
      <c r="C2461" s="47"/>
      <c r="D2461" s="48"/>
      <c r="E2461" s="49"/>
      <c r="H2461" s="12"/>
      <c r="I2461" s="13"/>
      <c r="J2461" s="12"/>
    </row>
    <row r="2462" spans="1:10" x14ac:dyDescent="0.35">
      <c r="A2462" s="6"/>
      <c r="B2462" s="31"/>
      <c r="C2462" s="47"/>
      <c r="D2462" s="48"/>
      <c r="E2462" s="49"/>
      <c r="H2462" s="12"/>
      <c r="I2462" s="13"/>
      <c r="J2462" s="12"/>
    </row>
    <row r="2463" spans="1:10" x14ac:dyDescent="0.35">
      <c r="A2463" s="6"/>
      <c r="B2463" s="31"/>
      <c r="C2463" s="47"/>
      <c r="D2463" s="48"/>
      <c r="E2463" s="49"/>
      <c r="H2463" s="12"/>
      <c r="I2463" s="13"/>
      <c r="J2463" s="12"/>
    </row>
    <row r="2464" spans="1:10" x14ac:dyDescent="0.35">
      <c r="A2464" s="6"/>
      <c r="B2464" s="31"/>
      <c r="C2464" s="47"/>
      <c r="D2464" s="48"/>
      <c r="E2464" s="49"/>
      <c r="H2464" s="12"/>
      <c r="I2464" s="13"/>
      <c r="J2464" s="12"/>
    </row>
    <row r="2465" spans="1:10" x14ac:dyDescent="0.35">
      <c r="A2465" s="6"/>
      <c r="B2465" s="31"/>
      <c r="C2465" s="47"/>
      <c r="D2465" s="48"/>
      <c r="E2465" s="49"/>
      <c r="H2465" s="12"/>
      <c r="I2465" s="13"/>
      <c r="J2465" s="12"/>
    </row>
    <row r="2466" spans="1:10" x14ac:dyDescent="0.35">
      <c r="A2466" s="6"/>
      <c r="B2466" s="31"/>
      <c r="C2466" s="47"/>
      <c r="D2466" s="48"/>
      <c r="E2466" s="49"/>
      <c r="H2466" s="12"/>
      <c r="I2466" s="13"/>
      <c r="J2466" s="12"/>
    </row>
    <row r="2467" spans="1:10" x14ac:dyDescent="0.35">
      <c r="A2467" s="6"/>
      <c r="B2467" s="31"/>
      <c r="C2467" s="47"/>
      <c r="D2467" s="48"/>
      <c r="E2467" s="49"/>
      <c r="H2467" s="12"/>
      <c r="I2467" s="13"/>
      <c r="J2467" s="12"/>
    </row>
    <row r="2468" spans="1:10" x14ac:dyDescent="0.35">
      <c r="A2468" s="6"/>
      <c r="B2468" s="31"/>
      <c r="C2468" s="47"/>
      <c r="D2468" s="48"/>
      <c r="E2468" s="49"/>
      <c r="H2468" s="12"/>
      <c r="I2468" s="13"/>
      <c r="J2468" s="12"/>
    </row>
    <row r="2469" spans="1:10" x14ac:dyDescent="0.35">
      <c r="A2469" s="6"/>
      <c r="B2469" s="31"/>
      <c r="C2469" s="47"/>
      <c r="D2469" s="48"/>
      <c r="E2469" s="49"/>
      <c r="H2469" s="12"/>
      <c r="I2469" s="13"/>
      <c r="J2469" s="12"/>
    </row>
    <row r="2470" spans="1:10" x14ac:dyDescent="0.35">
      <c r="A2470" s="6"/>
      <c r="B2470" s="31"/>
      <c r="C2470" s="47"/>
      <c r="D2470" s="48"/>
      <c r="E2470" s="49"/>
      <c r="H2470" s="12"/>
      <c r="I2470" s="13"/>
      <c r="J2470" s="12"/>
    </row>
    <row r="2471" spans="1:10" x14ac:dyDescent="0.35">
      <c r="A2471" s="6"/>
      <c r="B2471" s="31"/>
      <c r="C2471" s="47"/>
      <c r="D2471" s="48"/>
      <c r="E2471" s="49"/>
      <c r="H2471" s="12"/>
      <c r="I2471" s="13"/>
      <c r="J2471" s="12"/>
    </row>
    <row r="2472" spans="1:10" x14ac:dyDescent="0.35">
      <c r="A2472" s="6"/>
      <c r="B2472" s="31"/>
      <c r="C2472" s="47"/>
      <c r="D2472" s="48"/>
      <c r="E2472" s="49"/>
      <c r="H2472" s="12"/>
      <c r="I2472" s="13"/>
      <c r="J2472" s="12"/>
    </row>
    <row r="2473" spans="1:10" x14ac:dyDescent="0.35">
      <c r="A2473" s="6"/>
      <c r="B2473" s="31"/>
      <c r="C2473" s="47"/>
      <c r="D2473" s="48"/>
      <c r="E2473" s="49"/>
      <c r="H2473" s="12"/>
      <c r="I2473" s="13"/>
      <c r="J2473" s="12"/>
    </row>
    <row r="2474" spans="1:10" x14ac:dyDescent="0.35">
      <c r="A2474" s="6"/>
      <c r="B2474" s="31"/>
      <c r="C2474" s="47"/>
      <c r="D2474" s="48"/>
      <c r="E2474" s="49"/>
      <c r="H2474" s="12"/>
      <c r="I2474" s="13"/>
      <c r="J2474" s="12"/>
    </row>
    <row r="2475" spans="1:10" x14ac:dyDescent="0.35">
      <c r="A2475" s="6"/>
      <c r="B2475" s="31"/>
      <c r="C2475" s="47"/>
      <c r="D2475" s="48"/>
      <c r="E2475" s="49"/>
      <c r="H2475" s="12"/>
      <c r="I2475" s="13"/>
      <c r="J2475" s="12"/>
    </row>
    <row r="2476" spans="1:10" x14ac:dyDescent="0.35">
      <c r="A2476" s="6"/>
      <c r="B2476" s="31"/>
      <c r="C2476" s="47"/>
      <c r="D2476" s="48"/>
      <c r="E2476" s="49"/>
      <c r="H2476" s="12"/>
      <c r="I2476" s="13"/>
      <c r="J2476" s="12"/>
    </row>
    <row r="2477" spans="1:10" x14ac:dyDescent="0.35">
      <c r="A2477" s="6"/>
      <c r="B2477" s="31"/>
      <c r="C2477" s="47"/>
      <c r="D2477" s="48"/>
      <c r="E2477" s="49"/>
      <c r="H2477" s="12"/>
      <c r="I2477" s="13"/>
      <c r="J2477" s="12"/>
    </row>
    <row r="2478" spans="1:10" x14ac:dyDescent="0.35">
      <c r="A2478" s="6"/>
      <c r="B2478" s="31"/>
      <c r="C2478" s="47"/>
      <c r="D2478" s="48"/>
      <c r="E2478" s="49"/>
      <c r="H2478" s="12"/>
      <c r="I2478" s="13"/>
      <c r="J2478" s="12"/>
    </row>
    <row r="2479" spans="1:10" x14ac:dyDescent="0.35">
      <c r="A2479" s="6"/>
      <c r="B2479" s="31"/>
      <c r="C2479" s="47"/>
      <c r="D2479" s="48"/>
      <c r="E2479" s="49"/>
      <c r="H2479" s="12"/>
      <c r="I2479" s="13"/>
      <c r="J2479" s="12"/>
    </row>
    <row r="2480" spans="1:10" x14ac:dyDescent="0.35">
      <c r="A2480" s="6"/>
      <c r="B2480" s="31"/>
      <c r="C2480" s="47"/>
      <c r="D2480" s="48"/>
      <c r="E2480" s="49"/>
      <c r="H2480" s="12"/>
      <c r="I2480" s="13"/>
      <c r="J2480" s="12"/>
    </row>
    <row r="2481" spans="1:10" x14ac:dyDescent="0.35">
      <c r="A2481" s="6"/>
      <c r="B2481" s="31"/>
      <c r="C2481" s="47"/>
      <c r="D2481" s="48"/>
      <c r="E2481" s="49"/>
      <c r="H2481" s="12"/>
      <c r="I2481" s="13"/>
      <c r="J2481" s="12"/>
    </row>
    <row r="2482" spans="1:10" x14ac:dyDescent="0.35">
      <c r="A2482" s="6"/>
      <c r="B2482" s="31"/>
      <c r="C2482" s="47"/>
      <c r="D2482" s="48"/>
      <c r="E2482" s="49"/>
      <c r="H2482" s="12"/>
      <c r="I2482" s="13"/>
      <c r="J2482" s="12"/>
    </row>
    <row r="2483" spans="1:10" x14ac:dyDescent="0.35">
      <c r="A2483" s="6"/>
      <c r="B2483" s="31"/>
      <c r="C2483" s="47"/>
      <c r="D2483" s="48"/>
      <c r="E2483" s="49"/>
      <c r="H2483" s="12"/>
      <c r="I2483" s="13"/>
      <c r="J2483" s="12"/>
    </row>
    <row r="2484" spans="1:10" x14ac:dyDescent="0.35">
      <c r="A2484" s="6"/>
      <c r="B2484" s="31"/>
      <c r="C2484" s="47"/>
      <c r="D2484" s="48"/>
      <c r="E2484" s="49"/>
      <c r="H2484" s="12"/>
      <c r="I2484" s="13"/>
      <c r="J2484" s="12"/>
    </row>
    <row r="2485" spans="1:10" x14ac:dyDescent="0.35">
      <c r="A2485" s="6"/>
      <c r="B2485" s="31"/>
      <c r="C2485" s="47"/>
      <c r="D2485" s="48"/>
      <c r="E2485" s="49"/>
      <c r="H2485" s="12"/>
      <c r="I2485" s="13"/>
      <c r="J2485" s="12"/>
    </row>
    <row r="2486" spans="1:10" x14ac:dyDescent="0.35">
      <c r="A2486" s="6"/>
      <c r="B2486" s="31"/>
      <c r="C2486" s="47"/>
      <c r="D2486" s="48"/>
      <c r="E2486" s="49"/>
      <c r="H2486" s="12"/>
      <c r="I2486" s="13"/>
      <c r="J2486" s="12"/>
    </row>
    <row r="2487" spans="1:10" x14ac:dyDescent="0.35">
      <c r="A2487" s="6"/>
      <c r="B2487" s="31"/>
      <c r="C2487" s="47"/>
      <c r="D2487" s="48"/>
      <c r="E2487" s="49"/>
      <c r="H2487" s="12"/>
      <c r="I2487" s="13"/>
      <c r="J2487" s="12"/>
    </row>
    <row r="2488" spans="1:10" x14ac:dyDescent="0.35">
      <c r="A2488" s="6"/>
      <c r="B2488" s="31"/>
      <c r="C2488" s="47"/>
      <c r="D2488" s="48"/>
      <c r="E2488" s="49"/>
      <c r="H2488" s="12"/>
      <c r="I2488" s="13"/>
      <c r="J2488" s="12"/>
    </row>
    <row r="2489" spans="1:10" x14ac:dyDescent="0.35">
      <c r="A2489" s="6"/>
      <c r="B2489" s="31"/>
      <c r="C2489" s="47"/>
      <c r="D2489" s="48"/>
      <c r="E2489" s="49"/>
      <c r="H2489" s="12"/>
      <c r="I2489" s="13"/>
      <c r="J2489" s="12"/>
    </row>
    <row r="2490" spans="1:10" x14ac:dyDescent="0.35">
      <c r="A2490" s="6"/>
      <c r="B2490" s="31"/>
      <c r="C2490" s="47"/>
      <c r="D2490" s="48"/>
      <c r="E2490" s="49"/>
      <c r="H2490" s="12"/>
      <c r="I2490" s="13"/>
      <c r="J2490" s="12"/>
    </row>
    <row r="2491" spans="1:10" x14ac:dyDescent="0.35">
      <c r="A2491" s="6"/>
      <c r="B2491" s="31"/>
      <c r="C2491" s="47"/>
      <c r="D2491" s="48"/>
      <c r="E2491" s="49"/>
      <c r="H2491" s="12"/>
      <c r="I2491" s="13"/>
      <c r="J2491" s="12"/>
    </row>
    <row r="2492" spans="1:10" x14ac:dyDescent="0.35">
      <c r="A2492" s="6"/>
      <c r="B2492" s="31"/>
      <c r="C2492" s="47"/>
      <c r="D2492" s="48"/>
      <c r="E2492" s="49"/>
      <c r="H2492" s="12"/>
      <c r="I2492" s="13"/>
      <c r="J2492" s="12"/>
    </row>
    <row r="2493" spans="1:10" x14ac:dyDescent="0.35">
      <c r="A2493" s="6"/>
      <c r="B2493" s="31"/>
      <c r="C2493" s="47"/>
      <c r="D2493" s="48"/>
      <c r="E2493" s="49"/>
      <c r="H2493" s="12"/>
      <c r="I2493" s="13"/>
      <c r="J2493" s="12"/>
    </row>
    <row r="2494" spans="1:10" x14ac:dyDescent="0.35">
      <c r="A2494" s="6"/>
      <c r="B2494" s="31"/>
      <c r="C2494" s="47"/>
      <c r="D2494" s="48"/>
      <c r="E2494" s="49"/>
      <c r="H2494" s="12"/>
      <c r="I2494" s="13"/>
      <c r="J2494" s="12"/>
    </row>
    <row r="2495" spans="1:10" x14ac:dyDescent="0.35">
      <c r="A2495" s="6"/>
      <c r="B2495" s="31"/>
      <c r="C2495" s="47"/>
      <c r="D2495" s="48"/>
      <c r="E2495" s="49"/>
      <c r="H2495" s="12"/>
      <c r="I2495" s="13"/>
      <c r="J2495" s="12"/>
    </row>
    <row r="2496" spans="1:10" x14ac:dyDescent="0.35">
      <c r="A2496" s="6"/>
      <c r="B2496" s="31"/>
      <c r="C2496" s="47"/>
      <c r="D2496" s="48"/>
      <c r="E2496" s="49"/>
      <c r="H2496" s="12"/>
      <c r="I2496" s="13"/>
      <c r="J2496" s="12"/>
    </row>
    <row r="2497" spans="1:10" x14ac:dyDescent="0.35">
      <c r="A2497" s="6"/>
      <c r="B2497" s="31"/>
      <c r="C2497" s="47"/>
      <c r="D2497" s="48"/>
      <c r="E2497" s="49"/>
      <c r="H2497" s="12"/>
      <c r="I2497" s="13"/>
      <c r="J2497" s="12"/>
    </row>
    <row r="2498" spans="1:10" x14ac:dyDescent="0.35">
      <c r="A2498" s="6"/>
      <c r="B2498" s="31"/>
      <c r="C2498" s="47"/>
      <c r="D2498" s="48"/>
      <c r="E2498" s="49"/>
      <c r="H2498" s="12"/>
      <c r="I2498" s="13"/>
      <c r="J2498" s="12"/>
    </row>
    <row r="2499" spans="1:10" x14ac:dyDescent="0.35">
      <c r="A2499" s="6"/>
      <c r="B2499" s="31"/>
      <c r="C2499" s="47"/>
      <c r="D2499" s="48"/>
      <c r="E2499" s="49"/>
      <c r="H2499" s="12"/>
      <c r="I2499" s="13"/>
      <c r="J2499" s="12"/>
    </row>
    <row r="2500" spans="1:10" x14ac:dyDescent="0.35">
      <c r="A2500" s="6"/>
      <c r="B2500" s="31"/>
      <c r="C2500" s="47"/>
      <c r="D2500" s="48"/>
      <c r="E2500" s="49"/>
      <c r="H2500" s="12"/>
      <c r="I2500" s="13"/>
      <c r="J2500" s="12"/>
    </row>
    <row r="2501" spans="1:10" x14ac:dyDescent="0.35">
      <c r="A2501" s="6"/>
      <c r="B2501" s="31"/>
      <c r="C2501" s="47"/>
      <c r="D2501" s="48"/>
      <c r="E2501" s="49"/>
      <c r="H2501" s="12"/>
      <c r="I2501" s="13"/>
      <c r="J2501" s="12"/>
    </row>
    <row r="2502" spans="1:10" x14ac:dyDescent="0.35">
      <c r="A2502" s="6"/>
      <c r="B2502" s="31"/>
      <c r="C2502" s="47"/>
      <c r="D2502" s="48"/>
      <c r="E2502" s="49"/>
      <c r="H2502" s="12"/>
      <c r="I2502" s="13"/>
      <c r="J2502" s="12"/>
    </row>
    <row r="2503" spans="1:10" x14ac:dyDescent="0.35">
      <c r="A2503" s="6"/>
      <c r="B2503" s="31"/>
      <c r="C2503" s="47"/>
      <c r="D2503" s="48"/>
      <c r="E2503" s="49"/>
      <c r="H2503" s="12"/>
      <c r="I2503" s="13"/>
      <c r="J2503" s="12"/>
    </row>
    <row r="2504" spans="1:10" x14ac:dyDescent="0.35">
      <c r="A2504" s="6"/>
      <c r="B2504" s="31"/>
      <c r="C2504" s="47"/>
      <c r="D2504" s="48"/>
      <c r="E2504" s="49"/>
      <c r="H2504" s="12"/>
      <c r="I2504" s="13"/>
      <c r="J2504" s="12"/>
    </row>
    <row r="2505" spans="1:10" x14ac:dyDescent="0.35">
      <c r="A2505" s="6"/>
      <c r="B2505" s="31"/>
      <c r="C2505" s="47"/>
      <c r="D2505" s="48"/>
      <c r="E2505" s="49"/>
      <c r="H2505" s="12"/>
      <c r="I2505" s="13"/>
      <c r="J2505" s="12"/>
    </row>
    <row r="2506" spans="1:10" x14ac:dyDescent="0.35">
      <c r="A2506" s="6"/>
      <c r="B2506" s="31"/>
      <c r="C2506" s="47"/>
      <c r="D2506" s="48"/>
      <c r="E2506" s="49"/>
      <c r="H2506" s="12"/>
      <c r="I2506" s="13"/>
      <c r="J2506" s="12"/>
    </row>
    <row r="2507" spans="1:10" x14ac:dyDescent="0.35">
      <c r="A2507" s="6"/>
      <c r="B2507" s="31"/>
      <c r="C2507" s="47"/>
      <c r="D2507" s="48"/>
      <c r="E2507" s="49"/>
      <c r="H2507" s="12"/>
      <c r="I2507" s="13"/>
      <c r="J2507" s="12"/>
    </row>
    <row r="2508" spans="1:10" x14ac:dyDescent="0.35">
      <c r="A2508" s="6"/>
      <c r="B2508" s="31"/>
      <c r="C2508" s="47"/>
      <c r="D2508" s="48"/>
      <c r="E2508" s="49"/>
      <c r="H2508" s="12"/>
      <c r="I2508" s="13"/>
      <c r="J2508" s="12"/>
    </row>
    <row r="2509" spans="1:10" x14ac:dyDescent="0.35">
      <c r="A2509" s="6"/>
      <c r="B2509" s="31"/>
      <c r="C2509" s="47"/>
      <c r="D2509" s="48"/>
      <c r="E2509" s="49"/>
      <c r="H2509" s="12"/>
      <c r="I2509" s="13"/>
      <c r="J2509" s="12"/>
    </row>
    <row r="2510" spans="1:10" x14ac:dyDescent="0.35">
      <c r="A2510" s="6"/>
      <c r="B2510" s="31"/>
      <c r="C2510" s="47"/>
      <c r="D2510" s="48"/>
      <c r="E2510" s="49"/>
      <c r="H2510" s="12"/>
      <c r="I2510" s="13"/>
      <c r="J2510" s="12"/>
    </row>
    <row r="2511" spans="1:10" x14ac:dyDescent="0.35">
      <c r="A2511" s="6"/>
      <c r="B2511" s="31"/>
      <c r="C2511" s="47"/>
      <c r="D2511" s="48"/>
      <c r="E2511" s="49"/>
      <c r="H2511" s="12"/>
      <c r="I2511" s="13"/>
      <c r="J2511" s="12"/>
    </row>
    <row r="2512" spans="1:10" x14ac:dyDescent="0.35">
      <c r="A2512" s="6"/>
      <c r="B2512" s="31"/>
      <c r="C2512" s="47"/>
      <c r="D2512" s="48"/>
      <c r="E2512" s="49"/>
      <c r="H2512" s="12"/>
      <c r="I2512" s="13"/>
      <c r="J2512" s="12"/>
    </row>
    <row r="2513" spans="1:10" x14ac:dyDescent="0.35">
      <c r="A2513" s="6"/>
      <c r="B2513" s="31"/>
      <c r="C2513" s="47"/>
      <c r="D2513" s="48"/>
      <c r="E2513" s="49"/>
      <c r="H2513" s="12"/>
      <c r="I2513" s="13"/>
      <c r="J2513" s="12"/>
    </row>
    <row r="2514" spans="1:10" x14ac:dyDescent="0.35">
      <c r="A2514" s="6"/>
      <c r="B2514" s="31"/>
      <c r="C2514" s="47"/>
      <c r="D2514" s="48"/>
      <c r="E2514" s="49"/>
      <c r="H2514" s="12"/>
      <c r="I2514" s="13"/>
      <c r="J2514" s="12"/>
    </row>
    <row r="2515" spans="1:10" x14ac:dyDescent="0.35">
      <c r="A2515" s="6"/>
      <c r="B2515" s="31"/>
      <c r="C2515" s="47"/>
      <c r="D2515" s="48"/>
      <c r="E2515" s="49"/>
      <c r="H2515" s="12"/>
      <c r="I2515" s="13"/>
      <c r="J2515" s="12"/>
    </row>
    <row r="2516" spans="1:10" x14ac:dyDescent="0.35">
      <c r="A2516" s="6"/>
      <c r="B2516" s="31"/>
      <c r="C2516" s="47"/>
      <c r="D2516" s="48"/>
      <c r="E2516" s="49"/>
      <c r="H2516" s="12"/>
      <c r="I2516" s="13"/>
      <c r="J2516" s="12"/>
    </row>
    <row r="2517" spans="1:10" x14ac:dyDescent="0.35">
      <c r="A2517" s="6"/>
      <c r="B2517" s="31"/>
      <c r="C2517" s="47"/>
      <c r="D2517" s="48"/>
      <c r="E2517" s="49"/>
      <c r="H2517" s="12"/>
      <c r="I2517" s="13"/>
      <c r="J2517" s="12"/>
    </row>
    <row r="2518" spans="1:10" x14ac:dyDescent="0.35">
      <c r="A2518" s="6"/>
      <c r="B2518" s="31"/>
      <c r="C2518" s="47"/>
      <c r="D2518" s="48"/>
      <c r="E2518" s="49"/>
      <c r="H2518" s="12"/>
      <c r="I2518" s="13"/>
      <c r="J2518" s="12"/>
    </row>
    <row r="2519" spans="1:10" x14ac:dyDescent="0.35">
      <c r="A2519" s="6"/>
      <c r="B2519" s="31"/>
      <c r="C2519" s="47"/>
      <c r="D2519" s="48"/>
      <c r="E2519" s="49"/>
      <c r="H2519" s="12"/>
      <c r="I2519" s="13"/>
      <c r="J2519" s="12"/>
    </row>
    <row r="2520" spans="1:10" x14ac:dyDescent="0.35">
      <c r="A2520" s="6"/>
      <c r="B2520" s="31"/>
      <c r="C2520" s="47"/>
      <c r="D2520" s="48"/>
      <c r="E2520" s="49"/>
      <c r="H2520" s="12"/>
      <c r="I2520" s="13"/>
      <c r="J2520" s="12"/>
    </row>
    <row r="2521" spans="1:10" x14ac:dyDescent="0.35">
      <c r="A2521" s="6"/>
      <c r="B2521" s="31"/>
      <c r="C2521" s="47"/>
      <c r="D2521" s="48"/>
      <c r="E2521" s="49"/>
      <c r="H2521" s="12"/>
      <c r="I2521" s="13"/>
      <c r="J2521" s="12"/>
    </row>
    <row r="2522" spans="1:10" x14ac:dyDescent="0.35">
      <c r="A2522" s="6"/>
      <c r="B2522" s="31"/>
      <c r="C2522" s="47"/>
      <c r="D2522" s="48"/>
      <c r="E2522" s="49"/>
      <c r="H2522" s="12"/>
      <c r="I2522" s="13"/>
      <c r="J2522" s="12"/>
    </row>
    <row r="2523" spans="1:10" x14ac:dyDescent="0.35">
      <c r="A2523" s="6"/>
      <c r="B2523" s="31"/>
      <c r="C2523" s="47"/>
      <c r="D2523" s="48"/>
      <c r="E2523" s="49"/>
      <c r="H2523" s="12"/>
      <c r="I2523" s="13"/>
      <c r="J2523" s="12"/>
    </row>
    <row r="2524" spans="1:10" x14ac:dyDescent="0.35">
      <c r="A2524" s="6"/>
      <c r="B2524" s="31"/>
      <c r="C2524" s="47"/>
      <c r="D2524" s="48"/>
      <c r="E2524" s="49"/>
      <c r="H2524" s="12"/>
      <c r="I2524" s="13"/>
      <c r="J2524" s="12"/>
    </row>
    <row r="2525" spans="1:10" x14ac:dyDescent="0.35">
      <c r="A2525" s="6"/>
      <c r="B2525" s="31"/>
      <c r="C2525" s="47"/>
      <c r="D2525" s="48"/>
      <c r="E2525" s="49"/>
      <c r="H2525" s="12"/>
      <c r="I2525" s="13"/>
      <c r="J2525" s="12"/>
    </row>
    <row r="2526" spans="1:10" x14ac:dyDescent="0.35">
      <c r="A2526" s="6"/>
      <c r="B2526" s="31"/>
      <c r="C2526" s="47"/>
      <c r="D2526" s="48"/>
      <c r="E2526" s="49"/>
      <c r="H2526" s="12"/>
      <c r="I2526" s="13"/>
      <c r="J2526" s="12"/>
    </row>
    <row r="2527" spans="1:10" x14ac:dyDescent="0.35">
      <c r="A2527" s="6"/>
      <c r="B2527" s="31"/>
      <c r="C2527" s="47"/>
      <c r="D2527" s="48"/>
      <c r="E2527" s="49"/>
      <c r="H2527" s="12"/>
      <c r="I2527" s="13"/>
      <c r="J2527" s="12"/>
    </row>
    <row r="2528" spans="1:10" x14ac:dyDescent="0.35">
      <c r="A2528" s="6"/>
      <c r="B2528" s="31"/>
      <c r="C2528" s="47"/>
      <c r="D2528" s="48"/>
      <c r="E2528" s="49"/>
      <c r="H2528" s="12"/>
      <c r="I2528" s="13"/>
      <c r="J2528" s="12"/>
    </row>
    <row r="2529" spans="1:10" x14ac:dyDescent="0.35">
      <c r="A2529" s="6"/>
      <c r="B2529" s="31"/>
      <c r="C2529" s="47"/>
      <c r="D2529" s="48"/>
      <c r="E2529" s="49"/>
      <c r="H2529" s="12"/>
      <c r="I2529" s="13"/>
      <c r="J2529" s="12"/>
    </row>
    <row r="2530" spans="1:10" x14ac:dyDescent="0.35">
      <c r="A2530" s="6"/>
      <c r="B2530" s="31"/>
      <c r="C2530" s="47"/>
      <c r="D2530" s="48"/>
      <c r="E2530" s="49"/>
      <c r="H2530" s="12"/>
      <c r="I2530" s="13"/>
      <c r="J2530" s="12"/>
    </row>
    <row r="2531" spans="1:10" x14ac:dyDescent="0.35">
      <c r="A2531" s="6"/>
      <c r="B2531" s="31"/>
      <c r="C2531" s="47"/>
      <c r="D2531" s="48"/>
      <c r="E2531" s="49"/>
      <c r="H2531" s="12"/>
      <c r="I2531" s="13"/>
      <c r="J2531" s="12"/>
    </row>
    <row r="2532" spans="1:10" x14ac:dyDescent="0.35">
      <c r="A2532" s="6"/>
      <c r="B2532" s="31"/>
      <c r="C2532" s="47"/>
      <c r="D2532" s="48"/>
      <c r="E2532" s="49"/>
      <c r="H2532" s="12"/>
      <c r="I2532" s="13"/>
      <c r="J2532" s="12"/>
    </row>
    <row r="2533" spans="1:10" x14ac:dyDescent="0.35">
      <c r="A2533" s="6"/>
      <c r="B2533" s="31"/>
      <c r="C2533" s="47"/>
      <c r="D2533" s="48"/>
      <c r="E2533" s="49"/>
      <c r="H2533" s="12"/>
      <c r="I2533" s="13"/>
      <c r="J2533" s="12"/>
    </row>
    <row r="2534" spans="1:10" x14ac:dyDescent="0.35">
      <c r="A2534" s="6"/>
      <c r="B2534" s="31"/>
      <c r="C2534" s="47"/>
      <c r="D2534" s="48"/>
      <c r="E2534" s="49"/>
      <c r="H2534" s="12"/>
      <c r="I2534" s="13"/>
      <c r="J2534" s="12"/>
    </row>
    <row r="2535" spans="1:10" x14ac:dyDescent="0.35">
      <c r="A2535" s="6"/>
      <c r="B2535" s="31"/>
      <c r="C2535" s="47"/>
      <c r="D2535" s="48"/>
      <c r="E2535" s="49"/>
      <c r="H2535" s="12"/>
      <c r="I2535" s="13"/>
      <c r="J2535" s="12"/>
    </row>
    <row r="2536" spans="1:10" x14ac:dyDescent="0.35">
      <c r="A2536" s="6"/>
      <c r="B2536" s="31"/>
      <c r="C2536" s="47"/>
      <c r="D2536" s="48"/>
      <c r="E2536" s="49"/>
      <c r="H2536" s="12"/>
      <c r="I2536" s="13"/>
      <c r="J2536" s="12"/>
    </row>
    <row r="2537" spans="1:10" x14ac:dyDescent="0.35">
      <c r="A2537" s="6"/>
      <c r="B2537" s="31"/>
      <c r="C2537" s="47"/>
      <c r="D2537" s="48"/>
      <c r="E2537" s="49"/>
      <c r="H2537" s="12"/>
      <c r="I2537" s="13"/>
      <c r="J2537" s="12"/>
    </row>
    <row r="2538" spans="1:10" x14ac:dyDescent="0.35">
      <c r="A2538" s="6"/>
      <c r="B2538" s="31"/>
      <c r="C2538" s="47"/>
      <c r="D2538" s="48"/>
      <c r="E2538" s="49"/>
      <c r="H2538" s="12"/>
      <c r="I2538" s="13"/>
      <c r="J2538" s="12"/>
    </row>
    <row r="2539" spans="1:10" x14ac:dyDescent="0.35">
      <c r="A2539" s="6"/>
      <c r="B2539" s="31"/>
      <c r="C2539" s="47"/>
      <c r="D2539" s="48"/>
      <c r="E2539" s="49"/>
      <c r="H2539" s="12"/>
      <c r="I2539" s="13"/>
      <c r="J2539" s="12"/>
    </row>
    <row r="2540" spans="1:10" x14ac:dyDescent="0.35">
      <c r="A2540" s="6"/>
      <c r="B2540" s="31"/>
      <c r="C2540" s="47"/>
      <c r="D2540" s="48"/>
      <c r="E2540" s="49"/>
      <c r="H2540" s="12"/>
      <c r="I2540" s="13"/>
      <c r="J2540" s="12"/>
    </row>
    <row r="2541" spans="1:10" x14ac:dyDescent="0.35">
      <c r="A2541" s="6"/>
      <c r="B2541" s="31"/>
      <c r="C2541" s="47"/>
      <c r="D2541" s="48"/>
      <c r="E2541" s="49"/>
      <c r="H2541" s="12"/>
      <c r="I2541" s="13"/>
      <c r="J2541" s="12"/>
    </row>
    <row r="2542" spans="1:10" x14ac:dyDescent="0.35">
      <c r="A2542" s="6"/>
      <c r="B2542" s="31"/>
      <c r="C2542" s="47"/>
      <c r="D2542" s="48"/>
      <c r="E2542" s="49"/>
      <c r="H2542" s="12"/>
      <c r="I2542" s="13"/>
      <c r="J2542" s="12"/>
    </row>
    <row r="2543" spans="1:10" x14ac:dyDescent="0.35">
      <c r="A2543" s="6"/>
      <c r="B2543" s="31"/>
      <c r="C2543" s="47"/>
      <c r="D2543" s="48"/>
      <c r="E2543" s="49"/>
      <c r="H2543" s="12"/>
      <c r="I2543" s="13"/>
      <c r="J2543" s="12"/>
    </row>
    <row r="2544" spans="1:10" x14ac:dyDescent="0.35">
      <c r="A2544" s="6"/>
      <c r="B2544" s="31"/>
      <c r="C2544" s="47"/>
      <c r="D2544" s="48"/>
      <c r="E2544" s="49"/>
      <c r="H2544" s="12"/>
      <c r="I2544" s="13"/>
      <c r="J2544" s="12"/>
    </row>
    <row r="2545" spans="1:10" x14ac:dyDescent="0.35">
      <c r="A2545" s="6"/>
      <c r="B2545" s="31"/>
      <c r="C2545" s="47"/>
      <c r="D2545" s="48"/>
      <c r="E2545" s="49"/>
      <c r="H2545" s="12"/>
      <c r="I2545" s="13"/>
      <c r="J2545" s="12"/>
    </row>
    <row r="2546" spans="1:10" x14ac:dyDescent="0.35">
      <c r="A2546" s="6"/>
      <c r="B2546" s="31"/>
      <c r="C2546" s="47"/>
      <c r="D2546" s="48"/>
      <c r="E2546" s="49"/>
      <c r="H2546" s="12"/>
      <c r="I2546" s="13"/>
      <c r="J2546" s="12"/>
    </row>
    <row r="2547" spans="1:10" x14ac:dyDescent="0.35">
      <c r="A2547" s="6"/>
      <c r="B2547" s="31"/>
      <c r="C2547" s="47"/>
      <c r="D2547" s="48"/>
      <c r="E2547" s="49"/>
      <c r="H2547" s="12"/>
      <c r="I2547" s="13"/>
      <c r="J2547" s="12"/>
    </row>
    <row r="2548" spans="1:10" x14ac:dyDescent="0.35">
      <c r="A2548" s="6"/>
      <c r="B2548" s="31"/>
      <c r="C2548" s="47"/>
      <c r="D2548" s="48"/>
      <c r="E2548" s="49"/>
      <c r="H2548" s="12"/>
      <c r="I2548" s="13"/>
      <c r="J2548" s="12"/>
    </row>
    <row r="2549" spans="1:10" x14ac:dyDescent="0.35">
      <c r="A2549" s="6"/>
      <c r="B2549" s="31"/>
      <c r="C2549" s="47"/>
      <c r="D2549" s="48"/>
      <c r="E2549" s="49"/>
      <c r="H2549" s="12"/>
      <c r="I2549" s="13"/>
      <c r="J2549" s="12"/>
    </row>
    <row r="2550" spans="1:10" x14ac:dyDescent="0.35">
      <c r="A2550" s="6"/>
      <c r="B2550" s="31"/>
      <c r="C2550" s="47"/>
      <c r="D2550" s="48"/>
      <c r="E2550" s="49"/>
      <c r="H2550" s="12"/>
      <c r="I2550" s="13"/>
      <c r="J2550" s="12"/>
    </row>
    <row r="2551" spans="1:10" x14ac:dyDescent="0.35">
      <c r="A2551" s="6"/>
      <c r="B2551" s="31"/>
      <c r="C2551" s="47"/>
      <c r="D2551" s="48"/>
      <c r="E2551" s="49"/>
      <c r="H2551" s="12"/>
      <c r="I2551" s="13"/>
      <c r="J2551" s="12"/>
    </row>
    <row r="2552" spans="1:10" x14ac:dyDescent="0.35">
      <c r="A2552" s="6"/>
      <c r="B2552" s="31"/>
      <c r="C2552" s="47"/>
      <c r="D2552" s="48"/>
      <c r="E2552" s="49"/>
      <c r="H2552" s="12"/>
      <c r="I2552" s="13"/>
      <c r="J2552" s="12"/>
    </row>
    <row r="2553" spans="1:10" x14ac:dyDescent="0.35">
      <c r="A2553" s="6"/>
      <c r="B2553" s="31"/>
      <c r="C2553" s="47"/>
      <c r="D2553" s="48"/>
      <c r="E2553" s="49"/>
      <c r="H2553" s="12"/>
      <c r="I2553" s="13"/>
      <c r="J2553" s="12"/>
    </row>
    <row r="2554" spans="1:10" x14ac:dyDescent="0.35">
      <c r="A2554" s="6"/>
      <c r="B2554" s="31"/>
      <c r="C2554" s="47"/>
      <c r="D2554" s="48"/>
      <c r="E2554" s="49"/>
      <c r="H2554" s="12"/>
      <c r="I2554" s="13"/>
      <c r="J2554" s="12"/>
    </row>
    <row r="2555" spans="1:10" x14ac:dyDescent="0.35">
      <c r="A2555" s="6"/>
      <c r="B2555" s="31"/>
      <c r="C2555" s="47"/>
      <c r="D2555" s="48"/>
      <c r="E2555" s="49"/>
      <c r="H2555" s="12"/>
      <c r="I2555" s="13"/>
      <c r="J2555" s="12"/>
    </row>
    <row r="2556" spans="1:10" x14ac:dyDescent="0.35">
      <c r="A2556" s="6"/>
      <c r="B2556" s="31"/>
      <c r="C2556" s="47"/>
      <c r="D2556" s="48"/>
      <c r="E2556" s="49"/>
      <c r="H2556" s="12"/>
      <c r="I2556" s="13"/>
      <c r="J2556" s="12"/>
    </row>
    <row r="2557" spans="1:10" x14ac:dyDescent="0.35">
      <c r="A2557" s="6"/>
      <c r="B2557" s="31"/>
      <c r="C2557" s="47"/>
      <c r="D2557" s="48"/>
      <c r="E2557" s="49"/>
      <c r="H2557" s="12"/>
      <c r="I2557" s="13"/>
      <c r="J2557" s="12"/>
    </row>
    <row r="2558" spans="1:10" x14ac:dyDescent="0.35">
      <c r="A2558" s="6"/>
      <c r="B2558" s="31"/>
      <c r="C2558" s="47"/>
      <c r="D2558" s="48"/>
      <c r="E2558" s="49"/>
      <c r="H2558" s="12"/>
      <c r="I2558" s="13"/>
      <c r="J2558" s="12"/>
    </row>
    <row r="2559" spans="1:10" x14ac:dyDescent="0.35">
      <c r="A2559" s="6"/>
      <c r="B2559" s="31"/>
      <c r="C2559" s="47"/>
      <c r="D2559" s="48"/>
      <c r="E2559" s="49"/>
      <c r="H2559" s="12"/>
      <c r="I2559" s="13"/>
      <c r="J2559" s="12"/>
    </row>
    <row r="2560" spans="1:10" x14ac:dyDescent="0.35">
      <c r="A2560" s="6"/>
      <c r="B2560" s="31"/>
      <c r="C2560" s="47"/>
      <c r="D2560" s="48"/>
      <c r="E2560" s="49"/>
      <c r="H2560" s="12"/>
      <c r="I2560" s="13"/>
      <c r="J2560" s="12"/>
    </row>
    <row r="2561" spans="1:10" x14ac:dyDescent="0.35">
      <c r="A2561" s="6"/>
      <c r="B2561" s="7"/>
      <c r="C2561" s="8"/>
      <c r="D2561" s="9"/>
      <c r="E2561" s="19"/>
      <c r="H2561" s="12"/>
      <c r="I2561" s="13"/>
      <c r="J2561" s="13"/>
    </row>
    <row r="2562" spans="1:10" x14ac:dyDescent="0.35">
      <c r="A2562" s="6"/>
      <c r="B2562" s="7"/>
      <c r="C2562" s="8"/>
      <c r="D2562" s="9"/>
      <c r="E2562" s="19"/>
      <c r="H2562" s="12"/>
      <c r="I2562" s="13"/>
      <c r="J2562" s="13"/>
    </row>
    <row r="2563" spans="1:10" x14ac:dyDescent="0.35">
      <c r="A2563" s="6"/>
      <c r="B2563" s="7"/>
      <c r="C2563" s="8"/>
      <c r="D2563" s="9"/>
      <c r="E2563" s="19"/>
      <c r="H2563" s="12"/>
      <c r="I2563" s="13"/>
      <c r="J2563" s="13"/>
    </row>
    <row r="2564" spans="1:10" x14ac:dyDescent="0.35">
      <c r="A2564" s="6"/>
      <c r="B2564" s="7"/>
      <c r="C2564" s="8"/>
      <c r="D2564" s="9"/>
      <c r="E2564" s="19"/>
      <c r="H2564" s="12"/>
      <c r="I2564" s="13"/>
      <c r="J2564" s="13"/>
    </row>
    <row r="2565" spans="1:10" x14ac:dyDescent="0.35">
      <c r="A2565" s="6"/>
      <c r="B2565" s="7"/>
      <c r="C2565" s="8"/>
      <c r="D2565" s="9"/>
      <c r="E2565" s="19"/>
      <c r="H2565" s="12"/>
      <c r="I2565" s="13"/>
      <c r="J2565" s="13"/>
    </row>
    <row r="2566" spans="1:10" x14ac:dyDescent="0.35">
      <c r="A2566" s="6"/>
      <c r="B2566" s="7"/>
      <c r="C2566" s="8"/>
      <c r="D2566" s="9"/>
      <c r="E2566" s="19"/>
      <c r="H2566" s="12"/>
      <c r="I2566" s="13"/>
      <c r="J2566" s="13"/>
    </row>
    <row r="2567" spans="1:10" x14ac:dyDescent="0.35">
      <c r="A2567" s="6"/>
      <c r="B2567" s="7"/>
      <c r="C2567" s="8"/>
      <c r="D2567" s="9"/>
      <c r="E2567" s="19"/>
      <c r="H2567" s="12"/>
      <c r="I2567" s="13"/>
      <c r="J2567" s="13"/>
    </row>
    <row r="2568" spans="1:10" x14ac:dyDescent="0.35">
      <c r="A2568" s="6"/>
      <c r="B2568" s="7"/>
      <c r="C2568" s="8"/>
      <c r="D2568" s="9"/>
      <c r="E2568" s="19"/>
      <c r="H2568" s="12"/>
      <c r="I2568" s="13"/>
      <c r="J2568" s="13"/>
    </row>
    <row r="2569" spans="1:10" x14ac:dyDescent="0.35">
      <c r="A2569" s="6"/>
      <c r="B2569" s="7"/>
      <c r="C2569" s="8"/>
      <c r="D2569" s="9"/>
      <c r="E2569" s="19"/>
      <c r="H2569" s="12"/>
      <c r="I2569" s="13"/>
      <c r="J2569" s="13"/>
    </row>
    <row r="2570" spans="1:10" x14ac:dyDescent="0.35">
      <c r="A2570" s="6"/>
      <c r="B2570" s="7"/>
      <c r="C2570" s="8"/>
      <c r="D2570" s="9"/>
      <c r="E2570" s="19"/>
      <c r="H2570" s="12"/>
      <c r="I2570" s="13"/>
      <c r="J2570" s="13"/>
    </row>
    <row r="2571" spans="1:10" x14ac:dyDescent="0.35">
      <c r="A2571" s="6"/>
      <c r="B2571" s="7"/>
      <c r="C2571" s="8"/>
      <c r="D2571" s="9"/>
      <c r="E2571" s="19"/>
      <c r="H2571" s="12"/>
      <c r="I2571" s="13"/>
      <c r="J2571" s="13"/>
    </row>
    <row r="2572" spans="1:10" x14ac:dyDescent="0.35">
      <c r="A2572" s="6"/>
      <c r="B2572" s="7"/>
      <c r="C2572" s="8"/>
      <c r="D2572" s="9"/>
      <c r="E2572" s="19"/>
      <c r="H2572" s="12"/>
      <c r="I2572" s="13"/>
      <c r="J2572" s="13"/>
    </row>
    <row r="2573" spans="1:10" x14ac:dyDescent="0.35">
      <c r="A2573" s="6"/>
      <c r="B2573" s="7"/>
      <c r="C2573" s="8"/>
      <c r="D2573" s="9"/>
      <c r="E2573" s="19"/>
      <c r="H2573" s="12"/>
      <c r="I2573" s="13"/>
      <c r="J2573" s="13"/>
    </row>
    <row r="2574" spans="1:10" x14ac:dyDescent="0.35">
      <c r="A2574" s="6"/>
      <c r="B2574" s="7"/>
      <c r="C2574" s="8"/>
      <c r="D2574" s="9"/>
      <c r="E2574" s="19"/>
      <c r="H2574" s="12"/>
      <c r="I2574" s="13"/>
      <c r="J2574" s="13"/>
    </row>
    <row r="2575" spans="1:10" x14ac:dyDescent="0.35">
      <c r="A2575" s="6"/>
      <c r="B2575" s="7"/>
      <c r="C2575" s="8"/>
      <c r="D2575" s="9"/>
      <c r="E2575" s="19"/>
      <c r="H2575" s="12"/>
      <c r="I2575" s="13"/>
      <c r="J2575" s="13"/>
    </row>
    <row r="2576" spans="1:10" x14ac:dyDescent="0.35">
      <c r="A2576" s="6"/>
      <c r="B2576" s="7"/>
      <c r="C2576" s="8"/>
      <c r="D2576" s="9"/>
      <c r="E2576" s="19"/>
      <c r="H2576" s="12"/>
      <c r="I2576" s="13"/>
      <c r="J2576" s="13"/>
    </row>
    <row r="2577" spans="1:10" x14ac:dyDescent="0.35">
      <c r="A2577" s="6"/>
      <c r="B2577" s="7"/>
      <c r="C2577" s="8"/>
      <c r="D2577" s="9"/>
      <c r="E2577" s="19"/>
      <c r="H2577" s="12"/>
      <c r="I2577" s="13"/>
      <c r="J2577" s="13"/>
    </row>
    <row r="2578" spans="1:10" x14ac:dyDescent="0.35">
      <c r="A2578" s="6"/>
      <c r="B2578" s="7"/>
      <c r="C2578" s="8"/>
      <c r="D2578" s="9"/>
      <c r="E2578" s="19"/>
      <c r="H2578" s="12"/>
      <c r="I2578" s="13"/>
      <c r="J2578" s="13"/>
    </row>
    <row r="2579" spans="1:10" x14ac:dyDescent="0.35">
      <c r="A2579" s="6"/>
      <c r="B2579" s="7"/>
      <c r="C2579" s="8"/>
      <c r="D2579" s="9"/>
      <c r="E2579" s="19"/>
      <c r="H2579" s="12"/>
      <c r="I2579" s="13"/>
      <c r="J2579" s="13"/>
    </row>
    <row r="2580" spans="1:10" x14ac:dyDescent="0.35">
      <c r="A2580" s="6"/>
      <c r="B2580" s="7"/>
      <c r="C2580" s="8"/>
      <c r="D2580" s="9"/>
      <c r="E2580" s="19"/>
      <c r="H2580" s="12"/>
      <c r="I2580" s="13"/>
      <c r="J2580" s="13"/>
    </row>
    <row r="2581" spans="1:10" x14ac:dyDescent="0.35">
      <c r="A2581" s="6"/>
      <c r="B2581" s="7"/>
      <c r="C2581" s="8"/>
      <c r="D2581" s="9"/>
      <c r="E2581" s="19"/>
      <c r="H2581" s="12"/>
      <c r="I2581" s="13"/>
      <c r="J2581" s="13"/>
    </row>
    <row r="2582" spans="1:10" x14ac:dyDescent="0.35">
      <c r="A2582" s="6"/>
      <c r="B2582" s="7"/>
      <c r="C2582" s="8"/>
      <c r="D2582" s="9"/>
      <c r="E2582" s="19"/>
      <c r="H2582" s="12"/>
      <c r="I2582" s="13"/>
      <c r="J2582" s="13"/>
    </row>
    <row r="2583" spans="1:10" x14ac:dyDescent="0.35">
      <c r="A2583" s="6"/>
      <c r="B2583" s="7"/>
      <c r="C2583" s="8"/>
      <c r="D2583" s="9"/>
      <c r="E2583" s="19"/>
      <c r="H2583" s="12"/>
      <c r="I2583" s="13"/>
      <c r="J2583" s="13"/>
    </row>
    <row r="2584" spans="1:10" x14ac:dyDescent="0.35">
      <c r="A2584" s="6"/>
      <c r="B2584" s="7"/>
      <c r="C2584" s="8"/>
      <c r="D2584" s="9"/>
      <c r="E2584" s="19"/>
      <c r="H2584" s="12"/>
      <c r="I2584" s="13"/>
      <c r="J2584" s="13"/>
    </row>
    <row r="2585" spans="1:10" x14ac:dyDescent="0.35">
      <c r="A2585" s="6"/>
      <c r="B2585" s="7"/>
      <c r="C2585" s="8"/>
      <c r="D2585" s="9"/>
      <c r="E2585" s="19"/>
      <c r="H2585" s="12"/>
      <c r="I2585" s="13"/>
      <c r="J2585" s="13"/>
    </row>
    <row r="2586" spans="1:10" x14ac:dyDescent="0.35">
      <c r="A2586" s="6"/>
      <c r="B2586" s="7"/>
      <c r="C2586" s="8"/>
      <c r="D2586" s="9"/>
      <c r="E2586" s="19"/>
      <c r="H2586" s="12"/>
      <c r="I2586" s="13"/>
      <c r="J2586" s="13"/>
    </row>
    <row r="2587" spans="1:10" x14ac:dyDescent="0.35">
      <c r="A2587" s="6"/>
      <c r="B2587" s="7"/>
      <c r="C2587" s="8"/>
      <c r="D2587" s="9"/>
      <c r="E2587" s="19"/>
      <c r="H2587" s="12"/>
      <c r="I2587" s="13"/>
      <c r="J2587" s="13"/>
    </row>
    <row r="2588" spans="1:10" x14ac:dyDescent="0.35">
      <c r="A2588" s="6"/>
      <c r="B2588" s="7"/>
      <c r="C2588" s="8"/>
      <c r="D2588" s="9"/>
      <c r="E2588" s="19"/>
      <c r="H2588" s="12"/>
      <c r="I2588" s="13"/>
      <c r="J2588" s="13"/>
    </row>
    <row r="2589" spans="1:10" x14ac:dyDescent="0.35">
      <c r="A2589" s="6"/>
      <c r="B2589" s="7"/>
      <c r="C2589" s="8"/>
      <c r="D2589" s="9"/>
      <c r="E2589" s="19"/>
      <c r="H2589" s="12"/>
      <c r="I2589" s="13"/>
      <c r="J2589" s="13"/>
    </row>
    <row r="2590" spans="1:10" x14ac:dyDescent="0.35">
      <c r="A2590" s="6"/>
      <c r="B2590" s="7"/>
      <c r="C2590" s="8"/>
      <c r="D2590" s="9"/>
      <c r="E2590" s="19"/>
      <c r="H2590" s="12"/>
      <c r="I2590" s="13"/>
      <c r="J2590" s="13"/>
    </row>
    <row r="2591" spans="1:10" x14ac:dyDescent="0.35">
      <c r="A2591" s="6"/>
      <c r="B2591" s="7"/>
      <c r="C2591" s="8"/>
      <c r="D2591" s="9"/>
      <c r="E2591" s="19"/>
      <c r="H2591" s="12"/>
      <c r="I2591" s="13"/>
      <c r="J2591" s="13"/>
    </row>
    <row r="2592" spans="1:10" x14ac:dyDescent="0.35">
      <c r="A2592" s="6"/>
      <c r="B2592" s="7"/>
      <c r="C2592" s="8"/>
      <c r="D2592" s="9"/>
      <c r="E2592" s="19"/>
      <c r="H2592" s="12"/>
      <c r="I2592" s="13"/>
      <c r="J2592" s="13"/>
    </row>
    <row r="2593" spans="1:10" x14ac:dyDescent="0.35">
      <c r="A2593" s="6"/>
      <c r="B2593" s="7"/>
      <c r="C2593" s="8"/>
      <c r="D2593" s="9"/>
      <c r="E2593" s="19"/>
      <c r="H2593" s="12"/>
      <c r="I2593" s="13"/>
      <c r="J2593" s="13"/>
    </row>
    <row r="2594" spans="1:10" x14ac:dyDescent="0.35">
      <c r="A2594" s="6"/>
      <c r="B2594" s="7"/>
      <c r="C2594" s="8"/>
      <c r="D2594" s="9"/>
      <c r="E2594" s="19"/>
      <c r="H2594" s="12"/>
      <c r="I2594" s="13"/>
      <c r="J2594" s="13"/>
    </row>
    <row r="2595" spans="1:10" x14ac:dyDescent="0.35">
      <c r="A2595" s="6"/>
      <c r="B2595" s="7"/>
      <c r="C2595" s="8"/>
      <c r="D2595" s="9"/>
      <c r="E2595" s="19"/>
      <c r="H2595" s="12"/>
      <c r="I2595" s="13"/>
      <c r="J2595" s="13"/>
    </row>
    <row r="2596" spans="1:10" x14ac:dyDescent="0.35">
      <c r="A2596" s="6"/>
      <c r="B2596" s="7"/>
      <c r="C2596" s="8"/>
      <c r="D2596" s="9"/>
      <c r="E2596" s="19"/>
      <c r="H2596" s="12"/>
      <c r="I2596" s="13"/>
      <c r="J2596" s="13"/>
    </row>
    <row r="2597" spans="1:10" x14ac:dyDescent="0.35">
      <c r="A2597" s="6"/>
      <c r="B2597" s="7"/>
      <c r="C2597" s="8"/>
      <c r="D2597" s="9"/>
      <c r="E2597" s="19"/>
      <c r="H2597" s="12"/>
      <c r="I2597" s="13"/>
      <c r="J2597" s="13"/>
    </row>
    <row r="2598" spans="1:10" x14ac:dyDescent="0.35">
      <c r="A2598" s="6"/>
      <c r="B2598" s="7"/>
      <c r="C2598" s="8"/>
      <c r="D2598" s="9"/>
      <c r="E2598" s="19"/>
      <c r="H2598" s="12"/>
      <c r="I2598" s="13"/>
      <c r="J2598" s="13"/>
    </row>
    <row r="2599" spans="1:10" x14ac:dyDescent="0.35">
      <c r="A2599" s="6"/>
      <c r="B2599" s="7"/>
      <c r="C2599" s="8"/>
      <c r="D2599" s="9"/>
      <c r="E2599" s="19"/>
      <c r="H2599" s="12"/>
      <c r="I2599" s="13"/>
      <c r="J2599" s="13"/>
    </row>
    <row r="2600" spans="1:10" x14ac:dyDescent="0.35">
      <c r="A2600" s="6"/>
      <c r="B2600" s="7"/>
      <c r="C2600" s="8"/>
      <c r="D2600" s="9"/>
      <c r="E2600" s="19"/>
      <c r="H2600" s="12"/>
      <c r="I2600" s="13"/>
      <c r="J2600" s="13"/>
    </row>
    <row r="2601" spans="1:10" x14ac:dyDescent="0.35">
      <c r="A2601" s="6"/>
      <c r="B2601" s="7"/>
      <c r="C2601" s="8"/>
      <c r="D2601" s="9"/>
      <c r="E2601" s="19"/>
      <c r="H2601" s="12"/>
      <c r="I2601" s="13"/>
      <c r="J2601" s="13"/>
    </row>
    <row r="2602" spans="1:10" x14ac:dyDescent="0.35">
      <c r="A2602" s="6"/>
      <c r="B2602" s="7"/>
      <c r="C2602" s="8"/>
      <c r="D2602" s="9"/>
      <c r="E2602" s="19"/>
      <c r="H2602" s="12"/>
      <c r="I2602" s="13"/>
      <c r="J2602" s="13"/>
    </row>
    <row r="2603" spans="1:10" x14ac:dyDescent="0.35">
      <c r="A2603" s="6"/>
      <c r="B2603" s="7"/>
      <c r="C2603" s="8"/>
      <c r="D2603" s="9"/>
      <c r="E2603" s="19"/>
      <c r="H2603" s="12"/>
      <c r="I2603" s="13"/>
      <c r="J2603" s="13"/>
    </row>
    <row r="2604" spans="1:10" x14ac:dyDescent="0.35">
      <c r="A2604" s="6"/>
      <c r="B2604" s="7"/>
      <c r="C2604" s="8"/>
      <c r="D2604" s="9"/>
      <c r="E2604" s="19"/>
      <c r="H2604" s="12"/>
      <c r="I2604" s="13"/>
      <c r="J2604" s="13"/>
    </row>
    <row r="2605" spans="1:10" x14ac:dyDescent="0.35">
      <c r="A2605" s="6"/>
      <c r="B2605" s="7"/>
      <c r="C2605" s="8"/>
      <c r="D2605" s="9"/>
      <c r="E2605" s="19"/>
      <c r="H2605" s="12"/>
      <c r="I2605" s="13"/>
      <c r="J2605" s="13"/>
    </row>
    <row r="2606" spans="1:10" x14ac:dyDescent="0.35">
      <c r="A2606" s="6"/>
      <c r="B2606" s="7"/>
      <c r="C2606" s="8"/>
      <c r="D2606" s="9"/>
      <c r="E2606" s="19"/>
      <c r="H2606" s="12"/>
      <c r="I2606" s="13"/>
      <c r="J2606" s="13"/>
    </row>
    <row r="2607" spans="1:10" x14ac:dyDescent="0.35">
      <c r="A2607" s="6"/>
      <c r="B2607" s="7"/>
      <c r="C2607" s="8"/>
      <c r="D2607" s="9"/>
      <c r="E2607" s="19"/>
      <c r="H2607" s="12"/>
      <c r="I2607" s="13"/>
      <c r="J2607" s="13"/>
    </row>
    <row r="2608" spans="1:10" x14ac:dyDescent="0.35">
      <c r="A2608" s="6"/>
      <c r="B2608" s="7"/>
      <c r="C2608" s="8"/>
      <c r="D2608" s="9"/>
      <c r="E2608" s="19"/>
      <c r="H2608" s="12"/>
      <c r="I2608" s="13"/>
      <c r="J2608" s="13"/>
    </row>
    <row r="2609" spans="1:10" x14ac:dyDescent="0.35">
      <c r="A2609" s="6"/>
      <c r="B2609" s="7"/>
      <c r="C2609" s="8"/>
      <c r="D2609" s="9"/>
      <c r="E2609" s="19"/>
      <c r="H2609" s="12"/>
      <c r="I2609" s="13"/>
      <c r="J2609" s="13"/>
    </row>
    <row r="2610" spans="1:10" x14ac:dyDescent="0.35">
      <c r="A2610" s="6"/>
      <c r="B2610" s="7"/>
      <c r="C2610" s="8"/>
      <c r="D2610" s="9"/>
      <c r="E2610" s="19"/>
      <c r="H2610" s="12"/>
      <c r="I2610" s="13"/>
      <c r="J2610" s="13"/>
    </row>
    <row r="2611" spans="1:10" x14ac:dyDescent="0.35">
      <c r="A2611" s="6"/>
      <c r="B2611" s="7"/>
      <c r="C2611" s="8"/>
      <c r="D2611" s="9"/>
      <c r="E2611" s="19"/>
      <c r="H2611" s="12"/>
      <c r="I2611" s="13"/>
      <c r="J2611" s="13"/>
    </row>
    <row r="2612" spans="1:10" x14ac:dyDescent="0.35">
      <c r="A2612" s="6"/>
      <c r="B2612" s="7"/>
      <c r="C2612" s="8"/>
      <c r="D2612" s="9"/>
      <c r="E2612" s="19"/>
      <c r="H2612" s="12"/>
      <c r="I2612" s="13"/>
      <c r="J2612" s="13"/>
    </row>
    <row r="2613" spans="1:10" x14ac:dyDescent="0.35">
      <c r="A2613" s="6"/>
      <c r="B2613" s="7"/>
      <c r="C2613" s="8"/>
      <c r="D2613" s="9"/>
      <c r="E2613" s="19"/>
      <c r="H2613" s="12"/>
      <c r="I2613" s="13"/>
      <c r="J2613" s="13"/>
    </row>
    <row r="2614" spans="1:10" x14ac:dyDescent="0.35">
      <c r="A2614" s="6"/>
      <c r="B2614" s="7"/>
      <c r="C2614" s="8"/>
      <c r="D2614" s="9"/>
      <c r="E2614" s="19"/>
      <c r="H2614" s="12"/>
      <c r="I2614" s="13"/>
      <c r="J2614" s="13"/>
    </row>
    <row r="2615" spans="1:10" x14ac:dyDescent="0.35">
      <c r="A2615" s="6"/>
      <c r="B2615" s="7"/>
      <c r="C2615" s="8"/>
      <c r="D2615" s="9"/>
      <c r="E2615" s="19"/>
      <c r="H2615" s="12"/>
      <c r="I2615" s="13"/>
      <c r="J2615" s="13"/>
    </row>
    <row r="2616" spans="1:10" x14ac:dyDescent="0.35">
      <c r="A2616" s="6"/>
      <c r="B2616" s="7"/>
      <c r="C2616" s="8"/>
      <c r="D2616" s="9"/>
      <c r="E2616" s="19"/>
      <c r="H2616" s="12"/>
      <c r="I2616" s="13"/>
      <c r="J2616" s="13"/>
    </row>
    <row r="2617" spans="1:10" x14ac:dyDescent="0.35">
      <c r="A2617" s="6"/>
      <c r="B2617" s="7"/>
      <c r="C2617" s="8"/>
      <c r="D2617" s="9"/>
      <c r="E2617" s="19"/>
      <c r="H2617" s="12"/>
      <c r="I2617" s="13"/>
      <c r="J2617" s="13"/>
    </row>
    <row r="2618" spans="1:10" x14ac:dyDescent="0.35">
      <c r="A2618" s="6"/>
      <c r="B2618" s="7"/>
      <c r="C2618" s="8"/>
      <c r="D2618" s="9"/>
      <c r="E2618" s="19"/>
      <c r="H2618" s="12"/>
      <c r="I2618" s="13"/>
      <c r="J2618" s="13"/>
    </row>
    <row r="2619" spans="1:10" x14ac:dyDescent="0.35">
      <c r="A2619" s="6"/>
      <c r="B2619" s="7"/>
      <c r="C2619" s="8"/>
      <c r="D2619" s="9"/>
      <c r="E2619" s="19"/>
      <c r="H2619" s="12"/>
      <c r="I2619" s="13"/>
      <c r="J2619" s="13"/>
    </row>
    <row r="2620" spans="1:10" x14ac:dyDescent="0.35">
      <c r="A2620" s="6"/>
      <c r="B2620" s="7"/>
      <c r="C2620" s="8"/>
      <c r="D2620" s="9"/>
      <c r="E2620" s="19"/>
      <c r="H2620" s="12"/>
      <c r="I2620" s="13"/>
      <c r="J2620" s="13"/>
    </row>
    <row r="2621" spans="1:10" x14ac:dyDescent="0.35">
      <c r="A2621" s="6"/>
      <c r="B2621" s="7"/>
      <c r="C2621" s="8"/>
      <c r="D2621" s="9"/>
      <c r="E2621" s="19"/>
      <c r="H2621" s="12"/>
      <c r="I2621" s="13"/>
      <c r="J2621" s="13"/>
    </row>
    <row r="2622" spans="1:10" x14ac:dyDescent="0.35">
      <c r="A2622" s="6"/>
      <c r="B2622" s="7"/>
      <c r="C2622" s="8"/>
      <c r="D2622" s="9"/>
      <c r="E2622" s="19"/>
      <c r="H2622" s="12"/>
      <c r="I2622" s="13"/>
      <c r="J2622" s="13"/>
    </row>
    <row r="2623" spans="1:10" x14ac:dyDescent="0.35">
      <c r="A2623" s="6"/>
      <c r="B2623" s="7"/>
      <c r="C2623" s="8"/>
      <c r="D2623" s="9"/>
      <c r="E2623" s="19"/>
      <c r="H2623" s="12"/>
      <c r="I2623" s="13"/>
      <c r="J2623" s="13"/>
    </row>
    <row r="2624" spans="1:10" x14ac:dyDescent="0.35">
      <c r="A2624" s="6"/>
      <c r="B2624" s="7"/>
      <c r="C2624" s="8"/>
      <c r="D2624" s="9"/>
      <c r="E2624" s="19"/>
      <c r="H2624" s="12"/>
      <c r="I2624" s="13"/>
      <c r="J2624" s="13"/>
    </row>
    <row r="2625" spans="1:10" x14ac:dyDescent="0.35">
      <c r="A2625" s="6"/>
      <c r="B2625" s="7"/>
      <c r="C2625" s="8"/>
      <c r="D2625" s="9"/>
      <c r="E2625" s="19"/>
      <c r="H2625" s="12"/>
      <c r="I2625" s="13"/>
      <c r="J2625" s="13"/>
    </row>
    <row r="2626" spans="1:10" x14ac:dyDescent="0.35">
      <c r="A2626" s="6"/>
      <c r="B2626" s="7"/>
      <c r="C2626" s="8"/>
      <c r="D2626" s="9"/>
      <c r="E2626" s="19"/>
      <c r="H2626" s="12"/>
      <c r="I2626" s="13"/>
      <c r="J2626" s="13"/>
    </row>
    <row r="2627" spans="1:10" x14ac:dyDescent="0.35">
      <c r="A2627" s="6"/>
      <c r="B2627" s="7"/>
      <c r="C2627" s="8"/>
      <c r="D2627" s="9"/>
      <c r="E2627" s="19"/>
      <c r="H2627" s="12"/>
      <c r="I2627" s="13"/>
      <c r="J2627" s="13"/>
    </row>
    <row r="2628" spans="1:10" x14ac:dyDescent="0.35">
      <c r="A2628" s="6"/>
      <c r="B2628" s="7"/>
      <c r="C2628" s="8"/>
      <c r="D2628" s="9"/>
      <c r="E2628" s="19"/>
      <c r="H2628" s="12"/>
      <c r="I2628" s="13"/>
      <c r="J2628" s="13"/>
    </row>
    <row r="2629" spans="1:10" x14ac:dyDescent="0.35">
      <c r="A2629" s="6"/>
      <c r="B2629" s="7"/>
      <c r="C2629" s="8"/>
      <c r="D2629" s="9"/>
      <c r="E2629" s="19"/>
      <c r="H2629" s="12"/>
      <c r="I2629" s="13"/>
      <c r="J2629" s="13"/>
    </row>
    <row r="2630" spans="1:10" x14ac:dyDescent="0.35">
      <c r="A2630" s="6"/>
      <c r="B2630" s="7"/>
      <c r="C2630" s="8"/>
      <c r="D2630" s="9"/>
      <c r="E2630" s="19"/>
      <c r="H2630" s="12"/>
      <c r="I2630" s="13"/>
      <c r="J2630" s="13"/>
    </row>
    <row r="2631" spans="1:10" x14ac:dyDescent="0.35">
      <c r="A2631" s="6"/>
      <c r="B2631" s="7"/>
      <c r="C2631" s="8"/>
      <c r="D2631" s="9"/>
      <c r="E2631" s="19"/>
      <c r="H2631" s="12"/>
      <c r="I2631" s="13"/>
      <c r="J2631" s="13"/>
    </row>
    <row r="2632" spans="1:10" x14ac:dyDescent="0.35">
      <c r="A2632" s="6"/>
      <c r="B2632" s="7"/>
      <c r="C2632" s="8"/>
      <c r="D2632" s="9"/>
      <c r="E2632" s="19"/>
      <c r="H2632" s="12"/>
      <c r="I2632" s="13"/>
      <c r="J2632" s="13"/>
    </row>
    <row r="2633" spans="1:10" x14ac:dyDescent="0.35">
      <c r="A2633" s="6"/>
      <c r="B2633" s="7"/>
      <c r="C2633" s="8"/>
      <c r="D2633" s="9"/>
      <c r="E2633" s="19"/>
      <c r="H2633" s="12"/>
      <c r="I2633" s="13"/>
      <c r="J2633" s="13"/>
    </row>
    <row r="2634" spans="1:10" x14ac:dyDescent="0.35">
      <c r="A2634" s="6"/>
      <c r="B2634" s="7"/>
      <c r="C2634" s="8"/>
      <c r="D2634" s="9"/>
      <c r="E2634" s="19"/>
      <c r="H2634" s="12"/>
      <c r="I2634" s="13"/>
      <c r="J2634" s="13"/>
    </row>
    <row r="2635" spans="1:10" x14ac:dyDescent="0.35">
      <c r="A2635" s="6"/>
      <c r="B2635" s="7"/>
      <c r="C2635" s="8"/>
      <c r="D2635" s="9"/>
      <c r="E2635" s="19"/>
      <c r="H2635" s="12"/>
      <c r="I2635" s="13"/>
      <c r="J2635" s="13"/>
    </row>
    <row r="2636" spans="1:10" x14ac:dyDescent="0.35">
      <c r="A2636" s="6"/>
      <c r="B2636" s="7"/>
      <c r="C2636" s="8"/>
      <c r="D2636" s="9"/>
      <c r="E2636" s="19"/>
      <c r="H2636" s="12"/>
      <c r="I2636" s="13"/>
      <c r="J2636" s="13"/>
    </row>
    <row r="2637" spans="1:10" x14ac:dyDescent="0.35">
      <c r="A2637" s="6"/>
      <c r="B2637" s="7"/>
      <c r="C2637" s="8"/>
      <c r="D2637" s="9"/>
      <c r="E2637" s="19"/>
      <c r="H2637" s="12"/>
      <c r="I2637" s="13"/>
      <c r="J2637" s="13"/>
    </row>
    <row r="2638" spans="1:10" x14ac:dyDescent="0.35">
      <c r="A2638" s="6"/>
      <c r="B2638" s="7"/>
      <c r="C2638" s="8"/>
      <c r="D2638" s="9"/>
      <c r="E2638" s="19"/>
      <c r="H2638" s="12"/>
      <c r="I2638" s="13"/>
      <c r="J2638" s="13"/>
    </row>
    <row r="2639" spans="1:10" x14ac:dyDescent="0.35">
      <c r="A2639" s="6"/>
      <c r="B2639" s="7"/>
      <c r="C2639" s="8"/>
      <c r="D2639" s="9"/>
      <c r="E2639" s="19"/>
      <c r="H2639" s="12"/>
      <c r="I2639" s="13"/>
      <c r="J2639" s="13"/>
    </row>
    <row r="2640" spans="1:10" x14ac:dyDescent="0.35">
      <c r="A2640" s="6"/>
      <c r="B2640" s="7"/>
      <c r="C2640" s="8"/>
      <c r="D2640" s="9"/>
      <c r="E2640" s="19"/>
      <c r="H2640" s="12"/>
      <c r="I2640" s="13"/>
      <c r="J2640" s="13"/>
    </row>
    <row r="2641" spans="1:10" x14ac:dyDescent="0.35">
      <c r="A2641" s="6"/>
      <c r="B2641" s="7"/>
      <c r="C2641" s="8"/>
      <c r="D2641" s="9"/>
      <c r="E2641" s="19"/>
      <c r="H2641" s="12"/>
      <c r="I2641" s="13"/>
      <c r="J2641" s="13"/>
    </row>
    <row r="2642" spans="1:10" x14ac:dyDescent="0.35">
      <c r="A2642" s="6"/>
      <c r="B2642" s="7"/>
      <c r="C2642" s="8"/>
      <c r="D2642" s="9"/>
      <c r="E2642" s="19"/>
      <c r="H2642" s="12"/>
      <c r="I2642" s="13"/>
      <c r="J2642" s="13"/>
    </row>
    <row r="2643" spans="1:10" x14ac:dyDescent="0.35">
      <c r="A2643" s="6"/>
      <c r="B2643" s="7"/>
      <c r="C2643" s="8"/>
      <c r="D2643" s="9"/>
      <c r="E2643" s="19"/>
      <c r="H2643" s="12"/>
      <c r="I2643" s="13"/>
      <c r="J2643" s="13"/>
    </row>
    <row r="2644" spans="1:10" x14ac:dyDescent="0.35">
      <c r="A2644" s="6"/>
      <c r="B2644" s="7"/>
      <c r="C2644" s="8"/>
      <c r="D2644" s="9"/>
      <c r="E2644" s="19"/>
      <c r="H2644" s="12"/>
      <c r="I2644" s="13"/>
      <c r="J2644" s="13"/>
    </row>
    <row r="2645" spans="1:10" x14ac:dyDescent="0.35">
      <c r="A2645" s="6"/>
      <c r="B2645" s="7"/>
      <c r="C2645" s="8"/>
      <c r="D2645" s="9"/>
      <c r="E2645" s="19"/>
      <c r="H2645" s="12"/>
      <c r="I2645" s="13"/>
      <c r="J2645" s="13"/>
    </row>
    <row r="2646" spans="1:10" x14ac:dyDescent="0.35">
      <c r="A2646" s="6"/>
      <c r="B2646" s="7"/>
      <c r="C2646" s="8"/>
      <c r="D2646" s="9"/>
      <c r="E2646" s="19"/>
      <c r="H2646" s="12"/>
      <c r="I2646" s="13"/>
      <c r="J2646" s="13"/>
    </row>
    <row r="2647" spans="1:10" x14ac:dyDescent="0.35">
      <c r="A2647" s="6"/>
      <c r="B2647" s="7"/>
      <c r="C2647" s="8"/>
      <c r="D2647" s="9"/>
      <c r="E2647" s="19"/>
      <c r="H2647" s="12"/>
      <c r="I2647" s="13"/>
      <c r="J2647" s="13"/>
    </row>
    <row r="2648" spans="1:10" x14ac:dyDescent="0.35">
      <c r="A2648" s="6"/>
      <c r="B2648" s="7"/>
      <c r="C2648" s="8"/>
      <c r="D2648" s="9"/>
      <c r="E2648" s="19"/>
      <c r="H2648" s="12"/>
      <c r="I2648" s="13"/>
      <c r="J2648" s="13"/>
    </row>
    <row r="2649" spans="1:10" x14ac:dyDescent="0.35">
      <c r="A2649" s="6"/>
      <c r="B2649" s="7"/>
      <c r="C2649" s="8"/>
      <c r="D2649" s="9"/>
      <c r="E2649" s="19"/>
      <c r="H2649" s="12"/>
      <c r="I2649" s="13"/>
      <c r="J2649" s="13"/>
    </row>
    <row r="2650" spans="1:10" x14ac:dyDescent="0.35">
      <c r="A2650" s="6"/>
      <c r="B2650" s="7"/>
      <c r="C2650" s="8"/>
      <c r="D2650" s="9"/>
      <c r="E2650" s="19"/>
      <c r="H2650" s="12"/>
      <c r="I2650" s="13"/>
      <c r="J2650" s="13"/>
    </row>
    <row r="2651" spans="1:10" x14ac:dyDescent="0.35">
      <c r="A2651" s="6"/>
      <c r="B2651" s="7"/>
      <c r="C2651" s="8"/>
      <c r="D2651" s="9"/>
      <c r="E2651" s="19"/>
      <c r="H2651" s="12"/>
      <c r="I2651" s="13"/>
      <c r="J2651" s="13"/>
    </row>
    <row r="2652" spans="1:10" x14ac:dyDescent="0.35">
      <c r="A2652" s="6"/>
      <c r="B2652" s="7"/>
      <c r="C2652" s="8"/>
      <c r="D2652" s="9"/>
      <c r="E2652" s="19"/>
      <c r="H2652" s="12"/>
      <c r="I2652" s="13"/>
      <c r="J2652" s="13"/>
    </row>
    <row r="2653" spans="1:10" x14ac:dyDescent="0.35">
      <c r="A2653" s="6"/>
      <c r="B2653" s="7"/>
      <c r="C2653" s="8"/>
      <c r="D2653" s="9"/>
      <c r="E2653" s="19"/>
      <c r="H2653" s="12"/>
      <c r="I2653" s="13"/>
      <c r="J2653" s="13"/>
    </row>
    <row r="2654" spans="1:10" x14ac:dyDescent="0.35">
      <c r="A2654" s="6"/>
      <c r="B2654" s="7"/>
      <c r="C2654" s="8"/>
      <c r="D2654" s="9"/>
      <c r="E2654" s="19"/>
      <c r="H2654" s="12"/>
      <c r="I2654" s="13"/>
      <c r="J2654" s="13"/>
    </row>
    <row r="2655" spans="1:10" x14ac:dyDescent="0.35">
      <c r="A2655" s="6"/>
      <c r="B2655" s="7"/>
      <c r="C2655" s="8"/>
      <c r="D2655" s="9"/>
      <c r="E2655" s="19"/>
      <c r="H2655" s="12"/>
      <c r="I2655" s="13"/>
      <c r="J2655" s="13"/>
    </row>
    <row r="2656" spans="1:10" x14ac:dyDescent="0.35">
      <c r="A2656" s="6"/>
      <c r="B2656" s="7"/>
      <c r="C2656" s="8"/>
      <c r="D2656" s="9"/>
      <c r="E2656" s="19"/>
      <c r="H2656" s="12"/>
      <c r="I2656" s="13"/>
      <c r="J2656" s="13"/>
    </row>
    <row r="2657" spans="1:10" x14ac:dyDescent="0.35">
      <c r="A2657" s="6"/>
      <c r="B2657" s="7"/>
      <c r="C2657" s="8"/>
      <c r="D2657" s="9"/>
      <c r="E2657" s="19"/>
      <c r="H2657" s="12"/>
      <c r="I2657" s="13"/>
      <c r="J2657" s="13"/>
    </row>
    <row r="2658" spans="1:10" x14ac:dyDescent="0.35">
      <c r="A2658" s="6"/>
      <c r="B2658" s="7"/>
      <c r="C2658" s="8"/>
      <c r="D2658" s="9"/>
      <c r="E2658" s="19"/>
      <c r="H2658" s="12"/>
      <c r="I2658" s="13"/>
      <c r="J2658" s="13"/>
    </row>
    <row r="2659" spans="1:10" x14ac:dyDescent="0.35">
      <c r="A2659" s="6"/>
      <c r="B2659" s="7"/>
      <c r="C2659" s="8"/>
      <c r="D2659" s="9"/>
      <c r="E2659" s="19"/>
      <c r="H2659" s="12"/>
      <c r="I2659" s="13"/>
      <c r="J2659" s="13"/>
    </row>
    <row r="2660" spans="1:10" x14ac:dyDescent="0.35">
      <c r="A2660" s="6"/>
      <c r="B2660" s="7"/>
      <c r="C2660" s="8"/>
      <c r="D2660" s="9"/>
      <c r="E2660" s="19"/>
      <c r="H2660" s="12"/>
      <c r="I2660" s="13"/>
      <c r="J2660" s="13"/>
    </row>
    <row r="2661" spans="1:10" x14ac:dyDescent="0.35">
      <c r="A2661" s="6"/>
      <c r="B2661" s="7"/>
      <c r="C2661" s="8"/>
      <c r="D2661" s="9"/>
      <c r="E2661" s="19"/>
      <c r="H2661" s="12"/>
      <c r="I2661" s="13"/>
      <c r="J2661" s="13"/>
    </row>
    <row r="2662" spans="1:10" x14ac:dyDescent="0.35">
      <c r="A2662" s="6"/>
      <c r="B2662" s="7"/>
      <c r="C2662" s="8"/>
      <c r="D2662" s="9"/>
      <c r="E2662" s="19"/>
      <c r="H2662" s="12"/>
      <c r="I2662" s="13"/>
      <c r="J2662" s="13"/>
    </row>
    <row r="2663" spans="1:10" x14ac:dyDescent="0.35">
      <c r="A2663" s="6"/>
      <c r="B2663" s="7"/>
      <c r="C2663" s="8"/>
      <c r="D2663" s="9"/>
      <c r="E2663" s="19"/>
      <c r="H2663" s="12"/>
      <c r="I2663" s="13"/>
      <c r="J2663" s="13"/>
    </row>
    <row r="2664" spans="1:10" x14ac:dyDescent="0.35">
      <c r="A2664" s="6"/>
      <c r="B2664" s="7"/>
      <c r="C2664" s="8"/>
      <c r="D2664" s="9"/>
      <c r="E2664" s="19"/>
      <c r="H2664" s="12"/>
      <c r="I2664" s="13"/>
      <c r="J2664" s="13"/>
    </row>
    <row r="2665" spans="1:10" x14ac:dyDescent="0.35">
      <c r="A2665" s="6"/>
      <c r="B2665" s="7"/>
      <c r="C2665" s="8"/>
      <c r="D2665" s="9"/>
      <c r="E2665" s="19"/>
      <c r="H2665" s="12"/>
      <c r="I2665" s="13"/>
      <c r="J2665" s="13"/>
    </row>
    <row r="2666" spans="1:10" x14ac:dyDescent="0.35">
      <c r="A2666" s="6"/>
      <c r="B2666" s="7"/>
      <c r="C2666" s="8"/>
      <c r="D2666" s="9"/>
      <c r="E2666" s="19"/>
      <c r="H2666" s="12"/>
      <c r="I2666" s="13"/>
      <c r="J2666" s="13"/>
    </row>
    <row r="2667" spans="1:10" x14ac:dyDescent="0.35">
      <c r="A2667" s="6"/>
      <c r="B2667" s="7"/>
      <c r="C2667" s="8"/>
      <c r="D2667" s="9"/>
      <c r="E2667" s="19"/>
      <c r="H2667" s="12"/>
      <c r="I2667" s="13"/>
      <c r="J2667" s="13"/>
    </row>
    <row r="2668" spans="1:10" x14ac:dyDescent="0.35">
      <c r="A2668" s="6"/>
      <c r="B2668" s="7"/>
      <c r="C2668" s="8"/>
      <c r="D2668" s="9"/>
      <c r="E2668" s="19"/>
      <c r="H2668" s="12"/>
      <c r="I2668" s="13"/>
      <c r="J2668" s="13"/>
    </row>
    <row r="2669" spans="1:10" x14ac:dyDescent="0.35">
      <c r="A2669" s="6"/>
      <c r="B2669" s="7"/>
      <c r="C2669" s="8"/>
      <c r="D2669" s="9"/>
      <c r="E2669" s="19"/>
      <c r="H2669" s="12"/>
      <c r="I2669" s="13"/>
      <c r="J2669" s="13"/>
    </row>
    <row r="2670" spans="1:10" x14ac:dyDescent="0.35">
      <c r="A2670" s="6"/>
      <c r="B2670" s="7"/>
      <c r="C2670" s="8"/>
      <c r="D2670" s="9"/>
      <c r="E2670" s="19"/>
      <c r="H2670" s="12"/>
      <c r="I2670" s="13"/>
      <c r="J2670" s="13"/>
    </row>
    <row r="2671" spans="1:10" x14ac:dyDescent="0.35">
      <c r="A2671" s="6"/>
      <c r="B2671" s="7"/>
      <c r="C2671" s="8"/>
      <c r="D2671" s="9"/>
      <c r="E2671" s="19"/>
      <c r="H2671" s="12"/>
      <c r="I2671" s="13"/>
      <c r="J2671" s="13"/>
    </row>
    <row r="2672" spans="1:10" x14ac:dyDescent="0.35">
      <c r="A2672" s="6"/>
      <c r="B2672" s="7"/>
      <c r="C2672" s="8"/>
      <c r="D2672" s="9"/>
      <c r="E2672" s="19"/>
      <c r="H2672" s="12"/>
      <c r="I2672" s="13"/>
      <c r="J2672" s="13"/>
    </row>
    <row r="2673" spans="1:10" x14ac:dyDescent="0.35">
      <c r="A2673" s="6"/>
      <c r="B2673" s="7"/>
      <c r="C2673" s="8"/>
      <c r="D2673" s="9"/>
      <c r="E2673" s="19"/>
      <c r="H2673" s="12"/>
      <c r="I2673" s="13"/>
      <c r="J2673" s="13"/>
    </row>
    <row r="2674" spans="1:10" x14ac:dyDescent="0.35">
      <c r="A2674" s="6"/>
      <c r="B2674" s="7"/>
      <c r="C2674" s="8"/>
      <c r="D2674" s="9"/>
      <c r="E2674" s="19"/>
      <c r="H2674" s="12"/>
      <c r="I2674" s="13"/>
      <c r="J2674" s="13"/>
    </row>
    <row r="2675" spans="1:10" x14ac:dyDescent="0.35">
      <c r="A2675" s="6"/>
      <c r="B2675" s="7"/>
      <c r="C2675" s="8"/>
      <c r="D2675" s="9"/>
      <c r="E2675" s="19"/>
      <c r="H2675" s="12"/>
      <c r="I2675" s="13"/>
      <c r="J2675" s="13"/>
    </row>
    <row r="2676" spans="1:10" x14ac:dyDescent="0.35">
      <c r="A2676" s="6"/>
      <c r="B2676" s="7"/>
      <c r="C2676" s="8"/>
      <c r="D2676" s="9"/>
      <c r="E2676" s="19"/>
      <c r="H2676" s="12"/>
      <c r="I2676" s="13"/>
      <c r="J2676" s="13"/>
    </row>
    <row r="2677" spans="1:10" x14ac:dyDescent="0.35">
      <c r="A2677" s="6"/>
      <c r="B2677" s="7"/>
      <c r="C2677" s="8"/>
      <c r="D2677" s="9"/>
      <c r="E2677" s="19"/>
      <c r="H2677" s="12"/>
      <c r="I2677" s="13"/>
      <c r="J2677" s="13"/>
    </row>
    <row r="2678" spans="1:10" x14ac:dyDescent="0.35">
      <c r="A2678" s="6"/>
      <c r="B2678" s="7"/>
      <c r="C2678" s="8"/>
      <c r="D2678" s="9"/>
      <c r="E2678" s="19"/>
      <c r="H2678" s="12"/>
      <c r="I2678" s="13"/>
      <c r="J2678" s="13"/>
    </row>
    <row r="2679" spans="1:10" x14ac:dyDescent="0.35">
      <c r="A2679" s="6"/>
      <c r="B2679" s="7"/>
      <c r="C2679" s="8"/>
      <c r="D2679" s="9"/>
      <c r="E2679" s="19"/>
      <c r="H2679" s="12"/>
      <c r="I2679" s="13"/>
      <c r="J2679" s="13"/>
    </row>
    <row r="2680" spans="1:10" x14ac:dyDescent="0.35">
      <c r="A2680" s="6"/>
      <c r="B2680" s="7"/>
      <c r="C2680" s="8"/>
      <c r="D2680" s="9"/>
      <c r="E2680" s="19"/>
      <c r="H2680" s="12"/>
      <c r="I2680" s="13"/>
      <c r="J2680" s="13"/>
    </row>
    <row r="2681" spans="1:10" x14ac:dyDescent="0.35">
      <c r="A2681" s="6"/>
      <c r="B2681" s="7"/>
      <c r="C2681" s="8"/>
      <c r="D2681" s="9"/>
      <c r="E2681" s="19"/>
      <c r="H2681" s="12"/>
      <c r="I2681" s="13"/>
      <c r="J2681" s="13"/>
    </row>
    <row r="2682" spans="1:10" x14ac:dyDescent="0.35">
      <c r="A2682" s="6"/>
      <c r="B2682" s="7"/>
      <c r="C2682" s="8"/>
      <c r="D2682" s="9"/>
      <c r="E2682" s="19"/>
      <c r="H2682" s="12"/>
      <c r="I2682" s="13"/>
      <c r="J2682" s="13"/>
    </row>
    <row r="2683" spans="1:10" x14ac:dyDescent="0.35">
      <c r="A2683" s="6"/>
      <c r="B2683" s="7"/>
      <c r="C2683" s="8"/>
      <c r="D2683" s="9"/>
      <c r="E2683" s="19"/>
      <c r="H2683" s="12"/>
      <c r="I2683" s="13"/>
      <c r="J2683" s="13"/>
    </row>
    <row r="2684" spans="1:10" x14ac:dyDescent="0.35">
      <c r="A2684" s="6"/>
      <c r="B2684" s="7"/>
      <c r="C2684" s="8"/>
      <c r="D2684" s="9"/>
      <c r="E2684" s="19"/>
      <c r="H2684" s="12"/>
      <c r="I2684" s="13"/>
      <c r="J2684" s="13"/>
    </row>
    <row r="2685" spans="1:10" x14ac:dyDescent="0.35">
      <c r="A2685" s="6"/>
      <c r="B2685" s="7"/>
      <c r="C2685" s="8"/>
      <c r="D2685" s="9"/>
      <c r="E2685" s="19"/>
      <c r="H2685" s="12"/>
      <c r="I2685" s="13"/>
      <c r="J2685" s="13"/>
    </row>
    <row r="2686" spans="1:10" x14ac:dyDescent="0.35">
      <c r="A2686" s="6"/>
      <c r="B2686" s="7"/>
      <c r="C2686" s="8"/>
      <c r="D2686" s="9"/>
      <c r="E2686" s="19"/>
      <c r="H2686" s="12"/>
      <c r="I2686" s="13"/>
      <c r="J2686" s="13"/>
    </row>
    <row r="2687" spans="1:10" x14ac:dyDescent="0.35">
      <c r="A2687" s="6"/>
      <c r="B2687" s="7"/>
      <c r="C2687" s="8"/>
      <c r="D2687" s="9"/>
      <c r="E2687" s="19"/>
      <c r="H2687" s="12"/>
      <c r="I2687" s="13"/>
      <c r="J2687" s="13"/>
    </row>
    <row r="2688" spans="1:10" x14ac:dyDescent="0.35">
      <c r="A2688" s="6"/>
      <c r="B2688" s="7"/>
      <c r="C2688" s="8"/>
      <c r="D2688" s="9"/>
      <c r="E2688" s="19"/>
      <c r="H2688" s="12"/>
      <c r="I2688" s="13"/>
      <c r="J2688" s="13"/>
    </row>
    <row r="2689" spans="1:10" x14ac:dyDescent="0.35">
      <c r="A2689" s="6"/>
      <c r="B2689" s="7"/>
      <c r="C2689" s="8"/>
      <c r="D2689" s="9"/>
      <c r="E2689" s="19"/>
      <c r="H2689" s="12"/>
      <c r="I2689" s="13"/>
      <c r="J2689" s="13"/>
    </row>
    <row r="2690" spans="1:10" x14ac:dyDescent="0.35">
      <c r="A2690" s="6"/>
      <c r="B2690" s="7"/>
      <c r="C2690" s="8"/>
      <c r="D2690" s="9"/>
      <c r="E2690" s="19"/>
      <c r="H2690" s="12"/>
      <c r="I2690" s="13"/>
      <c r="J2690" s="13"/>
    </row>
    <row r="2691" spans="1:10" x14ac:dyDescent="0.35">
      <c r="A2691" s="6"/>
      <c r="B2691" s="7"/>
      <c r="C2691" s="8"/>
      <c r="D2691" s="9"/>
      <c r="E2691" s="19"/>
      <c r="H2691" s="12"/>
      <c r="I2691" s="13"/>
      <c r="J2691" s="13"/>
    </row>
    <row r="2692" spans="1:10" x14ac:dyDescent="0.35">
      <c r="A2692" s="6"/>
      <c r="B2692" s="7"/>
      <c r="C2692" s="8"/>
      <c r="D2692" s="9"/>
      <c r="E2692" s="19"/>
      <c r="H2692" s="12"/>
      <c r="I2692" s="13"/>
      <c r="J2692" s="13"/>
    </row>
    <row r="2693" spans="1:10" x14ac:dyDescent="0.35">
      <c r="A2693" s="6"/>
      <c r="B2693" s="7"/>
      <c r="C2693" s="8"/>
      <c r="D2693" s="9"/>
      <c r="E2693" s="19"/>
      <c r="H2693" s="12"/>
      <c r="I2693" s="13"/>
      <c r="J2693" s="13"/>
    </row>
    <row r="2694" spans="1:10" x14ac:dyDescent="0.35">
      <c r="A2694" s="6"/>
      <c r="B2694" s="7"/>
      <c r="C2694" s="8"/>
      <c r="D2694" s="9"/>
      <c r="E2694" s="19"/>
      <c r="H2694" s="12"/>
      <c r="I2694" s="13"/>
      <c r="J2694" s="13"/>
    </row>
    <row r="2695" spans="1:10" x14ac:dyDescent="0.35">
      <c r="A2695" s="6"/>
      <c r="B2695" s="7"/>
      <c r="C2695" s="8"/>
      <c r="D2695" s="9"/>
      <c r="E2695" s="19"/>
      <c r="H2695" s="12"/>
      <c r="I2695" s="13"/>
      <c r="J2695" s="13"/>
    </row>
    <row r="2696" spans="1:10" x14ac:dyDescent="0.35">
      <c r="A2696" s="6"/>
      <c r="B2696" s="7"/>
      <c r="C2696" s="8"/>
      <c r="D2696" s="9"/>
      <c r="E2696" s="19"/>
      <c r="H2696" s="12"/>
      <c r="I2696" s="13"/>
      <c r="J2696" s="13"/>
    </row>
    <row r="2697" spans="1:10" x14ac:dyDescent="0.35">
      <c r="A2697" s="6"/>
      <c r="B2697" s="7"/>
      <c r="C2697" s="8"/>
      <c r="D2697" s="9"/>
      <c r="E2697" s="19"/>
      <c r="H2697" s="12"/>
      <c r="I2697" s="13"/>
      <c r="J2697" s="13"/>
    </row>
    <row r="2698" spans="1:10" x14ac:dyDescent="0.35">
      <c r="A2698" s="6"/>
      <c r="B2698" s="7"/>
      <c r="C2698" s="8"/>
      <c r="D2698" s="9"/>
      <c r="E2698" s="19"/>
      <c r="H2698" s="12"/>
      <c r="I2698" s="13"/>
      <c r="J2698" s="13"/>
    </row>
    <row r="2699" spans="1:10" x14ac:dyDescent="0.35">
      <c r="A2699" s="6"/>
      <c r="B2699" s="7"/>
      <c r="C2699" s="8"/>
      <c r="D2699" s="9"/>
      <c r="E2699" s="19"/>
      <c r="H2699" s="12"/>
      <c r="I2699" s="13"/>
      <c r="J2699" s="13"/>
    </row>
    <row r="2700" spans="1:10" x14ac:dyDescent="0.35">
      <c r="A2700" s="6"/>
      <c r="B2700" s="7"/>
      <c r="C2700" s="8"/>
      <c r="D2700" s="9"/>
      <c r="E2700" s="19"/>
      <c r="H2700" s="12"/>
      <c r="I2700" s="13"/>
      <c r="J2700" s="13"/>
    </row>
    <row r="2701" spans="1:10" x14ac:dyDescent="0.35">
      <c r="A2701" s="6"/>
      <c r="B2701" s="7"/>
      <c r="C2701" s="8"/>
      <c r="D2701" s="9"/>
      <c r="E2701" s="19"/>
      <c r="H2701" s="12"/>
      <c r="I2701" s="13"/>
      <c r="J2701" s="13"/>
    </row>
    <row r="2702" spans="1:10" x14ac:dyDescent="0.35">
      <c r="A2702" s="6"/>
      <c r="B2702" s="7"/>
      <c r="C2702" s="8"/>
      <c r="D2702" s="9"/>
      <c r="E2702" s="19"/>
      <c r="H2702" s="12"/>
      <c r="I2702" s="13"/>
      <c r="J2702" s="13"/>
    </row>
    <row r="2703" spans="1:10" x14ac:dyDescent="0.35">
      <c r="A2703" s="6"/>
      <c r="B2703" s="7"/>
      <c r="C2703" s="8"/>
      <c r="D2703" s="9"/>
      <c r="E2703" s="19"/>
      <c r="H2703" s="12"/>
      <c r="I2703" s="13"/>
      <c r="J2703" s="13"/>
    </row>
    <row r="2704" spans="1:10" x14ac:dyDescent="0.35">
      <c r="A2704" s="6"/>
      <c r="B2704" s="7"/>
      <c r="C2704" s="8"/>
      <c r="D2704" s="9"/>
      <c r="E2704" s="19"/>
      <c r="H2704" s="12"/>
      <c r="I2704" s="13"/>
      <c r="J2704" s="13"/>
    </row>
    <row r="2705" spans="1:10" x14ac:dyDescent="0.35">
      <c r="A2705" s="6"/>
      <c r="B2705" s="7"/>
      <c r="C2705" s="8"/>
      <c r="D2705" s="9"/>
      <c r="E2705" s="19"/>
      <c r="H2705" s="12"/>
      <c r="I2705" s="13"/>
      <c r="J2705" s="13"/>
    </row>
    <row r="2706" spans="1:10" x14ac:dyDescent="0.35">
      <c r="A2706" s="6"/>
      <c r="B2706" s="7"/>
      <c r="C2706" s="8"/>
      <c r="D2706" s="9"/>
      <c r="E2706" s="19"/>
      <c r="H2706" s="12"/>
      <c r="I2706" s="13"/>
      <c r="J2706" s="13"/>
    </row>
    <row r="2707" spans="1:10" x14ac:dyDescent="0.35">
      <c r="A2707" s="6"/>
      <c r="B2707" s="7"/>
      <c r="C2707" s="8"/>
      <c r="D2707" s="9"/>
      <c r="E2707" s="19"/>
      <c r="H2707" s="12"/>
      <c r="I2707" s="13"/>
      <c r="J2707" s="13"/>
    </row>
    <row r="2708" spans="1:10" x14ac:dyDescent="0.35">
      <c r="A2708" s="6"/>
      <c r="B2708" s="7"/>
      <c r="C2708" s="8"/>
      <c r="D2708" s="9"/>
      <c r="E2708" s="19"/>
      <c r="H2708" s="12"/>
      <c r="I2708" s="13"/>
      <c r="J2708" s="13"/>
    </row>
    <row r="2709" spans="1:10" x14ac:dyDescent="0.35">
      <c r="A2709" s="6"/>
      <c r="B2709" s="7"/>
      <c r="C2709" s="8"/>
      <c r="D2709" s="9"/>
      <c r="E2709" s="19"/>
      <c r="H2709" s="12"/>
      <c r="I2709" s="13"/>
      <c r="J2709" s="13"/>
    </row>
    <row r="2710" spans="1:10" x14ac:dyDescent="0.35">
      <c r="A2710" s="6"/>
      <c r="B2710" s="7"/>
      <c r="C2710" s="8"/>
      <c r="D2710" s="9"/>
      <c r="E2710" s="19"/>
      <c r="H2710" s="12"/>
      <c r="I2710" s="13"/>
      <c r="J2710" s="13"/>
    </row>
    <row r="2711" spans="1:10" x14ac:dyDescent="0.35">
      <c r="A2711" s="6"/>
      <c r="B2711" s="7"/>
      <c r="C2711" s="8"/>
      <c r="D2711" s="9"/>
      <c r="E2711" s="19"/>
      <c r="H2711" s="12"/>
      <c r="I2711" s="13"/>
      <c r="J2711" s="13"/>
    </row>
    <row r="2712" spans="1:10" x14ac:dyDescent="0.35">
      <c r="A2712" s="6"/>
      <c r="B2712" s="7"/>
      <c r="C2712" s="8"/>
      <c r="D2712" s="9"/>
      <c r="E2712" s="19"/>
      <c r="H2712" s="12"/>
      <c r="I2712" s="13"/>
      <c r="J2712" s="13"/>
    </row>
    <row r="2713" spans="1:10" x14ac:dyDescent="0.35">
      <c r="A2713" s="6"/>
      <c r="B2713" s="7"/>
      <c r="C2713" s="8"/>
      <c r="D2713" s="9"/>
      <c r="E2713" s="19"/>
      <c r="H2713" s="12"/>
      <c r="I2713" s="13"/>
      <c r="J2713" s="13"/>
    </row>
    <row r="2714" spans="1:10" x14ac:dyDescent="0.35">
      <c r="A2714" s="6"/>
      <c r="B2714" s="7"/>
      <c r="C2714" s="8"/>
      <c r="D2714" s="9"/>
      <c r="E2714" s="19"/>
      <c r="H2714" s="12"/>
      <c r="I2714" s="13"/>
      <c r="J2714" s="13"/>
    </row>
    <row r="2715" spans="1:10" x14ac:dyDescent="0.35">
      <c r="A2715" s="6"/>
      <c r="B2715" s="7"/>
      <c r="C2715" s="8"/>
      <c r="D2715" s="9"/>
      <c r="E2715" s="19"/>
      <c r="H2715" s="12"/>
      <c r="I2715" s="13"/>
      <c r="J2715" s="13"/>
    </row>
    <row r="2716" spans="1:10" x14ac:dyDescent="0.35">
      <c r="A2716" s="6"/>
      <c r="B2716" s="7"/>
      <c r="C2716" s="8"/>
      <c r="D2716" s="9"/>
      <c r="E2716" s="19"/>
      <c r="H2716" s="12"/>
      <c r="I2716" s="13"/>
      <c r="J2716" s="13"/>
    </row>
    <row r="2717" spans="1:10" x14ac:dyDescent="0.35">
      <c r="A2717" s="6"/>
      <c r="B2717" s="7"/>
      <c r="C2717" s="8"/>
      <c r="D2717" s="9"/>
      <c r="E2717" s="19"/>
      <c r="H2717" s="12"/>
      <c r="I2717" s="13"/>
      <c r="J2717" s="13"/>
    </row>
    <row r="2718" spans="1:10" x14ac:dyDescent="0.35">
      <c r="A2718" s="6"/>
      <c r="B2718" s="7"/>
      <c r="C2718" s="8"/>
      <c r="D2718" s="9"/>
      <c r="E2718" s="19"/>
      <c r="H2718" s="12"/>
      <c r="I2718" s="13"/>
      <c r="J2718" s="13"/>
    </row>
    <row r="2719" spans="1:10" x14ac:dyDescent="0.35">
      <c r="A2719" s="6"/>
      <c r="B2719" s="7"/>
      <c r="C2719" s="8"/>
      <c r="D2719" s="9"/>
      <c r="E2719" s="19"/>
      <c r="H2719" s="12"/>
      <c r="I2719" s="13"/>
      <c r="J2719" s="13"/>
    </row>
    <row r="2720" spans="1:10" x14ac:dyDescent="0.35">
      <c r="A2720" s="6"/>
      <c r="B2720" s="7"/>
      <c r="C2720" s="8"/>
      <c r="D2720" s="9"/>
      <c r="E2720" s="19"/>
      <c r="H2720" s="12"/>
      <c r="I2720" s="13"/>
      <c r="J2720" s="13"/>
    </row>
    <row r="2721" spans="1:10" x14ac:dyDescent="0.35">
      <c r="A2721" s="6"/>
      <c r="B2721" s="7"/>
      <c r="C2721" s="8"/>
      <c r="D2721" s="9"/>
      <c r="E2721" s="19"/>
      <c r="H2721" s="12"/>
      <c r="I2721" s="13"/>
      <c r="J2721" s="13"/>
    </row>
    <row r="2722" spans="1:10" x14ac:dyDescent="0.35">
      <c r="A2722" s="6"/>
      <c r="B2722" s="7"/>
      <c r="C2722" s="8"/>
      <c r="D2722" s="9"/>
      <c r="E2722" s="19"/>
      <c r="H2722" s="12"/>
      <c r="I2722" s="13"/>
      <c r="J2722" s="13"/>
    </row>
    <row r="2723" spans="1:10" x14ac:dyDescent="0.35">
      <c r="A2723" s="6"/>
      <c r="B2723" s="7"/>
      <c r="C2723" s="8"/>
      <c r="D2723" s="9"/>
      <c r="E2723" s="19"/>
      <c r="H2723" s="12"/>
      <c r="I2723" s="13"/>
      <c r="J2723" s="13"/>
    </row>
    <row r="2724" spans="1:10" x14ac:dyDescent="0.35">
      <c r="A2724" s="6"/>
      <c r="B2724" s="7"/>
      <c r="C2724" s="8"/>
      <c r="D2724" s="9"/>
      <c r="E2724" s="19"/>
      <c r="H2724" s="12"/>
      <c r="I2724" s="13"/>
      <c r="J2724" s="13"/>
    </row>
    <row r="2725" spans="1:10" x14ac:dyDescent="0.35">
      <c r="A2725" s="6"/>
      <c r="B2725" s="7"/>
      <c r="C2725" s="8"/>
      <c r="D2725" s="9"/>
      <c r="E2725" s="19"/>
      <c r="H2725" s="12"/>
      <c r="I2725" s="13"/>
      <c r="J2725" s="13"/>
    </row>
    <row r="2726" spans="1:10" x14ac:dyDescent="0.35">
      <c r="A2726" s="6"/>
      <c r="B2726" s="7"/>
      <c r="C2726" s="8"/>
      <c r="D2726" s="9"/>
      <c r="E2726" s="19"/>
      <c r="H2726" s="12"/>
      <c r="I2726" s="13"/>
      <c r="J2726" s="13"/>
    </row>
    <row r="2727" spans="1:10" x14ac:dyDescent="0.35">
      <c r="A2727" s="6"/>
      <c r="B2727" s="7"/>
      <c r="C2727" s="8"/>
      <c r="D2727" s="9"/>
      <c r="E2727" s="19"/>
      <c r="H2727" s="12"/>
      <c r="I2727" s="13"/>
      <c r="J2727" s="13"/>
    </row>
    <row r="2728" spans="1:10" x14ac:dyDescent="0.35">
      <c r="A2728" s="6"/>
      <c r="B2728" s="7"/>
      <c r="C2728" s="8"/>
      <c r="D2728" s="9"/>
      <c r="E2728" s="19"/>
      <c r="H2728" s="12"/>
      <c r="I2728" s="13"/>
      <c r="J2728" s="13"/>
    </row>
    <row r="2729" spans="1:10" x14ac:dyDescent="0.35">
      <c r="A2729" s="6"/>
      <c r="B2729" s="7"/>
      <c r="C2729" s="8"/>
      <c r="D2729" s="9"/>
      <c r="E2729" s="19"/>
      <c r="H2729" s="12"/>
      <c r="I2729" s="13"/>
      <c r="J2729" s="13"/>
    </row>
    <row r="2730" spans="1:10" x14ac:dyDescent="0.35">
      <c r="A2730" s="6"/>
      <c r="B2730" s="7"/>
      <c r="C2730" s="8"/>
      <c r="D2730" s="9"/>
      <c r="E2730" s="19"/>
      <c r="H2730" s="12"/>
      <c r="I2730" s="13"/>
      <c r="J2730" s="13"/>
    </row>
    <row r="2731" spans="1:10" x14ac:dyDescent="0.35">
      <c r="A2731" s="6"/>
      <c r="B2731" s="7"/>
      <c r="C2731" s="8"/>
      <c r="D2731" s="9"/>
      <c r="E2731" s="19"/>
      <c r="H2731" s="12"/>
      <c r="I2731" s="13"/>
      <c r="J2731" s="13"/>
    </row>
    <row r="2732" spans="1:10" x14ac:dyDescent="0.35">
      <c r="A2732" s="6"/>
      <c r="B2732" s="7"/>
      <c r="C2732" s="8"/>
      <c r="D2732" s="9"/>
      <c r="E2732" s="19"/>
      <c r="H2732" s="12"/>
      <c r="I2732" s="13"/>
      <c r="J2732" s="13"/>
    </row>
    <row r="2733" spans="1:10" x14ac:dyDescent="0.35">
      <c r="A2733" s="6"/>
      <c r="B2733" s="7"/>
      <c r="C2733" s="8"/>
      <c r="D2733" s="9"/>
      <c r="E2733" s="19"/>
      <c r="H2733" s="12"/>
      <c r="I2733" s="13"/>
      <c r="J2733" s="13"/>
    </row>
    <row r="2734" spans="1:10" x14ac:dyDescent="0.35">
      <c r="A2734" s="6"/>
      <c r="B2734" s="7"/>
      <c r="C2734" s="8"/>
      <c r="D2734" s="9"/>
      <c r="E2734" s="19"/>
      <c r="H2734" s="12"/>
      <c r="I2734" s="13"/>
      <c r="J2734" s="13"/>
    </row>
    <row r="2735" spans="1:10" x14ac:dyDescent="0.35">
      <c r="A2735" s="6"/>
      <c r="B2735" s="7"/>
      <c r="C2735" s="8"/>
      <c r="D2735" s="9"/>
      <c r="E2735" s="19"/>
      <c r="H2735" s="12"/>
      <c r="I2735" s="13"/>
      <c r="J2735" s="13"/>
    </row>
    <row r="2736" spans="1:10" x14ac:dyDescent="0.35">
      <c r="A2736" s="6"/>
      <c r="B2736" s="7"/>
      <c r="C2736" s="8"/>
      <c r="D2736" s="9"/>
      <c r="E2736" s="19"/>
      <c r="H2736" s="12"/>
      <c r="I2736" s="13"/>
      <c r="J2736" s="13"/>
    </row>
    <row r="2737" spans="1:10" x14ac:dyDescent="0.35">
      <c r="A2737" s="6"/>
      <c r="B2737" s="7"/>
      <c r="C2737" s="8"/>
      <c r="D2737" s="9"/>
      <c r="E2737" s="19"/>
      <c r="H2737" s="12"/>
      <c r="I2737" s="13"/>
      <c r="J2737" s="13"/>
    </row>
    <row r="2738" spans="1:10" x14ac:dyDescent="0.35">
      <c r="A2738" s="6"/>
      <c r="B2738" s="7"/>
      <c r="C2738" s="8"/>
      <c r="D2738" s="9"/>
      <c r="E2738" s="19"/>
      <c r="H2738" s="12"/>
      <c r="I2738" s="13"/>
      <c r="J2738" s="13"/>
    </row>
    <row r="2739" spans="1:10" x14ac:dyDescent="0.35">
      <c r="A2739" s="6"/>
      <c r="B2739" s="7"/>
      <c r="C2739" s="8"/>
      <c r="D2739" s="9"/>
      <c r="E2739" s="19"/>
      <c r="H2739" s="12"/>
      <c r="I2739" s="13"/>
      <c r="J2739" s="13"/>
    </row>
    <row r="2740" spans="1:10" x14ac:dyDescent="0.35">
      <c r="A2740" s="6"/>
      <c r="B2740" s="7"/>
      <c r="C2740" s="8"/>
      <c r="D2740" s="9"/>
      <c r="E2740" s="19"/>
      <c r="H2740" s="12"/>
      <c r="I2740" s="13"/>
      <c r="J2740" s="13"/>
    </row>
    <row r="2741" spans="1:10" x14ac:dyDescent="0.35">
      <c r="A2741" s="6"/>
      <c r="B2741" s="7"/>
      <c r="C2741" s="8"/>
      <c r="D2741" s="9"/>
      <c r="E2741" s="19"/>
      <c r="H2741" s="12"/>
      <c r="I2741" s="13"/>
      <c r="J2741" s="13"/>
    </row>
    <row r="2742" spans="1:10" x14ac:dyDescent="0.35">
      <c r="A2742" s="6"/>
      <c r="B2742" s="7"/>
      <c r="C2742" s="8"/>
      <c r="D2742" s="9"/>
      <c r="E2742" s="19"/>
      <c r="H2742" s="12"/>
      <c r="I2742" s="13"/>
      <c r="J2742" s="13"/>
    </row>
    <row r="2743" spans="1:10" x14ac:dyDescent="0.35">
      <c r="A2743" s="6"/>
      <c r="B2743" s="7"/>
      <c r="C2743" s="8"/>
      <c r="D2743" s="9"/>
      <c r="E2743" s="19"/>
      <c r="H2743" s="12"/>
      <c r="I2743" s="13"/>
      <c r="J2743" s="13"/>
    </row>
    <row r="2744" spans="1:10" x14ac:dyDescent="0.35">
      <c r="A2744" s="6"/>
      <c r="B2744" s="7"/>
      <c r="C2744" s="8"/>
      <c r="D2744" s="9"/>
      <c r="E2744" s="19"/>
      <c r="H2744" s="12"/>
      <c r="I2744" s="13"/>
      <c r="J2744" s="13"/>
    </row>
    <row r="2745" spans="1:10" x14ac:dyDescent="0.35">
      <c r="A2745" s="6"/>
      <c r="B2745" s="7"/>
      <c r="C2745" s="8"/>
      <c r="D2745" s="9"/>
      <c r="E2745" s="19"/>
      <c r="H2745" s="12"/>
      <c r="I2745" s="13"/>
      <c r="J2745" s="13"/>
    </row>
    <row r="2746" spans="1:10" x14ac:dyDescent="0.35">
      <c r="A2746" s="6"/>
      <c r="B2746" s="7"/>
      <c r="C2746" s="8"/>
      <c r="D2746" s="9"/>
      <c r="E2746" s="19"/>
      <c r="H2746" s="12"/>
      <c r="I2746" s="13"/>
      <c r="J2746" s="13"/>
    </row>
    <row r="2747" spans="1:10" x14ac:dyDescent="0.35">
      <c r="A2747" s="6"/>
      <c r="B2747" s="7"/>
      <c r="C2747" s="8"/>
      <c r="D2747" s="9"/>
      <c r="E2747" s="19"/>
      <c r="H2747" s="12"/>
      <c r="I2747" s="13"/>
      <c r="J2747" s="13"/>
    </row>
    <row r="2748" spans="1:10" x14ac:dyDescent="0.35">
      <c r="A2748" s="6"/>
      <c r="B2748" s="7"/>
      <c r="C2748" s="8"/>
      <c r="D2748" s="9"/>
      <c r="E2748" s="19"/>
      <c r="H2748" s="12"/>
      <c r="I2748" s="13"/>
      <c r="J2748" s="13"/>
    </row>
    <row r="2749" spans="1:10" x14ac:dyDescent="0.35">
      <c r="A2749" s="6"/>
      <c r="B2749" s="7"/>
      <c r="C2749" s="8"/>
      <c r="D2749" s="9"/>
      <c r="E2749" s="19"/>
      <c r="H2749" s="12"/>
      <c r="I2749" s="13"/>
      <c r="J2749" s="13"/>
    </row>
    <row r="2750" spans="1:10" x14ac:dyDescent="0.35">
      <c r="A2750" s="6"/>
      <c r="B2750" s="7"/>
      <c r="C2750" s="8"/>
      <c r="D2750" s="9"/>
      <c r="E2750" s="19"/>
      <c r="H2750" s="12"/>
      <c r="I2750" s="13"/>
      <c r="J2750" s="13"/>
    </row>
    <row r="2751" spans="1:10" x14ac:dyDescent="0.35">
      <c r="A2751" s="6"/>
      <c r="B2751" s="7"/>
      <c r="C2751" s="8"/>
      <c r="D2751" s="9"/>
      <c r="E2751" s="19"/>
      <c r="H2751" s="12"/>
      <c r="I2751" s="13"/>
      <c r="J2751" s="13"/>
    </row>
    <row r="2752" spans="1:10" x14ac:dyDescent="0.35">
      <c r="A2752" s="6"/>
      <c r="B2752" s="7"/>
      <c r="C2752" s="8"/>
      <c r="D2752" s="9"/>
      <c r="E2752" s="19"/>
      <c r="H2752" s="12"/>
      <c r="I2752" s="13"/>
      <c r="J2752" s="13"/>
    </row>
    <row r="2753" spans="1:10" x14ac:dyDescent="0.35">
      <c r="A2753" s="6"/>
      <c r="B2753" s="7"/>
      <c r="C2753" s="8"/>
      <c r="D2753" s="9"/>
      <c r="E2753" s="19"/>
      <c r="H2753" s="12"/>
      <c r="I2753" s="13"/>
      <c r="J2753" s="13"/>
    </row>
    <row r="2754" spans="1:10" x14ac:dyDescent="0.35">
      <c r="A2754" s="6"/>
      <c r="B2754" s="7"/>
      <c r="C2754" s="8"/>
      <c r="D2754" s="9"/>
      <c r="E2754" s="19"/>
      <c r="H2754" s="12"/>
      <c r="I2754" s="13"/>
      <c r="J2754" s="13"/>
    </row>
    <row r="2755" spans="1:10" x14ac:dyDescent="0.35">
      <c r="A2755" s="6"/>
      <c r="B2755" s="7"/>
      <c r="C2755" s="8"/>
      <c r="D2755" s="9"/>
      <c r="E2755" s="19"/>
      <c r="H2755" s="12"/>
      <c r="I2755" s="13"/>
      <c r="J2755" s="13"/>
    </row>
    <row r="2756" spans="1:10" x14ac:dyDescent="0.35">
      <c r="A2756" s="6"/>
      <c r="B2756" s="7"/>
      <c r="C2756" s="8"/>
      <c r="D2756" s="9"/>
      <c r="E2756" s="19"/>
      <c r="H2756" s="12"/>
      <c r="I2756" s="13"/>
      <c r="J2756" s="13"/>
    </row>
    <row r="2757" spans="1:10" x14ac:dyDescent="0.35">
      <c r="A2757" s="6"/>
      <c r="B2757" s="7"/>
      <c r="C2757" s="8"/>
      <c r="D2757" s="9"/>
      <c r="E2757" s="19"/>
      <c r="H2757" s="12"/>
      <c r="I2757" s="13"/>
      <c r="J2757" s="13"/>
    </row>
    <row r="2758" spans="1:10" x14ac:dyDescent="0.35">
      <c r="A2758" s="6"/>
      <c r="B2758" s="7"/>
      <c r="C2758" s="8"/>
      <c r="D2758" s="9"/>
      <c r="E2758" s="19"/>
      <c r="H2758" s="12"/>
      <c r="I2758" s="13"/>
      <c r="J2758" s="13"/>
    </row>
    <row r="2759" spans="1:10" x14ac:dyDescent="0.35">
      <c r="A2759" s="6"/>
      <c r="B2759" s="7"/>
      <c r="C2759" s="8"/>
      <c r="D2759" s="9"/>
      <c r="E2759" s="19"/>
      <c r="H2759" s="12"/>
      <c r="I2759" s="13"/>
      <c r="J2759" s="13"/>
    </row>
    <row r="2760" spans="1:10" x14ac:dyDescent="0.35">
      <c r="A2760" s="6"/>
      <c r="B2760" s="7"/>
      <c r="C2760" s="8"/>
      <c r="D2760" s="9"/>
      <c r="E2760" s="19"/>
      <c r="H2760" s="12"/>
      <c r="I2760" s="13"/>
      <c r="J2760" s="13"/>
    </row>
    <row r="2761" spans="1:10" x14ac:dyDescent="0.35">
      <c r="A2761" s="6"/>
      <c r="B2761" s="7"/>
      <c r="C2761" s="8"/>
      <c r="D2761" s="9"/>
      <c r="E2761" s="19"/>
      <c r="H2761" s="12"/>
      <c r="I2761" s="13"/>
      <c r="J2761" s="13"/>
    </row>
    <row r="2762" spans="1:10" x14ac:dyDescent="0.35">
      <c r="A2762" s="6"/>
      <c r="B2762" s="7"/>
      <c r="C2762" s="8"/>
      <c r="D2762" s="9"/>
      <c r="E2762" s="19"/>
      <c r="H2762" s="12"/>
      <c r="I2762" s="13"/>
      <c r="J2762" s="13"/>
    </row>
    <row r="2763" spans="1:10" x14ac:dyDescent="0.35">
      <c r="A2763" s="6"/>
      <c r="B2763" s="7"/>
      <c r="C2763" s="8"/>
      <c r="D2763" s="9"/>
      <c r="E2763" s="19"/>
      <c r="H2763" s="12"/>
      <c r="I2763" s="13"/>
      <c r="J2763" s="13"/>
    </row>
    <row r="2764" spans="1:10" x14ac:dyDescent="0.35">
      <c r="A2764" s="6"/>
      <c r="B2764" s="7"/>
      <c r="C2764" s="8"/>
      <c r="D2764" s="9"/>
      <c r="E2764" s="19"/>
      <c r="H2764" s="12"/>
      <c r="I2764" s="13"/>
      <c r="J2764" s="13"/>
    </row>
    <row r="2765" spans="1:10" x14ac:dyDescent="0.35">
      <c r="A2765" s="6"/>
      <c r="B2765" s="7"/>
      <c r="C2765" s="8"/>
      <c r="D2765" s="9"/>
      <c r="E2765" s="19"/>
      <c r="H2765" s="12"/>
      <c r="I2765" s="13"/>
      <c r="J2765" s="13"/>
    </row>
    <row r="2766" spans="1:10" x14ac:dyDescent="0.35">
      <c r="A2766" s="6"/>
      <c r="B2766" s="7"/>
      <c r="C2766" s="8"/>
      <c r="D2766" s="9"/>
      <c r="E2766" s="19"/>
      <c r="H2766" s="12"/>
      <c r="I2766" s="13"/>
      <c r="J2766" s="13"/>
    </row>
    <row r="2767" spans="1:10" x14ac:dyDescent="0.35">
      <c r="A2767" s="6"/>
      <c r="B2767" s="7"/>
      <c r="C2767" s="8"/>
      <c r="D2767" s="9"/>
      <c r="E2767" s="19"/>
      <c r="H2767" s="12"/>
      <c r="I2767" s="13"/>
      <c r="J2767" s="13"/>
    </row>
    <row r="2768" spans="1:10" x14ac:dyDescent="0.35">
      <c r="A2768" s="6"/>
      <c r="B2768" s="7"/>
      <c r="C2768" s="8"/>
      <c r="D2768" s="9"/>
      <c r="E2768" s="19"/>
      <c r="H2768" s="12"/>
      <c r="I2768" s="13"/>
      <c r="J2768" s="13"/>
    </row>
    <row r="2769" spans="1:10" x14ac:dyDescent="0.35">
      <c r="A2769" s="6"/>
      <c r="B2769" s="7"/>
      <c r="C2769" s="8"/>
      <c r="D2769" s="9"/>
      <c r="E2769" s="19"/>
      <c r="H2769" s="12"/>
      <c r="I2769" s="13"/>
      <c r="J2769" s="13"/>
    </row>
    <row r="2770" spans="1:10" x14ac:dyDescent="0.35">
      <c r="A2770" s="6"/>
      <c r="B2770" s="7"/>
      <c r="C2770" s="8"/>
      <c r="D2770" s="9"/>
      <c r="E2770" s="19"/>
      <c r="H2770" s="12"/>
      <c r="I2770" s="13"/>
      <c r="J2770" s="13"/>
    </row>
    <row r="2771" spans="1:10" x14ac:dyDescent="0.35">
      <c r="A2771" s="6"/>
      <c r="B2771" s="7"/>
      <c r="C2771" s="8"/>
      <c r="D2771" s="9"/>
      <c r="E2771" s="19"/>
      <c r="H2771" s="12"/>
      <c r="I2771" s="13"/>
      <c r="J2771" s="13"/>
    </row>
    <row r="2772" spans="1:10" x14ac:dyDescent="0.35">
      <c r="A2772" s="6"/>
      <c r="B2772" s="7"/>
      <c r="C2772" s="8"/>
      <c r="D2772" s="9"/>
      <c r="E2772" s="19"/>
      <c r="H2772" s="12"/>
      <c r="I2772" s="13"/>
      <c r="J2772" s="13"/>
    </row>
    <row r="2773" spans="1:10" x14ac:dyDescent="0.35">
      <c r="A2773" s="6"/>
      <c r="B2773" s="7"/>
      <c r="C2773" s="8"/>
      <c r="D2773" s="9"/>
      <c r="E2773" s="19"/>
      <c r="H2773" s="12"/>
      <c r="I2773" s="13"/>
      <c r="J2773" s="13"/>
    </row>
    <row r="2774" spans="1:10" x14ac:dyDescent="0.35">
      <c r="A2774" s="6"/>
      <c r="B2774" s="7"/>
      <c r="C2774" s="8"/>
      <c r="D2774" s="9"/>
      <c r="E2774" s="19"/>
      <c r="H2774" s="12"/>
      <c r="I2774" s="13"/>
      <c r="J2774" s="13"/>
    </row>
    <row r="2775" spans="1:10" x14ac:dyDescent="0.35">
      <c r="A2775" s="6"/>
      <c r="B2775" s="7"/>
      <c r="C2775" s="8"/>
      <c r="D2775" s="9"/>
      <c r="E2775" s="19"/>
      <c r="H2775" s="12"/>
      <c r="I2775" s="13"/>
      <c r="J2775" s="13"/>
    </row>
    <row r="2776" spans="1:10" x14ac:dyDescent="0.35">
      <c r="A2776" s="6"/>
      <c r="B2776" s="7"/>
      <c r="C2776" s="8"/>
      <c r="D2776" s="9"/>
      <c r="E2776" s="19"/>
      <c r="H2776" s="12"/>
      <c r="I2776" s="13"/>
      <c r="J2776" s="13"/>
    </row>
    <row r="2777" spans="1:10" x14ac:dyDescent="0.35">
      <c r="A2777" s="6"/>
      <c r="B2777" s="7"/>
      <c r="C2777" s="8"/>
      <c r="D2777" s="9"/>
      <c r="E2777" s="19"/>
      <c r="H2777" s="12"/>
      <c r="I2777" s="13"/>
      <c r="J2777" s="13"/>
    </row>
    <row r="2778" spans="1:10" x14ac:dyDescent="0.35">
      <c r="A2778" s="6"/>
      <c r="B2778" s="7"/>
      <c r="C2778" s="8"/>
      <c r="D2778" s="9"/>
      <c r="E2778" s="19"/>
      <c r="H2778" s="12"/>
      <c r="I2778" s="13"/>
      <c r="J2778" s="13"/>
    </row>
    <row r="2779" spans="1:10" x14ac:dyDescent="0.35">
      <c r="A2779" s="6"/>
      <c r="B2779" s="7"/>
      <c r="C2779" s="8"/>
      <c r="D2779" s="9"/>
      <c r="E2779" s="19"/>
      <c r="H2779" s="12"/>
      <c r="I2779" s="13"/>
      <c r="J2779" s="13"/>
    </row>
    <row r="2780" spans="1:10" x14ac:dyDescent="0.35">
      <c r="A2780" s="6"/>
      <c r="B2780" s="7"/>
      <c r="C2780" s="8"/>
      <c r="D2780" s="9"/>
      <c r="E2780" s="19"/>
      <c r="H2780" s="12"/>
      <c r="I2780" s="13"/>
      <c r="J2780" s="13"/>
    </row>
    <row r="2781" spans="1:10" x14ac:dyDescent="0.35">
      <c r="A2781" s="6"/>
      <c r="B2781" s="7"/>
      <c r="C2781" s="8"/>
      <c r="D2781" s="9"/>
      <c r="E2781" s="19"/>
      <c r="H2781" s="12"/>
      <c r="I2781" s="13"/>
      <c r="J2781" s="13"/>
    </row>
    <row r="2782" spans="1:10" x14ac:dyDescent="0.35">
      <c r="A2782" s="6"/>
      <c r="B2782" s="7"/>
      <c r="C2782" s="8"/>
      <c r="D2782" s="9"/>
      <c r="E2782" s="19"/>
      <c r="H2782" s="12"/>
      <c r="I2782" s="13"/>
      <c r="J2782" s="13"/>
    </row>
    <row r="2783" spans="1:10" x14ac:dyDescent="0.35">
      <c r="A2783" s="6"/>
      <c r="B2783" s="7"/>
      <c r="C2783" s="8"/>
      <c r="D2783" s="9"/>
      <c r="E2783" s="19"/>
      <c r="H2783" s="12"/>
      <c r="I2783" s="13"/>
      <c r="J2783" s="13"/>
    </row>
    <row r="2784" spans="1:10" x14ac:dyDescent="0.35">
      <c r="A2784" s="6"/>
      <c r="B2784" s="7"/>
      <c r="C2784" s="8"/>
      <c r="D2784" s="9"/>
      <c r="E2784" s="19"/>
      <c r="H2784" s="12"/>
      <c r="I2784" s="13"/>
      <c r="J2784" s="13"/>
    </row>
    <row r="2785" spans="1:10" x14ac:dyDescent="0.35">
      <c r="A2785" s="6"/>
      <c r="B2785" s="7"/>
      <c r="C2785" s="8"/>
      <c r="D2785" s="9"/>
      <c r="E2785" s="19"/>
      <c r="H2785" s="12"/>
      <c r="I2785" s="13"/>
      <c r="J2785" s="13"/>
    </row>
    <row r="2786" spans="1:10" x14ac:dyDescent="0.35">
      <c r="A2786" s="6"/>
      <c r="B2786" s="7"/>
      <c r="C2786" s="8"/>
      <c r="D2786" s="9"/>
      <c r="E2786" s="19"/>
      <c r="H2786" s="12"/>
      <c r="I2786" s="13"/>
      <c r="J2786" s="13"/>
    </row>
    <row r="2787" spans="1:10" x14ac:dyDescent="0.35">
      <c r="A2787" s="6"/>
      <c r="B2787" s="7"/>
      <c r="C2787" s="8"/>
      <c r="D2787" s="9"/>
      <c r="E2787" s="19"/>
      <c r="H2787" s="12"/>
      <c r="I2787" s="13"/>
      <c r="J2787" s="13"/>
    </row>
    <row r="2788" spans="1:10" x14ac:dyDescent="0.35">
      <c r="A2788" s="6"/>
      <c r="B2788" s="7"/>
      <c r="C2788" s="8"/>
      <c r="D2788" s="9"/>
      <c r="E2788" s="19"/>
      <c r="H2788" s="12"/>
      <c r="I2788" s="13"/>
      <c r="J2788" s="13"/>
    </row>
    <row r="2789" spans="1:10" x14ac:dyDescent="0.35">
      <c r="A2789" s="6"/>
      <c r="B2789" s="7"/>
      <c r="C2789" s="8"/>
      <c r="D2789" s="9"/>
      <c r="E2789" s="19"/>
      <c r="H2789" s="12"/>
      <c r="I2789" s="13"/>
      <c r="J2789" s="13"/>
    </row>
    <row r="2790" spans="1:10" x14ac:dyDescent="0.35">
      <c r="A2790" s="6"/>
      <c r="B2790" s="7"/>
      <c r="C2790" s="8"/>
      <c r="D2790" s="9"/>
      <c r="E2790" s="19"/>
      <c r="H2790" s="12"/>
      <c r="I2790" s="13"/>
      <c r="J2790" s="13"/>
    </row>
    <row r="2791" spans="1:10" x14ac:dyDescent="0.35">
      <c r="A2791" s="6"/>
      <c r="B2791" s="7"/>
      <c r="C2791" s="8"/>
      <c r="D2791" s="9"/>
      <c r="E2791" s="19"/>
      <c r="H2791" s="12"/>
      <c r="I2791" s="13"/>
      <c r="J2791" s="13"/>
    </row>
    <row r="2792" spans="1:10" x14ac:dyDescent="0.35">
      <c r="A2792" s="6"/>
      <c r="B2792" s="7"/>
      <c r="C2792" s="8"/>
      <c r="D2792" s="9"/>
      <c r="E2792" s="19"/>
      <c r="H2792" s="12"/>
      <c r="I2792" s="13"/>
      <c r="J2792" s="13"/>
    </row>
    <row r="2793" spans="1:10" x14ac:dyDescent="0.35">
      <c r="A2793" s="6"/>
      <c r="B2793" s="7"/>
      <c r="C2793" s="8"/>
      <c r="D2793" s="9"/>
      <c r="E2793" s="19"/>
      <c r="H2793" s="12"/>
      <c r="I2793" s="13"/>
      <c r="J2793" s="13"/>
    </row>
    <row r="2794" spans="1:10" x14ac:dyDescent="0.35">
      <c r="A2794" s="6"/>
      <c r="B2794" s="7"/>
      <c r="C2794" s="8"/>
      <c r="D2794" s="9"/>
      <c r="E2794" s="19"/>
      <c r="H2794" s="12"/>
      <c r="I2794" s="13"/>
      <c r="J2794" s="13"/>
    </row>
    <row r="2795" spans="1:10" x14ac:dyDescent="0.35">
      <c r="A2795" s="6"/>
      <c r="B2795" s="7"/>
      <c r="C2795" s="8"/>
      <c r="D2795" s="9"/>
      <c r="E2795" s="19"/>
      <c r="H2795" s="12"/>
      <c r="I2795" s="13"/>
      <c r="J2795" s="13"/>
    </row>
    <row r="2796" spans="1:10" x14ac:dyDescent="0.35">
      <c r="A2796" s="6"/>
      <c r="B2796" s="7"/>
      <c r="C2796" s="8"/>
      <c r="D2796" s="9"/>
      <c r="E2796" s="19"/>
      <c r="H2796" s="12"/>
      <c r="I2796" s="13"/>
      <c r="J2796" s="13"/>
    </row>
    <row r="2797" spans="1:10" x14ac:dyDescent="0.35">
      <c r="A2797" s="6"/>
      <c r="B2797" s="7"/>
      <c r="C2797" s="8"/>
      <c r="D2797" s="9"/>
      <c r="E2797" s="19"/>
      <c r="H2797" s="12"/>
      <c r="I2797" s="13"/>
      <c r="J2797" s="13"/>
    </row>
    <row r="2798" spans="1:10" x14ac:dyDescent="0.35">
      <c r="A2798" s="6"/>
      <c r="B2798" s="7"/>
      <c r="C2798" s="8"/>
      <c r="D2798" s="9"/>
      <c r="E2798" s="19"/>
      <c r="H2798" s="12"/>
      <c r="I2798" s="13"/>
      <c r="J2798" s="13"/>
    </row>
    <row r="2799" spans="1:10" x14ac:dyDescent="0.35">
      <c r="A2799" s="6"/>
      <c r="B2799" s="7"/>
      <c r="C2799" s="8"/>
      <c r="D2799" s="9"/>
      <c r="E2799" s="19"/>
      <c r="H2799" s="12"/>
      <c r="I2799" s="13"/>
      <c r="J2799" s="13"/>
    </row>
    <row r="2800" spans="1:10" x14ac:dyDescent="0.35">
      <c r="A2800" s="6"/>
      <c r="B2800" s="7"/>
      <c r="C2800" s="8"/>
      <c r="D2800" s="9"/>
      <c r="E2800" s="19"/>
      <c r="H2800" s="12"/>
      <c r="I2800" s="13"/>
      <c r="J2800" s="13"/>
    </row>
    <row r="2801" spans="1:10" x14ac:dyDescent="0.35">
      <c r="A2801" s="6"/>
      <c r="B2801" s="7"/>
      <c r="C2801" s="8"/>
      <c r="D2801" s="9"/>
      <c r="E2801" s="19"/>
      <c r="H2801" s="12"/>
      <c r="I2801" s="13"/>
      <c r="J2801" s="13"/>
    </row>
    <row r="2802" spans="1:10" x14ac:dyDescent="0.35">
      <c r="A2802" s="6"/>
      <c r="B2802" s="7"/>
      <c r="C2802" s="8"/>
      <c r="D2802" s="9"/>
      <c r="E2802" s="19"/>
      <c r="H2802" s="12"/>
      <c r="I2802" s="13"/>
      <c r="J2802" s="13"/>
    </row>
    <row r="2803" spans="1:10" x14ac:dyDescent="0.35">
      <c r="A2803" s="6"/>
      <c r="B2803" s="7"/>
      <c r="C2803" s="8"/>
      <c r="D2803" s="9"/>
      <c r="E2803" s="19"/>
      <c r="H2803" s="12"/>
      <c r="I2803" s="13"/>
      <c r="J2803" s="13"/>
    </row>
    <row r="2804" spans="1:10" x14ac:dyDescent="0.35">
      <c r="A2804" s="6"/>
      <c r="B2804" s="7"/>
      <c r="C2804" s="8"/>
      <c r="D2804" s="9"/>
      <c r="E2804" s="19"/>
      <c r="H2804" s="12"/>
      <c r="I2804" s="13"/>
      <c r="J2804" s="13"/>
    </row>
    <row r="2805" spans="1:10" x14ac:dyDescent="0.35">
      <c r="A2805" s="6"/>
      <c r="B2805" s="7"/>
      <c r="C2805" s="8"/>
      <c r="D2805" s="9"/>
      <c r="E2805" s="19"/>
      <c r="H2805" s="12"/>
      <c r="I2805" s="13"/>
      <c r="J2805" s="13"/>
    </row>
    <row r="2806" spans="1:10" x14ac:dyDescent="0.35">
      <c r="A2806" s="6"/>
      <c r="B2806" s="7"/>
      <c r="C2806" s="8"/>
      <c r="D2806" s="9"/>
      <c r="E2806" s="19"/>
      <c r="H2806" s="12"/>
      <c r="I2806" s="13"/>
      <c r="J2806" s="13"/>
    </row>
    <row r="2807" spans="1:10" x14ac:dyDescent="0.35">
      <c r="A2807" s="6"/>
      <c r="B2807" s="7"/>
      <c r="C2807" s="8"/>
      <c r="D2807" s="9"/>
      <c r="E2807" s="19"/>
      <c r="H2807" s="12"/>
      <c r="I2807" s="13"/>
      <c r="J2807" s="13"/>
    </row>
    <row r="2808" spans="1:10" x14ac:dyDescent="0.35">
      <c r="A2808" s="6"/>
      <c r="B2808" s="7"/>
      <c r="C2808" s="8"/>
      <c r="D2808" s="9"/>
      <c r="E2808" s="19"/>
      <c r="H2808" s="12"/>
      <c r="I2808" s="13"/>
      <c r="J2808" s="13"/>
    </row>
    <row r="2809" spans="1:10" x14ac:dyDescent="0.35">
      <c r="A2809" s="6"/>
      <c r="B2809" s="7"/>
      <c r="C2809" s="8"/>
      <c r="D2809" s="9"/>
      <c r="E2809" s="19"/>
      <c r="H2809" s="12"/>
      <c r="I2809" s="13"/>
      <c r="J2809" s="13"/>
    </row>
    <row r="2810" spans="1:10" x14ac:dyDescent="0.35">
      <c r="A2810" s="6"/>
      <c r="B2810" s="7"/>
      <c r="C2810" s="8"/>
      <c r="D2810" s="9"/>
      <c r="E2810" s="19"/>
      <c r="H2810" s="12"/>
      <c r="I2810" s="13"/>
      <c r="J2810" s="13"/>
    </row>
    <row r="2811" spans="1:10" x14ac:dyDescent="0.35">
      <c r="A2811" s="6"/>
      <c r="B2811" s="7"/>
      <c r="C2811" s="8"/>
      <c r="D2811" s="9"/>
      <c r="E2811" s="19"/>
      <c r="H2811" s="12"/>
      <c r="I2811" s="13"/>
      <c r="J2811" s="13"/>
    </row>
    <row r="2812" spans="1:10" x14ac:dyDescent="0.35">
      <c r="A2812" s="6"/>
      <c r="B2812" s="7"/>
      <c r="C2812" s="8"/>
      <c r="D2812" s="9"/>
      <c r="E2812" s="19"/>
      <c r="H2812" s="12"/>
      <c r="I2812" s="13"/>
      <c r="J2812" s="13"/>
    </row>
    <row r="2813" spans="1:10" x14ac:dyDescent="0.35">
      <c r="A2813" s="6"/>
      <c r="B2813" s="7"/>
      <c r="C2813" s="8"/>
      <c r="D2813" s="9"/>
      <c r="E2813" s="19"/>
      <c r="H2813" s="12"/>
      <c r="I2813" s="13"/>
      <c r="J2813" s="13"/>
    </row>
    <row r="2814" spans="1:10" x14ac:dyDescent="0.35">
      <c r="A2814" s="6"/>
      <c r="B2814" s="7"/>
      <c r="C2814" s="8"/>
      <c r="D2814" s="9"/>
      <c r="E2814" s="19"/>
      <c r="H2814" s="12"/>
      <c r="I2814" s="13"/>
      <c r="J2814" s="13"/>
    </row>
    <row r="2815" spans="1:10" x14ac:dyDescent="0.35">
      <c r="A2815" s="6"/>
      <c r="B2815" s="7"/>
      <c r="C2815" s="8"/>
      <c r="D2815" s="9"/>
      <c r="E2815" s="19"/>
      <c r="H2815" s="12"/>
      <c r="I2815" s="13"/>
      <c r="J2815" s="13"/>
    </row>
    <row r="2816" spans="1:10" x14ac:dyDescent="0.35">
      <c r="A2816" s="6"/>
      <c r="B2816" s="7"/>
      <c r="C2816" s="8"/>
      <c r="D2816" s="9"/>
      <c r="E2816" s="19"/>
      <c r="H2816" s="12"/>
      <c r="I2816" s="13"/>
      <c r="J2816" s="13"/>
    </row>
    <row r="2817" spans="1:10" x14ac:dyDescent="0.35">
      <c r="A2817" s="6"/>
      <c r="B2817" s="7"/>
      <c r="C2817" s="8"/>
      <c r="D2817" s="9"/>
      <c r="E2817" s="19"/>
      <c r="H2817" s="12"/>
      <c r="I2817" s="13"/>
      <c r="J2817" s="13"/>
    </row>
    <row r="2818" spans="1:10" x14ac:dyDescent="0.35">
      <c r="A2818" s="6"/>
      <c r="B2818" s="7"/>
      <c r="C2818" s="8"/>
      <c r="D2818" s="9"/>
      <c r="E2818" s="19"/>
      <c r="H2818" s="12"/>
      <c r="I2818" s="13"/>
      <c r="J2818" s="13"/>
    </row>
    <row r="2819" spans="1:10" x14ac:dyDescent="0.35">
      <c r="A2819" s="6"/>
      <c r="B2819" s="7"/>
      <c r="C2819" s="8"/>
      <c r="D2819" s="9"/>
      <c r="E2819" s="19"/>
      <c r="H2819" s="12"/>
      <c r="I2819" s="13"/>
      <c r="J2819" s="13"/>
    </row>
    <row r="2820" spans="1:10" x14ac:dyDescent="0.35">
      <c r="A2820" s="6"/>
      <c r="B2820" s="7"/>
      <c r="C2820" s="8"/>
      <c r="D2820" s="9"/>
      <c r="E2820" s="19"/>
      <c r="H2820" s="12"/>
      <c r="I2820" s="13"/>
      <c r="J2820" s="13"/>
    </row>
    <row r="2821" spans="1:10" x14ac:dyDescent="0.35">
      <c r="A2821" s="6"/>
      <c r="B2821" s="7"/>
      <c r="C2821" s="8"/>
      <c r="D2821" s="9"/>
      <c r="E2821" s="19"/>
      <c r="H2821" s="12"/>
      <c r="I2821" s="13"/>
      <c r="J2821" s="13"/>
    </row>
    <row r="2822" spans="1:10" x14ac:dyDescent="0.35">
      <c r="A2822" s="6"/>
      <c r="B2822" s="7"/>
      <c r="C2822" s="8"/>
      <c r="D2822" s="9"/>
      <c r="E2822" s="19"/>
      <c r="H2822" s="12"/>
      <c r="I2822" s="13"/>
      <c r="J2822" s="13"/>
    </row>
    <row r="2823" spans="1:10" x14ac:dyDescent="0.35">
      <c r="A2823" s="6"/>
      <c r="B2823" s="7"/>
      <c r="C2823" s="8"/>
      <c r="D2823" s="9"/>
      <c r="E2823" s="19"/>
      <c r="H2823" s="12"/>
      <c r="I2823" s="13"/>
      <c r="J2823" s="13"/>
    </row>
    <row r="2824" spans="1:10" x14ac:dyDescent="0.35">
      <c r="A2824" s="6"/>
      <c r="B2824" s="7"/>
      <c r="C2824" s="8"/>
      <c r="D2824" s="9"/>
      <c r="E2824" s="19"/>
      <c r="H2824" s="12"/>
      <c r="I2824" s="13"/>
      <c r="J2824" s="13"/>
    </row>
    <row r="2825" spans="1:10" x14ac:dyDescent="0.35">
      <c r="A2825" s="6"/>
      <c r="B2825" s="7"/>
      <c r="C2825" s="8"/>
      <c r="D2825" s="9"/>
      <c r="E2825" s="19"/>
      <c r="H2825" s="12"/>
      <c r="I2825" s="13"/>
      <c r="J2825" s="13"/>
    </row>
    <row r="2826" spans="1:10" x14ac:dyDescent="0.35">
      <c r="A2826" s="6"/>
      <c r="B2826" s="7"/>
      <c r="C2826" s="8"/>
      <c r="D2826" s="9"/>
      <c r="E2826" s="19"/>
      <c r="H2826" s="12"/>
      <c r="I2826" s="13"/>
      <c r="J2826" s="13"/>
    </row>
    <row r="2827" spans="1:10" x14ac:dyDescent="0.35">
      <c r="A2827" s="6"/>
      <c r="B2827" s="7"/>
      <c r="C2827" s="8"/>
      <c r="D2827" s="9"/>
      <c r="E2827" s="19"/>
      <c r="H2827" s="12"/>
      <c r="I2827" s="13"/>
      <c r="J2827" s="13"/>
    </row>
    <row r="2828" spans="1:10" x14ac:dyDescent="0.35">
      <c r="A2828" s="6"/>
      <c r="B2828" s="7"/>
      <c r="C2828" s="8"/>
      <c r="D2828" s="9"/>
      <c r="E2828" s="19"/>
      <c r="H2828" s="12"/>
      <c r="I2828" s="13"/>
      <c r="J2828" s="13"/>
    </row>
    <row r="2829" spans="1:10" x14ac:dyDescent="0.35">
      <c r="A2829" s="6"/>
      <c r="B2829" s="7"/>
      <c r="C2829" s="8"/>
      <c r="D2829" s="9"/>
      <c r="E2829" s="19"/>
      <c r="H2829" s="12"/>
      <c r="I2829" s="13"/>
      <c r="J2829" s="13"/>
    </row>
    <row r="2830" spans="1:10" x14ac:dyDescent="0.35">
      <c r="A2830" s="6"/>
      <c r="B2830" s="7"/>
      <c r="C2830" s="8"/>
      <c r="D2830" s="9"/>
      <c r="E2830" s="19"/>
      <c r="H2830" s="12"/>
      <c r="I2830" s="13"/>
      <c r="J2830" s="13"/>
    </row>
    <row r="2831" spans="1:10" x14ac:dyDescent="0.35">
      <c r="A2831" s="6"/>
      <c r="B2831" s="7"/>
      <c r="C2831" s="8"/>
      <c r="D2831" s="9"/>
      <c r="E2831" s="19"/>
      <c r="H2831" s="12"/>
      <c r="I2831" s="13"/>
      <c r="J2831" s="13"/>
    </row>
    <row r="2832" spans="1:10" x14ac:dyDescent="0.35">
      <c r="A2832" s="6"/>
      <c r="B2832" s="7"/>
      <c r="C2832" s="8"/>
      <c r="D2832" s="9"/>
      <c r="E2832" s="19"/>
      <c r="H2832" s="12"/>
      <c r="I2832" s="13"/>
      <c r="J2832" s="13"/>
    </row>
    <row r="2833" spans="1:10" x14ac:dyDescent="0.35">
      <c r="A2833" s="6"/>
      <c r="B2833" s="7"/>
      <c r="C2833" s="8"/>
      <c r="D2833" s="9"/>
      <c r="E2833" s="19"/>
      <c r="H2833" s="12"/>
      <c r="I2833" s="13"/>
      <c r="J2833" s="13"/>
    </row>
    <row r="2834" spans="1:10" x14ac:dyDescent="0.35">
      <c r="A2834" s="6"/>
      <c r="B2834" s="7"/>
      <c r="C2834" s="8"/>
      <c r="D2834" s="9"/>
      <c r="E2834" s="19"/>
      <c r="H2834" s="12"/>
      <c r="I2834" s="13"/>
      <c r="J2834" s="13"/>
    </row>
    <row r="2835" spans="1:10" x14ac:dyDescent="0.35">
      <c r="A2835" s="6"/>
      <c r="B2835" s="7"/>
      <c r="C2835" s="8"/>
      <c r="D2835" s="9"/>
      <c r="E2835" s="19"/>
      <c r="H2835" s="12"/>
      <c r="I2835" s="13"/>
      <c r="J2835" s="13"/>
    </row>
    <row r="2836" spans="1:10" x14ac:dyDescent="0.35">
      <c r="A2836" s="6"/>
      <c r="B2836" s="7"/>
      <c r="C2836" s="8"/>
      <c r="D2836" s="9"/>
      <c r="E2836" s="19"/>
      <c r="H2836" s="12"/>
      <c r="I2836" s="13"/>
      <c r="J2836" s="13"/>
    </row>
    <row r="2837" spans="1:10" x14ac:dyDescent="0.35">
      <c r="A2837" s="6"/>
      <c r="B2837" s="7"/>
      <c r="C2837" s="8"/>
      <c r="D2837" s="9"/>
      <c r="E2837" s="19"/>
      <c r="H2837" s="12"/>
      <c r="I2837" s="13"/>
      <c r="J2837" s="13"/>
    </row>
    <row r="2838" spans="1:10" x14ac:dyDescent="0.35">
      <c r="A2838" s="6"/>
      <c r="B2838" s="7"/>
      <c r="C2838" s="8"/>
      <c r="D2838" s="9"/>
      <c r="E2838" s="19"/>
      <c r="H2838" s="12"/>
      <c r="I2838" s="13"/>
      <c r="J2838" s="13"/>
    </row>
    <row r="2839" spans="1:10" x14ac:dyDescent="0.35">
      <c r="A2839" s="6"/>
      <c r="B2839" s="7"/>
      <c r="C2839" s="8"/>
      <c r="D2839" s="9"/>
      <c r="E2839" s="19"/>
      <c r="H2839" s="12"/>
      <c r="I2839" s="13"/>
      <c r="J2839" s="13"/>
    </row>
    <row r="2840" spans="1:10" x14ac:dyDescent="0.35">
      <c r="A2840" s="6"/>
      <c r="B2840" s="7"/>
      <c r="C2840" s="8"/>
      <c r="D2840" s="9"/>
      <c r="E2840" s="19"/>
      <c r="H2840" s="12"/>
      <c r="I2840" s="13"/>
      <c r="J2840" s="13"/>
    </row>
    <row r="2841" spans="1:10" x14ac:dyDescent="0.35">
      <c r="A2841" s="6"/>
      <c r="B2841" s="7"/>
      <c r="C2841" s="8"/>
      <c r="D2841" s="9"/>
      <c r="E2841" s="19"/>
      <c r="H2841" s="12"/>
      <c r="I2841" s="13"/>
      <c r="J2841" s="13"/>
    </row>
    <row r="2842" spans="1:10" x14ac:dyDescent="0.35">
      <c r="A2842" s="6"/>
      <c r="B2842" s="7"/>
      <c r="C2842" s="8"/>
      <c r="D2842" s="9"/>
      <c r="E2842" s="19"/>
      <c r="H2842" s="12"/>
      <c r="I2842" s="13"/>
      <c r="J2842" s="13"/>
    </row>
    <row r="2843" spans="1:10" x14ac:dyDescent="0.35">
      <c r="A2843" s="6"/>
      <c r="B2843" s="7"/>
      <c r="C2843" s="8"/>
      <c r="D2843" s="9"/>
      <c r="E2843" s="19"/>
      <c r="H2843" s="12"/>
      <c r="I2843" s="13"/>
      <c r="J2843" s="13"/>
    </row>
    <row r="2844" spans="1:10" x14ac:dyDescent="0.35">
      <c r="A2844" s="6"/>
      <c r="B2844" s="7"/>
      <c r="C2844" s="8"/>
      <c r="D2844" s="9"/>
      <c r="E2844" s="19"/>
      <c r="H2844" s="12"/>
      <c r="I2844" s="13"/>
      <c r="J2844" s="13"/>
    </row>
    <row r="2845" spans="1:10" x14ac:dyDescent="0.35">
      <c r="A2845" s="6"/>
      <c r="B2845" s="7"/>
      <c r="C2845" s="8"/>
      <c r="D2845" s="9"/>
      <c r="E2845" s="19"/>
      <c r="H2845" s="12"/>
      <c r="I2845" s="13"/>
      <c r="J2845" s="13"/>
    </row>
    <row r="2846" spans="1:10" x14ac:dyDescent="0.35">
      <c r="A2846" s="6"/>
      <c r="B2846" s="7"/>
      <c r="C2846" s="8"/>
      <c r="D2846" s="9"/>
      <c r="E2846" s="19"/>
      <c r="H2846" s="12"/>
      <c r="I2846" s="13"/>
      <c r="J2846" s="13"/>
    </row>
    <row r="2847" spans="1:10" x14ac:dyDescent="0.35">
      <c r="A2847" s="6"/>
      <c r="B2847" s="7"/>
      <c r="C2847" s="8"/>
      <c r="D2847" s="9"/>
      <c r="E2847" s="19"/>
      <c r="H2847" s="12"/>
      <c r="I2847" s="13"/>
      <c r="J2847" s="13"/>
    </row>
    <row r="2848" spans="1:10" x14ac:dyDescent="0.35">
      <c r="A2848" s="6"/>
      <c r="B2848" s="7"/>
      <c r="C2848" s="8"/>
      <c r="D2848" s="9"/>
      <c r="E2848" s="19"/>
      <c r="H2848" s="12"/>
      <c r="I2848" s="13"/>
      <c r="J2848" s="13"/>
    </row>
    <row r="2849" spans="1:10" x14ac:dyDescent="0.35">
      <c r="A2849" s="6"/>
      <c r="B2849" s="7"/>
      <c r="C2849" s="8"/>
      <c r="D2849" s="9"/>
      <c r="E2849" s="19"/>
      <c r="H2849" s="12"/>
      <c r="I2849" s="13"/>
      <c r="J2849" s="13"/>
    </row>
    <row r="2850" spans="1:10" x14ac:dyDescent="0.35">
      <c r="A2850" s="6"/>
      <c r="B2850" s="7"/>
      <c r="C2850" s="8"/>
      <c r="D2850" s="9"/>
      <c r="E2850" s="19"/>
      <c r="H2850" s="12"/>
      <c r="I2850" s="13"/>
      <c r="J2850" s="13"/>
    </row>
    <row r="2851" spans="1:10" x14ac:dyDescent="0.35">
      <c r="A2851" s="6"/>
      <c r="B2851" s="7"/>
      <c r="C2851" s="8"/>
      <c r="D2851" s="9"/>
      <c r="E2851" s="19"/>
      <c r="H2851" s="12"/>
      <c r="I2851" s="13"/>
      <c r="J2851" s="13"/>
    </row>
    <row r="2852" spans="1:10" x14ac:dyDescent="0.35">
      <c r="A2852" s="6"/>
      <c r="B2852" s="7"/>
      <c r="C2852" s="8"/>
      <c r="D2852" s="9"/>
      <c r="E2852" s="19"/>
      <c r="H2852" s="12"/>
      <c r="I2852" s="13"/>
      <c r="J2852" s="13"/>
    </row>
    <row r="2853" spans="1:10" x14ac:dyDescent="0.35">
      <c r="A2853" s="6"/>
      <c r="B2853" s="7"/>
      <c r="C2853" s="8"/>
      <c r="D2853" s="9"/>
      <c r="E2853" s="19"/>
      <c r="H2853" s="12"/>
      <c r="I2853" s="13"/>
      <c r="J2853" s="13"/>
    </row>
    <row r="2854" spans="1:10" x14ac:dyDescent="0.35">
      <c r="A2854" s="6"/>
      <c r="B2854" s="7"/>
      <c r="C2854" s="8"/>
      <c r="D2854" s="9"/>
      <c r="E2854" s="19"/>
      <c r="H2854" s="12"/>
      <c r="I2854" s="13"/>
      <c r="J2854" s="13"/>
    </row>
    <row r="2855" spans="1:10" x14ac:dyDescent="0.35">
      <c r="A2855" s="6"/>
      <c r="B2855" s="7"/>
      <c r="C2855" s="8"/>
      <c r="D2855" s="9"/>
      <c r="E2855" s="19"/>
      <c r="H2855" s="12"/>
      <c r="I2855" s="13"/>
      <c r="J2855" s="13"/>
    </row>
    <row r="2856" spans="1:10" x14ac:dyDescent="0.35">
      <c r="A2856" s="6"/>
      <c r="B2856" s="7"/>
      <c r="C2856" s="8"/>
      <c r="D2856" s="9"/>
      <c r="E2856" s="19"/>
      <c r="H2856" s="12"/>
      <c r="I2856" s="13"/>
      <c r="J2856" s="13"/>
    </row>
    <row r="2857" spans="1:10" x14ac:dyDescent="0.35">
      <c r="A2857" s="6"/>
      <c r="B2857" s="7"/>
      <c r="C2857" s="8"/>
      <c r="D2857" s="9"/>
      <c r="E2857" s="19"/>
      <c r="H2857" s="12"/>
      <c r="I2857" s="13"/>
      <c r="J2857" s="13"/>
    </row>
    <row r="2858" spans="1:10" x14ac:dyDescent="0.35">
      <c r="A2858" s="6"/>
      <c r="B2858" s="7"/>
      <c r="C2858" s="8"/>
      <c r="D2858" s="9"/>
      <c r="E2858" s="19"/>
      <c r="H2858" s="12"/>
      <c r="I2858" s="13"/>
      <c r="J2858" s="13"/>
    </row>
    <row r="2859" spans="1:10" x14ac:dyDescent="0.35">
      <c r="A2859" s="6"/>
      <c r="B2859" s="7"/>
      <c r="C2859" s="8"/>
      <c r="D2859" s="9"/>
      <c r="E2859" s="19"/>
      <c r="H2859" s="12"/>
      <c r="I2859" s="13"/>
      <c r="J2859" s="13"/>
    </row>
    <row r="2860" spans="1:10" x14ac:dyDescent="0.35">
      <c r="A2860" s="6"/>
      <c r="B2860" s="7"/>
      <c r="C2860" s="8"/>
      <c r="D2860" s="9"/>
      <c r="E2860" s="19"/>
      <c r="H2860" s="12"/>
      <c r="I2860" s="13"/>
      <c r="J2860" s="13"/>
    </row>
    <row r="2861" spans="1:10" x14ac:dyDescent="0.35">
      <c r="A2861" s="6"/>
      <c r="B2861" s="7"/>
      <c r="C2861" s="8"/>
      <c r="D2861" s="9"/>
      <c r="E2861" s="19"/>
      <c r="H2861" s="12"/>
      <c r="I2861" s="13"/>
      <c r="J2861" s="13"/>
    </row>
    <row r="2862" spans="1:10" x14ac:dyDescent="0.35">
      <c r="A2862" s="6"/>
      <c r="B2862" s="7"/>
      <c r="C2862" s="8"/>
      <c r="D2862" s="9"/>
      <c r="E2862" s="19"/>
      <c r="H2862" s="12"/>
      <c r="I2862" s="13"/>
      <c r="J2862" s="13"/>
    </row>
    <row r="2863" spans="1:10" x14ac:dyDescent="0.35">
      <c r="A2863" s="6"/>
      <c r="B2863" s="7"/>
      <c r="C2863" s="8"/>
      <c r="D2863" s="9"/>
      <c r="E2863" s="19"/>
      <c r="H2863" s="12"/>
      <c r="I2863" s="13"/>
      <c r="J2863" s="13"/>
    </row>
    <row r="2864" spans="1:10" x14ac:dyDescent="0.35">
      <c r="A2864" s="6"/>
      <c r="B2864" s="7"/>
      <c r="C2864" s="8"/>
      <c r="D2864" s="9"/>
      <c r="E2864" s="19"/>
      <c r="H2864" s="12"/>
      <c r="I2864" s="13"/>
      <c r="J2864" s="13"/>
    </row>
    <row r="2865" spans="1:10" x14ac:dyDescent="0.35">
      <c r="A2865" s="6"/>
      <c r="B2865" s="7"/>
      <c r="C2865" s="8"/>
      <c r="D2865" s="9"/>
      <c r="E2865" s="19"/>
      <c r="H2865" s="12"/>
      <c r="I2865" s="13"/>
      <c r="J2865" s="13"/>
    </row>
    <row r="2866" spans="1:10" x14ac:dyDescent="0.35">
      <c r="A2866" s="6"/>
      <c r="B2866" s="7"/>
      <c r="C2866" s="8"/>
      <c r="D2866" s="9"/>
      <c r="E2866" s="19"/>
      <c r="H2866" s="12"/>
      <c r="I2866" s="13"/>
      <c r="J2866" s="13"/>
    </row>
    <row r="2867" spans="1:10" x14ac:dyDescent="0.35">
      <c r="A2867" s="6"/>
      <c r="B2867" s="7"/>
      <c r="C2867" s="8"/>
      <c r="D2867" s="9"/>
      <c r="E2867" s="19"/>
      <c r="H2867" s="12"/>
      <c r="I2867" s="13"/>
      <c r="J2867" s="13"/>
    </row>
    <row r="2868" spans="1:10" x14ac:dyDescent="0.35">
      <c r="A2868" s="6"/>
      <c r="B2868" s="7"/>
      <c r="C2868" s="8"/>
      <c r="D2868" s="9"/>
      <c r="E2868" s="19"/>
      <c r="H2868" s="12"/>
      <c r="I2868" s="13"/>
      <c r="J2868" s="13"/>
    </row>
    <row r="2869" spans="1:10" x14ac:dyDescent="0.35">
      <c r="A2869" s="6"/>
      <c r="B2869" s="7"/>
      <c r="C2869" s="8"/>
      <c r="D2869" s="9"/>
      <c r="E2869" s="19"/>
      <c r="H2869" s="12"/>
      <c r="I2869" s="13"/>
      <c r="J2869" s="13"/>
    </row>
    <row r="2870" spans="1:10" x14ac:dyDescent="0.35">
      <c r="A2870" s="6"/>
      <c r="B2870" s="7"/>
      <c r="C2870" s="8"/>
      <c r="D2870" s="9"/>
      <c r="E2870" s="19"/>
      <c r="H2870" s="12"/>
      <c r="I2870" s="13"/>
      <c r="J2870" s="13"/>
    </row>
    <row r="2871" spans="1:10" x14ac:dyDescent="0.35">
      <c r="A2871" s="6"/>
      <c r="B2871" s="7"/>
      <c r="C2871" s="8"/>
      <c r="D2871" s="9"/>
      <c r="E2871" s="19"/>
      <c r="H2871" s="12"/>
      <c r="I2871" s="13"/>
      <c r="J2871" s="13"/>
    </row>
    <row r="2872" spans="1:10" x14ac:dyDescent="0.35">
      <c r="A2872" s="6"/>
      <c r="B2872" s="7"/>
      <c r="C2872" s="8"/>
      <c r="D2872" s="9"/>
      <c r="E2872" s="19"/>
      <c r="H2872" s="12"/>
      <c r="I2872" s="13"/>
      <c r="J2872" s="13"/>
    </row>
    <row r="2873" spans="1:10" x14ac:dyDescent="0.35">
      <c r="A2873" s="6"/>
      <c r="B2873" s="7"/>
      <c r="C2873" s="8"/>
      <c r="D2873" s="9"/>
      <c r="E2873" s="19"/>
      <c r="H2873" s="12"/>
      <c r="I2873" s="13"/>
      <c r="J2873" s="13"/>
    </row>
    <row r="2874" spans="1:10" x14ac:dyDescent="0.35">
      <c r="A2874" s="6"/>
      <c r="B2874" s="7"/>
      <c r="C2874" s="8"/>
      <c r="D2874" s="9"/>
      <c r="E2874" s="19"/>
      <c r="H2874" s="12"/>
      <c r="I2874" s="13"/>
      <c r="J2874" s="13"/>
    </row>
    <row r="2875" spans="1:10" x14ac:dyDescent="0.35">
      <c r="A2875" s="6"/>
      <c r="B2875" s="7"/>
      <c r="C2875" s="8"/>
      <c r="D2875" s="9"/>
      <c r="E2875" s="19"/>
      <c r="H2875" s="12"/>
      <c r="I2875" s="13"/>
      <c r="J2875" s="13"/>
    </row>
    <row r="2876" spans="1:10" x14ac:dyDescent="0.35">
      <c r="A2876" s="6"/>
      <c r="B2876" s="7"/>
      <c r="C2876" s="8"/>
      <c r="D2876" s="9"/>
      <c r="E2876" s="19"/>
      <c r="H2876" s="12"/>
      <c r="I2876" s="13"/>
      <c r="J2876" s="13"/>
    </row>
    <row r="2877" spans="1:10" x14ac:dyDescent="0.35">
      <c r="A2877" s="6"/>
      <c r="B2877" s="7"/>
      <c r="C2877" s="8"/>
      <c r="D2877" s="9"/>
      <c r="E2877" s="19"/>
      <c r="H2877" s="12"/>
      <c r="I2877" s="13"/>
      <c r="J2877" s="13"/>
    </row>
    <row r="2878" spans="1:10" x14ac:dyDescent="0.35">
      <c r="A2878" s="6"/>
      <c r="B2878" s="7"/>
      <c r="C2878" s="8"/>
      <c r="D2878" s="9"/>
      <c r="E2878" s="19"/>
      <c r="H2878" s="12"/>
      <c r="I2878" s="13"/>
      <c r="J2878" s="13"/>
    </row>
    <row r="2879" spans="1:10" x14ac:dyDescent="0.35">
      <c r="A2879" s="6"/>
      <c r="B2879" s="7"/>
      <c r="C2879" s="8"/>
      <c r="D2879" s="9"/>
      <c r="E2879" s="19"/>
      <c r="H2879" s="12"/>
      <c r="I2879" s="13"/>
      <c r="J2879" s="13"/>
    </row>
    <row r="2880" spans="1:10" x14ac:dyDescent="0.35">
      <c r="A2880" s="6"/>
      <c r="B2880" s="7"/>
      <c r="C2880" s="8"/>
      <c r="D2880" s="9"/>
      <c r="E2880" s="19"/>
      <c r="H2880" s="12"/>
      <c r="I2880" s="13"/>
      <c r="J2880" s="13"/>
    </row>
    <row r="2881" spans="1:10" x14ac:dyDescent="0.35">
      <c r="A2881" s="6"/>
      <c r="B2881" s="7"/>
      <c r="C2881" s="8"/>
      <c r="D2881" s="9"/>
      <c r="E2881" s="19"/>
      <c r="H2881" s="12"/>
      <c r="I2881" s="13"/>
      <c r="J2881" s="13"/>
    </row>
    <row r="2882" spans="1:10" x14ac:dyDescent="0.35">
      <c r="A2882" s="6"/>
      <c r="B2882" s="7"/>
      <c r="C2882" s="8"/>
      <c r="D2882" s="9"/>
      <c r="E2882" s="19"/>
      <c r="H2882" s="12"/>
      <c r="I2882" s="13"/>
      <c r="J2882" s="13"/>
    </row>
    <row r="2883" spans="1:10" x14ac:dyDescent="0.35">
      <c r="A2883" s="6"/>
      <c r="B2883" s="7"/>
      <c r="C2883" s="8"/>
      <c r="D2883" s="9"/>
      <c r="E2883" s="19"/>
      <c r="H2883" s="12"/>
      <c r="I2883" s="13"/>
      <c r="J2883" s="13"/>
    </row>
    <row r="2884" spans="1:10" x14ac:dyDescent="0.35">
      <c r="A2884" s="6"/>
      <c r="B2884" s="7"/>
      <c r="C2884" s="8"/>
      <c r="D2884" s="9"/>
      <c r="E2884" s="19"/>
      <c r="H2884" s="12"/>
      <c r="I2884" s="13"/>
      <c r="J2884" s="13"/>
    </row>
    <row r="2885" spans="1:10" x14ac:dyDescent="0.35">
      <c r="A2885" s="6"/>
      <c r="B2885" s="7"/>
      <c r="C2885" s="8"/>
      <c r="D2885" s="9"/>
      <c r="E2885" s="19"/>
      <c r="H2885" s="12"/>
      <c r="I2885" s="13"/>
      <c r="J2885" s="13"/>
    </row>
    <row r="2886" spans="1:10" x14ac:dyDescent="0.35">
      <c r="A2886" s="6"/>
      <c r="B2886" s="7"/>
      <c r="C2886" s="8"/>
      <c r="D2886" s="9"/>
      <c r="E2886" s="19"/>
      <c r="H2886" s="12"/>
      <c r="I2886" s="13"/>
      <c r="J2886" s="13"/>
    </row>
    <row r="2887" spans="1:10" x14ac:dyDescent="0.35">
      <c r="A2887" s="6"/>
      <c r="B2887" s="7"/>
      <c r="C2887" s="8"/>
      <c r="D2887" s="9"/>
      <c r="E2887" s="19"/>
      <c r="H2887" s="12"/>
      <c r="I2887" s="13"/>
      <c r="J2887" s="13"/>
    </row>
    <row r="2888" spans="1:10" x14ac:dyDescent="0.35">
      <c r="A2888" s="6"/>
      <c r="B2888" s="7"/>
      <c r="C2888" s="8"/>
      <c r="D2888" s="9"/>
      <c r="E2888" s="19"/>
      <c r="H2888" s="12"/>
      <c r="I2888" s="13"/>
      <c r="J2888" s="13"/>
    </row>
    <row r="2889" spans="1:10" x14ac:dyDescent="0.35">
      <c r="A2889" s="6"/>
      <c r="B2889" s="7"/>
      <c r="C2889" s="8"/>
      <c r="D2889" s="9"/>
      <c r="E2889" s="19"/>
      <c r="H2889" s="12"/>
      <c r="I2889" s="13"/>
      <c r="J2889" s="13"/>
    </row>
    <row r="2890" spans="1:10" x14ac:dyDescent="0.35">
      <c r="A2890" s="6"/>
      <c r="B2890" s="7"/>
      <c r="C2890" s="8"/>
      <c r="D2890" s="9"/>
      <c r="E2890" s="19"/>
      <c r="H2890" s="12"/>
      <c r="I2890" s="13"/>
      <c r="J2890" s="13"/>
    </row>
    <row r="2891" spans="1:10" x14ac:dyDescent="0.35">
      <c r="A2891" s="6"/>
      <c r="B2891" s="7"/>
      <c r="C2891" s="8"/>
      <c r="D2891" s="9"/>
      <c r="E2891" s="19"/>
      <c r="H2891" s="12"/>
      <c r="I2891" s="13"/>
      <c r="J2891" s="13"/>
    </row>
    <row r="2892" spans="1:10" x14ac:dyDescent="0.35">
      <c r="A2892" s="6"/>
      <c r="B2892" s="7"/>
      <c r="C2892" s="8"/>
      <c r="D2892" s="9"/>
      <c r="E2892" s="19"/>
      <c r="H2892" s="12"/>
      <c r="I2892" s="13"/>
      <c r="J2892" s="13"/>
    </row>
    <row r="2893" spans="1:10" x14ac:dyDescent="0.35">
      <c r="A2893" s="6"/>
      <c r="B2893" s="7"/>
      <c r="C2893" s="8"/>
      <c r="D2893" s="9"/>
      <c r="E2893" s="19"/>
      <c r="H2893" s="12"/>
      <c r="I2893" s="13"/>
      <c r="J2893" s="13"/>
    </row>
    <row r="2894" spans="1:10" x14ac:dyDescent="0.35">
      <c r="A2894" s="6"/>
      <c r="B2894" s="7"/>
      <c r="C2894" s="8"/>
      <c r="D2894" s="9"/>
      <c r="E2894" s="19"/>
      <c r="H2894" s="12"/>
      <c r="I2894" s="13"/>
      <c r="J2894" s="13"/>
    </row>
    <row r="2895" spans="1:10" x14ac:dyDescent="0.35">
      <c r="A2895" s="6"/>
      <c r="B2895" s="7"/>
      <c r="C2895" s="8"/>
      <c r="D2895" s="9"/>
      <c r="E2895" s="19"/>
      <c r="H2895" s="12"/>
      <c r="I2895" s="13"/>
      <c r="J2895" s="13"/>
    </row>
    <row r="2896" spans="1:10" x14ac:dyDescent="0.35">
      <c r="A2896" s="6"/>
      <c r="B2896" s="7"/>
      <c r="C2896" s="8"/>
      <c r="D2896" s="9"/>
      <c r="E2896" s="19"/>
      <c r="H2896" s="12"/>
      <c r="I2896" s="13"/>
      <c r="J2896" s="13"/>
    </row>
    <row r="2897" spans="1:10" x14ac:dyDescent="0.35">
      <c r="A2897" s="6"/>
      <c r="B2897" s="7"/>
      <c r="C2897" s="8"/>
      <c r="D2897" s="9"/>
      <c r="E2897" s="19"/>
      <c r="H2897" s="12"/>
      <c r="I2897" s="13"/>
      <c r="J2897" s="13"/>
    </row>
    <row r="2898" spans="1:10" x14ac:dyDescent="0.35">
      <c r="A2898" s="6"/>
      <c r="B2898" s="7"/>
      <c r="C2898" s="8"/>
      <c r="D2898" s="9"/>
      <c r="E2898" s="19"/>
      <c r="H2898" s="12"/>
      <c r="I2898" s="13"/>
      <c r="J2898" s="13"/>
    </row>
    <row r="2899" spans="1:10" x14ac:dyDescent="0.35">
      <c r="A2899" s="6"/>
      <c r="B2899" s="7"/>
      <c r="C2899" s="8"/>
      <c r="D2899" s="9"/>
      <c r="E2899" s="19"/>
      <c r="H2899" s="12"/>
      <c r="I2899" s="13"/>
      <c r="J2899" s="13"/>
    </row>
    <row r="2900" spans="1:10" x14ac:dyDescent="0.35">
      <c r="A2900" s="6"/>
      <c r="B2900" s="7"/>
      <c r="C2900" s="8"/>
      <c r="D2900" s="9"/>
      <c r="E2900" s="19"/>
      <c r="H2900" s="12"/>
      <c r="I2900" s="13"/>
      <c r="J2900" s="13"/>
    </row>
    <row r="2901" spans="1:10" x14ac:dyDescent="0.35">
      <c r="A2901" s="6"/>
      <c r="B2901" s="7"/>
      <c r="C2901" s="8"/>
      <c r="D2901" s="9"/>
      <c r="E2901" s="19"/>
      <c r="H2901" s="12"/>
      <c r="I2901" s="13"/>
      <c r="J2901" s="13"/>
    </row>
    <row r="2902" spans="1:10" x14ac:dyDescent="0.35">
      <c r="A2902" s="6"/>
      <c r="B2902" s="7"/>
      <c r="C2902" s="8"/>
      <c r="D2902" s="9"/>
      <c r="E2902" s="19"/>
      <c r="H2902" s="12"/>
      <c r="I2902" s="13"/>
      <c r="J2902" s="13"/>
    </row>
    <row r="2903" spans="1:10" x14ac:dyDescent="0.35">
      <c r="A2903" s="6"/>
      <c r="B2903" s="7"/>
      <c r="C2903" s="8"/>
      <c r="D2903" s="9"/>
      <c r="E2903" s="19"/>
      <c r="H2903" s="12"/>
      <c r="I2903" s="13"/>
      <c r="J2903" s="13"/>
    </row>
    <row r="2904" spans="1:10" x14ac:dyDescent="0.35">
      <c r="A2904" s="6"/>
      <c r="B2904" s="7"/>
      <c r="C2904" s="8"/>
      <c r="D2904" s="9"/>
      <c r="E2904" s="19"/>
      <c r="H2904" s="12"/>
      <c r="I2904" s="13"/>
      <c r="J2904" s="13"/>
    </row>
    <row r="2905" spans="1:10" x14ac:dyDescent="0.35">
      <c r="A2905" s="6"/>
      <c r="B2905" s="7"/>
      <c r="C2905" s="8"/>
      <c r="D2905" s="9"/>
      <c r="E2905" s="19"/>
      <c r="H2905" s="12"/>
      <c r="I2905" s="13"/>
      <c r="J2905" s="13"/>
    </row>
    <row r="2906" spans="1:10" x14ac:dyDescent="0.35">
      <c r="A2906" s="6"/>
      <c r="B2906" s="7"/>
      <c r="C2906" s="8"/>
      <c r="D2906" s="9"/>
      <c r="E2906" s="19"/>
      <c r="H2906" s="12"/>
      <c r="I2906" s="13"/>
      <c r="J2906" s="13"/>
    </row>
    <row r="2907" spans="1:10" x14ac:dyDescent="0.35">
      <c r="A2907" s="6"/>
      <c r="B2907" s="7"/>
      <c r="C2907" s="8"/>
      <c r="D2907" s="9"/>
      <c r="E2907" s="19"/>
      <c r="H2907" s="12"/>
      <c r="I2907" s="13"/>
      <c r="J2907" s="13"/>
    </row>
    <row r="2908" spans="1:10" x14ac:dyDescent="0.35">
      <c r="A2908" s="6"/>
      <c r="B2908" s="7"/>
      <c r="C2908" s="8"/>
      <c r="D2908" s="9"/>
      <c r="E2908" s="19"/>
      <c r="H2908" s="12"/>
      <c r="I2908" s="13"/>
      <c r="J2908" s="13"/>
    </row>
    <row r="2909" spans="1:10" x14ac:dyDescent="0.35">
      <c r="A2909" s="6"/>
      <c r="B2909" s="7"/>
      <c r="C2909" s="8"/>
      <c r="D2909" s="9"/>
      <c r="E2909" s="19"/>
      <c r="H2909" s="12"/>
      <c r="I2909" s="13"/>
      <c r="J2909" s="13"/>
    </row>
    <row r="2910" spans="1:10" x14ac:dyDescent="0.35">
      <c r="A2910" s="6"/>
      <c r="B2910" s="7"/>
      <c r="C2910" s="8"/>
      <c r="D2910" s="9"/>
      <c r="E2910" s="19"/>
      <c r="H2910" s="12"/>
      <c r="I2910" s="13"/>
      <c r="J2910" s="13"/>
    </row>
    <row r="2911" spans="1:10" x14ac:dyDescent="0.35">
      <c r="A2911" s="6"/>
      <c r="B2911" s="7"/>
      <c r="C2911" s="8"/>
      <c r="D2911" s="9"/>
      <c r="E2911" s="19"/>
      <c r="H2911" s="12"/>
      <c r="I2911" s="13"/>
      <c r="J2911" s="13"/>
    </row>
    <row r="2912" spans="1:10" x14ac:dyDescent="0.35">
      <c r="A2912" s="6"/>
      <c r="B2912" s="7"/>
      <c r="C2912" s="8"/>
      <c r="D2912" s="9"/>
      <c r="E2912" s="19"/>
      <c r="H2912" s="12"/>
      <c r="I2912" s="13"/>
      <c r="J2912" s="13"/>
    </row>
    <row r="2913" spans="1:10" x14ac:dyDescent="0.35">
      <c r="A2913" s="6"/>
      <c r="B2913" s="7"/>
      <c r="C2913" s="8"/>
      <c r="D2913" s="9"/>
      <c r="E2913" s="19"/>
      <c r="H2913" s="12"/>
      <c r="I2913" s="13"/>
      <c r="J2913" s="13"/>
    </row>
    <row r="2914" spans="1:10" x14ac:dyDescent="0.35">
      <c r="A2914" s="6"/>
      <c r="B2914" s="7"/>
      <c r="C2914" s="8"/>
      <c r="D2914" s="9"/>
      <c r="E2914" s="19"/>
      <c r="H2914" s="12"/>
      <c r="I2914" s="13"/>
      <c r="J2914" s="13"/>
    </row>
    <row r="2915" spans="1:10" x14ac:dyDescent="0.35">
      <c r="A2915" s="6"/>
      <c r="B2915" s="7"/>
      <c r="C2915" s="8"/>
      <c r="D2915" s="9"/>
      <c r="E2915" s="19"/>
      <c r="H2915" s="12"/>
      <c r="I2915" s="13"/>
      <c r="J2915" s="13"/>
    </row>
    <row r="2916" spans="1:10" x14ac:dyDescent="0.35">
      <c r="A2916" s="6"/>
      <c r="B2916" s="7"/>
      <c r="C2916" s="8"/>
      <c r="D2916" s="9"/>
      <c r="E2916" s="19"/>
      <c r="H2916" s="12"/>
      <c r="I2916" s="13"/>
      <c r="J2916" s="13"/>
    </row>
    <row r="2917" spans="1:10" x14ac:dyDescent="0.35">
      <c r="A2917" s="6"/>
      <c r="B2917" s="7"/>
      <c r="C2917" s="8"/>
      <c r="D2917" s="9"/>
      <c r="E2917" s="19"/>
      <c r="H2917" s="12"/>
      <c r="I2917" s="13"/>
      <c r="J2917" s="13"/>
    </row>
    <row r="2918" spans="1:10" x14ac:dyDescent="0.35">
      <c r="A2918" s="6"/>
      <c r="B2918" s="7"/>
      <c r="C2918" s="8"/>
      <c r="D2918" s="9"/>
      <c r="E2918" s="19"/>
      <c r="H2918" s="12"/>
      <c r="I2918" s="13"/>
      <c r="J2918" s="13"/>
    </row>
    <row r="2919" spans="1:10" x14ac:dyDescent="0.35">
      <c r="A2919" s="6"/>
      <c r="B2919" s="7"/>
      <c r="C2919" s="8"/>
      <c r="D2919" s="9"/>
      <c r="E2919" s="19"/>
      <c r="H2919" s="12"/>
      <c r="I2919" s="13"/>
      <c r="J2919" s="13"/>
    </row>
    <row r="2920" spans="1:10" x14ac:dyDescent="0.35">
      <c r="A2920" s="6"/>
      <c r="B2920" s="7"/>
      <c r="C2920" s="8"/>
      <c r="D2920" s="9"/>
      <c r="E2920" s="19"/>
      <c r="H2920" s="12"/>
      <c r="I2920" s="13"/>
      <c r="J2920" s="13"/>
    </row>
    <row r="2921" spans="1:10" x14ac:dyDescent="0.35">
      <c r="A2921" s="6"/>
      <c r="B2921" s="7"/>
      <c r="C2921" s="8"/>
      <c r="D2921" s="9"/>
      <c r="E2921" s="19"/>
      <c r="H2921" s="12"/>
      <c r="I2921" s="13"/>
      <c r="J2921" s="13"/>
    </row>
    <row r="2922" spans="1:10" x14ac:dyDescent="0.35">
      <c r="A2922" s="6"/>
      <c r="B2922" s="7"/>
      <c r="C2922" s="8"/>
      <c r="D2922" s="9"/>
      <c r="E2922" s="19"/>
      <c r="H2922" s="12"/>
      <c r="I2922" s="13"/>
      <c r="J2922" s="13"/>
    </row>
    <row r="2923" spans="1:10" x14ac:dyDescent="0.35">
      <c r="A2923" s="6"/>
      <c r="B2923" s="7"/>
      <c r="C2923" s="8"/>
      <c r="D2923" s="9"/>
      <c r="E2923" s="19"/>
      <c r="H2923" s="12"/>
      <c r="I2923" s="13"/>
      <c r="J2923" s="13"/>
    </row>
    <row r="2924" spans="1:10" x14ac:dyDescent="0.35">
      <c r="A2924" s="6"/>
      <c r="B2924" s="7"/>
      <c r="C2924" s="8"/>
      <c r="D2924" s="9"/>
      <c r="E2924" s="19"/>
      <c r="H2924" s="12"/>
      <c r="I2924" s="13"/>
      <c r="J2924" s="13"/>
    </row>
    <row r="2925" spans="1:10" x14ac:dyDescent="0.35">
      <c r="A2925" s="6"/>
      <c r="B2925" s="7"/>
      <c r="C2925" s="8"/>
      <c r="D2925" s="9"/>
      <c r="E2925" s="19"/>
      <c r="H2925" s="12"/>
      <c r="I2925" s="13"/>
      <c r="J2925" s="13"/>
    </row>
    <row r="2926" spans="1:10" x14ac:dyDescent="0.35">
      <c r="A2926" s="6"/>
      <c r="B2926" s="7"/>
      <c r="C2926" s="8"/>
      <c r="D2926" s="9"/>
      <c r="E2926" s="19"/>
      <c r="H2926" s="12"/>
      <c r="I2926" s="13"/>
      <c r="J2926" s="13"/>
    </row>
    <row r="2927" spans="1:10" x14ac:dyDescent="0.35">
      <c r="A2927" s="6"/>
      <c r="B2927" s="7"/>
      <c r="C2927" s="8"/>
      <c r="D2927" s="9"/>
      <c r="E2927" s="19"/>
      <c r="H2927" s="12"/>
      <c r="I2927" s="13"/>
      <c r="J2927" s="13"/>
    </row>
    <row r="2928" spans="1:10" x14ac:dyDescent="0.35">
      <c r="A2928" s="6"/>
      <c r="B2928" s="7"/>
      <c r="C2928" s="8"/>
      <c r="D2928" s="9"/>
      <c r="E2928" s="19"/>
      <c r="H2928" s="12"/>
      <c r="I2928" s="13"/>
      <c r="J2928" s="13"/>
    </row>
    <row r="2929" spans="1:10" x14ac:dyDescent="0.35">
      <c r="A2929" s="6"/>
      <c r="B2929" s="7"/>
      <c r="C2929" s="8"/>
      <c r="D2929" s="9"/>
      <c r="E2929" s="19"/>
      <c r="H2929" s="12"/>
      <c r="I2929" s="13"/>
      <c r="J2929" s="13"/>
    </row>
    <row r="2930" spans="1:10" x14ac:dyDescent="0.35">
      <c r="A2930" s="6"/>
      <c r="B2930" s="7"/>
      <c r="C2930" s="8"/>
      <c r="D2930" s="9"/>
      <c r="E2930" s="19"/>
      <c r="H2930" s="12"/>
      <c r="I2930" s="13"/>
      <c r="J2930" s="13"/>
    </row>
    <row r="2931" spans="1:10" x14ac:dyDescent="0.35">
      <c r="A2931" s="6"/>
      <c r="B2931" s="7"/>
      <c r="C2931" s="8"/>
      <c r="D2931" s="9"/>
      <c r="E2931" s="19"/>
      <c r="H2931" s="12"/>
      <c r="I2931" s="13"/>
      <c r="J2931" s="13"/>
    </row>
    <row r="2932" spans="1:10" x14ac:dyDescent="0.35">
      <c r="A2932" s="6"/>
      <c r="B2932" s="7"/>
      <c r="C2932" s="8"/>
      <c r="D2932" s="9"/>
      <c r="E2932" s="19"/>
      <c r="H2932" s="12"/>
      <c r="I2932" s="13"/>
      <c r="J2932" s="13"/>
    </row>
    <row r="2933" spans="1:10" x14ac:dyDescent="0.35">
      <c r="A2933" s="6"/>
      <c r="B2933" s="7"/>
      <c r="C2933" s="8"/>
      <c r="D2933" s="9"/>
      <c r="E2933" s="19"/>
      <c r="H2933" s="12"/>
      <c r="I2933" s="13"/>
      <c r="J2933" s="13"/>
    </row>
    <row r="2934" spans="1:10" x14ac:dyDescent="0.35">
      <c r="A2934" s="6"/>
      <c r="B2934" s="7"/>
      <c r="C2934" s="8"/>
      <c r="D2934" s="9"/>
      <c r="E2934" s="19"/>
      <c r="H2934" s="12"/>
      <c r="I2934" s="13"/>
      <c r="J2934" s="13"/>
    </row>
    <row r="2935" spans="1:10" x14ac:dyDescent="0.35">
      <c r="A2935" s="6"/>
      <c r="B2935" s="7"/>
      <c r="C2935" s="8"/>
      <c r="D2935" s="9"/>
      <c r="E2935" s="19"/>
      <c r="H2935" s="12"/>
      <c r="I2935" s="13"/>
      <c r="J2935" s="13"/>
    </row>
    <row r="2936" spans="1:10" x14ac:dyDescent="0.35">
      <c r="A2936" s="6"/>
      <c r="B2936" s="7"/>
      <c r="C2936" s="8"/>
      <c r="D2936" s="9"/>
      <c r="E2936" s="19"/>
      <c r="H2936" s="12"/>
      <c r="I2936" s="13"/>
      <c r="J2936" s="13"/>
    </row>
    <row r="2937" spans="1:10" x14ac:dyDescent="0.35">
      <c r="A2937" s="6"/>
      <c r="B2937" s="7"/>
      <c r="C2937" s="8"/>
      <c r="D2937" s="9"/>
      <c r="E2937" s="19"/>
      <c r="H2937" s="12"/>
      <c r="I2937" s="13"/>
      <c r="J2937" s="13"/>
    </row>
    <row r="2938" spans="1:10" x14ac:dyDescent="0.35">
      <c r="A2938" s="6"/>
      <c r="B2938" s="7"/>
      <c r="C2938" s="8"/>
      <c r="D2938" s="9"/>
      <c r="E2938" s="19"/>
      <c r="H2938" s="12"/>
      <c r="I2938" s="13"/>
      <c r="J2938" s="13"/>
    </row>
    <row r="2939" spans="1:10" x14ac:dyDescent="0.35">
      <c r="A2939" s="6"/>
      <c r="B2939" s="7"/>
      <c r="C2939" s="8"/>
      <c r="D2939" s="9"/>
      <c r="E2939" s="19"/>
      <c r="H2939" s="12"/>
      <c r="I2939" s="13"/>
      <c r="J2939" s="13"/>
    </row>
    <row r="2940" spans="1:10" x14ac:dyDescent="0.35">
      <c r="A2940" s="6"/>
      <c r="B2940" s="7"/>
      <c r="C2940" s="8"/>
      <c r="D2940" s="9"/>
      <c r="E2940" s="19"/>
      <c r="H2940" s="12"/>
      <c r="I2940" s="13"/>
      <c r="J2940" s="13"/>
    </row>
    <row r="2941" spans="1:10" x14ac:dyDescent="0.35">
      <c r="A2941" s="6"/>
      <c r="B2941" s="7"/>
      <c r="C2941" s="8"/>
      <c r="D2941" s="9"/>
      <c r="E2941" s="19"/>
      <c r="H2941" s="12"/>
      <c r="I2941" s="13"/>
      <c r="J2941" s="13"/>
    </row>
    <row r="2942" spans="1:10" x14ac:dyDescent="0.35">
      <c r="A2942" s="6"/>
      <c r="B2942" s="7"/>
      <c r="C2942" s="8"/>
      <c r="D2942" s="9"/>
      <c r="E2942" s="19"/>
      <c r="H2942" s="12"/>
      <c r="I2942" s="13"/>
      <c r="J2942" s="13"/>
    </row>
    <row r="2943" spans="1:10" x14ac:dyDescent="0.35">
      <c r="A2943" s="6"/>
      <c r="B2943" s="7"/>
      <c r="C2943" s="8"/>
      <c r="D2943" s="9"/>
      <c r="E2943" s="19"/>
      <c r="H2943" s="12"/>
      <c r="I2943" s="13"/>
      <c r="J2943" s="13"/>
    </row>
    <row r="2944" spans="1:10" x14ac:dyDescent="0.35">
      <c r="A2944" s="6"/>
      <c r="B2944" s="7"/>
      <c r="C2944" s="8"/>
      <c r="D2944" s="9"/>
      <c r="E2944" s="19"/>
      <c r="H2944" s="12"/>
      <c r="I2944" s="13"/>
      <c r="J2944" s="13"/>
    </row>
    <row r="2945" spans="1:10" x14ac:dyDescent="0.35">
      <c r="A2945" s="6"/>
      <c r="B2945" s="7"/>
      <c r="C2945" s="8"/>
      <c r="D2945" s="9"/>
      <c r="E2945" s="19"/>
      <c r="H2945" s="12"/>
      <c r="I2945" s="13"/>
      <c r="J2945" s="13"/>
    </row>
    <row r="2946" spans="1:10" x14ac:dyDescent="0.35">
      <c r="A2946" s="6"/>
      <c r="B2946" s="7"/>
      <c r="C2946" s="8"/>
      <c r="D2946" s="9"/>
      <c r="E2946" s="19"/>
      <c r="H2946" s="12"/>
      <c r="I2946" s="13"/>
      <c r="J2946" s="13"/>
    </row>
    <row r="2947" spans="1:10" x14ac:dyDescent="0.35">
      <c r="A2947" s="6"/>
      <c r="B2947" s="7"/>
      <c r="C2947" s="8"/>
      <c r="D2947" s="9"/>
      <c r="E2947" s="19"/>
      <c r="H2947" s="12"/>
      <c r="I2947" s="13"/>
      <c r="J2947" s="13"/>
    </row>
    <row r="2948" spans="1:10" x14ac:dyDescent="0.35">
      <c r="A2948" s="6"/>
      <c r="B2948" s="7"/>
      <c r="C2948" s="8"/>
      <c r="D2948" s="9"/>
      <c r="E2948" s="19"/>
      <c r="H2948" s="12"/>
      <c r="I2948" s="13"/>
      <c r="J2948" s="13"/>
    </row>
    <row r="2949" spans="1:10" x14ac:dyDescent="0.35">
      <c r="A2949" s="6"/>
      <c r="B2949" s="7"/>
      <c r="C2949" s="8"/>
      <c r="D2949" s="9"/>
      <c r="E2949" s="19"/>
      <c r="H2949" s="12"/>
      <c r="I2949" s="13"/>
      <c r="J2949" s="13"/>
    </row>
    <row r="2950" spans="1:10" x14ac:dyDescent="0.35">
      <c r="A2950" s="6"/>
      <c r="B2950" s="7"/>
      <c r="C2950" s="8"/>
      <c r="D2950" s="9"/>
      <c r="E2950" s="19"/>
      <c r="H2950" s="12"/>
      <c r="I2950" s="13"/>
      <c r="J2950" s="13"/>
    </row>
    <row r="2951" spans="1:10" x14ac:dyDescent="0.35">
      <c r="A2951" s="6"/>
      <c r="B2951" s="7"/>
      <c r="C2951" s="8"/>
      <c r="D2951" s="9"/>
      <c r="E2951" s="19"/>
      <c r="H2951" s="12"/>
      <c r="I2951" s="13"/>
      <c r="J2951" s="13"/>
    </row>
    <row r="2952" spans="1:10" x14ac:dyDescent="0.35">
      <c r="A2952" s="6"/>
      <c r="B2952" s="7"/>
      <c r="C2952" s="8"/>
      <c r="D2952" s="9"/>
      <c r="E2952" s="19"/>
      <c r="H2952" s="12"/>
      <c r="I2952" s="13"/>
      <c r="J2952" s="13"/>
    </row>
    <row r="2953" spans="1:10" x14ac:dyDescent="0.35">
      <c r="A2953" s="6"/>
      <c r="B2953" s="7"/>
      <c r="C2953" s="8"/>
      <c r="D2953" s="9"/>
      <c r="E2953" s="19"/>
      <c r="H2953" s="12"/>
      <c r="I2953" s="13"/>
      <c r="J2953" s="13"/>
    </row>
    <row r="2954" spans="1:10" x14ac:dyDescent="0.35">
      <c r="A2954" s="6"/>
      <c r="B2954" s="7"/>
      <c r="C2954" s="8"/>
      <c r="D2954" s="9"/>
      <c r="E2954" s="19"/>
      <c r="H2954" s="12"/>
      <c r="I2954" s="13"/>
      <c r="J2954" s="13"/>
    </row>
    <row r="2955" spans="1:10" x14ac:dyDescent="0.35">
      <c r="A2955" s="6"/>
      <c r="B2955" s="7"/>
      <c r="C2955" s="8"/>
      <c r="D2955" s="9"/>
      <c r="E2955" s="19"/>
      <c r="H2955" s="12"/>
      <c r="I2955" s="13"/>
      <c r="J2955" s="13"/>
    </row>
    <row r="2956" spans="1:10" x14ac:dyDescent="0.35">
      <c r="A2956" s="6"/>
      <c r="B2956" s="7"/>
      <c r="C2956" s="8"/>
      <c r="D2956" s="9"/>
      <c r="E2956" s="19"/>
      <c r="H2956" s="12"/>
      <c r="I2956" s="13"/>
      <c r="J2956" s="13"/>
    </row>
    <row r="2957" spans="1:10" x14ac:dyDescent="0.35">
      <c r="A2957" s="6"/>
      <c r="B2957" s="7"/>
      <c r="C2957" s="8"/>
      <c r="D2957" s="9"/>
      <c r="E2957" s="19"/>
      <c r="H2957" s="12"/>
      <c r="I2957" s="13"/>
      <c r="J2957" s="13"/>
    </row>
    <row r="2958" spans="1:10" x14ac:dyDescent="0.35">
      <c r="A2958" s="6"/>
      <c r="B2958" s="7"/>
      <c r="C2958" s="8"/>
      <c r="D2958" s="9"/>
      <c r="E2958" s="19"/>
      <c r="H2958" s="12"/>
      <c r="I2958" s="13"/>
      <c r="J2958" s="13"/>
    </row>
    <row r="2959" spans="1:10" x14ac:dyDescent="0.35">
      <c r="A2959" s="6"/>
      <c r="B2959" s="7"/>
      <c r="C2959" s="8"/>
      <c r="D2959" s="9"/>
      <c r="E2959" s="19"/>
      <c r="H2959" s="12"/>
      <c r="I2959" s="13"/>
      <c r="J2959" s="13"/>
    </row>
    <row r="2960" spans="1:10" x14ac:dyDescent="0.35">
      <c r="A2960" s="6"/>
      <c r="B2960" s="7"/>
      <c r="C2960" s="8"/>
      <c r="D2960" s="9"/>
      <c r="E2960" s="19"/>
      <c r="H2960" s="12"/>
      <c r="I2960" s="13"/>
      <c r="J2960" s="13"/>
    </row>
    <row r="2961" spans="1:10" x14ac:dyDescent="0.35">
      <c r="A2961" s="6"/>
      <c r="B2961" s="7"/>
      <c r="C2961" s="8"/>
      <c r="D2961" s="9"/>
      <c r="E2961" s="19"/>
      <c r="H2961" s="12"/>
      <c r="I2961" s="13"/>
      <c r="J2961" s="13"/>
    </row>
    <row r="2962" spans="1:10" x14ac:dyDescent="0.35">
      <c r="A2962" s="6"/>
      <c r="B2962" s="7"/>
      <c r="C2962" s="8"/>
      <c r="D2962" s="9"/>
      <c r="E2962" s="19"/>
      <c r="H2962" s="12"/>
      <c r="I2962" s="13"/>
      <c r="J2962" s="13"/>
    </row>
    <row r="2963" spans="1:10" x14ac:dyDescent="0.35">
      <c r="A2963" s="6"/>
      <c r="B2963" s="7"/>
      <c r="C2963" s="8"/>
      <c r="D2963" s="9"/>
      <c r="E2963" s="19"/>
      <c r="H2963" s="12"/>
      <c r="I2963" s="13"/>
      <c r="J2963" s="13"/>
    </row>
    <row r="2964" spans="1:10" x14ac:dyDescent="0.35">
      <c r="A2964" s="6"/>
      <c r="B2964" s="7"/>
      <c r="C2964" s="8"/>
      <c r="D2964" s="9"/>
      <c r="E2964" s="19"/>
      <c r="H2964" s="12"/>
      <c r="I2964" s="13"/>
      <c r="J2964" s="13"/>
    </row>
    <row r="2965" spans="1:10" x14ac:dyDescent="0.35">
      <c r="A2965" s="6"/>
      <c r="B2965" s="7"/>
      <c r="C2965" s="8"/>
      <c r="D2965" s="9"/>
      <c r="E2965" s="19"/>
      <c r="H2965" s="12"/>
      <c r="I2965" s="13"/>
      <c r="J2965" s="13"/>
    </row>
    <row r="2966" spans="1:10" x14ac:dyDescent="0.35">
      <c r="A2966" s="6"/>
      <c r="B2966" s="7"/>
      <c r="C2966" s="8"/>
      <c r="D2966" s="9"/>
      <c r="E2966" s="19"/>
      <c r="H2966" s="12"/>
      <c r="I2966" s="13"/>
      <c r="J2966" s="13"/>
    </row>
    <row r="2967" spans="1:10" x14ac:dyDescent="0.35">
      <c r="A2967" s="6"/>
      <c r="B2967" s="7"/>
      <c r="C2967" s="8"/>
      <c r="D2967" s="9"/>
      <c r="E2967" s="19"/>
      <c r="H2967" s="12"/>
      <c r="I2967" s="13"/>
      <c r="J2967" s="13"/>
    </row>
    <row r="2968" spans="1:10" x14ac:dyDescent="0.35">
      <c r="A2968" s="6"/>
      <c r="B2968" s="7"/>
      <c r="C2968" s="8"/>
      <c r="D2968" s="9"/>
      <c r="E2968" s="19"/>
      <c r="H2968" s="12"/>
      <c r="I2968" s="13"/>
      <c r="J2968" s="13"/>
    </row>
    <row r="2969" spans="1:10" x14ac:dyDescent="0.35">
      <c r="A2969" s="6"/>
      <c r="B2969" s="7"/>
      <c r="C2969" s="8"/>
      <c r="D2969" s="9"/>
      <c r="E2969" s="19"/>
      <c r="H2969" s="12"/>
      <c r="I2969" s="13"/>
      <c r="J2969" s="13"/>
    </row>
    <row r="2970" spans="1:10" x14ac:dyDescent="0.35">
      <c r="A2970" s="6"/>
      <c r="B2970" s="7"/>
      <c r="C2970" s="8"/>
      <c r="D2970" s="9"/>
      <c r="E2970" s="19"/>
      <c r="H2970" s="12"/>
      <c r="I2970" s="13"/>
      <c r="J2970" s="13"/>
    </row>
    <row r="2971" spans="1:10" x14ac:dyDescent="0.35">
      <c r="A2971" s="6"/>
      <c r="B2971" s="7"/>
      <c r="C2971" s="8"/>
      <c r="D2971" s="9"/>
      <c r="E2971" s="19"/>
      <c r="H2971" s="12"/>
      <c r="I2971" s="13"/>
      <c r="J2971" s="13"/>
    </row>
    <row r="2972" spans="1:10" x14ac:dyDescent="0.35">
      <c r="A2972" s="6"/>
      <c r="B2972" s="7"/>
      <c r="C2972" s="8"/>
      <c r="D2972" s="9"/>
      <c r="E2972" s="19"/>
      <c r="H2972" s="12"/>
      <c r="I2972" s="13"/>
      <c r="J2972" s="13"/>
    </row>
    <row r="2973" spans="1:10" x14ac:dyDescent="0.35">
      <c r="A2973" s="6"/>
      <c r="B2973" s="7"/>
      <c r="C2973" s="8"/>
      <c r="D2973" s="9"/>
      <c r="E2973" s="19"/>
      <c r="H2973" s="12"/>
      <c r="I2973" s="13"/>
      <c r="J2973" s="13"/>
    </row>
    <row r="2974" spans="1:10" x14ac:dyDescent="0.35">
      <c r="A2974" s="6"/>
      <c r="B2974" s="7"/>
      <c r="C2974" s="8"/>
      <c r="D2974" s="9"/>
      <c r="E2974" s="19"/>
      <c r="H2974" s="12"/>
      <c r="I2974" s="13"/>
      <c r="J2974" s="13"/>
    </row>
    <row r="2975" spans="1:10" x14ac:dyDescent="0.35">
      <c r="A2975" s="6"/>
      <c r="B2975" s="7"/>
      <c r="C2975" s="8"/>
      <c r="D2975" s="9"/>
      <c r="E2975" s="19"/>
      <c r="H2975" s="12"/>
      <c r="I2975" s="13"/>
      <c r="J2975" s="13"/>
    </row>
    <row r="2976" spans="1:10" x14ac:dyDescent="0.35">
      <c r="A2976" s="6"/>
      <c r="B2976" s="7"/>
      <c r="C2976" s="8"/>
      <c r="D2976" s="9"/>
      <c r="E2976" s="19"/>
      <c r="H2976" s="12"/>
      <c r="I2976" s="13"/>
      <c r="J2976" s="13"/>
    </row>
    <row r="2977" spans="1:10" x14ac:dyDescent="0.35">
      <c r="A2977" s="6"/>
      <c r="B2977" s="7"/>
      <c r="C2977" s="8"/>
      <c r="D2977" s="9"/>
      <c r="E2977" s="19"/>
      <c r="H2977" s="12"/>
      <c r="I2977" s="13"/>
      <c r="J2977" s="13"/>
    </row>
    <row r="2978" spans="1:10" x14ac:dyDescent="0.35">
      <c r="A2978" s="6"/>
      <c r="B2978" s="7"/>
      <c r="C2978" s="8"/>
      <c r="D2978" s="9"/>
      <c r="E2978" s="19"/>
      <c r="H2978" s="12"/>
      <c r="I2978" s="13"/>
      <c r="J2978" s="13"/>
    </row>
    <row r="2979" spans="1:10" x14ac:dyDescent="0.35">
      <c r="A2979" s="6"/>
      <c r="B2979" s="7"/>
      <c r="C2979" s="8"/>
      <c r="D2979" s="9"/>
      <c r="E2979" s="19"/>
      <c r="H2979" s="12"/>
      <c r="I2979" s="13"/>
      <c r="J2979" s="13"/>
    </row>
    <row r="2980" spans="1:10" x14ac:dyDescent="0.35">
      <c r="A2980" s="6"/>
      <c r="B2980" s="7"/>
      <c r="C2980" s="8"/>
      <c r="D2980" s="9"/>
      <c r="E2980" s="19"/>
      <c r="H2980" s="12"/>
      <c r="I2980" s="13"/>
      <c r="J2980" s="13"/>
    </row>
    <row r="2981" spans="1:10" x14ac:dyDescent="0.35">
      <c r="A2981" s="6"/>
      <c r="B2981" s="7"/>
      <c r="C2981" s="8"/>
      <c r="D2981" s="9"/>
      <c r="E2981" s="19"/>
      <c r="H2981" s="12"/>
      <c r="I2981" s="13"/>
      <c r="J2981" s="13"/>
    </row>
    <row r="2982" spans="1:10" x14ac:dyDescent="0.35">
      <c r="A2982" s="6"/>
      <c r="B2982" s="7"/>
      <c r="C2982" s="8"/>
      <c r="D2982" s="9"/>
      <c r="E2982" s="19"/>
      <c r="H2982" s="12"/>
      <c r="I2982" s="13"/>
      <c r="J2982" s="13"/>
    </row>
    <row r="2983" spans="1:10" x14ac:dyDescent="0.35">
      <c r="A2983" s="6"/>
      <c r="B2983" s="7"/>
      <c r="C2983" s="8"/>
      <c r="D2983" s="9"/>
      <c r="E2983" s="19"/>
      <c r="H2983" s="12"/>
      <c r="I2983" s="13"/>
      <c r="J2983" s="13"/>
    </row>
    <row r="2984" spans="1:10" x14ac:dyDescent="0.35">
      <c r="A2984" s="6"/>
      <c r="B2984" s="7"/>
      <c r="C2984" s="8"/>
      <c r="D2984" s="9"/>
      <c r="E2984" s="19"/>
      <c r="H2984" s="12"/>
      <c r="I2984" s="13"/>
      <c r="J2984" s="13"/>
    </row>
    <row r="2985" spans="1:10" x14ac:dyDescent="0.35">
      <c r="A2985" s="6"/>
      <c r="B2985" s="7"/>
      <c r="C2985" s="8"/>
      <c r="D2985" s="9"/>
      <c r="E2985" s="19"/>
      <c r="H2985" s="12"/>
      <c r="I2985" s="13"/>
      <c r="J2985" s="13"/>
    </row>
    <row r="2986" spans="1:10" x14ac:dyDescent="0.35">
      <c r="A2986" s="6"/>
      <c r="B2986" s="7"/>
      <c r="C2986" s="8"/>
      <c r="D2986" s="9"/>
      <c r="E2986" s="19"/>
      <c r="H2986" s="12"/>
      <c r="I2986" s="13"/>
      <c r="J2986" s="13"/>
    </row>
    <row r="2987" spans="1:10" x14ac:dyDescent="0.35">
      <c r="A2987" s="6"/>
      <c r="B2987" s="7"/>
      <c r="C2987" s="8"/>
      <c r="D2987" s="9"/>
      <c r="E2987" s="19"/>
      <c r="H2987" s="12"/>
      <c r="I2987" s="13"/>
      <c r="J2987" s="13"/>
    </row>
    <row r="2988" spans="1:10" x14ac:dyDescent="0.35">
      <c r="A2988" s="6"/>
      <c r="B2988" s="7"/>
      <c r="C2988" s="8"/>
      <c r="D2988" s="9"/>
      <c r="E2988" s="19"/>
      <c r="H2988" s="12"/>
      <c r="I2988" s="13"/>
      <c r="J2988" s="13"/>
    </row>
    <row r="2989" spans="1:10" x14ac:dyDescent="0.35">
      <c r="A2989" s="6"/>
      <c r="B2989" s="7"/>
      <c r="C2989" s="8"/>
      <c r="D2989" s="9"/>
      <c r="E2989" s="19"/>
      <c r="H2989" s="12"/>
      <c r="I2989" s="13"/>
      <c r="J2989" s="13"/>
    </row>
    <row r="2990" spans="1:10" x14ac:dyDescent="0.35">
      <c r="A2990" s="6"/>
      <c r="B2990" s="7"/>
      <c r="C2990" s="8"/>
      <c r="D2990" s="9"/>
      <c r="E2990" s="19"/>
      <c r="H2990" s="12"/>
      <c r="I2990" s="13"/>
      <c r="J2990" s="13"/>
    </row>
    <row r="2991" spans="1:10" x14ac:dyDescent="0.35">
      <c r="A2991" s="6"/>
      <c r="B2991" s="7"/>
      <c r="C2991" s="8"/>
      <c r="D2991" s="9"/>
      <c r="E2991" s="19"/>
      <c r="H2991" s="12"/>
      <c r="I2991" s="13"/>
      <c r="J2991" s="13"/>
    </row>
    <row r="2992" spans="1:10" x14ac:dyDescent="0.35">
      <c r="A2992" s="6"/>
      <c r="B2992" s="7"/>
      <c r="C2992" s="8"/>
      <c r="D2992" s="9"/>
      <c r="E2992" s="19"/>
      <c r="H2992" s="12"/>
      <c r="I2992" s="13"/>
      <c r="J2992" s="13"/>
    </row>
    <row r="2993" spans="1:10" x14ac:dyDescent="0.35">
      <c r="A2993" s="6"/>
      <c r="B2993" s="7"/>
      <c r="C2993" s="8"/>
      <c r="D2993" s="9"/>
      <c r="E2993" s="19"/>
      <c r="H2993" s="12"/>
      <c r="I2993" s="13"/>
      <c r="J2993" s="13"/>
    </row>
    <row r="2994" spans="1:10" x14ac:dyDescent="0.35">
      <c r="A2994" s="6"/>
      <c r="B2994" s="7"/>
      <c r="C2994" s="8"/>
      <c r="D2994" s="9"/>
      <c r="E2994" s="19"/>
      <c r="H2994" s="12"/>
      <c r="I2994" s="13"/>
      <c r="J2994" s="13"/>
    </row>
    <row r="2995" spans="1:10" x14ac:dyDescent="0.35">
      <c r="A2995" s="6"/>
      <c r="B2995" s="7"/>
      <c r="C2995" s="8"/>
      <c r="D2995" s="9"/>
      <c r="E2995" s="19"/>
      <c r="H2995" s="12"/>
      <c r="I2995" s="13"/>
      <c r="J2995" s="13"/>
    </row>
    <row r="2996" spans="1:10" x14ac:dyDescent="0.35">
      <c r="A2996" s="6"/>
      <c r="B2996" s="7"/>
      <c r="C2996" s="8"/>
      <c r="D2996" s="9"/>
      <c r="E2996" s="19"/>
      <c r="H2996" s="12"/>
      <c r="I2996" s="13"/>
      <c r="J2996" s="13"/>
    </row>
    <row r="2997" spans="1:10" x14ac:dyDescent="0.35">
      <c r="A2997" s="6"/>
      <c r="B2997" s="7"/>
      <c r="C2997" s="8"/>
      <c r="D2997" s="9"/>
      <c r="E2997" s="19"/>
      <c r="H2997" s="12"/>
      <c r="I2997" s="13"/>
      <c r="J2997" s="13"/>
    </row>
    <row r="2998" spans="1:10" x14ac:dyDescent="0.35">
      <c r="A2998" s="6"/>
      <c r="B2998" s="7"/>
      <c r="C2998" s="8"/>
      <c r="D2998" s="9"/>
      <c r="E2998" s="19"/>
      <c r="H2998" s="12"/>
      <c r="I2998" s="13"/>
      <c r="J2998" s="13"/>
    </row>
    <row r="2999" spans="1:10" x14ac:dyDescent="0.35">
      <c r="A2999" s="6"/>
      <c r="B2999" s="7"/>
      <c r="C2999" s="8"/>
      <c r="D2999" s="9"/>
      <c r="E2999" s="19"/>
      <c r="H2999" s="12"/>
      <c r="I2999" s="13"/>
      <c r="J2999" s="13"/>
    </row>
    <row r="3000" spans="1:10" x14ac:dyDescent="0.35">
      <c r="A3000" s="6"/>
      <c r="B3000" s="7"/>
      <c r="C3000" s="8"/>
      <c r="D3000" s="9"/>
      <c r="E3000" s="19"/>
      <c r="H3000" s="12"/>
      <c r="I3000" s="13"/>
      <c r="J3000" s="13"/>
    </row>
    <row r="3001" spans="1:10" x14ac:dyDescent="0.35">
      <c r="A3001" s="6"/>
      <c r="B3001" s="7"/>
      <c r="C3001" s="8"/>
      <c r="D3001" s="9"/>
      <c r="E3001" s="19"/>
      <c r="H3001" s="12"/>
      <c r="I3001" s="13"/>
      <c r="J3001" s="13"/>
    </row>
    <row r="3002" spans="1:10" x14ac:dyDescent="0.35">
      <c r="A3002" s="6"/>
      <c r="B3002" s="7"/>
      <c r="C3002" s="8"/>
      <c r="D3002" s="9"/>
      <c r="E3002" s="19"/>
      <c r="H3002" s="12"/>
      <c r="I3002" s="13"/>
      <c r="J3002" s="13"/>
    </row>
    <row r="3003" spans="1:10" x14ac:dyDescent="0.35">
      <c r="A3003" s="6"/>
      <c r="B3003" s="7"/>
      <c r="C3003" s="8"/>
      <c r="D3003" s="9"/>
      <c r="E3003" s="19"/>
      <c r="H3003" s="12"/>
      <c r="I3003" s="13"/>
      <c r="J3003" s="13"/>
    </row>
    <row r="3004" spans="1:10" x14ac:dyDescent="0.35">
      <c r="A3004" s="6"/>
      <c r="B3004" s="7"/>
      <c r="C3004" s="8"/>
      <c r="D3004" s="9"/>
      <c r="E3004" s="19"/>
      <c r="H3004" s="12"/>
      <c r="I3004" s="13"/>
      <c r="J3004" s="13"/>
    </row>
    <row r="3005" spans="1:10" x14ac:dyDescent="0.35">
      <c r="A3005" s="6"/>
      <c r="B3005" s="7"/>
      <c r="C3005" s="8"/>
      <c r="D3005" s="9"/>
      <c r="E3005" s="19"/>
      <c r="H3005" s="12"/>
      <c r="I3005" s="13"/>
      <c r="J3005" s="13"/>
    </row>
    <row r="3006" spans="1:10" x14ac:dyDescent="0.35">
      <c r="A3006" s="6"/>
      <c r="B3006" s="7"/>
      <c r="C3006" s="8"/>
      <c r="D3006" s="9"/>
      <c r="E3006" s="19"/>
      <c r="H3006" s="12"/>
      <c r="I3006" s="13"/>
      <c r="J3006" s="13"/>
    </row>
    <row r="3007" spans="1:10" x14ac:dyDescent="0.35">
      <c r="A3007" s="6"/>
      <c r="B3007" s="7"/>
      <c r="C3007" s="8"/>
      <c r="D3007" s="9"/>
      <c r="E3007" s="19"/>
      <c r="H3007" s="12"/>
      <c r="I3007" s="13"/>
      <c r="J3007" s="13"/>
    </row>
    <row r="3008" spans="1:10" x14ac:dyDescent="0.35">
      <c r="A3008" s="6"/>
      <c r="B3008" s="7"/>
      <c r="C3008" s="8"/>
      <c r="D3008" s="9"/>
      <c r="E3008" s="19"/>
      <c r="H3008" s="12"/>
      <c r="I3008" s="13"/>
      <c r="J3008" s="13"/>
    </row>
    <row r="3009" spans="1:10" x14ac:dyDescent="0.35">
      <c r="A3009" s="6"/>
      <c r="B3009" s="7"/>
      <c r="C3009" s="8"/>
      <c r="D3009" s="9"/>
      <c r="E3009" s="19"/>
      <c r="H3009" s="12"/>
      <c r="I3009" s="13"/>
      <c r="J3009" s="13"/>
    </row>
    <row r="3010" spans="1:10" x14ac:dyDescent="0.35">
      <c r="A3010" s="6"/>
      <c r="B3010" s="7"/>
      <c r="C3010" s="8"/>
      <c r="D3010" s="9"/>
      <c r="E3010" s="19"/>
      <c r="H3010" s="12"/>
      <c r="I3010" s="13"/>
      <c r="J3010" s="13"/>
    </row>
    <row r="3011" spans="1:10" x14ac:dyDescent="0.35">
      <c r="A3011" s="6"/>
      <c r="B3011" s="7"/>
      <c r="C3011" s="8"/>
      <c r="D3011" s="9"/>
      <c r="E3011" s="19"/>
      <c r="H3011" s="12"/>
      <c r="I3011" s="13"/>
      <c r="J3011" s="13"/>
    </row>
    <row r="3012" spans="1:10" x14ac:dyDescent="0.35">
      <c r="A3012" s="6"/>
      <c r="B3012" s="7"/>
      <c r="C3012" s="8"/>
      <c r="D3012" s="9"/>
      <c r="E3012" s="19"/>
      <c r="H3012" s="12"/>
      <c r="I3012" s="13"/>
      <c r="J3012" s="13"/>
    </row>
    <row r="3013" spans="1:10" x14ac:dyDescent="0.35">
      <c r="A3013" s="6"/>
      <c r="B3013" s="7"/>
      <c r="C3013" s="8"/>
      <c r="D3013" s="9"/>
      <c r="E3013" s="19"/>
      <c r="H3013" s="12"/>
      <c r="I3013" s="13"/>
      <c r="J3013" s="13"/>
    </row>
    <row r="3014" spans="1:10" x14ac:dyDescent="0.35">
      <c r="A3014" s="6"/>
      <c r="B3014" s="7"/>
      <c r="C3014" s="8"/>
      <c r="D3014" s="9"/>
      <c r="E3014" s="19"/>
      <c r="H3014" s="12"/>
      <c r="I3014" s="13"/>
      <c r="J3014" s="13"/>
    </row>
    <row r="3015" spans="1:10" x14ac:dyDescent="0.35">
      <c r="A3015" s="6"/>
      <c r="B3015" s="7"/>
      <c r="C3015" s="8"/>
      <c r="D3015" s="9"/>
      <c r="E3015" s="19"/>
      <c r="H3015" s="12"/>
      <c r="I3015" s="13"/>
      <c r="J3015" s="13"/>
    </row>
    <row r="3016" spans="1:10" x14ac:dyDescent="0.35">
      <c r="A3016" s="6"/>
      <c r="B3016" s="7"/>
      <c r="C3016" s="8"/>
      <c r="D3016" s="9"/>
      <c r="E3016" s="19"/>
      <c r="H3016" s="12"/>
      <c r="I3016" s="13"/>
      <c r="J3016" s="13"/>
    </row>
    <row r="3017" spans="1:10" x14ac:dyDescent="0.35">
      <c r="A3017" s="6"/>
      <c r="B3017" s="7"/>
      <c r="C3017" s="8"/>
      <c r="D3017" s="9"/>
      <c r="E3017" s="19"/>
      <c r="H3017" s="12"/>
      <c r="I3017" s="13"/>
      <c r="J3017" s="13"/>
    </row>
    <row r="3018" spans="1:10" x14ac:dyDescent="0.35">
      <c r="A3018" s="6"/>
      <c r="B3018" s="7"/>
      <c r="C3018" s="8"/>
      <c r="D3018" s="9"/>
      <c r="E3018" s="19"/>
      <c r="H3018" s="12"/>
      <c r="I3018" s="13"/>
      <c r="J3018" s="13"/>
    </row>
    <row r="3019" spans="1:10" x14ac:dyDescent="0.35">
      <c r="A3019" s="6"/>
      <c r="B3019" s="7"/>
      <c r="C3019" s="8"/>
      <c r="D3019" s="9"/>
      <c r="E3019" s="19"/>
      <c r="H3019" s="12"/>
      <c r="I3019" s="13"/>
      <c r="J3019" s="13"/>
    </row>
    <row r="3020" spans="1:10" x14ac:dyDescent="0.35">
      <c r="A3020" s="6"/>
      <c r="B3020" s="7"/>
      <c r="C3020" s="8"/>
      <c r="D3020" s="9"/>
      <c r="E3020" s="19"/>
      <c r="H3020" s="12"/>
      <c r="I3020" s="13"/>
      <c r="J3020" s="13"/>
    </row>
    <row r="3021" spans="1:10" x14ac:dyDescent="0.35">
      <c r="A3021" s="6"/>
      <c r="B3021" s="7"/>
      <c r="C3021" s="8"/>
      <c r="D3021" s="9"/>
      <c r="E3021" s="19"/>
      <c r="H3021" s="12"/>
      <c r="I3021" s="13"/>
      <c r="J3021" s="13"/>
    </row>
    <row r="3022" spans="1:10" x14ac:dyDescent="0.35">
      <c r="A3022" s="6"/>
      <c r="B3022" s="7"/>
      <c r="C3022" s="8"/>
      <c r="D3022" s="9"/>
      <c r="E3022" s="19"/>
      <c r="H3022" s="12"/>
      <c r="I3022" s="13"/>
      <c r="J3022" s="13"/>
    </row>
    <row r="3023" spans="1:10" x14ac:dyDescent="0.35">
      <c r="A3023" s="6"/>
      <c r="B3023" s="7"/>
      <c r="C3023" s="8"/>
      <c r="D3023" s="9"/>
      <c r="E3023" s="19"/>
      <c r="H3023" s="12"/>
      <c r="I3023" s="13"/>
      <c r="J3023" s="13"/>
    </row>
    <row r="3024" spans="1:10" x14ac:dyDescent="0.35">
      <c r="A3024" s="6"/>
      <c r="B3024" s="7"/>
      <c r="C3024" s="8"/>
      <c r="D3024" s="9"/>
      <c r="E3024" s="19"/>
      <c r="H3024" s="12"/>
      <c r="I3024" s="13"/>
      <c r="J3024" s="13"/>
    </row>
    <row r="3025" spans="1:10" x14ac:dyDescent="0.35">
      <c r="A3025" s="6"/>
      <c r="B3025" s="7"/>
      <c r="C3025" s="8"/>
      <c r="D3025" s="9"/>
      <c r="E3025" s="19"/>
      <c r="H3025" s="12"/>
      <c r="I3025" s="13"/>
      <c r="J3025" s="13"/>
    </row>
    <row r="3026" spans="1:10" x14ac:dyDescent="0.35">
      <c r="A3026" s="6"/>
      <c r="B3026" s="7"/>
      <c r="C3026" s="8"/>
      <c r="D3026" s="9"/>
      <c r="E3026" s="19"/>
      <c r="H3026" s="12"/>
      <c r="I3026" s="13"/>
      <c r="J3026" s="13"/>
    </row>
    <row r="3027" spans="1:10" x14ac:dyDescent="0.35">
      <c r="A3027" s="6"/>
      <c r="B3027" s="7"/>
      <c r="C3027" s="8"/>
      <c r="D3027" s="9"/>
      <c r="E3027" s="19"/>
      <c r="H3027" s="12"/>
      <c r="I3027" s="13"/>
      <c r="J3027" s="13"/>
    </row>
    <row r="3028" spans="1:10" x14ac:dyDescent="0.35">
      <c r="A3028" s="6"/>
      <c r="B3028" s="7"/>
      <c r="C3028" s="8"/>
      <c r="D3028" s="9"/>
      <c r="E3028" s="19"/>
      <c r="H3028" s="12"/>
      <c r="I3028" s="13"/>
      <c r="J3028" s="13"/>
    </row>
    <row r="3029" spans="1:10" x14ac:dyDescent="0.35">
      <c r="A3029" s="6"/>
      <c r="B3029" s="7"/>
      <c r="C3029" s="8"/>
      <c r="D3029" s="9"/>
      <c r="E3029" s="19"/>
      <c r="H3029" s="12"/>
      <c r="I3029" s="13"/>
      <c r="J3029" s="13"/>
    </row>
    <row r="3030" spans="1:10" x14ac:dyDescent="0.35">
      <c r="A3030" s="6"/>
      <c r="B3030" s="7"/>
      <c r="C3030" s="8"/>
      <c r="D3030" s="9"/>
      <c r="E3030" s="19"/>
      <c r="H3030" s="12"/>
      <c r="I3030" s="13"/>
      <c r="J3030" s="13"/>
    </row>
    <row r="3031" spans="1:10" x14ac:dyDescent="0.35">
      <c r="A3031" s="6"/>
      <c r="B3031" s="7"/>
      <c r="C3031" s="8"/>
      <c r="D3031" s="9"/>
      <c r="E3031" s="19"/>
      <c r="H3031" s="12"/>
      <c r="I3031" s="13"/>
      <c r="J3031" s="13"/>
    </row>
    <row r="3032" spans="1:10" x14ac:dyDescent="0.35">
      <c r="A3032" s="6"/>
      <c r="B3032" s="7"/>
      <c r="C3032" s="8"/>
      <c r="D3032" s="9"/>
      <c r="E3032" s="19"/>
      <c r="H3032" s="12"/>
      <c r="I3032" s="13"/>
      <c r="J3032" s="13"/>
    </row>
    <row r="3033" spans="1:10" x14ac:dyDescent="0.35">
      <c r="A3033" s="6"/>
      <c r="B3033" s="7"/>
      <c r="C3033" s="8"/>
      <c r="D3033" s="9"/>
      <c r="E3033" s="19"/>
      <c r="H3033" s="12"/>
      <c r="I3033" s="13"/>
      <c r="J3033" s="13"/>
    </row>
    <row r="3034" spans="1:10" x14ac:dyDescent="0.35">
      <c r="A3034" s="6"/>
      <c r="B3034" s="7"/>
      <c r="C3034" s="8"/>
      <c r="D3034" s="9"/>
      <c r="E3034" s="19"/>
      <c r="H3034" s="12"/>
      <c r="I3034" s="13"/>
      <c r="J3034" s="13"/>
    </row>
    <row r="3035" spans="1:10" x14ac:dyDescent="0.35">
      <c r="A3035" s="6"/>
      <c r="B3035" s="7"/>
      <c r="C3035" s="8"/>
      <c r="D3035" s="9"/>
      <c r="E3035" s="19"/>
      <c r="H3035" s="12"/>
      <c r="I3035" s="13"/>
      <c r="J3035" s="13"/>
    </row>
    <row r="3036" spans="1:10" x14ac:dyDescent="0.35">
      <c r="A3036" s="6"/>
      <c r="B3036" s="7"/>
      <c r="C3036" s="8"/>
      <c r="D3036" s="9"/>
      <c r="E3036" s="19"/>
      <c r="H3036" s="12"/>
      <c r="I3036" s="13"/>
      <c r="J3036" s="13"/>
    </row>
    <row r="3037" spans="1:10" x14ac:dyDescent="0.35">
      <c r="A3037" s="6"/>
      <c r="B3037" s="7"/>
      <c r="C3037" s="8"/>
      <c r="D3037" s="9"/>
      <c r="E3037" s="19"/>
      <c r="H3037" s="12"/>
      <c r="I3037" s="13"/>
      <c r="J3037" s="13"/>
    </row>
    <row r="3038" spans="1:10" x14ac:dyDescent="0.35">
      <c r="A3038" s="6"/>
      <c r="B3038" s="7"/>
      <c r="C3038" s="8"/>
      <c r="D3038" s="9"/>
      <c r="E3038" s="19"/>
      <c r="H3038" s="12"/>
      <c r="I3038" s="13"/>
      <c r="J3038" s="13"/>
    </row>
    <row r="3039" spans="1:10" x14ac:dyDescent="0.35">
      <c r="A3039" s="6"/>
      <c r="B3039" s="7"/>
      <c r="C3039" s="8"/>
      <c r="D3039" s="9"/>
      <c r="E3039" s="19"/>
      <c r="H3039" s="12"/>
      <c r="I3039" s="13"/>
      <c r="J3039" s="13"/>
    </row>
    <row r="3040" spans="1:10" x14ac:dyDescent="0.35">
      <c r="A3040" s="6"/>
      <c r="B3040" s="7"/>
      <c r="C3040" s="8"/>
      <c r="D3040" s="9"/>
      <c r="E3040" s="19"/>
      <c r="H3040" s="12"/>
      <c r="I3040" s="13"/>
      <c r="J3040" s="13"/>
    </row>
    <row r="3041" spans="1:10" x14ac:dyDescent="0.35">
      <c r="A3041" s="6"/>
      <c r="B3041" s="7"/>
      <c r="C3041" s="8"/>
      <c r="D3041" s="9"/>
      <c r="E3041" s="19"/>
      <c r="H3041" s="12"/>
      <c r="I3041" s="13"/>
      <c r="J3041" s="13"/>
    </row>
    <row r="3042" spans="1:10" x14ac:dyDescent="0.35">
      <c r="A3042" s="6"/>
      <c r="B3042" s="7"/>
      <c r="C3042" s="8"/>
      <c r="D3042" s="9"/>
      <c r="E3042" s="19"/>
      <c r="H3042" s="12"/>
      <c r="I3042" s="13"/>
      <c r="J3042" s="13"/>
    </row>
    <row r="3043" spans="1:10" x14ac:dyDescent="0.35">
      <c r="A3043" s="6"/>
      <c r="B3043" s="7"/>
      <c r="C3043" s="8"/>
      <c r="D3043" s="9"/>
      <c r="E3043" s="19"/>
      <c r="H3043" s="12"/>
      <c r="I3043" s="13"/>
      <c r="J3043" s="13"/>
    </row>
    <row r="3044" spans="1:10" x14ac:dyDescent="0.35">
      <c r="A3044" s="6"/>
      <c r="B3044" s="7"/>
      <c r="C3044" s="8"/>
      <c r="D3044" s="9"/>
      <c r="E3044" s="19"/>
      <c r="H3044" s="12"/>
      <c r="I3044" s="13"/>
      <c r="J3044" s="13"/>
    </row>
    <row r="3045" spans="1:10" x14ac:dyDescent="0.35">
      <c r="A3045" s="6"/>
      <c r="B3045" s="7"/>
      <c r="C3045" s="8"/>
      <c r="D3045" s="9"/>
      <c r="E3045" s="19"/>
      <c r="H3045" s="12"/>
      <c r="I3045" s="13"/>
      <c r="J3045" s="13"/>
    </row>
    <row r="3046" spans="1:10" x14ac:dyDescent="0.35">
      <c r="A3046" s="6"/>
      <c r="B3046" s="7"/>
      <c r="C3046" s="8"/>
      <c r="D3046" s="9"/>
      <c r="E3046" s="19"/>
      <c r="H3046" s="12"/>
      <c r="I3046" s="13"/>
      <c r="J3046" s="13"/>
    </row>
    <row r="3047" spans="1:10" x14ac:dyDescent="0.35">
      <c r="A3047" s="6"/>
      <c r="B3047" s="7"/>
      <c r="C3047" s="8"/>
      <c r="D3047" s="9"/>
      <c r="E3047" s="19"/>
      <c r="H3047" s="12"/>
      <c r="I3047" s="13"/>
      <c r="J3047" s="13"/>
    </row>
    <row r="3048" spans="1:10" x14ac:dyDescent="0.35">
      <c r="A3048" s="6"/>
      <c r="B3048" s="7"/>
      <c r="C3048" s="8"/>
      <c r="D3048" s="9"/>
      <c r="E3048" s="19"/>
      <c r="H3048" s="12"/>
      <c r="I3048" s="13"/>
      <c r="J3048" s="13"/>
    </row>
    <row r="3049" spans="1:10" x14ac:dyDescent="0.35">
      <c r="A3049" s="6"/>
      <c r="B3049" s="7"/>
      <c r="C3049" s="8"/>
      <c r="D3049" s="9"/>
      <c r="E3049" s="19"/>
      <c r="H3049" s="12"/>
      <c r="I3049" s="13"/>
      <c r="J3049" s="13"/>
    </row>
    <row r="3050" spans="1:10" x14ac:dyDescent="0.35">
      <c r="A3050" s="6"/>
      <c r="B3050" s="7"/>
      <c r="C3050" s="8"/>
      <c r="D3050" s="9"/>
      <c r="E3050" s="19"/>
      <c r="H3050" s="12"/>
      <c r="I3050" s="13"/>
      <c r="J3050" s="13"/>
    </row>
    <row r="3051" spans="1:10" x14ac:dyDescent="0.35">
      <c r="A3051" s="6"/>
      <c r="B3051" s="7"/>
      <c r="C3051" s="8"/>
      <c r="D3051" s="9"/>
      <c r="E3051" s="19"/>
      <c r="H3051" s="12"/>
      <c r="I3051" s="13"/>
      <c r="J3051" s="13"/>
    </row>
    <row r="3052" spans="1:10" x14ac:dyDescent="0.35">
      <c r="A3052" s="6"/>
      <c r="B3052" s="7"/>
      <c r="C3052" s="8"/>
      <c r="D3052" s="9"/>
      <c r="E3052" s="19"/>
      <c r="H3052" s="12"/>
      <c r="I3052" s="13"/>
      <c r="J3052" s="13"/>
    </row>
    <row r="3053" spans="1:10" x14ac:dyDescent="0.35">
      <c r="A3053" s="6"/>
      <c r="B3053" s="7"/>
      <c r="C3053" s="8"/>
      <c r="D3053" s="9"/>
      <c r="E3053" s="19"/>
      <c r="H3053" s="12"/>
      <c r="I3053" s="13"/>
      <c r="J3053" s="13"/>
    </row>
    <row r="3054" spans="1:10" x14ac:dyDescent="0.35">
      <c r="A3054" s="6"/>
      <c r="B3054" s="7"/>
      <c r="C3054" s="8"/>
      <c r="D3054" s="9"/>
      <c r="E3054" s="19"/>
      <c r="H3054" s="12"/>
      <c r="I3054" s="13"/>
      <c r="J3054" s="13"/>
    </row>
    <row r="3055" spans="1:10" x14ac:dyDescent="0.35">
      <c r="A3055" s="6"/>
      <c r="B3055" s="7"/>
      <c r="C3055" s="8"/>
      <c r="D3055" s="9"/>
      <c r="E3055" s="19"/>
      <c r="H3055" s="12"/>
      <c r="I3055" s="13"/>
      <c r="J3055" s="13"/>
    </row>
    <row r="3056" spans="1:10" x14ac:dyDescent="0.35">
      <c r="A3056" s="6"/>
      <c r="B3056" s="7"/>
      <c r="C3056" s="8"/>
      <c r="D3056" s="9"/>
      <c r="E3056" s="19"/>
      <c r="H3056" s="12"/>
      <c r="I3056" s="13"/>
      <c r="J3056" s="13"/>
    </row>
    <row r="3057" spans="1:10" x14ac:dyDescent="0.35">
      <c r="A3057" s="6"/>
      <c r="B3057" s="7"/>
      <c r="C3057" s="8"/>
      <c r="D3057" s="9"/>
      <c r="E3057" s="19"/>
      <c r="H3057" s="12"/>
      <c r="I3057" s="13"/>
      <c r="J3057" s="13"/>
    </row>
    <row r="3058" spans="1:10" x14ac:dyDescent="0.35">
      <c r="A3058" s="6"/>
      <c r="B3058" s="7"/>
      <c r="C3058" s="8"/>
      <c r="D3058" s="9"/>
      <c r="E3058" s="19"/>
      <c r="H3058" s="12"/>
      <c r="I3058" s="13"/>
      <c r="J3058" s="13"/>
    </row>
    <row r="3059" spans="1:10" x14ac:dyDescent="0.35">
      <c r="A3059" s="6"/>
      <c r="B3059" s="7"/>
      <c r="C3059" s="8"/>
      <c r="D3059" s="9"/>
      <c r="E3059" s="19"/>
      <c r="H3059" s="12"/>
      <c r="I3059" s="13"/>
      <c r="J3059" s="13"/>
    </row>
    <row r="3060" spans="1:10" x14ac:dyDescent="0.35">
      <c r="A3060" s="6"/>
      <c r="B3060" s="7"/>
      <c r="C3060" s="8"/>
      <c r="D3060" s="9"/>
      <c r="E3060" s="19"/>
      <c r="H3060" s="12"/>
      <c r="I3060" s="13"/>
      <c r="J3060" s="13"/>
    </row>
    <row r="3061" spans="1:10" x14ac:dyDescent="0.35">
      <c r="A3061" s="6"/>
      <c r="B3061" s="7"/>
      <c r="C3061" s="8"/>
      <c r="D3061" s="9"/>
      <c r="E3061" s="19"/>
      <c r="H3061" s="12"/>
      <c r="I3061" s="13"/>
      <c r="J3061" s="13"/>
    </row>
    <row r="3062" spans="1:10" x14ac:dyDescent="0.35">
      <c r="A3062" s="6"/>
      <c r="B3062" s="7"/>
      <c r="C3062" s="8"/>
      <c r="D3062" s="9"/>
      <c r="E3062" s="19"/>
      <c r="H3062" s="12"/>
      <c r="I3062" s="13"/>
      <c r="J3062" s="13"/>
    </row>
    <row r="3063" spans="1:10" x14ac:dyDescent="0.35">
      <c r="A3063" s="6"/>
      <c r="B3063" s="7"/>
      <c r="C3063" s="8"/>
      <c r="D3063" s="9"/>
      <c r="E3063" s="19"/>
      <c r="H3063" s="12"/>
      <c r="I3063" s="13"/>
      <c r="J3063" s="13"/>
    </row>
    <row r="3064" spans="1:10" x14ac:dyDescent="0.35">
      <c r="A3064" s="6"/>
      <c r="B3064" s="7"/>
      <c r="C3064" s="8"/>
      <c r="D3064" s="9"/>
      <c r="E3064" s="19"/>
      <c r="H3064" s="12"/>
      <c r="I3064" s="13"/>
      <c r="J3064" s="13"/>
    </row>
    <row r="3065" spans="1:10" x14ac:dyDescent="0.35">
      <c r="A3065" s="6"/>
      <c r="B3065" s="7"/>
      <c r="C3065" s="8"/>
      <c r="D3065" s="9"/>
      <c r="E3065" s="19"/>
      <c r="H3065" s="12"/>
      <c r="I3065" s="13"/>
      <c r="J3065" s="13"/>
    </row>
    <row r="3066" spans="1:10" x14ac:dyDescent="0.35">
      <c r="A3066" s="6"/>
      <c r="B3066" s="7"/>
      <c r="C3066" s="8"/>
      <c r="D3066" s="9"/>
      <c r="E3066" s="19"/>
      <c r="H3066" s="12"/>
      <c r="I3066" s="13"/>
      <c r="J3066" s="13"/>
    </row>
    <row r="3067" spans="1:10" x14ac:dyDescent="0.35">
      <c r="A3067" s="6"/>
      <c r="B3067" s="7"/>
      <c r="C3067" s="8"/>
      <c r="D3067" s="9"/>
      <c r="E3067" s="19"/>
      <c r="H3067" s="12"/>
      <c r="I3067" s="13"/>
      <c r="J3067" s="13"/>
    </row>
    <row r="3068" spans="1:10" x14ac:dyDescent="0.35">
      <c r="A3068" s="6"/>
      <c r="B3068" s="7"/>
      <c r="C3068" s="8"/>
      <c r="D3068" s="9"/>
      <c r="E3068" s="19"/>
      <c r="H3068" s="12"/>
      <c r="I3068" s="13"/>
      <c r="J3068" s="13"/>
    </row>
    <row r="3069" spans="1:10" x14ac:dyDescent="0.35">
      <c r="A3069" s="6"/>
      <c r="B3069" s="7"/>
      <c r="C3069" s="8"/>
      <c r="D3069" s="9"/>
      <c r="E3069" s="19"/>
      <c r="H3069" s="12"/>
      <c r="I3069" s="13"/>
      <c r="J3069" s="13"/>
    </row>
    <row r="3070" spans="1:10" x14ac:dyDescent="0.35">
      <c r="A3070" s="6"/>
      <c r="B3070" s="7"/>
      <c r="C3070" s="8"/>
      <c r="D3070" s="9"/>
      <c r="E3070" s="19"/>
      <c r="H3070" s="12"/>
      <c r="I3070" s="13"/>
      <c r="J3070" s="13"/>
    </row>
    <row r="3071" spans="1:10" x14ac:dyDescent="0.35">
      <c r="A3071" s="6"/>
      <c r="B3071" s="7"/>
      <c r="C3071" s="8"/>
      <c r="D3071" s="9"/>
      <c r="E3071" s="19"/>
      <c r="H3071" s="12"/>
      <c r="I3071" s="13"/>
      <c r="J3071" s="13"/>
    </row>
    <row r="3072" spans="1:10" x14ac:dyDescent="0.35">
      <c r="A3072" s="6"/>
      <c r="B3072" s="7"/>
      <c r="C3072" s="8"/>
      <c r="D3072" s="9"/>
      <c r="E3072" s="19"/>
      <c r="H3072" s="12"/>
      <c r="I3072" s="13"/>
      <c r="J3072" s="13"/>
    </row>
    <row r="3073" spans="1:10" x14ac:dyDescent="0.35">
      <c r="A3073" s="6"/>
      <c r="B3073" s="7"/>
      <c r="C3073" s="8"/>
      <c r="D3073" s="9"/>
      <c r="E3073" s="19"/>
      <c r="H3073" s="12"/>
      <c r="I3073" s="13"/>
      <c r="J3073" s="13"/>
    </row>
    <row r="3074" spans="1:10" x14ac:dyDescent="0.35">
      <c r="A3074" s="6"/>
      <c r="B3074" s="7"/>
      <c r="C3074" s="8"/>
      <c r="D3074" s="9"/>
      <c r="E3074" s="19"/>
      <c r="H3074" s="12"/>
      <c r="I3074" s="13"/>
      <c r="J3074" s="13"/>
    </row>
    <row r="3075" spans="1:10" x14ac:dyDescent="0.35">
      <c r="A3075" s="6"/>
      <c r="B3075" s="7"/>
      <c r="C3075" s="8"/>
      <c r="D3075" s="9"/>
      <c r="E3075" s="19"/>
      <c r="H3075" s="12"/>
      <c r="I3075" s="13"/>
      <c r="J3075" s="13"/>
    </row>
    <row r="3076" spans="1:10" x14ac:dyDescent="0.35">
      <c r="A3076" s="6"/>
      <c r="B3076" s="7"/>
      <c r="C3076" s="8"/>
      <c r="D3076" s="9"/>
      <c r="E3076" s="19"/>
      <c r="H3076" s="12"/>
      <c r="I3076" s="13"/>
      <c r="J3076" s="13"/>
    </row>
    <row r="3077" spans="1:10" x14ac:dyDescent="0.35">
      <c r="A3077" s="6"/>
      <c r="B3077" s="7"/>
      <c r="C3077" s="8"/>
      <c r="D3077" s="9"/>
      <c r="E3077" s="19"/>
      <c r="H3077" s="12"/>
      <c r="I3077" s="13"/>
      <c r="J3077" s="13"/>
    </row>
    <row r="3078" spans="1:10" x14ac:dyDescent="0.35">
      <c r="A3078" s="6"/>
      <c r="B3078" s="7"/>
      <c r="C3078" s="8"/>
      <c r="D3078" s="9"/>
      <c r="E3078" s="19"/>
      <c r="H3078" s="12"/>
      <c r="I3078" s="13"/>
      <c r="J3078" s="13"/>
    </row>
    <row r="3079" spans="1:10" x14ac:dyDescent="0.35">
      <c r="A3079" s="6"/>
      <c r="B3079" s="7"/>
      <c r="C3079" s="8"/>
      <c r="D3079" s="9"/>
      <c r="E3079" s="19"/>
      <c r="H3079" s="12"/>
      <c r="I3079" s="13"/>
      <c r="J3079" s="13"/>
    </row>
    <row r="3080" spans="1:10" x14ac:dyDescent="0.35">
      <c r="A3080" s="6"/>
      <c r="B3080" s="7"/>
      <c r="C3080" s="8"/>
      <c r="D3080" s="9"/>
      <c r="E3080" s="19"/>
      <c r="H3080" s="12"/>
      <c r="I3080" s="13"/>
      <c r="J3080" s="13"/>
    </row>
    <row r="3081" spans="1:10" x14ac:dyDescent="0.35">
      <c r="A3081" s="6"/>
      <c r="B3081" s="7"/>
      <c r="C3081" s="8"/>
      <c r="D3081" s="9"/>
      <c r="E3081" s="19"/>
      <c r="H3081" s="12"/>
      <c r="I3081" s="13"/>
      <c r="J3081" s="13"/>
    </row>
    <row r="3082" spans="1:10" x14ac:dyDescent="0.35">
      <c r="A3082" s="6"/>
      <c r="B3082" s="7"/>
      <c r="C3082" s="8"/>
      <c r="D3082" s="9"/>
      <c r="E3082" s="19"/>
      <c r="H3082" s="12"/>
      <c r="I3082" s="13"/>
      <c r="J3082" s="13"/>
    </row>
    <row r="3083" spans="1:10" x14ac:dyDescent="0.35">
      <c r="A3083" s="6"/>
      <c r="B3083" s="7"/>
      <c r="C3083" s="8"/>
      <c r="D3083" s="9"/>
      <c r="E3083" s="19"/>
      <c r="H3083" s="12"/>
      <c r="I3083" s="13"/>
      <c r="J3083" s="13"/>
    </row>
    <row r="3084" spans="1:10" x14ac:dyDescent="0.35">
      <c r="A3084" s="6"/>
      <c r="B3084" s="7"/>
      <c r="C3084" s="8"/>
      <c r="D3084" s="9"/>
      <c r="E3084" s="19"/>
      <c r="H3084" s="12"/>
      <c r="I3084" s="13"/>
      <c r="J3084" s="13"/>
    </row>
    <row r="3085" spans="1:10" x14ac:dyDescent="0.35">
      <c r="A3085" s="6"/>
      <c r="B3085" s="7"/>
      <c r="C3085" s="8"/>
      <c r="D3085" s="9"/>
      <c r="E3085" s="19"/>
      <c r="H3085" s="12"/>
      <c r="I3085" s="13"/>
      <c r="J3085" s="13"/>
    </row>
    <row r="3086" spans="1:10" x14ac:dyDescent="0.35">
      <c r="A3086" s="6"/>
      <c r="B3086" s="7"/>
      <c r="C3086" s="8"/>
      <c r="D3086" s="9"/>
      <c r="E3086" s="19"/>
      <c r="H3086" s="12"/>
      <c r="I3086" s="13"/>
      <c r="J3086" s="13"/>
    </row>
    <row r="3087" spans="1:10" x14ac:dyDescent="0.35">
      <c r="A3087" s="6"/>
      <c r="B3087" s="7"/>
      <c r="C3087" s="8"/>
      <c r="D3087" s="9"/>
      <c r="E3087" s="19"/>
      <c r="H3087" s="12"/>
      <c r="I3087" s="13"/>
      <c r="J3087" s="13"/>
    </row>
    <row r="3088" spans="1:10" x14ac:dyDescent="0.35">
      <c r="A3088" s="6"/>
      <c r="B3088" s="7"/>
      <c r="C3088" s="8"/>
      <c r="D3088" s="9"/>
      <c r="E3088" s="19"/>
      <c r="H3088" s="12"/>
      <c r="I3088" s="13"/>
      <c r="J3088" s="13"/>
    </row>
    <row r="3089" spans="1:10" x14ac:dyDescent="0.35">
      <c r="A3089" s="6"/>
      <c r="B3089" s="7"/>
      <c r="C3089" s="8"/>
      <c r="D3089" s="9"/>
      <c r="E3089" s="19"/>
      <c r="H3089" s="12"/>
      <c r="I3089" s="13"/>
      <c r="J3089" s="13"/>
    </row>
    <row r="3090" spans="1:10" x14ac:dyDescent="0.35">
      <c r="A3090" s="6"/>
      <c r="B3090" s="7"/>
      <c r="C3090" s="8"/>
      <c r="D3090" s="9"/>
      <c r="E3090" s="19"/>
      <c r="H3090" s="12"/>
      <c r="I3090" s="13"/>
      <c r="J3090" s="13"/>
    </row>
    <row r="3091" spans="1:10" x14ac:dyDescent="0.35">
      <c r="A3091" s="6"/>
      <c r="B3091" s="7"/>
      <c r="C3091" s="8"/>
      <c r="D3091" s="9"/>
      <c r="E3091" s="19"/>
      <c r="H3091" s="12"/>
      <c r="I3091" s="13"/>
      <c r="J3091" s="13"/>
    </row>
    <row r="3092" spans="1:10" x14ac:dyDescent="0.35">
      <c r="A3092" s="6"/>
      <c r="B3092" s="7"/>
      <c r="C3092" s="8"/>
      <c r="D3092" s="9"/>
      <c r="E3092" s="19"/>
      <c r="H3092" s="12"/>
      <c r="I3092" s="13"/>
      <c r="J3092" s="13"/>
    </row>
    <row r="3093" spans="1:10" x14ac:dyDescent="0.35">
      <c r="A3093" s="6"/>
      <c r="B3093" s="7"/>
      <c r="C3093" s="8"/>
      <c r="D3093" s="9"/>
      <c r="E3093" s="19"/>
      <c r="H3093" s="12"/>
      <c r="I3093" s="13"/>
      <c r="J3093" s="13"/>
    </row>
    <row r="3094" spans="1:10" x14ac:dyDescent="0.35">
      <c r="A3094" s="6"/>
      <c r="B3094" s="7"/>
      <c r="C3094" s="8"/>
      <c r="D3094" s="9"/>
      <c r="E3094" s="19"/>
      <c r="H3094" s="12"/>
      <c r="I3094" s="13"/>
      <c r="J3094" s="13"/>
    </row>
    <row r="3095" spans="1:10" x14ac:dyDescent="0.35">
      <c r="A3095" s="6"/>
      <c r="B3095" s="7"/>
      <c r="C3095" s="8"/>
      <c r="D3095" s="9"/>
      <c r="E3095" s="19"/>
      <c r="H3095" s="12"/>
      <c r="I3095" s="13"/>
      <c r="J3095" s="13"/>
    </row>
    <row r="3096" spans="1:10" x14ac:dyDescent="0.35">
      <c r="A3096" s="6"/>
      <c r="B3096" s="7"/>
      <c r="C3096" s="8"/>
      <c r="D3096" s="9"/>
      <c r="E3096" s="19"/>
      <c r="H3096" s="12"/>
      <c r="I3096" s="13"/>
      <c r="J3096" s="13"/>
    </row>
    <row r="3097" spans="1:10" x14ac:dyDescent="0.35">
      <c r="A3097" s="6"/>
      <c r="B3097" s="7"/>
      <c r="C3097" s="8"/>
      <c r="D3097" s="9"/>
      <c r="E3097" s="19"/>
      <c r="H3097" s="12"/>
      <c r="I3097" s="13"/>
      <c r="J3097" s="13"/>
    </row>
    <row r="3098" spans="1:10" x14ac:dyDescent="0.35">
      <c r="A3098" s="6"/>
      <c r="B3098" s="7"/>
      <c r="C3098" s="8"/>
      <c r="D3098" s="9"/>
      <c r="E3098" s="19"/>
      <c r="H3098" s="12"/>
      <c r="I3098" s="13"/>
      <c r="J3098" s="13"/>
    </row>
    <row r="3099" spans="1:10" x14ac:dyDescent="0.35">
      <c r="A3099" s="6"/>
      <c r="B3099" s="7"/>
      <c r="C3099" s="8"/>
      <c r="D3099" s="9"/>
      <c r="E3099" s="19"/>
      <c r="H3099" s="12"/>
      <c r="I3099" s="13"/>
      <c r="J3099" s="13"/>
    </row>
    <row r="3100" spans="1:10" x14ac:dyDescent="0.35">
      <c r="A3100" s="6"/>
      <c r="B3100" s="7"/>
      <c r="C3100" s="8"/>
      <c r="D3100" s="9"/>
      <c r="E3100" s="19"/>
      <c r="H3100" s="12"/>
      <c r="I3100" s="13"/>
      <c r="J3100" s="13"/>
    </row>
    <row r="3101" spans="1:10" x14ac:dyDescent="0.35">
      <c r="A3101" s="6"/>
      <c r="B3101" s="7"/>
      <c r="C3101" s="8"/>
      <c r="D3101" s="9"/>
      <c r="E3101" s="19"/>
      <c r="H3101" s="12"/>
      <c r="I3101" s="13"/>
      <c r="J3101" s="13"/>
    </row>
    <row r="3102" spans="1:10" x14ac:dyDescent="0.35">
      <c r="A3102" s="6"/>
      <c r="B3102" s="7"/>
      <c r="C3102" s="8"/>
      <c r="D3102" s="9"/>
      <c r="E3102" s="19"/>
      <c r="H3102" s="12"/>
      <c r="I3102" s="13"/>
      <c r="J3102" s="13"/>
    </row>
    <row r="3103" spans="1:10" x14ac:dyDescent="0.35">
      <c r="A3103" s="6"/>
      <c r="B3103" s="7"/>
      <c r="C3103" s="8"/>
      <c r="D3103" s="9"/>
      <c r="E3103" s="19"/>
      <c r="H3103" s="12"/>
      <c r="I3103" s="13"/>
      <c r="J3103" s="13"/>
    </row>
    <row r="3104" spans="1:10" x14ac:dyDescent="0.35">
      <c r="A3104" s="6"/>
      <c r="B3104" s="7"/>
      <c r="C3104" s="8"/>
      <c r="D3104" s="9"/>
      <c r="E3104" s="19"/>
      <c r="H3104" s="12"/>
      <c r="I3104" s="13"/>
      <c r="J3104" s="13"/>
    </row>
    <row r="3105" spans="1:10" x14ac:dyDescent="0.35">
      <c r="A3105" s="6"/>
      <c r="B3105" s="7"/>
      <c r="C3105" s="8"/>
      <c r="D3105" s="9"/>
      <c r="E3105" s="19"/>
      <c r="H3105" s="12"/>
      <c r="I3105" s="13"/>
      <c r="J3105" s="13"/>
    </row>
    <row r="3106" spans="1:10" x14ac:dyDescent="0.35">
      <c r="A3106" s="6"/>
      <c r="B3106" s="7"/>
      <c r="C3106" s="8"/>
      <c r="D3106" s="9"/>
      <c r="E3106" s="19"/>
      <c r="H3106" s="12"/>
      <c r="I3106" s="13"/>
      <c r="J3106" s="13"/>
    </row>
    <row r="3107" spans="1:10" x14ac:dyDescent="0.35">
      <c r="A3107" s="6"/>
      <c r="B3107" s="7"/>
      <c r="C3107" s="8"/>
      <c r="D3107" s="9"/>
      <c r="E3107" s="19"/>
      <c r="H3107" s="12"/>
      <c r="I3107" s="13"/>
      <c r="J3107" s="13"/>
    </row>
    <row r="3108" spans="1:10" x14ac:dyDescent="0.35">
      <c r="A3108" s="6"/>
      <c r="B3108" s="7"/>
      <c r="C3108" s="8"/>
      <c r="D3108" s="9"/>
      <c r="E3108" s="19"/>
      <c r="H3108" s="12"/>
      <c r="I3108" s="13"/>
      <c r="J3108" s="13"/>
    </row>
    <row r="3109" spans="1:10" x14ac:dyDescent="0.35">
      <c r="A3109" s="6"/>
      <c r="B3109" s="7"/>
      <c r="C3109" s="8"/>
      <c r="D3109" s="9"/>
      <c r="E3109" s="19"/>
      <c r="H3109" s="12"/>
      <c r="I3109" s="13"/>
      <c r="J3109" s="13"/>
    </row>
    <row r="3110" spans="1:10" x14ac:dyDescent="0.35">
      <c r="A3110" s="6"/>
      <c r="B3110" s="7"/>
      <c r="C3110" s="8"/>
      <c r="D3110" s="9"/>
      <c r="E3110" s="19"/>
      <c r="H3110" s="12"/>
      <c r="I3110" s="13"/>
      <c r="J3110" s="13"/>
    </row>
    <row r="3111" spans="1:10" x14ac:dyDescent="0.35">
      <c r="A3111" s="6"/>
      <c r="B3111" s="7"/>
      <c r="C3111" s="8"/>
      <c r="D3111" s="9"/>
      <c r="E3111" s="19"/>
      <c r="H3111" s="12"/>
      <c r="I3111" s="13"/>
      <c r="J3111" s="13"/>
    </row>
    <row r="3112" spans="1:10" x14ac:dyDescent="0.35">
      <c r="A3112" s="6"/>
      <c r="B3112" s="7"/>
      <c r="C3112" s="8"/>
      <c r="D3112" s="9"/>
      <c r="E3112" s="19"/>
      <c r="H3112" s="12"/>
      <c r="I3112" s="13"/>
      <c r="J3112" s="13"/>
    </row>
    <row r="3113" spans="1:10" x14ac:dyDescent="0.35">
      <c r="A3113" s="6"/>
      <c r="B3113" s="7"/>
      <c r="C3113" s="8"/>
      <c r="D3113" s="9"/>
      <c r="E3113" s="19"/>
      <c r="H3113" s="12"/>
      <c r="I3113" s="13"/>
      <c r="J3113" s="13"/>
    </row>
    <row r="3114" spans="1:10" x14ac:dyDescent="0.35">
      <c r="A3114" s="6"/>
      <c r="B3114" s="7"/>
      <c r="C3114" s="8"/>
      <c r="D3114" s="9"/>
      <c r="E3114" s="19"/>
      <c r="H3114" s="12"/>
      <c r="I3114" s="13"/>
      <c r="J3114" s="13"/>
    </row>
    <row r="3115" spans="1:10" x14ac:dyDescent="0.35">
      <c r="A3115" s="6"/>
      <c r="B3115" s="7"/>
      <c r="C3115" s="8"/>
      <c r="D3115" s="9"/>
      <c r="E3115" s="19"/>
      <c r="H3115" s="12"/>
      <c r="I3115" s="13"/>
      <c r="J3115" s="13"/>
    </row>
    <row r="3116" spans="1:10" x14ac:dyDescent="0.35">
      <c r="A3116" s="6"/>
      <c r="B3116" s="7"/>
      <c r="C3116" s="8"/>
      <c r="D3116" s="9"/>
      <c r="E3116" s="19"/>
      <c r="H3116" s="12"/>
      <c r="I3116" s="13"/>
      <c r="J3116" s="13"/>
    </row>
    <row r="3117" spans="1:10" x14ac:dyDescent="0.35">
      <c r="A3117" s="6"/>
      <c r="B3117" s="7"/>
      <c r="C3117" s="8"/>
      <c r="D3117" s="9"/>
      <c r="E3117" s="19"/>
      <c r="H3117" s="12"/>
      <c r="I3117" s="13"/>
      <c r="J3117" s="13"/>
    </row>
    <row r="3118" spans="1:10" x14ac:dyDescent="0.35">
      <c r="A3118" s="6"/>
      <c r="B3118" s="7"/>
      <c r="C3118" s="8"/>
      <c r="D3118" s="9"/>
      <c r="E3118" s="19"/>
      <c r="H3118" s="12"/>
      <c r="I3118" s="13"/>
      <c r="J3118" s="13"/>
    </row>
    <row r="3119" spans="1:10" x14ac:dyDescent="0.35">
      <c r="A3119" s="6"/>
      <c r="B3119" s="7"/>
      <c r="C3119" s="8"/>
      <c r="D3119" s="9"/>
      <c r="E3119" s="19"/>
      <c r="H3119" s="12"/>
      <c r="I3119" s="13"/>
      <c r="J3119" s="13"/>
    </row>
    <row r="3120" spans="1:10" x14ac:dyDescent="0.35">
      <c r="A3120" s="6"/>
      <c r="B3120" s="7"/>
      <c r="C3120" s="8"/>
      <c r="D3120" s="9"/>
      <c r="E3120" s="19"/>
      <c r="H3120" s="12"/>
      <c r="I3120" s="13"/>
      <c r="J3120" s="13"/>
    </row>
    <row r="3121" spans="1:10" x14ac:dyDescent="0.35">
      <c r="A3121" s="6"/>
      <c r="B3121" s="7"/>
      <c r="C3121" s="8"/>
      <c r="D3121" s="9"/>
      <c r="E3121" s="19"/>
      <c r="H3121" s="12"/>
      <c r="I3121" s="13"/>
      <c r="J3121" s="13"/>
    </row>
    <row r="3122" spans="1:10" x14ac:dyDescent="0.35">
      <c r="A3122" s="6"/>
      <c r="B3122" s="7"/>
      <c r="C3122" s="8"/>
      <c r="D3122" s="9"/>
      <c r="E3122" s="19"/>
      <c r="H3122" s="12"/>
      <c r="I3122" s="13"/>
      <c r="J3122" s="13"/>
    </row>
    <row r="3123" spans="1:10" x14ac:dyDescent="0.35">
      <c r="A3123" s="6"/>
      <c r="B3123" s="7"/>
      <c r="C3123" s="8"/>
      <c r="D3123" s="9"/>
      <c r="E3123" s="19"/>
      <c r="H3123" s="12"/>
      <c r="I3123" s="13"/>
      <c r="J3123" s="13"/>
    </row>
    <row r="3124" spans="1:10" x14ac:dyDescent="0.35">
      <c r="A3124" s="6"/>
      <c r="B3124" s="7"/>
      <c r="C3124" s="8"/>
      <c r="D3124" s="9"/>
      <c r="E3124" s="19"/>
      <c r="H3124" s="12"/>
      <c r="I3124" s="13"/>
      <c r="J3124" s="13"/>
    </row>
    <row r="3125" spans="1:10" x14ac:dyDescent="0.35">
      <c r="A3125" s="6"/>
      <c r="B3125" s="7"/>
      <c r="C3125" s="8"/>
      <c r="D3125" s="9"/>
      <c r="E3125" s="19"/>
      <c r="H3125" s="12"/>
      <c r="I3125" s="13"/>
      <c r="J3125" s="13"/>
    </row>
    <row r="3126" spans="1:10" x14ac:dyDescent="0.35">
      <c r="A3126" s="6"/>
      <c r="B3126" s="7"/>
      <c r="C3126" s="8"/>
      <c r="D3126" s="9"/>
      <c r="E3126" s="19"/>
      <c r="H3126" s="12"/>
      <c r="I3126" s="13"/>
      <c r="J3126" s="13"/>
    </row>
    <row r="3127" spans="1:10" x14ac:dyDescent="0.35">
      <c r="A3127" s="6"/>
      <c r="B3127" s="7"/>
      <c r="C3127" s="8"/>
      <c r="D3127" s="9"/>
      <c r="E3127" s="19"/>
      <c r="H3127" s="12"/>
      <c r="I3127" s="13"/>
      <c r="J3127" s="13"/>
    </row>
    <row r="3128" spans="1:10" x14ac:dyDescent="0.35">
      <c r="A3128" s="6"/>
      <c r="B3128" s="7"/>
      <c r="C3128" s="8"/>
      <c r="D3128" s="9"/>
      <c r="E3128" s="19"/>
      <c r="H3128" s="12"/>
      <c r="I3128" s="13"/>
      <c r="J3128" s="13"/>
    </row>
    <row r="3129" spans="1:10" x14ac:dyDescent="0.35">
      <c r="A3129" s="6"/>
      <c r="B3129" s="7"/>
      <c r="C3129" s="8"/>
      <c r="D3129" s="9"/>
      <c r="E3129" s="19"/>
      <c r="H3129" s="12"/>
      <c r="I3129" s="13"/>
      <c r="J3129" s="13"/>
    </row>
    <row r="3130" spans="1:10" x14ac:dyDescent="0.35">
      <c r="A3130" s="6"/>
      <c r="B3130" s="7"/>
      <c r="C3130" s="8"/>
      <c r="D3130" s="9"/>
      <c r="E3130" s="19"/>
      <c r="H3130" s="12"/>
      <c r="I3130" s="13"/>
      <c r="J3130" s="13"/>
    </row>
    <row r="3131" spans="1:10" x14ac:dyDescent="0.35">
      <c r="A3131" s="6"/>
      <c r="B3131" s="7"/>
      <c r="C3131" s="8"/>
      <c r="D3131" s="9"/>
      <c r="E3131" s="19"/>
      <c r="H3131" s="12"/>
      <c r="I3131" s="13"/>
      <c r="J3131" s="13"/>
    </row>
    <row r="3132" spans="1:10" x14ac:dyDescent="0.35">
      <c r="A3132" s="6"/>
      <c r="B3132" s="7"/>
      <c r="C3132" s="8"/>
      <c r="D3132" s="9"/>
      <c r="E3132" s="19"/>
      <c r="H3132" s="12"/>
      <c r="I3132" s="13"/>
      <c r="J3132" s="13"/>
    </row>
    <row r="3133" spans="1:10" x14ac:dyDescent="0.35">
      <c r="A3133" s="6"/>
      <c r="B3133" s="7"/>
      <c r="C3133" s="8"/>
      <c r="D3133" s="9"/>
      <c r="E3133" s="19"/>
      <c r="H3133" s="12"/>
      <c r="I3133" s="13"/>
      <c r="J3133" s="13"/>
    </row>
    <row r="3134" spans="1:10" x14ac:dyDescent="0.35">
      <c r="A3134" s="6"/>
      <c r="B3134" s="7"/>
      <c r="C3134" s="8"/>
      <c r="D3134" s="9"/>
      <c r="E3134" s="19"/>
      <c r="H3134" s="12"/>
      <c r="I3134" s="13"/>
      <c r="J3134" s="13"/>
    </row>
    <row r="3135" spans="1:10" x14ac:dyDescent="0.35">
      <c r="A3135" s="6"/>
      <c r="B3135" s="7"/>
      <c r="C3135" s="8"/>
      <c r="D3135" s="9"/>
      <c r="E3135" s="19"/>
      <c r="H3135" s="12"/>
      <c r="I3135" s="13"/>
      <c r="J3135" s="13"/>
    </row>
    <row r="3136" spans="1:10" x14ac:dyDescent="0.35">
      <c r="A3136" s="6"/>
      <c r="B3136" s="7"/>
      <c r="C3136" s="8"/>
      <c r="D3136" s="9"/>
      <c r="E3136" s="19"/>
      <c r="H3136" s="12"/>
      <c r="I3136" s="13"/>
      <c r="J3136" s="13"/>
    </row>
    <row r="3137" spans="1:10" x14ac:dyDescent="0.35">
      <c r="A3137" s="6"/>
      <c r="B3137" s="7"/>
      <c r="C3137" s="8"/>
      <c r="D3137" s="9"/>
      <c r="E3137" s="19"/>
      <c r="H3137" s="12"/>
      <c r="I3137" s="13"/>
      <c r="J3137" s="13"/>
    </row>
    <row r="3138" spans="1:10" x14ac:dyDescent="0.35">
      <c r="A3138" s="6"/>
      <c r="B3138" s="7"/>
      <c r="C3138" s="8"/>
      <c r="D3138" s="9"/>
      <c r="E3138" s="19"/>
      <c r="H3138" s="12"/>
      <c r="I3138" s="13"/>
      <c r="J3138" s="13"/>
    </row>
    <row r="3139" spans="1:10" x14ac:dyDescent="0.35">
      <c r="A3139" s="6"/>
      <c r="B3139" s="7"/>
      <c r="C3139" s="8"/>
      <c r="D3139" s="9"/>
      <c r="E3139" s="19"/>
      <c r="H3139" s="12"/>
      <c r="I3139" s="13"/>
      <c r="J3139" s="13"/>
    </row>
    <row r="3140" spans="1:10" x14ac:dyDescent="0.35">
      <c r="A3140" s="6"/>
      <c r="B3140" s="7"/>
      <c r="C3140" s="8"/>
      <c r="D3140" s="9"/>
      <c r="E3140" s="19"/>
      <c r="H3140" s="12"/>
      <c r="I3140" s="13"/>
      <c r="J3140" s="13"/>
    </row>
    <row r="3141" spans="1:10" x14ac:dyDescent="0.35">
      <c r="A3141" s="6"/>
      <c r="B3141" s="7"/>
      <c r="C3141" s="8"/>
      <c r="D3141" s="9"/>
      <c r="E3141" s="19"/>
      <c r="H3141" s="12"/>
      <c r="I3141" s="13"/>
      <c r="J3141" s="13"/>
    </row>
    <row r="3142" spans="1:10" x14ac:dyDescent="0.35">
      <c r="A3142" s="6"/>
      <c r="B3142" s="7"/>
      <c r="C3142" s="8"/>
      <c r="D3142" s="9"/>
      <c r="E3142" s="19"/>
      <c r="H3142" s="12"/>
      <c r="I3142" s="13"/>
      <c r="J3142" s="13"/>
    </row>
    <row r="3143" spans="1:10" x14ac:dyDescent="0.35">
      <c r="A3143" s="6"/>
      <c r="B3143" s="7"/>
      <c r="C3143" s="8"/>
      <c r="D3143" s="9"/>
      <c r="E3143" s="19"/>
      <c r="H3143" s="12"/>
      <c r="I3143" s="13"/>
      <c r="J3143" s="13"/>
    </row>
    <row r="3144" spans="1:10" x14ac:dyDescent="0.35">
      <c r="A3144" s="6"/>
      <c r="B3144" s="7"/>
      <c r="C3144" s="8"/>
      <c r="D3144" s="9"/>
      <c r="E3144" s="19"/>
      <c r="H3144" s="12"/>
      <c r="I3144" s="13"/>
      <c r="J3144" s="13"/>
    </row>
    <row r="3145" spans="1:10" x14ac:dyDescent="0.35">
      <c r="A3145" s="6"/>
      <c r="B3145" s="7"/>
      <c r="C3145" s="8"/>
      <c r="D3145" s="9"/>
      <c r="E3145" s="19"/>
      <c r="H3145" s="12"/>
      <c r="I3145" s="13"/>
      <c r="J3145" s="13"/>
    </row>
    <row r="3146" spans="1:10" x14ac:dyDescent="0.35">
      <c r="A3146" s="6"/>
      <c r="B3146" s="7"/>
      <c r="C3146" s="8"/>
      <c r="D3146" s="9"/>
      <c r="E3146" s="19"/>
      <c r="H3146" s="12"/>
      <c r="I3146" s="13"/>
      <c r="J3146" s="13"/>
    </row>
    <row r="3147" spans="1:10" x14ac:dyDescent="0.35">
      <c r="A3147" s="6"/>
      <c r="B3147" s="7"/>
      <c r="C3147" s="8"/>
      <c r="D3147" s="9"/>
      <c r="E3147" s="19"/>
      <c r="H3147" s="12"/>
      <c r="I3147" s="13"/>
      <c r="J3147" s="13"/>
    </row>
    <row r="3148" spans="1:10" x14ac:dyDescent="0.35">
      <c r="A3148" s="6"/>
      <c r="B3148" s="7"/>
      <c r="C3148" s="8"/>
      <c r="D3148" s="9"/>
      <c r="E3148" s="19"/>
      <c r="H3148" s="12"/>
      <c r="I3148" s="13"/>
      <c r="J3148" s="13"/>
    </row>
    <row r="3149" spans="1:10" x14ac:dyDescent="0.35">
      <c r="A3149" s="6"/>
      <c r="B3149" s="7"/>
      <c r="C3149" s="8"/>
      <c r="D3149" s="9"/>
      <c r="E3149" s="19"/>
      <c r="H3149" s="12"/>
      <c r="I3149" s="13"/>
      <c r="J3149" s="13"/>
    </row>
    <row r="3150" spans="1:10" x14ac:dyDescent="0.35">
      <c r="A3150" s="6"/>
      <c r="B3150" s="7"/>
      <c r="C3150" s="8"/>
      <c r="D3150" s="9"/>
      <c r="E3150" s="19"/>
      <c r="H3150" s="12"/>
      <c r="I3150" s="13"/>
      <c r="J3150" s="13"/>
    </row>
    <row r="3151" spans="1:10" x14ac:dyDescent="0.35">
      <c r="A3151" s="6"/>
      <c r="B3151" s="7"/>
      <c r="C3151" s="8"/>
      <c r="D3151" s="9"/>
      <c r="E3151" s="19"/>
      <c r="H3151" s="12"/>
      <c r="I3151" s="13"/>
      <c r="J3151" s="13"/>
    </row>
    <row r="3152" spans="1:10" x14ac:dyDescent="0.35">
      <c r="A3152" s="6"/>
      <c r="B3152" s="7"/>
      <c r="C3152" s="8"/>
      <c r="D3152" s="9"/>
      <c r="E3152" s="19"/>
      <c r="H3152" s="12"/>
      <c r="I3152" s="13"/>
      <c r="J3152" s="13"/>
    </row>
    <row r="3153" spans="1:10" x14ac:dyDescent="0.35">
      <c r="A3153" s="6"/>
      <c r="B3153" s="7"/>
      <c r="C3153" s="8"/>
      <c r="D3153" s="9"/>
      <c r="E3153" s="19"/>
      <c r="H3153" s="12"/>
      <c r="I3153" s="13"/>
      <c r="J3153" s="13"/>
    </row>
    <row r="3154" spans="1:10" x14ac:dyDescent="0.35">
      <c r="A3154" s="6"/>
      <c r="B3154" s="7"/>
      <c r="C3154" s="8"/>
      <c r="D3154" s="9"/>
      <c r="E3154" s="19"/>
      <c r="H3154" s="12"/>
      <c r="I3154" s="13"/>
      <c r="J3154" s="13"/>
    </row>
    <row r="3155" spans="1:10" x14ac:dyDescent="0.35">
      <c r="A3155" s="6"/>
      <c r="B3155" s="7"/>
      <c r="C3155" s="8"/>
      <c r="D3155" s="9"/>
      <c r="E3155" s="19"/>
      <c r="H3155" s="12"/>
      <c r="I3155" s="13"/>
      <c r="J3155" s="13"/>
    </row>
    <row r="3156" spans="1:10" x14ac:dyDescent="0.35">
      <c r="A3156" s="6"/>
      <c r="B3156" s="7"/>
      <c r="C3156" s="8"/>
      <c r="D3156" s="9"/>
      <c r="E3156" s="19"/>
      <c r="H3156" s="12"/>
      <c r="I3156" s="13"/>
      <c r="J3156" s="13"/>
    </row>
    <row r="3157" spans="1:10" x14ac:dyDescent="0.35">
      <c r="A3157" s="6"/>
      <c r="B3157" s="7"/>
      <c r="C3157" s="8"/>
      <c r="D3157" s="9"/>
      <c r="E3157" s="19"/>
      <c r="H3157" s="12"/>
      <c r="I3157" s="13"/>
      <c r="J3157" s="13"/>
    </row>
    <row r="3158" spans="1:10" x14ac:dyDescent="0.35">
      <c r="A3158" s="6"/>
      <c r="B3158" s="7"/>
      <c r="C3158" s="8"/>
      <c r="D3158" s="9"/>
      <c r="E3158" s="19"/>
      <c r="H3158" s="12"/>
      <c r="I3158" s="13"/>
      <c r="J3158" s="13"/>
    </row>
    <row r="3159" spans="1:10" x14ac:dyDescent="0.35">
      <c r="A3159" s="6"/>
      <c r="B3159" s="7"/>
      <c r="C3159" s="8"/>
      <c r="D3159" s="9"/>
      <c r="E3159" s="19"/>
      <c r="H3159" s="12"/>
      <c r="I3159" s="13"/>
      <c r="J3159" s="13"/>
    </row>
    <row r="3160" spans="1:10" x14ac:dyDescent="0.35">
      <c r="A3160" s="6"/>
      <c r="B3160" s="7"/>
      <c r="C3160" s="8"/>
      <c r="D3160" s="9"/>
      <c r="E3160" s="19"/>
      <c r="H3160" s="12"/>
      <c r="I3160" s="13"/>
      <c r="J3160" s="13"/>
    </row>
    <row r="3161" spans="1:10" x14ac:dyDescent="0.35">
      <c r="A3161" s="6"/>
      <c r="B3161" s="7"/>
      <c r="C3161" s="8"/>
      <c r="D3161" s="9"/>
      <c r="E3161" s="19"/>
      <c r="H3161" s="12"/>
      <c r="I3161" s="13"/>
      <c r="J3161" s="13"/>
    </row>
    <row r="3162" spans="1:10" x14ac:dyDescent="0.35">
      <c r="A3162" s="6"/>
      <c r="B3162" s="7"/>
      <c r="C3162" s="8"/>
      <c r="D3162" s="9"/>
      <c r="E3162" s="19"/>
      <c r="H3162" s="12"/>
      <c r="I3162" s="13"/>
      <c r="J3162" s="13"/>
    </row>
    <row r="3163" spans="1:10" x14ac:dyDescent="0.35">
      <c r="A3163" s="6"/>
      <c r="B3163" s="7"/>
      <c r="C3163" s="8"/>
      <c r="D3163" s="9"/>
      <c r="E3163" s="19"/>
      <c r="H3163" s="12"/>
      <c r="I3163" s="13"/>
      <c r="J3163" s="13"/>
    </row>
    <row r="3164" spans="1:10" x14ac:dyDescent="0.35">
      <c r="A3164" s="6"/>
      <c r="B3164" s="7"/>
      <c r="C3164" s="8"/>
      <c r="D3164" s="9"/>
      <c r="E3164" s="19"/>
      <c r="H3164" s="12"/>
      <c r="I3164" s="13"/>
      <c r="J3164" s="13"/>
    </row>
    <row r="3165" spans="1:10" x14ac:dyDescent="0.35">
      <c r="A3165" s="6"/>
      <c r="B3165" s="7"/>
      <c r="C3165" s="8"/>
      <c r="D3165" s="9"/>
      <c r="E3165" s="19"/>
      <c r="H3165" s="12"/>
      <c r="I3165" s="13"/>
      <c r="J3165" s="13"/>
    </row>
    <row r="3166" spans="1:10" x14ac:dyDescent="0.35">
      <c r="A3166" s="6"/>
      <c r="B3166" s="7"/>
      <c r="C3166" s="8"/>
      <c r="D3166" s="9"/>
      <c r="E3166" s="19"/>
      <c r="H3166" s="12"/>
      <c r="I3166" s="13"/>
      <c r="J3166" s="13"/>
    </row>
    <row r="3167" spans="1:10" x14ac:dyDescent="0.35">
      <c r="A3167" s="6"/>
      <c r="B3167" s="7"/>
      <c r="C3167" s="8"/>
      <c r="D3167" s="9"/>
      <c r="E3167" s="19"/>
      <c r="H3167" s="12"/>
      <c r="I3167" s="13"/>
      <c r="J3167" s="13"/>
    </row>
    <row r="3168" spans="1:10" x14ac:dyDescent="0.35">
      <c r="A3168" s="6"/>
      <c r="B3168" s="7"/>
      <c r="C3168" s="8"/>
      <c r="D3168" s="9"/>
      <c r="E3168" s="19"/>
      <c r="H3168" s="12"/>
      <c r="I3168" s="13"/>
      <c r="J3168" s="13"/>
    </row>
    <row r="3169" spans="1:10" x14ac:dyDescent="0.35">
      <c r="A3169" s="6"/>
      <c r="B3169" s="7"/>
      <c r="C3169" s="8"/>
      <c r="D3169" s="9"/>
      <c r="E3169" s="19"/>
      <c r="H3169" s="12"/>
      <c r="I3169" s="13"/>
      <c r="J3169" s="13"/>
    </row>
    <row r="3170" spans="1:10" x14ac:dyDescent="0.35">
      <c r="A3170" s="6"/>
      <c r="B3170" s="7"/>
      <c r="C3170" s="8"/>
      <c r="D3170" s="9"/>
      <c r="E3170" s="19"/>
      <c r="H3170" s="12"/>
      <c r="I3170" s="13"/>
      <c r="J3170" s="13"/>
    </row>
    <row r="3171" spans="1:10" x14ac:dyDescent="0.35">
      <c r="A3171" s="6"/>
      <c r="B3171" s="7"/>
      <c r="C3171" s="8"/>
      <c r="D3171" s="9"/>
      <c r="E3171" s="19"/>
      <c r="H3171" s="12"/>
      <c r="I3171" s="13"/>
      <c r="J3171" s="13"/>
    </row>
    <row r="3172" spans="1:10" x14ac:dyDescent="0.35">
      <c r="A3172" s="6"/>
      <c r="B3172" s="7"/>
      <c r="C3172" s="8"/>
      <c r="D3172" s="9"/>
      <c r="E3172" s="19"/>
      <c r="H3172" s="12"/>
      <c r="I3172" s="13"/>
      <c r="J3172" s="13"/>
    </row>
    <row r="3173" spans="1:10" x14ac:dyDescent="0.35">
      <c r="A3173" s="6"/>
      <c r="B3173" s="7"/>
      <c r="C3173" s="8"/>
      <c r="D3173" s="9"/>
      <c r="E3173" s="19"/>
      <c r="H3173" s="12"/>
      <c r="I3173" s="13"/>
      <c r="J3173" s="13"/>
    </row>
    <row r="3174" spans="1:10" x14ac:dyDescent="0.35">
      <c r="A3174" s="6"/>
      <c r="B3174" s="7"/>
      <c r="C3174" s="8"/>
      <c r="D3174" s="9"/>
      <c r="E3174" s="19"/>
      <c r="H3174" s="12"/>
      <c r="I3174" s="13"/>
      <c r="J3174" s="13"/>
    </row>
    <row r="3175" spans="1:10" x14ac:dyDescent="0.35">
      <c r="A3175" s="6"/>
      <c r="B3175" s="7"/>
      <c r="C3175" s="8"/>
      <c r="D3175" s="9"/>
      <c r="E3175" s="19"/>
      <c r="H3175" s="12"/>
      <c r="I3175" s="13"/>
      <c r="J3175" s="13"/>
    </row>
    <row r="3176" spans="1:10" x14ac:dyDescent="0.35">
      <c r="A3176" s="6"/>
      <c r="B3176" s="7"/>
      <c r="C3176" s="8"/>
      <c r="D3176" s="9"/>
      <c r="E3176" s="19"/>
      <c r="H3176" s="12"/>
      <c r="I3176" s="13"/>
      <c r="J3176" s="13"/>
    </row>
    <row r="3177" spans="1:10" x14ac:dyDescent="0.35">
      <c r="A3177" s="6"/>
      <c r="B3177" s="7"/>
      <c r="C3177" s="8"/>
      <c r="D3177" s="9"/>
      <c r="E3177" s="19"/>
      <c r="H3177" s="12"/>
      <c r="I3177" s="13"/>
      <c r="J3177" s="13"/>
    </row>
    <row r="3178" spans="1:10" x14ac:dyDescent="0.35">
      <c r="A3178" s="6"/>
      <c r="B3178" s="7"/>
      <c r="C3178" s="8"/>
      <c r="D3178" s="9"/>
      <c r="E3178" s="19"/>
      <c r="H3178" s="12"/>
      <c r="I3178" s="13"/>
      <c r="J3178" s="13"/>
    </row>
    <row r="3179" spans="1:10" x14ac:dyDescent="0.35">
      <c r="A3179" s="6"/>
      <c r="B3179" s="7"/>
      <c r="C3179" s="8"/>
      <c r="D3179" s="9"/>
      <c r="E3179" s="19"/>
      <c r="H3179" s="12"/>
      <c r="I3179" s="13"/>
      <c r="J3179" s="13"/>
    </row>
    <row r="3180" spans="1:10" x14ac:dyDescent="0.35">
      <c r="A3180" s="6"/>
      <c r="B3180" s="7"/>
      <c r="C3180" s="8"/>
      <c r="D3180" s="9"/>
      <c r="E3180" s="19"/>
      <c r="H3180" s="12"/>
      <c r="I3180" s="13"/>
      <c r="J3180" s="13"/>
    </row>
    <row r="3181" spans="1:10" x14ac:dyDescent="0.35">
      <c r="A3181" s="6"/>
      <c r="B3181" s="7"/>
      <c r="C3181" s="8"/>
      <c r="D3181" s="9"/>
      <c r="E3181" s="19"/>
      <c r="H3181" s="12"/>
      <c r="I3181" s="13"/>
      <c r="J3181" s="13"/>
    </row>
    <row r="3182" spans="1:10" x14ac:dyDescent="0.35">
      <c r="A3182" s="6"/>
      <c r="B3182" s="7"/>
      <c r="C3182" s="8"/>
      <c r="D3182" s="9"/>
      <c r="E3182" s="19"/>
      <c r="H3182" s="12"/>
      <c r="I3182" s="13"/>
      <c r="J3182" s="13"/>
    </row>
    <row r="3183" spans="1:10" x14ac:dyDescent="0.35">
      <c r="A3183" s="6"/>
      <c r="B3183" s="7"/>
      <c r="C3183" s="8"/>
      <c r="D3183" s="9"/>
      <c r="E3183" s="19"/>
      <c r="H3183" s="12"/>
      <c r="I3183" s="13"/>
      <c r="J3183" s="13"/>
    </row>
    <row r="3184" spans="1:10" x14ac:dyDescent="0.35">
      <c r="A3184" s="6"/>
      <c r="B3184" s="7"/>
      <c r="C3184" s="8"/>
      <c r="D3184" s="9"/>
      <c r="E3184" s="19"/>
      <c r="H3184" s="12"/>
      <c r="I3184" s="13"/>
      <c r="J3184" s="13"/>
    </row>
    <row r="3185" spans="1:10" x14ac:dyDescent="0.35">
      <c r="A3185" s="6"/>
      <c r="B3185" s="7"/>
      <c r="C3185" s="8"/>
      <c r="D3185" s="9"/>
      <c r="E3185" s="19"/>
      <c r="H3185" s="12"/>
      <c r="I3185" s="13"/>
      <c r="J3185" s="13"/>
    </row>
    <row r="3186" spans="1:10" x14ac:dyDescent="0.35">
      <c r="A3186" s="6"/>
      <c r="B3186" s="7"/>
      <c r="C3186" s="8"/>
      <c r="D3186" s="9"/>
      <c r="E3186" s="19"/>
      <c r="H3186" s="12"/>
      <c r="I3186" s="13"/>
      <c r="J3186" s="13"/>
    </row>
    <row r="3187" spans="1:10" x14ac:dyDescent="0.35">
      <c r="A3187" s="6"/>
      <c r="B3187" s="7"/>
      <c r="C3187" s="8"/>
      <c r="D3187" s="9"/>
      <c r="E3187" s="19"/>
      <c r="H3187" s="12"/>
      <c r="I3187" s="13"/>
      <c r="J3187" s="13"/>
    </row>
    <row r="3188" spans="1:10" x14ac:dyDescent="0.35">
      <c r="A3188" s="6"/>
      <c r="B3188" s="7"/>
      <c r="C3188" s="8"/>
      <c r="D3188" s="9"/>
      <c r="E3188" s="19"/>
      <c r="H3188" s="12"/>
      <c r="I3188" s="13"/>
      <c r="J3188" s="13"/>
    </row>
    <row r="3189" spans="1:10" x14ac:dyDescent="0.35">
      <c r="A3189" s="6"/>
      <c r="B3189" s="7"/>
      <c r="C3189" s="8"/>
      <c r="D3189" s="9"/>
      <c r="E3189" s="19"/>
      <c r="H3189" s="12"/>
      <c r="I3189" s="13"/>
      <c r="J3189" s="13"/>
    </row>
    <row r="3190" spans="1:10" x14ac:dyDescent="0.35">
      <c r="A3190" s="6"/>
      <c r="B3190" s="7"/>
      <c r="C3190" s="8"/>
      <c r="D3190" s="9"/>
      <c r="E3190" s="19"/>
      <c r="H3190" s="12"/>
      <c r="I3190" s="13"/>
      <c r="J3190" s="13"/>
    </row>
    <row r="3191" spans="1:10" x14ac:dyDescent="0.35">
      <c r="A3191" s="6"/>
      <c r="B3191" s="7"/>
      <c r="C3191" s="8"/>
      <c r="D3191" s="9"/>
      <c r="E3191" s="19"/>
      <c r="H3191" s="12"/>
      <c r="I3191" s="13"/>
      <c r="J3191" s="13"/>
    </row>
    <row r="3192" spans="1:10" x14ac:dyDescent="0.35">
      <c r="A3192" s="6"/>
      <c r="B3192" s="7"/>
      <c r="C3192" s="8"/>
      <c r="D3192" s="9"/>
      <c r="E3192" s="19"/>
      <c r="H3192" s="12"/>
      <c r="I3192" s="13"/>
      <c r="J3192" s="13"/>
    </row>
    <row r="3193" spans="1:10" x14ac:dyDescent="0.35">
      <c r="A3193" s="6"/>
      <c r="B3193" s="7"/>
      <c r="C3193" s="8"/>
      <c r="D3193" s="9"/>
      <c r="E3193" s="19"/>
      <c r="H3193" s="12"/>
      <c r="I3193" s="13"/>
      <c r="J3193" s="13"/>
    </row>
    <row r="3194" spans="1:10" x14ac:dyDescent="0.35">
      <c r="A3194" s="6"/>
      <c r="B3194" s="7"/>
      <c r="C3194" s="8"/>
      <c r="D3194" s="9"/>
      <c r="E3194" s="19"/>
      <c r="H3194" s="12"/>
      <c r="I3194" s="13"/>
      <c r="J3194" s="13"/>
    </row>
    <row r="3195" spans="1:10" x14ac:dyDescent="0.35">
      <c r="A3195" s="6"/>
      <c r="B3195" s="7"/>
      <c r="C3195" s="8"/>
      <c r="D3195" s="9"/>
      <c r="E3195" s="19"/>
      <c r="H3195" s="12"/>
      <c r="I3195" s="13"/>
      <c r="J3195" s="13"/>
    </row>
    <row r="3196" spans="1:10" x14ac:dyDescent="0.35">
      <c r="A3196" s="6"/>
      <c r="B3196" s="7"/>
      <c r="C3196" s="8"/>
      <c r="D3196" s="9"/>
      <c r="E3196" s="19"/>
      <c r="H3196" s="12"/>
      <c r="I3196" s="13"/>
      <c r="J3196" s="13"/>
    </row>
    <row r="3197" spans="1:10" x14ac:dyDescent="0.35">
      <c r="A3197" s="6"/>
      <c r="B3197" s="7"/>
      <c r="C3197" s="8"/>
      <c r="D3197" s="9"/>
      <c r="E3197" s="19"/>
      <c r="H3197" s="12"/>
      <c r="I3197" s="13"/>
      <c r="J3197" s="13"/>
    </row>
    <row r="3198" spans="1:10" x14ac:dyDescent="0.35">
      <c r="A3198" s="6"/>
      <c r="B3198" s="7"/>
      <c r="C3198" s="8"/>
      <c r="D3198" s="9"/>
      <c r="E3198" s="19"/>
      <c r="H3198" s="12"/>
      <c r="I3198" s="13"/>
      <c r="J3198" s="13"/>
    </row>
    <row r="3199" spans="1:10" x14ac:dyDescent="0.35">
      <c r="A3199" s="6"/>
      <c r="B3199" s="7"/>
      <c r="C3199" s="8"/>
      <c r="D3199" s="9"/>
      <c r="E3199" s="19"/>
      <c r="H3199" s="12"/>
      <c r="I3199" s="13"/>
      <c r="J3199" s="13"/>
    </row>
    <row r="3200" spans="1:10" x14ac:dyDescent="0.35">
      <c r="A3200" s="6"/>
      <c r="B3200" s="7"/>
      <c r="C3200" s="8"/>
      <c r="D3200" s="9"/>
      <c r="E3200" s="19"/>
      <c r="H3200" s="12"/>
      <c r="I3200" s="13"/>
      <c r="J3200" s="13"/>
    </row>
    <row r="3201" spans="1:10" x14ac:dyDescent="0.35">
      <c r="A3201" s="6"/>
      <c r="B3201" s="7"/>
      <c r="C3201" s="8"/>
      <c r="D3201" s="9"/>
      <c r="E3201" s="19"/>
      <c r="H3201" s="12"/>
      <c r="I3201" s="13"/>
      <c r="J3201" s="13"/>
    </row>
    <row r="3202" spans="1:10" x14ac:dyDescent="0.35">
      <c r="A3202" s="6"/>
      <c r="B3202" s="7"/>
      <c r="C3202" s="8"/>
      <c r="D3202" s="9"/>
      <c r="E3202" s="19"/>
      <c r="H3202" s="12"/>
      <c r="I3202" s="13"/>
      <c r="J3202" s="13"/>
    </row>
    <row r="3203" spans="1:10" x14ac:dyDescent="0.35">
      <c r="A3203" s="6"/>
      <c r="B3203" s="7"/>
      <c r="C3203" s="8"/>
      <c r="D3203" s="9"/>
      <c r="E3203" s="19"/>
      <c r="H3203" s="12"/>
      <c r="I3203" s="13"/>
      <c r="J3203" s="13"/>
    </row>
    <row r="3204" spans="1:10" x14ac:dyDescent="0.35">
      <c r="A3204" s="6"/>
      <c r="B3204" s="7"/>
      <c r="C3204" s="8"/>
      <c r="D3204" s="9"/>
      <c r="E3204" s="19"/>
      <c r="H3204" s="12"/>
      <c r="I3204" s="13"/>
      <c r="J3204" s="13"/>
    </row>
    <row r="3205" spans="1:10" x14ac:dyDescent="0.35">
      <c r="A3205" s="6"/>
      <c r="B3205" s="7"/>
      <c r="C3205" s="8"/>
      <c r="D3205" s="9"/>
      <c r="E3205" s="19"/>
      <c r="H3205" s="12"/>
      <c r="I3205" s="13"/>
      <c r="J3205" s="13"/>
    </row>
    <row r="3206" spans="1:10" x14ac:dyDescent="0.35">
      <c r="A3206" s="6"/>
      <c r="B3206" s="7"/>
      <c r="C3206" s="8"/>
      <c r="D3206" s="9"/>
      <c r="E3206" s="19"/>
      <c r="H3206" s="12"/>
      <c r="I3206" s="13"/>
      <c r="J3206" s="13"/>
    </row>
    <row r="3207" spans="1:10" x14ac:dyDescent="0.35">
      <c r="A3207" s="6"/>
      <c r="B3207" s="7"/>
      <c r="C3207" s="8"/>
      <c r="D3207" s="9"/>
      <c r="E3207" s="19"/>
      <c r="H3207" s="12"/>
      <c r="I3207" s="13"/>
      <c r="J3207" s="13"/>
    </row>
    <row r="3208" spans="1:10" x14ac:dyDescent="0.35">
      <c r="A3208" s="6"/>
      <c r="B3208" s="7"/>
      <c r="C3208" s="8"/>
      <c r="D3208" s="9"/>
      <c r="E3208" s="19"/>
      <c r="H3208" s="12"/>
      <c r="I3208" s="13"/>
      <c r="J3208" s="13"/>
    </row>
    <row r="3209" spans="1:10" x14ac:dyDescent="0.35">
      <c r="A3209" s="6"/>
      <c r="B3209" s="7"/>
      <c r="C3209" s="8"/>
      <c r="D3209" s="9"/>
      <c r="E3209" s="19"/>
      <c r="H3209" s="12"/>
      <c r="I3209" s="13"/>
      <c r="J3209" s="13"/>
    </row>
    <row r="3210" spans="1:10" x14ac:dyDescent="0.35">
      <c r="A3210" s="6"/>
      <c r="B3210" s="7"/>
      <c r="C3210" s="8"/>
      <c r="D3210" s="9"/>
      <c r="E3210" s="19"/>
      <c r="H3210" s="12"/>
      <c r="I3210" s="13"/>
      <c r="J3210" s="13"/>
    </row>
    <row r="3211" spans="1:10" x14ac:dyDescent="0.35">
      <c r="A3211" s="6"/>
      <c r="B3211" s="7"/>
      <c r="C3211" s="8"/>
      <c r="D3211" s="9"/>
      <c r="E3211" s="19"/>
      <c r="H3211" s="12"/>
      <c r="I3211" s="13"/>
      <c r="J3211" s="13"/>
    </row>
    <row r="3212" spans="1:10" x14ac:dyDescent="0.35">
      <c r="A3212" s="6"/>
      <c r="B3212" s="7"/>
      <c r="C3212" s="8"/>
      <c r="D3212" s="9"/>
      <c r="E3212" s="19"/>
      <c r="H3212" s="12"/>
      <c r="I3212" s="13"/>
      <c r="J3212" s="13"/>
    </row>
    <row r="3213" spans="1:10" x14ac:dyDescent="0.35">
      <c r="A3213" s="6"/>
      <c r="B3213" s="7"/>
      <c r="C3213" s="8"/>
      <c r="D3213" s="9"/>
      <c r="E3213" s="19"/>
      <c r="H3213" s="12"/>
      <c r="I3213" s="13"/>
      <c r="J3213" s="13"/>
    </row>
    <row r="3214" spans="1:10" x14ac:dyDescent="0.35">
      <c r="A3214" s="6"/>
      <c r="B3214" s="7"/>
      <c r="C3214" s="8"/>
      <c r="D3214" s="9"/>
      <c r="E3214" s="19"/>
      <c r="H3214" s="12"/>
      <c r="I3214" s="13"/>
      <c r="J3214" s="13"/>
    </row>
    <row r="3215" spans="1:10" x14ac:dyDescent="0.35">
      <c r="A3215" s="6"/>
      <c r="B3215" s="7"/>
      <c r="C3215" s="8"/>
      <c r="D3215" s="9"/>
      <c r="E3215" s="19"/>
      <c r="H3215" s="12"/>
      <c r="I3215" s="13"/>
      <c r="J3215" s="13"/>
    </row>
    <row r="3216" spans="1:10" x14ac:dyDescent="0.35">
      <c r="A3216" s="6"/>
      <c r="B3216" s="7"/>
      <c r="C3216" s="8"/>
      <c r="D3216" s="9"/>
      <c r="E3216" s="19"/>
      <c r="H3216" s="12"/>
      <c r="I3216" s="13"/>
      <c r="J3216" s="13"/>
    </row>
    <row r="3217" spans="1:10" x14ac:dyDescent="0.35">
      <c r="A3217" s="6"/>
      <c r="B3217" s="7"/>
      <c r="C3217" s="8"/>
      <c r="D3217" s="9"/>
      <c r="E3217" s="19"/>
      <c r="H3217" s="12"/>
      <c r="I3217" s="13"/>
      <c r="J3217" s="13"/>
    </row>
    <row r="3218" spans="1:10" x14ac:dyDescent="0.35">
      <c r="A3218" s="6"/>
      <c r="B3218" s="7"/>
      <c r="C3218" s="8"/>
      <c r="D3218" s="9"/>
      <c r="E3218" s="19"/>
      <c r="H3218" s="12"/>
      <c r="I3218" s="13"/>
      <c r="J3218" s="13"/>
    </row>
    <row r="3219" spans="1:10" x14ac:dyDescent="0.35">
      <c r="A3219" s="6"/>
      <c r="B3219" s="7"/>
      <c r="C3219" s="8"/>
      <c r="D3219" s="9"/>
      <c r="E3219" s="19"/>
      <c r="H3219" s="12"/>
      <c r="I3219" s="13"/>
      <c r="J3219" s="13"/>
    </row>
    <row r="3220" spans="1:10" x14ac:dyDescent="0.35">
      <c r="A3220" s="6"/>
      <c r="B3220" s="7"/>
      <c r="C3220" s="8"/>
      <c r="D3220" s="9"/>
      <c r="E3220" s="19"/>
      <c r="H3220" s="12"/>
      <c r="I3220" s="13"/>
      <c r="J3220" s="13"/>
    </row>
    <row r="3221" spans="1:10" x14ac:dyDescent="0.35">
      <c r="A3221" s="6"/>
      <c r="B3221" s="7"/>
      <c r="C3221" s="8"/>
      <c r="D3221" s="9"/>
      <c r="E3221" s="19"/>
      <c r="H3221" s="12"/>
      <c r="I3221" s="13"/>
      <c r="J3221" s="13"/>
    </row>
    <row r="3222" spans="1:10" x14ac:dyDescent="0.35">
      <c r="A3222" s="6"/>
      <c r="B3222" s="7"/>
      <c r="C3222" s="8"/>
      <c r="D3222" s="9"/>
      <c r="E3222" s="19"/>
      <c r="H3222" s="12"/>
      <c r="I3222" s="13"/>
      <c r="J3222" s="13"/>
    </row>
    <row r="3223" spans="1:10" x14ac:dyDescent="0.35">
      <c r="A3223" s="6"/>
      <c r="B3223" s="7"/>
      <c r="C3223" s="8"/>
      <c r="D3223" s="9"/>
      <c r="E3223" s="19"/>
      <c r="H3223" s="12"/>
      <c r="I3223" s="13"/>
      <c r="J3223" s="13"/>
    </row>
    <row r="3224" spans="1:10" x14ac:dyDescent="0.35">
      <c r="A3224" s="6"/>
      <c r="B3224" s="7"/>
      <c r="C3224" s="8"/>
      <c r="D3224" s="9"/>
      <c r="E3224" s="19"/>
      <c r="H3224" s="12"/>
      <c r="I3224" s="13"/>
      <c r="J3224" s="13"/>
    </row>
    <row r="3225" spans="1:10" x14ac:dyDescent="0.35">
      <c r="A3225" s="6"/>
      <c r="B3225" s="7"/>
      <c r="C3225" s="8"/>
      <c r="D3225" s="9"/>
      <c r="E3225" s="19"/>
      <c r="H3225" s="12"/>
      <c r="I3225" s="13"/>
      <c r="J3225" s="13"/>
    </row>
    <row r="3226" spans="1:10" x14ac:dyDescent="0.35">
      <c r="A3226" s="6"/>
      <c r="B3226" s="7"/>
      <c r="C3226" s="8"/>
      <c r="D3226" s="9"/>
      <c r="E3226" s="19"/>
      <c r="H3226" s="12"/>
      <c r="I3226" s="13"/>
      <c r="J3226" s="13"/>
    </row>
    <row r="3227" spans="1:10" x14ac:dyDescent="0.35">
      <c r="A3227" s="6"/>
      <c r="B3227" s="7"/>
      <c r="C3227" s="8"/>
      <c r="D3227" s="9"/>
      <c r="E3227" s="19"/>
      <c r="H3227" s="12"/>
      <c r="I3227" s="13"/>
      <c r="J3227" s="13"/>
    </row>
    <row r="3228" spans="1:10" x14ac:dyDescent="0.35">
      <c r="A3228" s="6"/>
      <c r="B3228" s="7"/>
      <c r="C3228" s="8"/>
      <c r="D3228" s="9"/>
      <c r="E3228" s="19"/>
      <c r="H3228" s="12"/>
      <c r="I3228" s="13"/>
      <c r="J3228" s="13"/>
    </row>
    <row r="3229" spans="1:10" x14ac:dyDescent="0.35">
      <c r="A3229" s="6"/>
      <c r="B3229" s="7"/>
      <c r="C3229" s="8"/>
      <c r="D3229" s="9"/>
      <c r="E3229" s="19"/>
      <c r="H3229" s="12"/>
      <c r="I3229" s="13"/>
      <c r="J3229" s="13"/>
    </row>
    <row r="3230" spans="1:10" x14ac:dyDescent="0.35">
      <c r="A3230" s="6"/>
      <c r="B3230" s="7"/>
      <c r="C3230" s="8"/>
      <c r="D3230" s="9"/>
      <c r="E3230" s="19"/>
      <c r="H3230" s="12"/>
      <c r="I3230" s="13"/>
      <c r="J3230" s="13"/>
    </row>
    <row r="3231" spans="1:10" x14ac:dyDescent="0.35">
      <c r="A3231" s="6"/>
      <c r="B3231" s="7"/>
      <c r="C3231" s="8"/>
      <c r="D3231" s="9"/>
      <c r="E3231" s="19"/>
      <c r="H3231" s="12"/>
      <c r="I3231" s="13"/>
      <c r="J3231" s="13"/>
    </row>
    <row r="3232" spans="1:10" x14ac:dyDescent="0.35">
      <c r="A3232" s="6"/>
      <c r="B3232" s="7"/>
      <c r="C3232" s="8"/>
      <c r="D3232" s="9"/>
      <c r="E3232" s="19"/>
      <c r="H3232" s="12"/>
      <c r="I3232" s="13"/>
      <c r="J3232" s="13"/>
    </row>
    <row r="3233" spans="1:10" x14ac:dyDescent="0.35">
      <c r="A3233" s="6"/>
      <c r="B3233" s="7"/>
      <c r="C3233" s="8"/>
      <c r="D3233" s="9"/>
      <c r="E3233" s="19"/>
      <c r="H3233" s="12"/>
      <c r="I3233" s="13"/>
      <c r="J3233" s="13"/>
    </row>
    <row r="3234" spans="1:10" x14ac:dyDescent="0.35">
      <c r="A3234" s="6"/>
      <c r="B3234" s="7"/>
      <c r="C3234" s="8"/>
      <c r="D3234" s="9"/>
      <c r="E3234" s="19"/>
      <c r="H3234" s="12"/>
      <c r="I3234" s="13"/>
      <c r="J3234" s="13"/>
    </row>
    <row r="3235" spans="1:10" x14ac:dyDescent="0.35">
      <c r="A3235" s="6"/>
      <c r="B3235" s="7"/>
      <c r="C3235" s="8"/>
      <c r="D3235" s="9"/>
      <c r="E3235" s="19"/>
      <c r="H3235" s="12"/>
      <c r="I3235" s="13"/>
      <c r="J3235" s="13"/>
    </row>
    <row r="3236" spans="1:10" x14ac:dyDescent="0.35">
      <c r="A3236" s="6"/>
      <c r="B3236" s="7"/>
      <c r="C3236" s="8"/>
      <c r="D3236" s="9"/>
      <c r="E3236" s="19"/>
      <c r="H3236" s="12"/>
      <c r="I3236" s="13"/>
      <c r="J3236" s="13"/>
    </row>
    <row r="3237" spans="1:10" x14ac:dyDescent="0.35">
      <c r="A3237" s="6"/>
      <c r="B3237" s="7"/>
      <c r="C3237" s="8"/>
      <c r="D3237" s="9"/>
      <c r="E3237" s="19"/>
      <c r="H3237" s="12"/>
      <c r="I3237" s="13"/>
      <c r="J3237" s="13"/>
    </row>
    <row r="3238" spans="1:10" x14ac:dyDescent="0.35">
      <c r="A3238" s="6"/>
      <c r="B3238" s="7"/>
      <c r="C3238" s="8"/>
      <c r="D3238" s="9"/>
      <c r="E3238" s="19"/>
      <c r="H3238" s="12"/>
      <c r="I3238" s="13"/>
      <c r="J3238" s="13"/>
    </row>
    <row r="3239" spans="1:10" x14ac:dyDescent="0.35">
      <c r="A3239" s="6"/>
      <c r="B3239" s="7"/>
      <c r="C3239" s="8"/>
      <c r="D3239" s="9"/>
      <c r="E3239" s="19"/>
      <c r="H3239" s="12"/>
      <c r="I3239" s="13"/>
      <c r="J3239" s="13"/>
    </row>
    <row r="3240" spans="1:10" x14ac:dyDescent="0.35">
      <c r="A3240" s="6"/>
      <c r="B3240" s="7"/>
      <c r="C3240" s="8"/>
      <c r="D3240" s="9"/>
      <c r="E3240" s="19"/>
      <c r="H3240" s="12"/>
      <c r="I3240" s="13"/>
      <c r="J3240" s="13"/>
    </row>
    <row r="3241" spans="1:10" x14ac:dyDescent="0.35">
      <c r="A3241" s="6"/>
      <c r="B3241" s="7"/>
      <c r="C3241" s="8"/>
      <c r="D3241" s="9"/>
      <c r="E3241" s="19"/>
      <c r="H3241" s="12"/>
      <c r="I3241" s="13"/>
      <c r="J3241" s="13"/>
    </row>
    <row r="3242" spans="1:10" x14ac:dyDescent="0.35">
      <c r="A3242" s="6"/>
      <c r="B3242" s="7"/>
      <c r="C3242" s="8"/>
      <c r="D3242" s="9"/>
      <c r="E3242" s="19"/>
      <c r="H3242" s="12"/>
      <c r="I3242" s="13"/>
      <c r="J3242" s="13"/>
    </row>
    <row r="3243" spans="1:10" x14ac:dyDescent="0.35">
      <c r="A3243" s="6"/>
      <c r="B3243" s="7"/>
      <c r="C3243" s="8"/>
      <c r="D3243" s="9"/>
      <c r="E3243" s="19"/>
      <c r="H3243" s="12"/>
      <c r="I3243" s="13"/>
      <c r="J3243" s="13"/>
    </row>
    <row r="3244" spans="1:10" x14ac:dyDescent="0.35">
      <c r="A3244" s="6"/>
      <c r="B3244" s="7"/>
      <c r="C3244" s="8"/>
      <c r="D3244" s="9"/>
      <c r="E3244" s="19"/>
      <c r="H3244" s="12"/>
      <c r="I3244" s="13"/>
      <c r="J3244" s="13"/>
    </row>
    <row r="3245" spans="1:10" x14ac:dyDescent="0.35">
      <c r="A3245" s="6"/>
      <c r="B3245" s="7"/>
      <c r="C3245" s="8"/>
      <c r="D3245" s="9"/>
      <c r="E3245" s="19"/>
      <c r="H3245" s="12"/>
      <c r="I3245" s="13"/>
      <c r="J3245" s="13"/>
    </row>
    <row r="3246" spans="1:10" x14ac:dyDescent="0.35">
      <c r="A3246" s="6"/>
      <c r="B3246" s="7"/>
      <c r="C3246" s="8"/>
      <c r="D3246" s="9"/>
      <c r="E3246" s="19"/>
      <c r="H3246" s="12"/>
      <c r="I3246" s="13"/>
      <c r="J3246" s="13"/>
    </row>
    <row r="3247" spans="1:10" x14ac:dyDescent="0.35">
      <c r="A3247" s="6"/>
      <c r="B3247" s="7"/>
      <c r="C3247" s="8"/>
      <c r="D3247" s="9"/>
      <c r="E3247" s="19"/>
      <c r="H3247" s="12"/>
      <c r="I3247" s="13"/>
      <c r="J3247" s="13"/>
    </row>
    <row r="3248" spans="1:10" x14ac:dyDescent="0.35">
      <c r="A3248" s="6"/>
      <c r="B3248" s="7"/>
      <c r="C3248" s="8"/>
      <c r="D3248" s="9"/>
      <c r="E3248" s="19"/>
      <c r="H3248" s="12"/>
      <c r="I3248" s="13"/>
      <c r="J3248" s="13"/>
    </row>
    <row r="3249" spans="1:10" x14ac:dyDescent="0.35">
      <c r="A3249" s="6"/>
      <c r="B3249" s="7"/>
      <c r="C3249" s="8"/>
      <c r="D3249" s="9"/>
      <c r="E3249" s="19"/>
      <c r="H3249" s="12"/>
      <c r="I3249" s="13"/>
      <c r="J3249" s="13"/>
    </row>
    <row r="3250" spans="1:10" x14ac:dyDescent="0.35">
      <c r="A3250" s="6"/>
      <c r="B3250" s="7"/>
      <c r="C3250" s="8"/>
      <c r="D3250" s="9"/>
      <c r="E3250" s="19"/>
      <c r="H3250" s="12"/>
      <c r="I3250" s="13"/>
      <c r="J3250" s="13"/>
    </row>
    <row r="3251" spans="1:10" x14ac:dyDescent="0.35">
      <c r="A3251" s="6"/>
      <c r="B3251" s="7"/>
      <c r="C3251" s="8"/>
      <c r="D3251" s="9"/>
      <c r="E3251" s="19"/>
      <c r="H3251" s="12"/>
      <c r="I3251" s="13"/>
      <c r="J3251" s="13"/>
    </row>
    <row r="3252" spans="1:10" x14ac:dyDescent="0.35">
      <c r="A3252" s="6"/>
      <c r="B3252" s="7"/>
      <c r="C3252" s="8"/>
      <c r="D3252" s="9"/>
      <c r="E3252" s="19"/>
      <c r="H3252" s="12"/>
      <c r="I3252" s="13"/>
      <c r="J3252" s="13"/>
    </row>
    <row r="3253" spans="1:10" x14ac:dyDescent="0.35">
      <c r="A3253" s="6"/>
      <c r="B3253" s="7"/>
      <c r="C3253" s="8"/>
      <c r="D3253" s="9"/>
      <c r="E3253" s="19"/>
      <c r="H3253" s="12"/>
      <c r="I3253" s="13"/>
      <c r="J3253" s="13"/>
    </row>
    <row r="3254" spans="1:10" x14ac:dyDescent="0.35">
      <c r="A3254" s="6"/>
      <c r="B3254" s="7"/>
      <c r="C3254" s="8"/>
      <c r="D3254" s="9"/>
      <c r="E3254" s="19"/>
      <c r="H3254" s="12"/>
      <c r="I3254" s="13"/>
      <c r="J3254" s="13"/>
    </row>
    <row r="3255" spans="1:10" x14ac:dyDescent="0.35">
      <c r="A3255" s="6"/>
      <c r="B3255" s="7"/>
      <c r="C3255" s="8"/>
      <c r="D3255" s="9"/>
      <c r="E3255" s="19"/>
      <c r="H3255" s="12"/>
      <c r="I3255" s="13"/>
      <c r="J3255" s="13"/>
    </row>
    <row r="3256" spans="1:10" x14ac:dyDescent="0.35">
      <c r="A3256" s="6"/>
      <c r="B3256" s="7"/>
      <c r="C3256" s="8"/>
      <c r="D3256" s="9"/>
      <c r="E3256" s="19"/>
      <c r="H3256" s="12"/>
      <c r="I3256" s="13"/>
      <c r="J3256" s="13"/>
    </row>
    <row r="3257" spans="1:10" x14ac:dyDescent="0.35">
      <c r="A3257" s="6"/>
      <c r="B3257" s="7"/>
      <c r="C3257" s="8"/>
      <c r="D3257" s="9"/>
      <c r="E3257" s="19"/>
      <c r="H3257" s="12"/>
      <c r="I3257" s="13"/>
      <c r="J3257" s="13"/>
    </row>
    <row r="3258" spans="1:10" x14ac:dyDescent="0.35">
      <c r="A3258" s="6"/>
      <c r="B3258" s="7"/>
      <c r="C3258" s="8"/>
      <c r="D3258" s="9"/>
      <c r="E3258" s="19"/>
      <c r="H3258" s="12"/>
      <c r="I3258" s="13"/>
      <c r="J3258" s="13"/>
    </row>
    <row r="3259" spans="1:10" x14ac:dyDescent="0.35">
      <c r="A3259" s="6"/>
      <c r="B3259" s="7"/>
      <c r="C3259" s="8"/>
      <c r="D3259" s="9"/>
      <c r="E3259" s="19"/>
      <c r="H3259" s="12"/>
      <c r="I3259" s="13"/>
      <c r="J3259" s="13"/>
    </row>
    <row r="3260" spans="1:10" x14ac:dyDescent="0.35">
      <c r="A3260" s="6"/>
      <c r="B3260" s="7"/>
      <c r="C3260" s="8"/>
      <c r="D3260" s="9"/>
      <c r="E3260" s="19"/>
      <c r="H3260" s="12"/>
      <c r="I3260" s="13"/>
      <c r="J3260" s="13"/>
    </row>
    <row r="3261" spans="1:10" x14ac:dyDescent="0.35">
      <c r="A3261" s="6"/>
      <c r="B3261" s="7"/>
      <c r="C3261" s="8"/>
      <c r="D3261" s="9"/>
      <c r="E3261" s="19"/>
      <c r="H3261" s="12"/>
      <c r="I3261" s="13"/>
      <c r="J3261" s="13"/>
    </row>
    <row r="3262" spans="1:10" x14ac:dyDescent="0.35">
      <c r="A3262" s="6"/>
      <c r="B3262" s="7"/>
      <c r="C3262" s="8"/>
      <c r="D3262" s="9"/>
      <c r="E3262" s="19"/>
      <c r="H3262" s="12"/>
      <c r="I3262" s="13"/>
      <c r="J3262" s="13"/>
    </row>
    <row r="3263" spans="1:10" x14ac:dyDescent="0.35">
      <c r="A3263" s="6"/>
      <c r="B3263" s="7"/>
      <c r="C3263" s="8"/>
      <c r="D3263" s="9"/>
      <c r="E3263" s="19"/>
      <c r="H3263" s="12"/>
      <c r="I3263" s="13"/>
      <c r="J3263" s="13"/>
    </row>
    <row r="3264" spans="1:10" x14ac:dyDescent="0.35">
      <c r="A3264" s="6"/>
      <c r="B3264" s="7"/>
      <c r="C3264" s="8"/>
      <c r="D3264" s="9"/>
      <c r="E3264" s="19"/>
      <c r="H3264" s="12"/>
      <c r="I3264" s="13"/>
      <c r="J3264" s="13"/>
    </row>
    <row r="3265" spans="1:10" x14ac:dyDescent="0.35">
      <c r="A3265" s="6"/>
      <c r="B3265" s="7"/>
      <c r="C3265" s="8"/>
      <c r="D3265" s="9"/>
      <c r="E3265" s="19"/>
      <c r="H3265" s="12"/>
      <c r="I3265" s="13"/>
      <c r="J3265" s="13"/>
    </row>
    <row r="3266" spans="1:10" x14ac:dyDescent="0.35">
      <c r="A3266" s="6"/>
      <c r="B3266" s="7"/>
      <c r="C3266" s="8"/>
      <c r="D3266" s="9"/>
      <c r="E3266" s="19"/>
      <c r="H3266" s="12"/>
      <c r="I3266" s="13"/>
      <c r="J3266" s="13"/>
    </row>
    <row r="3267" spans="1:10" x14ac:dyDescent="0.35">
      <c r="A3267" s="6"/>
      <c r="B3267" s="7"/>
      <c r="C3267" s="8"/>
      <c r="D3267" s="9"/>
      <c r="E3267" s="19"/>
      <c r="H3267" s="12"/>
      <c r="I3267" s="13"/>
      <c r="J3267" s="13"/>
    </row>
    <row r="3268" spans="1:10" x14ac:dyDescent="0.35">
      <c r="A3268" s="6"/>
      <c r="B3268" s="7"/>
      <c r="C3268" s="8"/>
      <c r="D3268" s="9"/>
      <c r="E3268" s="19"/>
      <c r="H3268" s="12"/>
      <c r="I3268" s="13"/>
      <c r="J3268" s="13"/>
    </row>
    <row r="3269" spans="1:10" x14ac:dyDescent="0.35">
      <c r="A3269" s="6"/>
      <c r="B3269" s="7"/>
      <c r="C3269" s="8"/>
      <c r="D3269" s="9"/>
      <c r="E3269" s="19"/>
      <c r="H3269" s="12"/>
      <c r="I3269" s="13"/>
      <c r="J3269" s="13"/>
    </row>
    <row r="3270" spans="1:10" x14ac:dyDescent="0.35">
      <c r="A3270" s="6"/>
      <c r="B3270" s="7"/>
      <c r="C3270" s="8"/>
      <c r="D3270" s="9"/>
      <c r="E3270" s="19"/>
      <c r="H3270" s="12"/>
      <c r="I3270" s="13"/>
      <c r="J3270" s="13"/>
    </row>
    <row r="3271" spans="1:10" x14ac:dyDescent="0.35">
      <c r="A3271" s="6"/>
      <c r="B3271" s="7"/>
      <c r="C3271" s="8"/>
      <c r="D3271" s="9"/>
      <c r="E3271" s="19"/>
      <c r="H3271" s="12"/>
      <c r="I3271" s="13"/>
      <c r="J3271" s="13"/>
    </row>
    <row r="3272" spans="1:10" x14ac:dyDescent="0.35">
      <c r="A3272" s="6"/>
      <c r="B3272" s="7"/>
      <c r="C3272" s="8"/>
      <c r="D3272" s="9"/>
      <c r="E3272" s="19"/>
      <c r="H3272" s="12"/>
      <c r="I3272" s="13"/>
      <c r="J3272" s="13"/>
    </row>
    <row r="3273" spans="1:10" x14ac:dyDescent="0.35">
      <c r="A3273" s="6"/>
      <c r="B3273" s="7"/>
      <c r="C3273" s="8"/>
      <c r="D3273" s="9"/>
      <c r="E3273" s="19"/>
      <c r="H3273" s="12"/>
      <c r="I3273" s="13"/>
      <c r="J3273" s="13"/>
    </row>
    <row r="3274" spans="1:10" x14ac:dyDescent="0.35">
      <c r="A3274" s="6"/>
      <c r="B3274" s="7"/>
      <c r="C3274" s="8"/>
      <c r="D3274" s="9"/>
      <c r="E3274" s="19"/>
      <c r="H3274" s="12"/>
      <c r="I3274" s="13"/>
      <c r="J3274" s="13"/>
    </row>
    <row r="3275" spans="1:10" x14ac:dyDescent="0.35">
      <c r="A3275" s="6"/>
      <c r="B3275" s="7"/>
      <c r="C3275" s="8"/>
      <c r="D3275" s="9"/>
      <c r="E3275" s="19"/>
      <c r="H3275" s="12"/>
      <c r="I3275" s="13"/>
      <c r="J3275" s="13"/>
    </row>
    <row r="3276" spans="1:10" x14ac:dyDescent="0.35">
      <c r="A3276" s="6"/>
      <c r="B3276" s="7"/>
      <c r="C3276" s="8"/>
      <c r="D3276" s="9"/>
      <c r="E3276" s="19"/>
      <c r="H3276" s="12"/>
      <c r="I3276" s="13"/>
      <c r="J3276" s="13"/>
    </row>
    <row r="3277" spans="1:10" x14ac:dyDescent="0.35">
      <c r="A3277" s="6"/>
      <c r="B3277" s="7"/>
      <c r="C3277" s="8"/>
      <c r="D3277" s="9"/>
      <c r="E3277" s="19"/>
      <c r="H3277" s="12"/>
      <c r="I3277" s="13"/>
      <c r="J3277" s="13"/>
    </row>
    <row r="3278" spans="1:10" x14ac:dyDescent="0.35">
      <c r="A3278" s="6"/>
      <c r="B3278" s="7"/>
      <c r="C3278" s="8"/>
      <c r="D3278" s="9"/>
      <c r="E3278" s="19"/>
      <c r="H3278" s="12"/>
      <c r="I3278" s="13"/>
      <c r="J3278" s="13"/>
    </row>
    <row r="3279" spans="1:10" x14ac:dyDescent="0.35">
      <c r="A3279" s="6"/>
      <c r="B3279" s="7"/>
      <c r="C3279" s="8"/>
      <c r="D3279" s="9"/>
      <c r="E3279" s="19"/>
      <c r="H3279" s="12"/>
      <c r="I3279" s="13"/>
      <c r="J3279" s="13"/>
    </row>
    <row r="3280" spans="1:10" x14ac:dyDescent="0.35">
      <c r="A3280" s="6"/>
      <c r="B3280" s="7"/>
      <c r="C3280" s="8"/>
      <c r="D3280" s="9"/>
      <c r="E3280" s="19"/>
      <c r="H3280" s="12"/>
      <c r="I3280" s="13"/>
      <c r="J3280" s="13"/>
    </row>
    <row r="3281" spans="1:10" x14ac:dyDescent="0.35">
      <c r="A3281" s="6"/>
      <c r="B3281" s="7"/>
      <c r="C3281" s="8"/>
      <c r="D3281" s="9"/>
      <c r="E3281" s="19"/>
      <c r="H3281" s="12"/>
      <c r="I3281" s="13"/>
      <c r="J3281" s="13"/>
    </row>
    <row r="3282" spans="1:10" x14ac:dyDescent="0.35">
      <c r="A3282" s="6"/>
      <c r="B3282" s="7"/>
      <c r="C3282" s="8"/>
      <c r="D3282" s="9"/>
      <c r="E3282" s="19"/>
      <c r="H3282" s="12"/>
      <c r="I3282" s="13"/>
      <c r="J3282" s="13"/>
    </row>
    <row r="3283" spans="1:10" x14ac:dyDescent="0.35">
      <c r="A3283" s="6"/>
      <c r="B3283" s="7"/>
      <c r="C3283" s="8"/>
      <c r="D3283" s="9"/>
      <c r="E3283" s="19"/>
      <c r="H3283" s="12"/>
      <c r="I3283" s="13"/>
      <c r="J3283" s="13"/>
    </row>
    <row r="3284" spans="1:10" x14ac:dyDescent="0.35">
      <c r="A3284" s="6"/>
      <c r="B3284" s="7"/>
      <c r="C3284" s="8"/>
      <c r="D3284" s="9"/>
      <c r="E3284" s="19"/>
      <c r="H3284" s="12"/>
      <c r="I3284" s="13"/>
      <c r="J3284" s="13"/>
    </row>
    <row r="3285" spans="1:10" x14ac:dyDescent="0.35">
      <c r="A3285" s="6"/>
      <c r="B3285" s="7"/>
      <c r="C3285" s="8"/>
      <c r="D3285" s="9"/>
      <c r="E3285" s="19"/>
      <c r="H3285" s="12"/>
      <c r="I3285" s="13"/>
      <c r="J3285" s="13"/>
    </row>
    <row r="3286" spans="1:10" x14ac:dyDescent="0.35">
      <c r="A3286" s="6"/>
      <c r="B3286" s="7"/>
      <c r="C3286" s="8"/>
      <c r="D3286" s="9"/>
      <c r="E3286" s="19"/>
      <c r="H3286" s="12"/>
      <c r="I3286" s="13"/>
      <c r="J3286" s="13"/>
    </row>
    <row r="3287" spans="1:10" x14ac:dyDescent="0.35">
      <c r="A3287" s="6"/>
      <c r="B3287" s="7"/>
      <c r="C3287" s="8"/>
      <c r="D3287" s="9"/>
      <c r="E3287" s="19"/>
      <c r="H3287" s="12"/>
      <c r="I3287" s="13"/>
      <c r="J3287" s="13"/>
    </row>
    <row r="3288" spans="1:10" x14ac:dyDescent="0.35">
      <c r="A3288" s="6"/>
      <c r="B3288" s="7"/>
      <c r="C3288" s="8"/>
      <c r="D3288" s="9"/>
      <c r="E3288" s="19"/>
      <c r="H3288" s="12"/>
      <c r="I3288" s="13"/>
      <c r="J3288" s="13"/>
    </row>
    <row r="3289" spans="1:10" x14ac:dyDescent="0.35">
      <c r="A3289" s="6"/>
      <c r="B3289" s="7"/>
      <c r="C3289" s="8"/>
      <c r="D3289" s="9"/>
      <c r="E3289" s="19"/>
      <c r="H3289" s="12"/>
      <c r="I3289" s="13"/>
      <c r="J3289" s="13"/>
    </row>
    <row r="3290" spans="1:10" x14ac:dyDescent="0.35">
      <c r="A3290" s="6"/>
      <c r="B3290" s="7"/>
      <c r="C3290" s="8"/>
      <c r="D3290" s="9"/>
      <c r="E3290" s="19"/>
      <c r="H3290" s="12"/>
      <c r="I3290" s="13"/>
      <c r="J3290" s="13"/>
    </row>
    <row r="3291" spans="1:10" x14ac:dyDescent="0.35">
      <c r="A3291" s="6"/>
      <c r="B3291" s="7"/>
      <c r="C3291" s="8"/>
      <c r="D3291" s="9"/>
      <c r="E3291" s="19"/>
      <c r="H3291" s="12"/>
      <c r="I3291" s="13"/>
      <c r="J3291" s="13"/>
    </row>
    <row r="3292" spans="1:10" x14ac:dyDescent="0.35">
      <c r="A3292" s="6"/>
      <c r="B3292" s="7"/>
      <c r="C3292" s="8"/>
      <c r="D3292" s="9"/>
      <c r="E3292" s="19"/>
      <c r="H3292" s="12"/>
      <c r="I3292" s="13"/>
      <c r="J3292" s="13"/>
    </row>
    <row r="3293" spans="1:10" x14ac:dyDescent="0.35">
      <c r="A3293" s="6"/>
      <c r="B3293" s="7"/>
      <c r="C3293" s="8"/>
      <c r="D3293" s="9"/>
      <c r="E3293" s="19"/>
      <c r="H3293" s="12"/>
      <c r="I3293" s="13"/>
      <c r="J3293" s="13"/>
    </row>
    <row r="3294" spans="1:10" x14ac:dyDescent="0.35">
      <c r="A3294" s="6"/>
      <c r="B3294" s="7"/>
      <c r="C3294" s="8"/>
      <c r="D3294" s="9"/>
      <c r="E3294" s="19"/>
      <c r="H3294" s="12"/>
      <c r="I3294" s="13"/>
      <c r="J3294" s="13"/>
    </row>
    <row r="3295" spans="1:10" x14ac:dyDescent="0.35">
      <c r="A3295" s="6"/>
      <c r="B3295" s="7"/>
      <c r="C3295" s="8"/>
      <c r="D3295" s="9"/>
      <c r="E3295" s="19"/>
      <c r="H3295" s="12"/>
      <c r="I3295" s="13"/>
      <c r="J3295" s="13"/>
    </row>
    <row r="3296" spans="1:10" x14ac:dyDescent="0.35">
      <c r="A3296" s="6"/>
      <c r="B3296" s="7"/>
      <c r="C3296" s="8"/>
      <c r="D3296" s="9"/>
      <c r="E3296" s="19"/>
      <c r="H3296" s="12"/>
      <c r="I3296" s="13"/>
      <c r="J3296" s="13"/>
    </row>
    <row r="3297" spans="1:10" x14ac:dyDescent="0.35">
      <c r="A3297" s="6"/>
      <c r="B3297" s="7"/>
      <c r="C3297" s="8"/>
      <c r="D3297" s="9"/>
      <c r="E3297" s="19"/>
      <c r="H3297" s="12"/>
      <c r="I3297" s="13"/>
      <c r="J3297" s="13"/>
    </row>
    <row r="3298" spans="1:10" x14ac:dyDescent="0.35">
      <c r="A3298" s="6"/>
      <c r="B3298" s="7"/>
      <c r="C3298" s="8"/>
      <c r="D3298" s="9"/>
      <c r="E3298" s="19"/>
      <c r="H3298" s="12"/>
      <c r="I3298" s="13"/>
      <c r="J3298" s="13"/>
    </row>
    <row r="3299" spans="1:10" x14ac:dyDescent="0.35">
      <c r="A3299" s="6"/>
      <c r="B3299" s="7"/>
      <c r="C3299" s="8"/>
      <c r="D3299" s="9"/>
      <c r="E3299" s="19"/>
      <c r="H3299" s="12"/>
      <c r="I3299" s="13"/>
      <c r="J3299" s="13"/>
    </row>
    <row r="3300" spans="1:10" x14ac:dyDescent="0.35">
      <c r="A3300" s="6"/>
      <c r="B3300" s="7"/>
      <c r="C3300" s="8"/>
      <c r="D3300" s="9"/>
      <c r="E3300" s="19"/>
      <c r="H3300" s="12"/>
      <c r="I3300" s="13"/>
      <c r="J3300" s="13"/>
    </row>
    <row r="3301" spans="1:10" x14ac:dyDescent="0.35">
      <c r="A3301" s="6"/>
      <c r="B3301" s="7"/>
      <c r="C3301" s="8"/>
      <c r="D3301" s="9"/>
      <c r="E3301" s="19"/>
      <c r="H3301" s="12"/>
      <c r="I3301" s="13"/>
      <c r="J3301" s="13"/>
    </row>
    <row r="3302" spans="1:10" x14ac:dyDescent="0.35">
      <c r="A3302" s="6"/>
      <c r="B3302" s="7"/>
      <c r="C3302" s="8"/>
      <c r="D3302" s="9"/>
      <c r="E3302" s="19"/>
      <c r="H3302" s="12"/>
      <c r="I3302" s="13"/>
      <c r="J3302" s="13"/>
    </row>
    <row r="3303" spans="1:10" x14ac:dyDescent="0.35">
      <c r="A3303" s="6"/>
      <c r="B3303" s="7"/>
      <c r="C3303" s="8"/>
      <c r="D3303" s="9"/>
      <c r="E3303" s="19"/>
      <c r="H3303" s="12"/>
      <c r="I3303" s="13"/>
      <c r="J3303" s="13"/>
    </row>
    <row r="3304" spans="1:10" x14ac:dyDescent="0.35">
      <c r="A3304" s="6"/>
      <c r="B3304" s="7"/>
      <c r="C3304" s="8"/>
      <c r="D3304" s="9"/>
      <c r="E3304" s="19"/>
      <c r="H3304" s="12"/>
      <c r="I3304" s="13"/>
      <c r="J3304" s="13"/>
    </row>
    <row r="3305" spans="1:10" x14ac:dyDescent="0.35">
      <c r="A3305" s="6"/>
      <c r="B3305" s="7"/>
      <c r="C3305" s="8"/>
      <c r="D3305" s="9"/>
      <c r="E3305" s="19"/>
      <c r="H3305" s="12"/>
      <c r="I3305" s="13"/>
      <c r="J3305" s="13"/>
    </row>
    <row r="3306" spans="1:10" x14ac:dyDescent="0.35">
      <c r="A3306" s="6"/>
      <c r="B3306" s="7"/>
      <c r="C3306" s="8"/>
      <c r="D3306" s="9"/>
      <c r="E3306" s="19"/>
      <c r="H3306" s="12"/>
      <c r="I3306" s="13"/>
      <c r="J3306" s="13"/>
    </row>
    <row r="3307" spans="1:10" x14ac:dyDescent="0.35">
      <c r="A3307" s="6"/>
      <c r="B3307" s="7"/>
      <c r="C3307" s="8"/>
      <c r="D3307" s="9"/>
      <c r="E3307" s="19"/>
      <c r="H3307" s="12"/>
      <c r="I3307" s="13"/>
      <c r="J3307" s="13"/>
    </row>
    <row r="3308" spans="1:10" x14ac:dyDescent="0.35">
      <c r="A3308" s="6"/>
      <c r="B3308" s="7"/>
      <c r="C3308" s="8"/>
      <c r="D3308" s="9"/>
      <c r="E3308" s="19"/>
      <c r="H3308" s="12"/>
      <c r="I3308" s="13"/>
      <c r="J3308" s="13"/>
    </row>
    <row r="3309" spans="1:10" x14ac:dyDescent="0.35">
      <c r="A3309" s="6"/>
      <c r="B3309" s="7"/>
      <c r="C3309" s="8"/>
      <c r="D3309" s="9"/>
      <c r="E3309" s="19"/>
      <c r="H3309" s="12"/>
      <c r="I3309" s="13"/>
      <c r="J3309" s="13"/>
    </row>
    <row r="3310" spans="1:10" x14ac:dyDescent="0.35">
      <c r="A3310" s="6"/>
      <c r="B3310" s="7"/>
      <c r="C3310" s="8"/>
      <c r="D3310" s="9"/>
      <c r="E3310" s="19"/>
      <c r="H3310" s="12"/>
      <c r="I3310" s="13"/>
      <c r="J3310" s="13"/>
    </row>
    <row r="3311" spans="1:10" x14ac:dyDescent="0.35">
      <c r="A3311" s="6"/>
      <c r="B3311" s="7"/>
      <c r="C3311" s="8"/>
      <c r="D3311" s="9"/>
      <c r="E3311" s="19"/>
      <c r="H3311" s="12"/>
      <c r="I3311" s="13"/>
      <c r="J3311" s="13"/>
    </row>
    <row r="3312" spans="1:10" x14ac:dyDescent="0.35">
      <c r="A3312" s="6"/>
      <c r="B3312" s="7"/>
      <c r="C3312" s="8"/>
      <c r="D3312" s="9"/>
      <c r="E3312" s="19"/>
      <c r="H3312" s="12"/>
      <c r="I3312" s="13"/>
      <c r="J3312" s="13"/>
    </row>
    <row r="3313" spans="1:10" x14ac:dyDescent="0.35">
      <c r="A3313" s="6"/>
      <c r="B3313" s="7"/>
      <c r="C3313" s="8"/>
      <c r="D3313" s="9"/>
      <c r="E3313" s="19"/>
      <c r="H3313" s="12"/>
      <c r="I3313" s="13"/>
      <c r="J3313" s="13"/>
    </row>
    <row r="3314" spans="1:10" x14ac:dyDescent="0.35">
      <c r="A3314" s="6"/>
      <c r="B3314" s="7"/>
      <c r="C3314" s="8"/>
      <c r="D3314" s="9"/>
      <c r="E3314" s="19"/>
      <c r="H3314" s="12"/>
      <c r="I3314" s="13"/>
      <c r="J3314" s="13"/>
    </row>
    <row r="3315" spans="1:10" x14ac:dyDescent="0.35">
      <c r="A3315" s="6"/>
      <c r="B3315" s="7"/>
      <c r="C3315" s="8"/>
      <c r="D3315" s="9"/>
      <c r="E3315" s="19"/>
      <c r="H3315" s="12"/>
      <c r="I3315" s="13"/>
      <c r="J3315" s="13"/>
    </row>
    <row r="3316" spans="1:10" x14ac:dyDescent="0.35">
      <c r="A3316" s="6"/>
      <c r="B3316" s="7"/>
      <c r="C3316" s="8"/>
      <c r="D3316" s="9"/>
      <c r="E3316" s="19"/>
      <c r="H3316" s="12"/>
      <c r="I3316" s="13"/>
      <c r="J3316" s="13"/>
    </row>
    <row r="3317" spans="1:10" x14ac:dyDescent="0.35">
      <c r="A3317" s="6"/>
      <c r="B3317" s="7"/>
      <c r="C3317" s="8"/>
      <c r="D3317" s="9"/>
      <c r="E3317" s="19"/>
      <c r="H3317" s="12"/>
      <c r="I3317" s="13"/>
      <c r="J3317" s="13"/>
    </row>
    <row r="3318" spans="1:10" x14ac:dyDescent="0.35">
      <c r="A3318" s="6"/>
      <c r="B3318" s="7"/>
      <c r="C3318" s="8"/>
      <c r="D3318" s="9"/>
      <c r="E3318" s="19"/>
      <c r="H3318" s="12"/>
      <c r="I3318" s="13"/>
      <c r="J3318" s="13"/>
    </row>
    <row r="3319" spans="1:10" x14ac:dyDescent="0.35">
      <c r="A3319" s="6"/>
      <c r="B3319" s="7"/>
      <c r="C3319" s="8"/>
      <c r="D3319" s="9"/>
      <c r="E3319" s="19"/>
      <c r="H3319" s="12"/>
      <c r="I3319" s="13"/>
      <c r="J3319" s="13"/>
    </row>
    <row r="3320" spans="1:10" x14ac:dyDescent="0.35">
      <c r="A3320" s="6"/>
      <c r="B3320" s="7"/>
      <c r="C3320" s="8"/>
      <c r="D3320" s="9"/>
      <c r="E3320" s="19"/>
      <c r="H3320" s="12"/>
      <c r="I3320" s="13"/>
      <c r="J3320" s="13"/>
    </row>
    <row r="3321" spans="1:10" x14ac:dyDescent="0.35">
      <c r="A3321" s="6"/>
      <c r="B3321" s="7"/>
      <c r="C3321" s="8"/>
      <c r="D3321" s="9"/>
      <c r="E3321" s="19"/>
      <c r="H3321" s="12"/>
      <c r="I3321" s="13"/>
      <c r="J3321" s="13"/>
    </row>
    <row r="3322" spans="1:10" x14ac:dyDescent="0.35">
      <c r="A3322" s="6"/>
      <c r="B3322" s="7"/>
      <c r="C3322" s="8"/>
      <c r="D3322" s="9"/>
      <c r="E3322" s="19"/>
      <c r="H3322" s="12"/>
      <c r="I3322" s="13"/>
      <c r="J3322" s="13"/>
    </row>
    <row r="3323" spans="1:10" x14ac:dyDescent="0.35">
      <c r="A3323" s="6"/>
      <c r="B3323" s="7"/>
      <c r="C3323" s="8"/>
      <c r="D3323" s="9"/>
      <c r="E3323" s="19"/>
      <c r="H3323" s="12"/>
      <c r="I3323" s="13"/>
      <c r="J3323" s="13"/>
    </row>
    <row r="3324" spans="1:10" x14ac:dyDescent="0.35">
      <c r="A3324" s="6"/>
      <c r="B3324" s="7"/>
      <c r="C3324" s="8"/>
      <c r="D3324" s="9"/>
      <c r="E3324" s="19"/>
      <c r="H3324" s="12"/>
      <c r="I3324" s="13"/>
      <c r="J3324" s="13"/>
    </row>
    <row r="3325" spans="1:10" x14ac:dyDescent="0.35">
      <c r="A3325" s="6"/>
      <c r="B3325" s="7"/>
      <c r="C3325" s="8"/>
      <c r="D3325" s="9"/>
      <c r="E3325" s="19"/>
      <c r="H3325" s="12"/>
      <c r="I3325" s="13"/>
      <c r="J3325" s="13"/>
    </row>
    <row r="3326" spans="1:10" x14ac:dyDescent="0.35">
      <c r="A3326" s="6"/>
      <c r="B3326" s="7"/>
      <c r="C3326" s="8"/>
      <c r="D3326" s="9"/>
      <c r="E3326" s="19"/>
      <c r="H3326" s="12"/>
      <c r="I3326" s="13"/>
      <c r="J3326" s="13"/>
    </row>
    <row r="3327" spans="1:10" x14ac:dyDescent="0.35">
      <c r="A3327" s="6"/>
      <c r="B3327" s="7"/>
      <c r="C3327" s="8"/>
      <c r="D3327" s="9"/>
      <c r="E3327" s="19"/>
      <c r="H3327" s="12"/>
      <c r="I3327" s="13"/>
      <c r="J3327" s="13"/>
    </row>
    <row r="3328" spans="1:10" x14ac:dyDescent="0.35">
      <c r="A3328" s="6"/>
      <c r="B3328" s="7"/>
      <c r="C3328" s="8"/>
      <c r="D3328" s="9"/>
      <c r="E3328" s="19"/>
      <c r="H3328" s="12"/>
      <c r="I3328" s="13"/>
      <c r="J3328" s="13"/>
    </row>
    <row r="3329" spans="1:10" x14ac:dyDescent="0.35">
      <c r="A3329" s="6"/>
      <c r="B3329" s="7"/>
      <c r="C3329" s="8"/>
      <c r="D3329" s="9"/>
      <c r="E3329" s="19"/>
      <c r="H3329" s="12"/>
      <c r="I3329" s="13"/>
      <c r="J3329" s="13"/>
    </row>
    <row r="3330" spans="1:10" x14ac:dyDescent="0.35">
      <c r="A3330" s="6"/>
      <c r="B3330" s="7"/>
      <c r="C3330" s="8"/>
      <c r="D3330" s="9"/>
      <c r="E3330" s="19"/>
      <c r="H3330" s="12"/>
      <c r="I3330" s="13"/>
      <c r="J3330" s="13"/>
    </row>
    <row r="3331" spans="1:10" x14ac:dyDescent="0.35">
      <c r="A3331" s="6"/>
      <c r="B3331" s="7"/>
      <c r="C3331" s="8"/>
      <c r="D3331" s="9"/>
      <c r="E3331" s="19"/>
      <c r="H3331" s="12"/>
      <c r="I3331" s="13"/>
      <c r="J3331" s="13"/>
    </row>
    <row r="3332" spans="1:10" x14ac:dyDescent="0.35">
      <c r="A3332" s="6"/>
      <c r="B3332" s="7"/>
      <c r="C3332" s="8"/>
      <c r="D3332" s="9"/>
      <c r="E3332" s="19"/>
      <c r="H3332" s="12"/>
      <c r="I3332" s="13"/>
      <c r="J3332" s="13"/>
    </row>
    <row r="3333" spans="1:10" x14ac:dyDescent="0.35">
      <c r="A3333" s="6"/>
      <c r="B3333" s="7"/>
      <c r="C3333" s="8"/>
      <c r="D3333" s="9"/>
      <c r="E3333" s="19"/>
      <c r="H3333" s="12"/>
      <c r="I3333" s="13"/>
      <c r="J3333" s="13"/>
    </row>
    <row r="3334" spans="1:10" x14ac:dyDescent="0.35">
      <c r="A3334" s="6"/>
      <c r="B3334" s="7"/>
      <c r="C3334" s="8"/>
      <c r="D3334" s="9"/>
      <c r="E3334" s="19"/>
      <c r="H3334" s="12"/>
      <c r="I3334" s="13"/>
      <c r="J3334" s="13"/>
    </row>
    <row r="3335" spans="1:10" x14ac:dyDescent="0.35">
      <c r="A3335" s="6"/>
      <c r="B3335" s="7"/>
      <c r="C3335" s="8"/>
      <c r="D3335" s="9"/>
      <c r="E3335" s="19"/>
      <c r="H3335" s="12"/>
      <c r="I3335" s="13"/>
      <c r="J3335" s="13"/>
    </row>
    <row r="3336" spans="1:10" x14ac:dyDescent="0.35">
      <c r="A3336" s="6"/>
      <c r="B3336" s="7"/>
      <c r="C3336" s="8"/>
      <c r="D3336" s="9"/>
      <c r="E3336" s="19"/>
      <c r="H3336" s="12"/>
      <c r="I3336" s="13"/>
      <c r="J3336" s="13"/>
    </row>
    <row r="3337" spans="1:10" x14ac:dyDescent="0.35">
      <c r="A3337" s="6"/>
      <c r="B3337" s="7"/>
      <c r="C3337" s="8"/>
      <c r="D3337" s="9"/>
      <c r="E3337" s="19"/>
      <c r="H3337" s="12"/>
      <c r="I3337" s="13"/>
      <c r="J3337" s="13"/>
    </row>
    <row r="3338" spans="1:10" x14ac:dyDescent="0.35">
      <c r="A3338" s="6"/>
      <c r="B3338" s="7"/>
      <c r="C3338" s="8"/>
      <c r="D3338" s="9"/>
      <c r="E3338" s="19"/>
      <c r="H3338" s="12"/>
      <c r="I3338" s="13"/>
      <c r="J3338" s="13"/>
    </row>
    <row r="3339" spans="1:10" x14ac:dyDescent="0.35">
      <c r="A3339" s="6"/>
      <c r="B3339" s="7"/>
      <c r="C3339" s="8"/>
      <c r="D3339" s="9"/>
      <c r="E3339" s="19"/>
      <c r="H3339" s="12"/>
      <c r="I3339" s="13"/>
      <c r="J3339" s="13"/>
    </row>
    <row r="3340" spans="1:10" x14ac:dyDescent="0.35">
      <c r="A3340" s="6"/>
      <c r="B3340" s="7"/>
      <c r="C3340" s="8"/>
      <c r="D3340" s="9"/>
      <c r="E3340" s="19"/>
      <c r="H3340" s="12"/>
      <c r="I3340" s="13"/>
      <c r="J3340" s="13"/>
    </row>
    <row r="3341" spans="1:10" x14ac:dyDescent="0.35">
      <c r="A3341" s="6"/>
      <c r="B3341" s="7"/>
      <c r="C3341" s="8"/>
      <c r="D3341" s="9"/>
      <c r="E3341" s="19"/>
      <c r="H3341" s="12"/>
      <c r="I3341" s="13"/>
      <c r="J3341" s="13"/>
    </row>
    <row r="3342" spans="1:10" x14ac:dyDescent="0.35">
      <c r="A3342" s="6"/>
      <c r="B3342" s="7"/>
      <c r="C3342" s="8"/>
      <c r="D3342" s="9"/>
      <c r="E3342" s="19"/>
      <c r="H3342" s="12"/>
      <c r="I3342" s="13"/>
      <c r="J3342" s="13"/>
    </row>
    <row r="3343" spans="1:10" x14ac:dyDescent="0.35">
      <c r="A3343" s="6"/>
      <c r="B3343" s="7"/>
      <c r="C3343" s="8"/>
      <c r="D3343" s="9"/>
      <c r="E3343" s="19"/>
      <c r="H3343" s="12"/>
      <c r="I3343" s="13"/>
      <c r="J3343" s="13"/>
    </row>
    <row r="3344" spans="1:10" x14ac:dyDescent="0.35">
      <c r="A3344" s="6"/>
      <c r="B3344" s="7"/>
      <c r="C3344" s="8"/>
      <c r="D3344" s="9"/>
      <c r="E3344" s="19"/>
      <c r="H3344" s="12"/>
      <c r="I3344" s="13"/>
      <c r="J3344" s="13"/>
    </row>
    <row r="3345" spans="1:10" x14ac:dyDescent="0.35">
      <c r="A3345" s="6"/>
      <c r="B3345" s="7"/>
      <c r="C3345" s="8"/>
      <c r="D3345" s="9"/>
      <c r="E3345" s="19"/>
      <c r="H3345" s="12"/>
      <c r="I3345" s="13"/>
      <c r="J3345" s="13"/>
    </row>
    <row r="3346" spans="1:10" x14ac:dyDescent="0.35">
      <c r="A3346" s="6"/>
      <c r="B3346" s="7"/>
      <c r="C3346" s="8"/>
      <c r="D3346" s="9"/>
      <c r="E3346" s="19"/>
      <c r="H3346" s="12"/>
      <c r="I3346" s="13"/>
      <c r="J3346" s="13"/>
    </row>
    <row r="3347" spans="1:10" x14ac:dyDescent="0.35">
      <c r="A3347" s="6"/>
      <c r="B3347" s="7"/>
      <c r="C3347" s="8"/>
      <c r="D3347" s="9"/>
      <c r="E3347" s="19"/>
      <c r="H3347" s="12"/>
      <c r="I3347" s="13"/>
      <c r="J3347" s="13"/>
    </row>
    <row r="3348" spans="1:10" x14ac:dyDescent="0.35">
      <c r="A3348" s="6"/>
      <c r="B3348" s="7"/>
      <c r="C3348" s="8"/>
      <c r="D3348" s="9"/>
      <c r="E3348" s="19"/>
      <c r="H3348" s="12"/>
      <c r="I3348" s="13"/>
      <c r="J3348" s="13"/>
    </row>
    <row r="3349" spans="1:10" x14ac:dyDescent="0.35">
      <c r="A3349" s="6"/>
      <c r="B3349" s="7"/>
      <c r="C3349" s="8"/>
      <c r="D3349" s="9"/>
      <c r="E3349" s="19"/>
      <c r="H3349" s="12"/>
      <c r="I3349" s="13"/>
      <c r="J3349" s="13"/>
    </row>
    <row r="3350" spans="1:10" x14ac:dyDescent="0.35">
      <c r="A3350" s="6"/>
      <c r="B3350" s="7"/>
      <c r="C3350" s="8"/>
      <c r="D3350" s="9"/>
      <c r="E3350" s="19"/>
      <c r="H3350" s="12"/>
      <c r="I3350" s="13"/>
      <c r="J3350" s="13"/>
    </row>
    <row r="3351" spans="1:10" x14ac:dyDescent="0.35">
      <c r="A3351" s="6"/>
      <c r="B3351" s="7"/>
      <c r="C3351" s="8"/>
      <c r="D3351" s="9"/>
      <c r="E3351" s="19"/>
      <c r="H3351" s="12"/>
      <c r="I3351" s="13"/>
      <c r="J3351" s="13"/>
    </row>
    <row r="3352" spans="1:10" x14ac:dyDescent="0.35">
      <c r="A3352" s="6"/>
      <c r="B3352" s="7"/>
      <c r="C3352" s="8"/>
      <c r="D3352" s="9"/>
      <c r="E3352" s="19"/>
      <c r="H3352" s="12"/>
      <c r="I3352" s="13"/>
      <c r="J3352" s="13"/>
    </row>
    <row r="3353" spans="1:10" x14ac:dyDescent="0.35">
      <c r="A3353" s="6"/>
      <c r="B3353" s="7"/>
      <c r="C3353" s="8"/>
      <c r="D3353" s="9"/>
      <c r="E3353" s="19"/>
      <c r="H3353" s="12"/>
      <c r="I3353" s="13"/>
      <c r="J3353" s="13"/>
    </row>
    <row r="3354" spans="1:10" x14ac:dyDescent="0.35">
      <c r="A3354" s="6"/>
      <c r="B3354" s="7"/>
      <c r="C3354" s="8"/>
      <c r="D3354" s="9"/>
      <c r="E3354" s="19"/>
      <c r="H3354" s="12"/>
      <c r="I3354" s="13"/>
      <c r="J3354" s="13"/>
    </row>
    <row r="3355" spans="1:10" x14ac:dyDescent="0.35">
      <c r="A3355" s="6"/>
      <c r="B3355" s="7"/>
      <c r="C3355" s="8"/>
      <c r="D3355" s="9"/>
      <c r="E3355" s="19"/>
      <c r="H3355" s="12"/>
      <c r="I3355" s="13"/>
      <c r="J3355" s="13"/>
    </row>
    <row r="3356" spans="1:10" x14ac:dyDescent="0.35">
      <c r="A3356" s="6"/>
      <c r="B3356" s="7"/>
      <c r="C3356" s="8"/>
      <c r="D3356" s="9"/>
      <c r="E3356" s="19"/>
      <c r="H3356" s="12"/>
      <c r="I3356" s="13"/>
      <c r="J3356" s="13"/>
    </row>
    <row r="3357" spans="1:10" x14ac:dyDescent="0.35">
      <c r="A3357" s="6"/>
      <c r="B3357" s="7"/>
      <c r="C3357" s="8"/>
      <c r="D3357" s="9"/>
      <c r="E3357" s="19"/>
      <c r="H3357" s="12"/>
      <c r="I3357" s="13"/>
      <c r="J3357" s="13"/>
    </row>
    <row r="3358" spans="1:10" x14ac:dyDescent="0.35">
      <c r="A3358" s="6"/>
      <c r="B3358" s="7"/>
      <c r="C3358" s="8"/>
      <c r="D3358" s="9"/>
      <c r="E3358" s="19"/>
      <c r="H3358" s="12"/>
      <c r="I3358" s="13"/>
      <c r="J3358" s="13"/>
    </row>
    <row r="3359" spans="1:10" x14ac:dyDescent="0.35">
      <c r="A3359" s="6"/>
      <c r="B3359" s="7"/>
      <c r="C3359" s="8"/>
      <c r="D3359" s="9"/>
      <c r="E3359" s="19"/>
      <c r="H3359" s="12"/>
      <c r="I3359" s="13"/>
      <c r="J3359" s="13"/>
    </row>
    <row r="3360" spans="1:10" x14ac:dyDescent="0.35">
      <c r="A3360" s="6"/>
      <c r="B3360" s="7"/>
      <c r="C3360" s="8"/>
      <c r="D3360" s="9"/>
      <c r="E3360" s="19"/>
      <c r="H3360" s="12"/>
      <c r="I3360" s="13"/>
      <c r="J3360" s="13"/>
    </row>
    <row r="3361" spans="1:10" x14ac:dyDescent="0.35">
      <c r="A3361" s="6"/>
      <c r="B3361" s="7"/>
      <c r="C3361" s="8"/>
      <c r="D3361" s="9"/>
      <c r="E3361" s="19"/>
      <c r="H3361" s="12"/>
      <c r="I3361" s="13"/>
      <c r="J3361" s="13"/>
    </row>
    <row r="3362" spans="1:10" x14ac:dyDescent="0.35">
      <c r="A3362" s="6"/>
      <c r="B3362" s="7"/>
      <c r="C3362" s="8"/>
      <c r="D3362" s="9"/>
      <c r="E3362" s="19"/>
      <c r="H3362" s="12"/>
      <c r="I3362" s="13"/>
      <c r="J3362" s="13"/>
    </row>
    <row r="3363" spans="1:10" x14ac:dyDescent="0.35">
      <c r="A3363" s="6"/>
      <c r="B3363" s="7"/>
      <c r="C3363" s="8"/>
      <c r="D3363" s="9"/>
      <c r="E3363" s="19"/>
      <c r="H3363" s="12"/>
      <c r="I3363" s="13"/>
      <c r="J3363" s="13"/>
    </row>
    <row r="3364" spans="1:10" x14ac:dyDescent="0.35">
      <c r="A3364" s="6"/>
      <c r="B3364" s="7"/>
      <c r="C3364" s="8"/>
      <c r="D3364" s="9"/>
      <c r="E3364" s="19"/>
      <c r="H3364" s="12"/>
      <c r="I3364" s="13"/>
      <c r="J3364" s="13"/>
    </row>
    <row r="3365" spans="1:10" x14ac:dyDescent="0.35">
      <c r="A3365" s="6"/>
      <c r="B3365" s="7"/>
      <c r="C3365" s="8"/>
      <c r="D3365" s="9"/>
      <c r="E3365" s="19"/>
      <c r="H3365" s="12"/>
      <c r="I3365" s="13"/>
      <c r="J3365" s="13"/>
    </row>
    <row r="3366" spans="1:10" x14ac:dyDescent="0.35">
      <c r="A3366" s="6"/>
      <c r="B3366" s="7"/>
      <c r="C3366" s="8"/>
      <c r="D3366" s="9"/>
      <c r="E3366" s="19"/>
      <c r="H3366" s="12"/>
      <c r="I3366" s="13"/>
      <c r="J3366" s="13"/>
    </row>
    <row r="3367" spans="1:10" x14ac:dyDescent="0.35">
      <c r="A3367" s="6"/>
      <c r="B3367" s="7"/>
      <c r="C3367" s="8"/>
      <c r="D3367" s="9"/>
      <c r="E3367" s="19"/>
      <c r="H3367" s="12"/>
      <c r="I3367" s="13"/>
      <c r="J3367" s="13"/>
    </row>
    <row r="3368" spans="1:10" x14ac:dyDescent="0.35">
      <c r="A3368" s="6"/>
      <c r="B3368" s="7"/>
      <c r="C3368" s="8"/>
      <c r="D3368" s="9"/>
      <c r="E3368" s="19"/>
      <c r="H3368" s="12"/>
      <c r="I3368" s="13"/>
      <c r="J3368" s="13"/>
    </row>
    <row r="3369" spans="1:10" x14ac:dyDescent="0.35">
      <c r="A3369" s="6"/>
      <c r="B3369" s="7"/>
      <c r="C3369" s="8"/>
      <c r="D3369" s="9"/>
      <c r="E3369" s="19"/>
      <c r="H3369" s="12"/>
      <c r="I3369" s="13"/>
      <c r="J3369" s="13"/>
    </row>
    <row r="3370" spans="1:10" x14ac:dyDescent="0.35">
      <c r="A3370" s="6"/>
      <c r="B3370" s="7"/>
      <c r="C3370" s="8"/>
      <c r="D3370" s="9"/>
      <c r="E3370" s="19"/>
      <c r="H3370" s="12"/>
      <c r="I3370" s="13"/>
      <c r="J3370" s="13"/>
    </row>
    <row r="3371" spans="1:10" x14ac:dyDescent="0.35">
      <c r="A3371" s="6"/>
      <c r="B3371" s="7"/>
      <c r="C3371" s="8"/>
      <c r="D3371" s="9"/>
      <c r="E3371" s="19"/>
      <c r="H3371" s="12"/>
      <c r="I3371" s="13"/>
      <c r="J3371" s="13"/>
    </row>
    <row r="3372" spans="1:10" x14ac:dyDescent="0.35">
      <c r="A3372" s="6"/>
      <c r="B3372" s="7"/>
      <c r="C3372" s="8"/>
      <c r="D3372" s="9"/>
      <c r="E3372" s="19"/>
      <c r="H3372" s="12"/>
      <c r="I3372" s="13"/>
      <c r="J3372" s="13"/>
    </row>
    <row r="3373" spans="1:10" x14ac:dyDescent="0.35">
      <c r="A3373" s="6"/>
      <c r="B3373" s="7"/>
      <c r="C3373" s="8"/>
      <c r="D3373" s="9"/>
      <c r="E3373" s="19"/>
      <c r="H3373" s="12"/>
      <c r="I3373" s="13"/>
      <c r="J3373" s="13"/>
    </row>
    <row r="3374" spans="1:10" x14ac:dyDescent="0.35">
      <c r="A3374" s="6"/>
      <c r="B3374" s="7"/>
      <c r="C3374" s="8"/>
      <c r="D3374" s="9"/>
      <c r="E3374" s="19"/>
      <c r="H3374" s="12"/>
      <c r="I3374" s="13"/>
      <c r="J3374" s="13"/>
    </row>
    <row r="3375" spans="1:10" x14ac:dyDescent="0.35">
      <c r="A3375" s="6"/>
      <c r="B3375" s="7"/>
      <c r="C3375" s="8"/>
      <c r="D3375" s="9"/>
      <c r="E3375" s="19"/>
      <c r="H3375" s="12"/>
      <c r="I3375" s="13"/>
      <c r="J3375" s="13"/>
    </row>
    <row r="3376" spans="1:10" x14ac:dyDescent="0.35">
      <c r="A3376" s="6"/>
      <c r="B3376" s="7"/>
      <c r="C3376" s="8"/>
      <c r="D3376" s="9"/>
      <c r="E3376" s="19"/>
      <c r="H3376" s="12"/>
      <c r="I3376" s="13"/>
      <c r="J3376" s="13"/>
    </row>
    <row r="3377" spans="1:10" x14ac:dyDescent="0.35">
      <c r="A3377" s="6"/>
      <c r="B3377" s="7"/>
      <c r="C3377" s="8"/>
      <c r="D3377" s="9"/>
      <c r="E3377" s="19"/>
      <c r="H3377" s="12"/>
      <c r="I3377" s="13"/>
      <c r="J3377" s="13"/>
    </row>
    <row r="3378" spans="1:10" x14ac:dyDescent="0.35">
      <c r="A3378" s="6"/>
      <c r="B3378" s="7"/>
      <c r="C3378" s="8"/>
      <c r="D3378" s="9"/>
      <c r="E3378" s="19"/>
      <c r="H3378" s="12"/>
      <c r="I3378" s="13"/>
      <c r="J3378" s="13"/>
    </row>
    <row r="3379" spans="1:10" x14ac:dyDescent="0.35">
      <c r="A3379" s="6"/>
      <c r="B3379" s="7"/>
      <c r="C3379" s="8"/>
      <c r="D3379" s="9"/>
      <c r="E3379" s="19"/>
      <c r="H3379" s="12"/>
      <c r="I3379" s="13"/>
      <c r="J3379" s="13"/>
    </row>
    <row r="3380" spans="1:10" x14ac:dyDescent="0.35">
      <c r="A3380" s="6"/>
      <c r="B3380" s="7"/>
      <c r="C3380" s="8"/>
      <c r="D3380" s="9"/>
      <c r="E3380" s="19"/>
      <c r="H3380" s="12"/>
      <c r="I3380" s="13"/>
      <c r="J3380" s="13"/>
    </row>
    <row r="3381" spans="1:10" x14ac:dyDescent="0.35">
      <c r="A3381" s="6"/>
      <c r="B3381" s="7"/>
      <c r="C3381" s="8"/>
      <c r="D3381" s="9"/>
      <c r="E3381" s="19"/>
      <c r="H3381" s="12"/>
      <c r="I3381" s="13"/>
      <c r="J3381" s="13"/>
    </row>
    <row r="3382" spans="1:10" x14ac:dyDescent="0.35">
      <c r="A3382" s="6"/>
      <c r="B3382" s="7"/>
      <c r="C3382" s="8"/>
      <c r="D3382" s="9"/>
      <c r="E3382" s="19"/>
      <c r="H3382" s="12"/>
      <c r="I3382" s="13"/>
      <c r="J3382" s="13"/>
    </row>
    <row r="3383" spans="1:10" x14ac:dyDescent="0.35">
      <c r="A3383" s="6"/>
      <c r="B3383" s="7"/>
      <c r="C3383" s="8"/>
      <c r="D3383" s="9"/>
      <c r="E3383" s="19"/>
      <c r="H3383" s="12"/>
      <c r="I3383" s="13"/>
      <c r="J3383" s="13"/>
    </row>
    <row r="3384" spans="1:10" x14ac:dyDescent="0.35">
      <c r="A3384" s="6"/>
      <c r="B3384" s="7"/>
      <c r="C3384" s="8"/>
      <c r="D3384" s="9"/>
      <c r="E3384" s="19"/>
      <c r="H3384" s="12"/>
      <c r="I3384" s="13"/>
      <c r="J3384" s="13"/>
    </row>
    <row r="3385" spans="1:10" x14ac:dyDescent="0.35">
      <c r="A3385" s="6"/>
      <c r="B3385" s="7"/>
      <c r="C3385" s="8"/>
      <c r="D3385" s="9"/>
      <c r="E3385" s="19"/>
      <c r="H3385" s="12"/>
      <c r="I3385" s="13"/>
      <c r="J3385" s="13"/>
    </row>
    <row r="3386" spans="1:10" x14ac:dyDescent="0.35">
      <c r="A3386" s="6"/>
      <c r="B3386" s="7"/>
      <c r="C3386" s="8"/>
      <c r="D3386" s="9"/>
      <c r="E3386" s="19"/>
      <c r="H3386" s="12"/>
      <c r="I3386" s="13"/>
      <c r="J3386" s="13"/>
    </row>
    <row r="3387" spans="1:10" x14ac:dyDescent="0.35">
      <c r="A3387" s="6"/>
      <c r="B3387" s="7"/>
      <c r="C3387" s="8"/>
      <c r="D3387" s="9"/>
      <c r="E3387" s="19"/>
      <c r="H3387" s="12"/>
      <c r="I3387" s="13"/>
      <c r="J3387" s="13"/>
    </row>
    <row r="3388" spans="1:10" x14ac:dyDescent="0.35">
      <c r="A3388" s="6"/>
      <c r="B3388" s="7"/>
      <c r="C3388" s="8"/>
      <c r="D3388" s="9"/>
      <c r="E3388" s="19"/>
      <c r="H3388" s="12"/>
      <c r="I3388" s="13"/>
      <c r="J3388" s="13"/>
    </row>
    <row r="3389" spans="1:10" x14ac:dyDescent="0.35">
      <c r="A3389" s="6"/>
      <c r="B3389" s="7"/>
      <c r="C3389" s="8"/>
      <c r="D3389" s="9"/>
      <c r="E3389" s="19"/>
      <c r="H3389" s="12"/>
      <c r="I3389" s="13"/>
      <c r="J3389" s="13"/>
    </row>
    <row r="3390" spans="1:10" x14ac:dyDescent="0.35">
      <c r="A3390" s="6"/>
      <c r="B3390" s="7"/>
      <c r="C3390" s="8"/>
      <c r="D3390" s="9"/>
      <c r="E3390" s="19"/>
      <c r="H3390" s="12"/>
      <c r="I3390" s="13"/>
      <c r="J3390" s="13"/>
    </row>
    <row r="3391" spans="1:10" x14ac:dyDescent="0.35">
      <c r="A3391" s="6"/>
      <c r="B3391" s="7"/>
      <c r="C3391" s="8"/>
      <c r="D3391" s="9"/>
      <c r="E3391" s="19"/>
      <c r="H3391" s="12"/>
      <c r="I3391" s="13"/>
      <c r="J3391" s="13"/>
    </row>
    <row r="3392" spans="1:10" x14ac:dyDescent="0.35">
      <c r="A3392" s="6"/>
      <c r="B3392" s="7"/>
      <c r="C3392" s="8"/>
      <c r="D3392" s="9"/>
      <c r="E3392" s="19"/>
      <c r="H3392" s="12"/>
      <c r="I3392" s="13"/>
      <c r="J3392" s="13"/>
    </row>
    <row r="3393" spans="1:10" x14ac:dyDescent="0.35">
      <c r="A3393" s="6"/>
      <c r="B3393" s="7"/>
      <c r="C3393" s="8"/>
      <c r="D3393" s="9"/>
      <c r="E3393" s="19"/>
      <c r="H3393" s="12"/>
      <c r="I3393" s="13"/>
      <c r="J3393" s="13"/>
    </row>
    <row r="3394" spans="1:10" x14ac:dyDescent="0.35">
      <c r="A3394" s="6"/>
      <c r="B3394" s="7"/>
      <c r="C3394" s="8"/>
      <c r="D3394" s="9"/>
      <c r="E3394" s="19"/>
      <c r="H3394" s="12"/>
      <c r="I3394" s="13"/>
      <c r="J3394" s="13"/>
    </row>
    <row r="3395" spans="1:10" x14ac:dyDescent="0.35">
      <c r="A3395" s="6"/>
      <c r="B3395" s="7"/>
      <c r="C3395" s="8"/>
      <c r="D3395" s="9"/>
      <c r="E3395" s="19"/>
      <c r="H3395" s="12"/>
      <c r="I3395" s="13"/>
      <c r="J3395" s="13"/>
    </row>
    <row r="3396" spans="1:10" x14ac:dyDescent="0.35">
      <c r="A3396" s="6"/>
      <c r="B3396" s="7"/>
      <c r="C3396" s="8"/>
      <c r="D3396" s="9"/>
      <c r="E3396" s="19"/>
      <c r="H3396" s="12"/>
      <c r="I3396" s="13"/>
      <c r="J3396" s="13"/>
    </row>
    <row r="3397" spans="1:10" x14ac:dyDescent="0.35">
      <c r="A3397" s="6"/>
      <c r="B3397" s="7"/>
      <c r="C3397" s="8"/>
      <c r="D3397" s="9"/>
      <c r="E3397" s="19"/>
      <c r="H3397" s="12"/>
      <c r="I3397" s="13"/>
      <c r="J3397" s="13"/>
    </row>
    <row r="3398" spans="1:10" x14ac:dyDescent="0.35">
      <c r="A3398" s="6"/>
      <c r="B3398" s="7"/>
      <c r="C3398" s="8"/>
      <c r="D3398" s="9"/>
      <c r="E3398" s="19"/>
      <c r="H3398" s="12"/>
      <c r="I3398" s="13"/>
      <c r="J3398" s="13"/>
    </row>
    <row r="3399" spans="1:10" x14ac:dyDescent="0.35">
      <c r="A3399" s="6"/>
      <c r="B3399" s="7"/>
      <c r="C3399" s="8"/>
      <c r="D3399" s="9"/>
      <c r="E3399" s="19"/>
      <c r="H3399" s="12"/>
      <c r="I3399" s="13"/>
      <c r="J3399" s="13"/>
    </row>
    <row r="3400" spans="1:10" x14ac:dyDescent="0.35">
      <c r="A3400" s="6"/>
      <c r="B3400" s="7"/>
      <c r="C3400" s="8"/>
      <c r="D3400" s="9"/>
      <c r="E3400" s="19"/>
      <c r="H3400" s="12"/>
      <c r="I3400" s="13"/>
      <c r="J3400" s="13"/>
    </row>
    <row r="3401" spans="1:10" x14ac:dyDescent="0.35">
      <c r="A3401" s="6"/>
      <c r="B3401" s="7"/>
      <c r="C3401" s="8"/>
      <c r="D3401" s="9"/>
      <c r="E3401" s="19"/>
      <c r="H3401" s="12"/>
      <c r="I3401" s="13"/>
      <c r="J3401" s="13"/>
    </row>
    <row r="3402" spans="1:10" x14ac:dyDescent="0.35">
      <c r="A3402" s="6"/>
      <c r="B3402" s="7"/>
      <c r="C3402" s="8"/>
      <c r="D3402" s="9"/>
      <c r="E3402" s="19"/>
      <c r="H3402" s="12"/>
      <c r="I3402" s="13"/>
      <c r="J3402" s="13"/>
    </row>
    <row r="3403" spans="1:10" x14ac:dyDescent="0.35">
      <c r="A3403" s="6"/>
      <c r="B3403" s="7"/>
      <c r="C3403" s="8"/>
      <c r="D3403" s="9"/>
      <c r="E3403" s="19"/>
      <c r="H3403" s="12"/>
      <c r="I3403" s="13"/>
      <c r="J3403" s="13"/>
    </row>
    <row r="3404" spans="1:10" x14ac:dyDescent="0.35">
      <c r="A3404" s="6"/>
      <c r="B3404" s="7"/>
      <c r="C3404" s="8"/>
      <c r="D3404" s="9"/>
      <c r="E3404" s="19"/>
      <c r="H3404" s="12"/>
      <c r="I3404" s="13"/>
      <c r="J3404" s="13"/>
    </row>
    <row r="3405" spans="1:10" x14ac:dyDescent="0.35">
      <c r="A3405" s="6"/>
      <c r="B3405" s="7"/>
      <c r="C3405" s="8"/>
      <c r="D3405" s="9"/>
      <c r="E3405" s="19"/>
      <c r="H3405" s="12"/>
      <c r="I3405" s="13"/>
      <c r="J3405" s="13"/>
    </row>
    <row r="3406" spans="1:10" x14ac:dyDescent="0.35">
      <c r="A3406" s="6"/>
      <c r="B3406" s="7"/>
      <c r="C3406" s="8"/>
      <c r="D3406" s="9"/>
      <c r="E3406" s="19"/>
      <c r="H3406" s="12"/>
      <c r="I3406" s="13"/>
      <c r="J3406" s="13"/>
    </row>
    <row r="3407" spans="1:10" x14ac:dyDescent="0.35">
      <c r="A3407" s="6"/>
      <c r="B3407" s="7"/>
      <c r="C3407" s="8"/>
      <c r="D3407" s="9"/>
      <c r="E3407" s="19"/>
      <c r="H3407" s="12"/>
      <c r="I3407" s="13"/>
      <c r="J3407" s="13"/>
    </row>
    <row r="3408" spans="1:10" x14ac:dyDescent="0.35">
      <c r="A3408" s="6"/>
      <c r="B3408" s="7"/>
      <c r="C3408" s="8"/>
      <c r="D3408" s="9"/>
      <c r="E3408" s="19"/>
      <c r="H3408" s="12"/>
      <c r="I3408" s="13"/>
      <c r="J3408" s="13"/>
    </row>
    <row r="3409" spans="1:10" x14ac:dyDescent="0.35">
      <c r="A3409" s="6"/>
      <c r="B3409" s="7"/>
      <c r="C3409" s="8"/>
      <c r="D3409" s="9"/>
      <c r="E3409" s="19"/>
      <c r="H3409" s="12"/>
      <c r="I3409" s="13"/>
      <c r="J3409" s="13"/>
    </row>
    <row r="3410" spans="1:10" x14ac:dyDescent="0.35">
      <c r="A3410" s="6"/>
      <c r="B3410" s="7"/>
      <c r="C3410" s="8"/>
      <c r="D3410" s="9"/>
      <c r="E3410" s="19"/>
      <c r="H3410" s="12"/>
      <c r="I3410" s="13"/>
      <c r="J3410" s="13"/>
    </row>
    <row r="3411" spans="1:10" x14ac:dyDescent="0.35">
      <c r="A3411" s="6"/>
      <c r="B3411" s="7"/>
      <c r="C3411" s="8"/>
      <c r="D3411" s="9"/>
      <c r="E3411" s="19"/>
      <c r="H3411" s="12"/>
      <c r="I3411" s="13"/>
      <c r="J3411" s="13"/>
    </row>
    <row r="3412" spans="1:10" x14ac:dyDescent="0.35">
      <c r="A3412" s="6"/>
      <c r="B3412" s="7"/>
      <c r="C3412" s="8"/>
      <c r="D3412" s="9"/>
      <c r="E3412" s="19"/>
      <c r="H3412" s="12"/>
      <c r="I3412" s="13"/>
      <c r="J3412" s="13"/>
    </row>
    <row r="3413" spans="1:10" x14ac:dyDescent="0.35">
      <c r="A3413" s="6"/>
      <c r="B3413" s="7"/>
      <c r="C3413" s="8"/>
      <c r="D3413" s="9"/>
      <c r="E3413" s="19"/>
      <c r="H3413" s="12"/>
      <c r="I3413" s="13"/>
      <c r="J3413" s="13"/>
    </row>
    <row r="3414" spans="1:10" x14ac:dyDescent="0.35">
      <c r="A3414" s="6"/>
      <c r="B3414" s="7"/>
      <c r="C3414" s="8"/>
      <c r="D3414" s="9"/>
      <c r="E3414" s="19"/>
      <c r="H3414" s="12"/>
      <c r="I3414" s="13"/>
      <c r="J3414" s="13"/>
    </row>
    <row r="3415" spans="1:10" x14ac:dyDescent="0.35">
      <c r="A3415" s="6"/>
      <c r="B3415" s="7"/>
      <c r="C3415" s="8"/>
      <c r="D3415" s="9"/>
      <c r="E3415" s="19"/>
      <c r="H3415" s="12"/>
      <c r="I3415" s="13"/>
      <c r="J3415" s="13"/>
    </row>
    <row r="3416" spans="1:10" x14ac:dyDescent="0.35">
      <c r="A3416" s="6"/>
      <c r="B3416" s="7"/>
      <c r="C3416" s="8"/>
      <c r="D3416" s="9"/>
      <c r="E3416" s="19"/>
      <c r="H3416" s="12"/>
      <c r="I3416" s="13"/>
      <c r="J3416" s="13"/>
    </row>
    <row r="3417" spans="1:10" x14ac:dyDescent="0.35">
      <c r="A3417" s="6"/>
      <c r="B3417" s="7"/>
      <c r="C3417" s="8"/>
      <c r="D3417" s="9"/>
      <c r="E3417" s="19"/>
      <c r="H3417" s="12"/>
      <c r="I3417" s="13"/>
      <c r="J3417" s="13"/>
    </row>
    <row r="3418" spans="1:10" x14ac:dyDescent="0.35">
      <c r="A3418" s="6"/>
      <c r="B3418" s="7"/>
      <c r="C3418" s="8"/>
      <c r="D3418" s="9"/>
      <c r="E3418" s="19"/>
      <c r="H3418" s="12"/>
      <c r="I3418" s="13"/>
      <c r="J3418" s="13"/>
    </row>
    <row r="3419" spans="1:10" x14ac:dyDescent="0.35">
      <c r="A3419" s="6"/>
      <c r="B3419" s="7"/>
      <c r="C3419" s="8"/>
      <c r="D3419" s="9"/>
      <c r="E3419" s="19"/>
      <c r="H3419" s="12"/>
      <c r="I3419" s="13"/>
      <c r="J3419" s="13"/>
    </row>
    <row r="3420" spans="1:10" x14ac:dyDescent="0.35">
      <c r="A3420" s="6"/>
      <c r="B3420" s="7"/>
      <c r="C3420" s="8"/>
      <c r="D3420" s="9"/>
      <c r="E3420" s="19"/>
      <c r="H3420" s="12"/>
      <c r="I3420" s="13"/>
      <c r="J3420" s="13"/>
    </row>
    <row r="3421" spans="1:10" x14ac:dyDescent="0.35">
      <c r="A3421" s="6"/>
      <c r="B3421" s="7"/>
      <c r="C3421" s="8"/>
      <c r="D3421" s="9"/>
      <c r="E3421" s="19"/>
      <c r="H3421" s="12"/>
      <c r="I3421" s="13"/>
      <c r="J3421" s="13"/>
    </row>
    <row r="3422" spans="1:10" x14ac:dyDescent="0.35">
      <c r="A3422" s="6"/>
      <c r="B3422" s="7"/>
      <c r="C3422" s="8"/>
      <c r="D3422" s="9"/>
      <c r="E3422" s="19"/>
      <c r="H3422" s="12"/>
      <c r="I3422" s="13"/>
      <c r="J3422" s="13"/>
    </row>
    <row r="3423" spans="1:10" x14ac:dyDescent="0.35">
      <c r="A3423" s="6"/>
      <c r="B3423" s="7"/>
      <c r="C3423" s="8"/>
      <c r="D3423" s="9"/>
      <c r="E3423" s="19"/>
      <c r="H3423" s="12"/>
      <c r="I3423" s="13"/>
      <c r="J3423" s="13"/>
    </row>
    <row r="3424" spans="1:10" x14ac:dyDescent="0.35">
      <c r="A3424" s="6"/>
      <c r="B3424" s="7"/>
      <c r="C3424" s="8"/>
      <c r="D3424" s="9"/>
      <c r="E3424" s="19"/>
      <c r="H3424" s="12"/>
      <c r="I3424" s="13"/>
      <c r="J3424" s="13"/>
    </row>
    <row r="3425" spans="1:10" x14ac:dyDescent="0.35">
      <c r="A3425" s="6"/>
      <c r="B3425" s="7"/>
      <c r="C3425" s="8"/>
      <c r="D3425" s="9"/>
      <c r="E3425" s="19"/>
      <c r="H3425" s="12"/>
      <c r="I3425" s="13"/>
      <c r="J3425" s="13"/>
    </row>
    <row r="3426" spans="1:10" x14ac:dyDescent="0.35">
      <c r="A3426" s="6"/>
      <c r="B3426" s="7"/>
      <c r="C3426" s="8"/>
      <c r="D3426" s="9"/>
      <c r="E3426" s="19"/>
      <c r="H3426" s="12"/>
      <c r="I3426" s="13"/>
      <c r="J3426" s="13"/>
    </row>
    <row r="3427" spans="1:10" x14ac:dyDescent="0.35">
      <c r="A3427" s="6"/>
      <c r="B3427" s="7"/>
      <c r="C3427" s="8"/>
      <c r="D3427" s="9"/>
      <c r="E3427" s="19"/>
      <c r="H3427" s="12"/>
      <c r="I3427" s="13"/>
      <c r="J3427" s="13"/>
    </row>
    <row r="3428" spans="1:10" x14ac:dyDescent="0.35">
      <c r="A3428" s="6"/>
      <c r="B3428" s="7"/>
      <c r="C3428" s="8"/>
      <c r="D3428" s="9"/>
      <c r="E3428" s="19"/>
      <c r="H3428" s="12"/>
      <c r="I3428" s="13"/>
      <c r="J3428" s="13"/>
    </row>
    <row r="3429" spans="1:10" x14ac:dyDescent="0.35">
      <c r="A3429" s="6"/>
      <c r="B3429" s="7"/>
      <c r="C3429" s="8"/>
      <c r="D3429" s="9"/>
      <c r="E3429" s="19"/>
      <c r="H3429" s="12"/>
      <c r="I3429" s="13"/>
      <c r="J3429" s="13"/>
    </row>
    <row r="3430" spans="1:10" x14ac:dyDescent="0.35">
      <c r="A3430" s="6"/>
      <c r="B3430" s="7"/>
      <c r="C3430" s="8"/>
      <c r="D3430" s="9"/>
      <c r="E3430" s="19"/>
      <c r="H3430" s="12"/>
      <c r="I3430" s="13"/>
      <c r="J3430" s="13"/>
    </row>
    <row r="3431" spans="1:10" x14ac:dyDescent="0.35">
      <c r="A3431" s="6"/>
      <c r="B3431" s="7"/>
      <c r="C3431" s="8"/>
      <c r="D3431" s="9"/>
      <c r="E3431" s="19"/>
      <c r="H3431" s="12"/>
      <c r="I3431" s="13"/>
      <c r="J3431" s="13"/>
    </row>
    <row r="3432" spans="1:10" x14ac:dyDescent="0.35">
      <c r="A3432" s="6"/>
      <c r="B3432" s="7"/>
      <c r="C3432" s="8"/>
      <c r="D3432" s="9"/>
      <c r="E3432" s="19"/>
      <c r="H3432" s="12"/>
      <c r="I3432" s="13"/>
      <c r="J3432" s="13"/>
    </row>
    <row r="3433" spans="1:10" x14ac:dyDescent="0.35">
      <c r="A3433" s="6"/>
      <c r="B3433" s="7"/>
      <c r="C3433" s="8"/>
      <c r="D3433" s="9"/>
      <c r="E3433" s="19"/>
      <c r="H3433" s="12"/>
      <c r="I3433" s="13"/>
      <c r="J3433" s="13"/>
    </row>
    <row r="3434" spans="1:10" x14ac:dyDescent="0.35">
      <c r="A3434" s="6"/>
      <c r="B3434" s="7"/>
      <c r="C3434" s="8"/>
      <c r="D3434" s="9"/>
      <c r="E3434" s="19"/>
      <c r="H3434" s="12"/>
      <c r="I3434" s="13"/>
      <c r="J3434" s="13"/>
    </row>
    <row r="3435" spans="1:10" x14ac:dyDescent="0.35">
      <c r="A3435" s="6"/>
      <c r="B3435" s="7"/>
      <c r="C3435" s="8"/>
      <c r="D3435" s="9"/>
      <c r="E3435" s="19"/>
      <c r="H3435" s="12"/>
      <c r="I3435" s="13"/>
      <c r="J3435" s="13"/>
    </row>
    <row r="3436" spans="1:10" x14ac:dyDescent="0.35">
      <c r="A3436" s="6"/>
      <c r="B3436" s="7"/>
      <c r="C3436" s="8"/>
      <c r="D3436" s="9"/>
      <c r="E3436" s="19"/>
      <c r="H3436" s="12"/>
      <c r="I3436" s="13"/>
      <c r="J3436" s="13"/>
    </row>
    <row r="3437" spans="1:10" x14ac:dyDescent="0.35">
      <c r="A3437" s="6"/>
      <c r="B3437" s="7"/>
      <c r="C3437" s="8"/>
      <c r="D3437" s="9"/>
      <c r="E3437" s="19"/>
      <c r="H3437" s="12"/>
      <c r="I3437" s="13"/>
      <c r="J3437" s="13"/>
    </row>
    <row r="3438" spans="1:10" x14ac:dyDescent="0.35">
      <c r="A3438" s="6"/>
      <c r="B3438" s="7"/>
      <c r="C3438" s="8"/>
      <c r="D3438" s="9"/>
      <c r="E3438" s="19"/>
      <c r="H3438" s="12"/>
      <c r="I3438" s="13"/>
      <c r="J3438" s="13"/>
    </row>
    <row r="3439" spans="1:10" x14ac:dyDescent="0.35">
      <c r="A3439" s="6"/>
      <c r="B3439" s="7"/>
      <c r="C3439" s="8"/>
      <c r="D3439" s="9"/>
      <c r="E3439" s="19"/>
      <c r="H3439" s="12"/>
      <c r="I3439" s="13"/>
      <c r="J3439" s="13"/>
    </row>
    <row r="3440" spans="1:10" x14ac:dyDescent="0.35">
      <c r="A3440" s="6"/>
      <c r="B3440" s="7"/>
      <c r="C3440" s="8"/>
      <c r="D3440" s="9"/>
      <c r="E3440" s="19"/>
      <c r="H3440" s="12"/>
      <c r="I3440" s="13"/>
      <c r="J3440" s="13"/>
    </row>
    <row r="3441" spans="1:10" x14ac:dyDescent="0.35">
      <c r="A3441" s="6"/>
      <c r="B3441" s="7"/>
      <c r="C3441" s="8"/>
      <c r="D3441" s="9"/>
      <c r="E3441" s="19"/>
      <c r="H3441" s="12"/>
      <c r="I3441" s="13"/>
      <c r="J3441" s="13"/>
    </row>
    <row r="3442" spans="1:10" x14ac:dyDescent="0.35">
      <c r="A3442" s="6"/>
      <c r="B3442" s="7"/>
      <c r="C3442" s="8"/>
      <c r="D3442" s="9"/>
      <c r="E3442" s="19"/>
      <c r="H3442" s="12"/>
      <c r="I3442" s="13"/>
      <c r="J3442" s="13"/>
    </row>
    <row r="3443" spans="1:10" x14ac:dyDescent="0.35">
      <c r="A3443" s="6"/>
      <c r="B3443" s="7"/>
      <c r="C3443" s="8"/>
      <c r="D3443" s="9"/>
      <c r="E3443" s="19"/>
      <c r="H3443" s="12"/>
      <c r="I3443" s="13"/>
      <c r="J3443" s="13"/>
    </row>
    <row r="3444" spans="1:10" x14ac:dyDescent="0.35">
      <c r="A3444" s="6"/>
      <c r="B3444" s="7"/>
      <c r="C3444" s="8"/>
      <c r="D3444" s="9"/>
      <c r="E3444" s="19"/>
      <c r="H3444" s="12"/>
      <c r="I3444" s="13"/>
      <c r="J3444" s="13"/>
    </row>
    <row r="3445" spans="1:10" x14ac:dyDescent="0.35">
      <c r="A3445" s="6"/>
      <c r="B3445" s="7"/>
      <c r="C3445" s="8"/>
      <c r="D3445" s="9"/>
      <c r="E3445" s="19"/>
      <c r="H3445" s="12"/>
      <c r="I3445" s="13"/>
      <c r="J3445" s="13"/>
    </row>
    <row r="3446" spans="1:10" x14ac:dyDescent="0.35">
      <c r="A3446" s="6"/>
      <c r="B3446" s="7"/>
      <c r="C3446" s="8"/>
      <c r="D3446" s="9"/>
      <c r="E3446" s="19"/>
      <c r="H3446" s="12"/>
      <c r="I3446" s="13"/>
      <c r="J3446" s="13"/>
    </row>
    <row r="3447" spans="1:10" x14ac:dyDescent="0.35">
      <c r="A3447" s="6"/>
      <c r="B3447" s="7"/>
      <c r="C3447" s="8"/>
      <c r="D3447" s="9"/>
      <c r="E3447" s="19"/>
      <c r="H3447" s="12"/>
      <c r="I3447" s="13"/>
      <c r="J3447" s="13"/>
    </row>
    <row r="3448" spans="1:10" x14ac:dyDescent="0.35">
      <c r="A3448" s="6"/>
      <c r="B3448" s="7"/>
      <c r="C3448" s="8"/>
      <c r="D3448" s="9"/>
      <c r="E3448" s="19"/>
      <c r="H3448" s="12"/>
      <c r="I3448" s="13"/>
      <c r="J3448" s="13"/>
    </row>
    <row r="3449" spans="1:10" x14ac:dyDescent="0.35">
      <c r="A3449" s="6"/>
      <c r="B3449" s="7"/>
      <c r="C3449" s="8"/>
      <c r="D3449" s="9"/>
      <c r="E3449" s="19"/>
      <c r="H3449" s="12"/>
      <c r="I3449" s="13"/>
      <c r="J3449" s="13"/>
    </row>
    <row r="3450" spans="1:10" x14ac:dyDescent="0.35">
      <c r="A3450" s="6"/>
      <c r="B3450" s="7"/>
      <c r="C3450" s="8"/>
      <c r="D3450" s="9"/>
      <c r="E3450" s="19"/>
      <c r="H3450" s="12"/>
      <c r="I3450" s="13"/>
      <c r="J3450" s="13"/>
    </row>
    <row r="3451" spans="1:10" x14ac:dyDescent="0.35">
      <c r="A3451" s="6"/>
      <c r="B3451" s="7"/>
      <c r="C3451" s="8"/>
      <c r="D3451" s="9"/>
      <c r="E3451" s="19"/>
      <c r="H3451" s="12"/>
      <c r="I3451" s="13"/>
      <c r="J3451" s="13"/>
    </row>
    <row r="3452" spans="1:10" x14ac:dyDescent="0.35">
      <c r="A3452" s="6"/>
      <c r="B3452" s="7"/>
      <c r="C3452" s="8"/>
      <c r="D3452" s="9"/>
      <c r="E3452" s="19"/>
      <c r="H3452" s="12"/>
      <c r="I3452" s="13"/>
      <c r="J3452" s="13"/>
    </row>
    <row r="3453" spans="1:10" x14ac:dyDescent="0.35">
      <c r="A3453" s="6"/>
      <c r="B3453" s="7"/>
      <c r="C3453" s="8"/>
      <c r="D3453" s="9"/>
      <c r="E3453" s="19"/>
      <c r="H3453" s="12"/>
      <c r="I3453" s="13"/>
      <c r="J3453" s="13"/>
    </row>
    <row r="3454" spans="1:10" x14ac:dyDescent="0.35">
      <c r="A3454" s="6"/>
      <c r="B3454" s="7"/>
      <c r="C3454" s="8"/>
      <c r="D3454" s="9"/>
      <c r="E3454" s="19"/>
      <c r="H3454" s="12"/>
      <c r="I3454" s="13"/>
      <c r="J3454" s="13"/>
    </row>
    <row r="3455" spans="1:10" x14ac:dyDescent="0.35">
      <c r="A3455" s="6"/>
      <c r="B3455" s="7"/>
      <c r="C3455" s="8"/>
      <c r="D3455" s="9"/>
      <c r="E3455" s="19"/>
      <c r="H3455" s="12"/>
      <c r="I3455" s="13"/>
      <c r="J3455" s="13"/>
    </row>
    <row r="3456" spans="1:10" x14ac:dyDescent="0.35">
      <c r="A3456" s="6"/>
      <c r="B3456" s="7"/>
      <c r="C3456" s="8"/>
      <c r="D3456" s="9"/>
      <c r="E3456" s="19"/>
      <c r="H3456" s="12"/>
      <c r="I3456" s="13"/>
      <c r="J3456" s="13"/>
    </row>
    <row r="3457" spans="1:10" x14ac:dyDescent="0.35">
      <c r="A3457" s="6"/>
      <c r="B3457" s="7"/>
      <c r="C3457" s="8"/>
      <c r="D3457" s="9"/>
      <c r="E3457" s="19"/>
      <c r="H3457" s="12"/>
      <c r="I3457" s="13"/>
      <c r="J3457" s="13"/>
    </row>
    <row r="3458" spans="1:10" x14ac:dyDescent="0.35">
      <c r="A3458" s="6"/>
      <c r="B3458" s="7"/>
      <c r="C3458" s="8"/>
      <c r="D3458" s="9"/>
      <c r="E3458" s="19"/>
      <c r="H3458" s="12"/>
      <c r="I3458" s="13"/>
      <c r="J3458" s="13"/>
    </row>
    <row r="3459" spans="1:10" x14ac:dyDescent="0.35">
      <c r="A3459" s="6"/>
      <c r="B3459" s="7"/>
      <c r="C3459" s="8"/>
      <c r="D3459" s="9"/>
      <c r="E3459" s="19"/>
      <c r="H3459" s="12"/>
      <c r="I3459" s="13"/>
      <c r="J3459" s="13"/>
    </row>
    <row r="3460" spans="1:10" x14ac:dyDescent="0.35">
      <c r="A3460" s="6"/>
      <c r="B3460" s="7"/>
      <c r="C3460" s="8"/>
      <c r="D3460" s="9"/>
      <c r="E3460" s="19"/>
      <c r="H3460" s="12"/>
      <c r="I3460" s="13"/>
      <c r="J3460" s="13"/>
    </row>
    <row r="3461" spans="1:10" x14ac:dyDescent="0.35">
      <c r="A3461" s="6"/>
      <c r="B3461" s="7"/>
      <c r="C3461" s="8"/>
      <c r="D3461" s="9"/>
      <c r="E3461" s="19"/>
      <c r="H3461" s="12"/>
      <c r="I3461" s="13"/>
      <c r="J3461" s="13"/>
    </row>
    <row r="3462" spans="1:10" x14ac:dyDescent="0.35">
      <c r="A3462" s="6"/>
      <c r="B3462" s="7"/>
      <c r="C3462" s="8"/>
      <c r="D3462" s="9"/>
      <c r="E3462" s="19"/>
      <c r="H3462" s="12"/>
      <c r="I3462" s="13"/>
      <c r="J3462" s="13"/>
    </row>
    <row r="3463" spans="1:10" x14ac:dyDescent="0.35">
      <c r="A3463" s="6"/>
      <c r="B3463" s="7"/>
      <c r="C3463" s="8"/>
      <c r="D3463" s="9"/>
      <c r="E3463" s="19"/>
      <c r="H3463" s="12"/>
      <c r="I3463" s="13"/>
      <c r="J3463" s="13"/>
    </row>
    <row r="3464" spans="1:10" x14ac:dyDescent="0.35">
      <c r="A3464" s="6"/>
      <c r="B3464" s="7"/>
      <c r="C3464" s="8"/>
      <c r="D3464" s="9"/>
      <c r="E3464" s="19"/>
      <c r="H3464" s="12"/>
      <c r="I3464" s="13"/>
      <c r="J3464" s="13"/>
    </row>
    <row r="3465" spans="1:10" x14ac:dyDescent="0.35">
      <c r="A3465" s="6"/>
      <c r="B3465" s="7"/>
      <c r="C3465" s="8"/>
      <c r="D3465" s="9"/>
      <c r="E3465" s="19"/>
      <c r="H3465" s="12"/>
      <c r="I3465" s="13"/>
      <c r="J3465" s="13"/>
    </row>
    <row r="3466" spans="1:10" x14ac:dyDescent="0.35">
      <c r="A3466" s="6"/>
      <c r="B3466" s="7"/>
      <c r="C3466" s="8"/>
      <c r="D3466" s="9"/>
      <c r="E3466" s="19"/>
      <c r="H3466" s="12"/>
      <c r="I3466" s="13"/>
      <c r="J3466" s="13"/>
    </row>
    <row r="3467" spans="1:10" x14ac:dyDescent="0.35">
      <c r="A3467" s="6"/>
      <c r="B3467" s="7"/>
      <c r="C3467" s="8"/>
      <c r="D3467" s="9"/>
      <c r="E3467" s="19"/>
      <c r="H3467" s="12"/>
      <c r="I3467" s="13"/>
      <c r="J3467" s="13"/>
    </row>
    <row r="3468" spans="1:10" x14ac:dyDescent="0.35">
      <c r="A3468" s="6"/>
      <c r="B3468" s="7"/>
      <c r="C3468" s="8"/>
      <c r="D3468" s="9"/>
      <c r="E3468" s="19"/>
      <c r="H3468" s="12"/>
      <c r="I3468" s="13"/>
      <c r="J3468" s="13"/>
    </row>
    <row r="3469" spans="1:10" x14ac:dyDescent="0.35">
      <c r="A3469" s="6"/>
      <c r="B3469" s="7"/>
      <c r="C3469" s="8"/>
      <c r="D3469" s="9"/>
      <c r="E3469" s="19"/>
      <c r="H3469" s="12"/>
      <c r="I3469" s="13"/>
      <c r="J3469" s="13"/>
    </row>
    <row r="3470" spans="1:10" x14ac:dyDescent="0.35">
      <c r="A3470" s="6"/>
      <c r="B3470" s="7"/>
      <c r="C3470" s="8"/>
      <c r="D3470" s="9"/>
      <c r="E3470" s="19"/>
      <c r="H3470" s="12"/>
      <c r="I3470" s="13"/>
      <c r="J3470" s="13"/>
    </row>
    <row r="3471" spans="1:10" x14ac:dyDescent="0.35">
      <c r="A3471" s="6"/>
      <c r="B3471" s="7"/>
      <c r="C3471" s="8"/>
      <c r="D3471" s="9"/>
      <c r="E3471" s="19"/>
      <c r="H3471" s="12"/>
      <c r="I3471" s="13"/>
      <c r="J3471" s="13"/>
    </row>
    <row r="3472" spans="1:10" x14ac:dyDescent="0.35">
      <c r="A3472" s="6"/>
      <c r="B3472" s="7"/>
      <c r="C3472" s="8"/>
      <c r="D3472" s="9"/>
      <c r="E3472" s="19"/>
      <c r="H3472" s="12"/>
      <c r="I3472" s="13"/>
      <c r="J3472" s="13"/>
    </row>
    <row r="3473" spans="1:10" x14ac:dyDescent="0.35">
      <c r="A3473" s="6"/>
      <c r="B3473" s="7"/>
      <c r="C3473" s="8"/>
      <c r="D3473" s="9"/>
      <c r="E3473" s="19"/>
      <c r="H3473" s="12"/>
      <c r="I3473" s="13"/>
      <c r="J3473" s="13"/>
    </row>
    <row r="3474" spans="1:10" x14ac:dyDescent="0.35">
      <c r="A3474" s="6"/>
      <c r="B3474" s="7"/>
      <c r="C3474" s="8"/>
      <c r="D3474" s="9"/>
      <c r="E3474" s="19"/>
      <c r="H3474" s="12"/>
      <c r="I3474" s="13"/>
      <c r="J3474" s="13"/>
    </row>
    <row r="3475" spans="1:10" x14ac:dyDescent="0.35">
      <c r="A3475" s="6"/>
      <c r="B3475" s="7"/>
      <c r="C3475" s="8"/>
      <c r="D3475" s="9"/>
      <c r="E3475" s="19"/>
      <c r="H3475" s="12"/>
      <c r="I3475" s="13"/>
      <c r="J3475" s="13"/>
    </row>
    <row r="3476" spans="1:10" x14ac:dyDescent="0.35">
      <c r="A3476" s="6"/>
      <c r="B3476" s="7"/>
      <c r="C3476" s="8"/>
      <c r="D3476" s="9"/>
      <c r="E3476" s="19"/>
      <c r="H3476" s="12"/>
      <c r="I3476" s="13"/>
      <c r="J3476" s="13"/>
    </row>
    <row r="3477" spans="1:10" x14ac:dyDescent="0.35">
      <c r="A3477" s="6"/>
      <c r="B3477" s="7"/>
      <c r="C3477" s="8"/>
      <c r="D3477" s="9"/>
      <c r="E3477" s="19"/>
      <c r="H3477" s="12"/>
      <c r="I3477" s="13"/>
      <c r="J3477" s="13"/>
    </row>
    <row r="3478" spans="1:10" x14ac:dyDescent="0.35">
      <c r="A3478" s="6"/>
      <c r="B3478" s="7"/>
      <c r="C3478" s="8"/>
      <c r="D3478" s="9"/>
      <c r="E3478" s="19"/>
      <c r="H3478" s="12"/>
      <c r="I3478" s="13"/>
      <c r="J3478" s="13"/>
    </row>
    <row r="3479" spans="1:10" x14ac:dyDescent="0.35">
      <c r="A3479" s="6"/>
      <c r="B3479" s="7"/>
      <c r="C3479" s="8"/>
      <c r="D3479" s="9"/>
      <c r="E3479" s="19"/>
      <c r="H3479" s="12"/>
      <c r="I3479" s="13"/>
      <c r="J3479" s="13"/>
    </row>
    <row r="3480" spans="1:10" x14ac:dyDescent="0.35">
      <c r="A3480" s="6"/>
      <c r="B3480" s="7"/>
      <c r="C3480" s="8"/>
      <c r="D3480" s="9"/>
      <c r="E3480" s="19"/>
      <c r="H3480" s="12"/>
      <c r="I3480" s="13"/>
      <c r="J3480" s="13"/>
    </row>
    <row r="3481" spans="1:10" x14ac:dyDescent="0.35">
      <c r="A3481" s="6"/>
      <c r="B3481" s="7"/>
      <c r="C3481" s="8"/>
      <c r="D3481" s="9"/>
      <c r="E3481" s="19"/>
      <c r="H3481" s="12"/>
      <c r="I3481" s="13"/>
      <c r="J3481" s="13"/>
    </row>
    <row r="3482" spans="1:10" x14ac:dyDescent="0.35">
      <c r="A3482" s="6"/>
      <c r="B3482" s="7"/>
      <c r="C3482" s="8"/>
      <c r="D3482" s="9"/>
      <c r="E3482" s="19"/>
      <c r="H3482" s="12"/>
      <c r="I3482" s="13"/>
      <c r="J3482" s="13"/>
    </row>
    <row r="3483" spans="1:10" x14ac:dyDescent="0.35">
      <c r="A3483" s="6"/>
      <c r="B3483" s="7"/>
      <c r="C3483" s="8"/>
      <c r="D3483" s="9"/>
      <c r="E3483" s="19"/>
      <c r="H3483" s="12"/>
      <c r="I3483" s="13"/>
      <c r="J3483" s="13"/>
    </row>
    <row r="3484" spans="1:10" x14ac:dyDescent="0.35">
      <c r="A3484" s="6"/>
      <c r="B3484" s="7"/>
      <c r="C3484" s="8"/>
      <c r="D3484" s="9"/>
      <c r="E3484" s="19"/>
      <c r="H3484" s="12"/>
      <c r="I3484" s="13"/>
      <c r="J3484" s="13"/>
    </row>
    <row r="3485" spans="1:10" x14ac:dyDescent="0.35">
      <c r="A3485" s="6"/>
      <c r="B3485" s="7"/>
      <c r="C3485" s="8"/>
      <c r="D3485" s="9"/>
      <c r="E3485" s="19"/>
      <c r="H3485" s="12"/>
      <c r="I3485" s="13"/>
      <c r="J3485" s="13"/>
    </row>
    <row r="3486" spans="1:10" x14ac:dyDescent="0.35">
      <c r="A3486" s="6"/>
      <c r="B3486" s="7"/>
      <c r="C3486" s="8"/>
      <c r="D3486" s="9"/>
      <c r="E3486" s="19"/>
      <c r="H3486" s="12"/>
      <c r="I3486" s="13"/>
      <c r="J3486" s="13"/>
    </row>
    <row r="3487" spans="1:10" x14ac:dyDescent="0.35">
      <c r="A3487" s="6"/>
      <c r="B3487" s="7"/>
      <c r="C3487" s="8"/>
      <c r="D3487" s="9"/>
      <c r="E3487" s="19"/>
      <c r="H3487" s="12"/>
      <c r="I3487" s="13"/>
      <c r="J3487" s="13"/>
    </row>
    <row r="3488" spans="1:10" x14ac:dyDescent="0.35">
      <c r="A3488" s="6"/>
      <c r="B3488" s="7"/>
      <c r="C3488" s="8"/>
      <c r="D3488" s="9"/>
      <c r="E3488" s="19"/>
      <c r="H3488" s="12"/>
      <c r="I3488" s="13"/>
      <c r="J3488" s="13"/>
    </row>
    <row r="3489" spans="1:10" x14ac:dyDescent="0.35">
      <c r="A3489" s="6"/>
      <c r="B3489" s="7"/>
      <c r="C3489" s="8"/>
      <c r="D3489" s="9"/>
      <c r="E3489" s="19"/>
      <c r="H3489" s="12"/>
      <c r="I3489" s="13"/>
      <c r="J3489" s="13"/>
    </row>
    <row r="3490" spans="1:10" x14ac:dyDescent="0.35">
      <c r="A3490" s="6"/>
      <c r="B3490" s="7"/>
      <c r="C3490" s="8"/>
      <c r="D3490" s="9"/>
      <c r="E3490" s="19"/>
      <c r="H3490" s="12"/>
      <c r="I3490" s="13"/>
      <c r="J3490" s="13"/>
    </row>
    <row r="3491" spans="1:10" x14ac:dyDescent="0.35">
      <c r="A3491" s="6"/>
      <c r="B3491" s="7"/>
      <c r="C3491" s="8"/>
      <c r="D3491" s="9"/>
      <c r="E3491" s="19"/>
      <c r="H3491" s="12"/>
      <c r="I3491" s="13"/>
      <c r="J3491" s="13"/>
    </row>
    <row r="3492" spans="1:10" x14ac:dyDescent="0.35">
      <c r="A3492" s="6"/>
      <c r="B3492" s="7"/>
      <c r="C3492" s="8"/>
      <c r="D3492" s="9"/>
      <c r="E3492" s="19"/>
      <c r="H3492" s="12"/>
      <c r="I3492" s="13"/>
      <c r="J3492" s="13"/>
    </row>
    <row r="3493" spans="1:10" x14ac:dyDescent="0.35">
      <c r="A3493" s="6"/>
      <c r="B3493" s="7"/>
      <c r="C3493" s="8"/>
      <c r="D3493" s="9"/>
      <c r="E3493" s="19"/>
      <c r="H3493" s="12"/>
      <c r="I3493" s="13"/>
      <c r="J3493" s="13"/>
    </row>
    <row r="3494" spans="1:10" x14ac:dyDescent="0.35">
      <c r="A3494" s="6"/>
      <c r="B3494" s="7"/>
      <c r="C3494" s="8"/>
      <c r="D3494" s="9"/>
      <c r="E3494" s="19"/>
      <c r="H3494" s="12"/>
      <c r="I3494" s="13"/>
      <c r="J3494" s="13"/>
    </row>
    <row r="3495" spans="1:10" x14ac:dyDescent="0.35">
      <c r="A3495" s="6"/>
      <c r="B3495" s="7"/>
      <c r="C3495" s="8"/>
      <c r="D3495" s="9"/>
      <c r="E3495" s="19"/>
      <c r="H3495" s="12"/>
      <c r="I3495" s="13"/>
      <c r="J3495" s="13"/>
    </row>
    <row r="3496" spans="1:10" x14ac:dyDescent="0.35">
      <c r="A3496" s="6"/>
      <c r="B3496" s="7"/>
      <c r="C3496" s="8"/>
      <c r="D3496" s="9"/>
      <c r="E3496" s="19"/>
      <c r="H3496" s="12"/>
      <c r="I3496" s="13"/>
      <c r="J3496" s="13"/>
    </row>
    <row r="3497" spans="1:10" x14ac:dyDescent="0.35">
      <c r="A3497" s="6"/>
      <c r="B3497" s="7"/>
      <c r="C3497" s="8"/>
      <c r="D3497" s="9"/>
      <c r="E3497" s="19"/>
      <c r="H3497" s="12"/>
      <c r="I3497" s="13"/>
      <c r="J3497" s="13"/>
    </row>
    <row r="3498" spans="1:10" x14ac:dyDescent="0.35">
      <c r="A3498" s="6"/>
      <c r="B3498" s="7"/>
      <c r="C3498" s="8"/>
      <c r="D3498" s="9"/>
      <c r="E3498" s="19"/>
      <c r="H3498" s="12"/>
      <c r="I3498" s="13"/>
      <c r="J3498" s="13"/>
    </row>
    <row r="3499" spans="1:10" x14ac:dyDescent="0.35">
      <c r="A3499" s="6"/>
      <c r="B3499" s="7"/>
      <c r="C3499" s="8"/>
      <c r="D3499" s="9"/>
      <c r="E3499" s="19"/>
      <c r="H3499" s="12"/>
      <c r="I3499" s="13"/>
      <c r="J3499" s="13"/>
    </row>
    <row r="3500" spans="1:10" x14ac:dyDescent="0.35">
      <c r="A3500" s="6"/>
      <c r="B3500" s="7"/>
      <c r="C3500" s="8"/>
      <c r="D3500" s="9"/>
      <c r="E3500" s="19"/>
      <c r="H3500" s="12"/>
      <c r="I3500" s="13"/>
      <c r="J3500" s="13"/>
    </row>
    <row r="3501" spans="1:10" x14ac:dyDescent="0.35">
      <c r="A3501" s="6"/>
      <c r="B3501" s="7"/>
      <c r="C3501" s="8"/>
      <c r="D3501" s="9"/>
      <c r="E3501" s="19"/>
      <c r="H3501" s="12"/>
      <c r="I3501" s="13"/>
      <c r="J3501" s="13"/>
    </row>
    <row r="3502" spans="1:10" x14ac:dyDescent="0.35">
      <c r="A3502" s="6"/>
      <c r="B3502" s="7"/>
      <c r="C3502" s="8"/>
      <c r="D3502" s="9"/>
      <c r="E3502" s="19"/>
      <c r="H3502" s="12"/>
      <c r="I3502" s="13"/>
      <c r="J3502" s="13"/>
    </row>
    <row r="3503" spans="1:10" x14ac:dyDescent="0.35">
      <c r="A3503" s="6"/>
      <c r="B3503" s="7"/>
      <c r="C3503" s="8"/>
      <c r="D3503" s="9"/>
      <c r="E3503" s="19"/>
      <c r="H3503" s="12"/>
      <c r="I3503" s="13"/>
      <c r="J3503" s="13"/>
    </row>
    <row r="3504" spans="1:10" x14ac:dyDescent="0.35">
      <c r="A3504" s="6"/>
      <c r="B3504" s="7"/>
      <c r="C3504" s="8"/>
      <c r="D3504" s="9"/>
      <c r="E3504" s="19"/>
      <c r="H3504" s="12"/>
      <c r="I3504" s="13"/>
      <c r="J3504" s="13"/>
    </row>
    <row r="3505" spans="1:10" x14ac:dyDescent="0.35">
      <c r="A3505" s="6"/>
      <c r="B3505" s="7"/>
      <c r="C3505" s="8"/>
      <c r="D3505" s="9"/>
      <c r="E3505" s="19"/>
      <c r="H3505" s="12"/>
      <c r="I3505" s="13"/>
      <c r="J3505" s="13"/>
    </row>
    <row r="3506" spans="1:10" x14ac:dyDescent="0.35">
      <c r="A3506" s="6"/>
      <c r="B3506" s="7"/>
      <c r="C3506" s="8"/>
      <c r="D3506" s="9"/>
      <c r="E3506" s="19"/>
      <c r="H3506" s="12"/>
      <c r="I3506" s="13"/>
      <c r="J3506" s="13"/>
    </row>
    <row r="3507" spans="1:10" x14ac:dyDescent="0.35">
      <c r="A3507" s="6"/>
      <c r="B3507" s="7"/>
      <c r="C3507" s="8"/>
      <c r="D3507" s="9"/>
      <c r="E3507" s="19"/>
      <c r="H3507" s="12"/>
      <c r="I3507" s="13"/>
      <c r="J3507" s="13"/>
    </row>
    <row r="3508" spans="1:10" x14ac:dyDescent="0.35">
      <c r="A3508" s="6"/>
      <c r="B3508" s="7"/>
      <c r="C3508" s="8"/>
      <c r="D3508" s="9"/>
      <c r="E3508" s="19"/>
      <c r="H3508" s="12"/>
      <c r="I3508" s="13"/>
      <c r="J3508" s="13"/>
    </row>
    <row r="3509" spans="1:10" x14ac:dyDescent="0.35">
      <c r="A3509" s="6"/>
      <c r="B3509" s="7"/>
      <c r="C3509" s="8"/>
      <c r="D3509" s="9"/>
      <c r="E3509" s="19"/>
      <c r="H3509" s="12"/>
      <c r="I3509" s="13"/>
      <c r="J3509" s="13"/>
    </row>
    <row r="3510" spans="1:10" x14ac:dyDescent="0.35">
      <c r="A3510" s="6"/>
      <c r="B3510" s="7"/>
      <c r="C3510" s="8"/>
      <c r="D3510" s="9"/>
      <c r="E3510" s="19"/>
      <c r="H3510" s="12"/>
      <c r="I3510" s="13"/>
      <c r="J3510" s="13"/>
    </row>
    <row r="3511" spans="1:10" x14ac:dyDescent="0.35">
      <c r="A3511" s="6"/>
      <c r="B3511" s="7"/>
      <c r="C3511" s="8"/>
      <c r="D3511" s="9"/>
      <c r="E3511" s="19"/>
      <c r="H3511" s="12"/>
      <c r="I3511" s="13"/>
      <c r="J3511" s="13"/>
    </row>
    <row r="3512" spans="1:10" x14ac:dyDescent="0.35">
      <c r="A3512" s="6"/>
      <c r="B3512" s="7"/>
      <c r="C3512" s="8"/>
      <c r="D3512" s="9"/>
      <c r="E3512" s="19"/>
      <c r="H3512" s="12"/>
      <c r="I3512" s="13"/>
      <c r="J3512" s="13"/>
    </row>
    <row r="3513" spans="1:10" x14ac:dyDescent="0.35">
      <c r="A3513" s="6"/>
      <c r="B3513" s="7"/>
      <c r="C3513" s="8"/>
      <c r="D3513" s="9"/>
      <c r="E3513" s="19"/>
      <c r="H3513" s="12"/>
      <c r="I3513" s="13"/>
      <c r="J3513" s="13"/>
    </row>
    <row r="3514" spans="1:10" x14ac:dyDescent="0.35">
      <c r="A3514" s="6"/>
      <c r="B3514" s="7"/>
      <c r="C3514" s="8"/>
      <c r="D3514" s="9"/>
      <c r="E3514" s="19"/>
      <c r="H3514" s="12"/>
      <c r="I3514" s="13"/>
      <c r="J3514" s="13"/>
    </row>
    <row r="3515" spans="1:10" x14ac:dyDescent="0.35">
      <c r="A3515" s="6"/>
      <c r="B3515" s="7"/>
      <c r="C3515" s="8"/>
      <c r="D3515" s="9"/>
      <c r="E3515" s="19"/>
      <c r="H3515" s="12"/>
      <c r="I3515" s="13"/>
      <c r="J3515" s="13"/>
    </row>
    <row r="3516" spans="1:10" x14ac:dyDescent="0.35">
      <c r="A3516" s="6"/>
      <c r="B3516" s="7"/>
      <c r="C3516" s="8"/>
      <c r="D3516" s="9"/>
      <c r="E3516" s="19"/>
      <c r="H3516" s="12"/>
      <c r="I3516" s="13"/>
      <c r="J3516" s="13"/>
    </row>
    <row r="3517" spans="1:10" x14ac:dyDescent="0.35">
      <c r="A3517" s="6"/>
      <c r="B3517" s="7"/>
      <c r="C3517" s="8"/>
      <c r="D3517" s="9"/>
      <c r="E3517" s="19"/>
      <c r="H3517" s="12"/>
      <c r="I3517" s="13"/>
      <c r="J3517" s="13"/>
    </row>
    <row r="3518" spans="1:10" x14ac:dyDescent="0.35">
      <c r="A3518" s="6"/>
      <c r="B3518" s="7"/>
      <c r="C3518" s="8"/>
      <c r="D3518" s="9"/>
      <c r="E3518" s="19"/>
      <c r="H3518" s="12"/>
      <c r="I3518" s="13"/>
      <c r="J3518" s="13"/>
    </row>
    <row r="3519" spans="1:10" x14ac:dyDescent="0.35">
      <c r="A3519" s="6"/>
      <c r="B3519" s="7"/>
      <c r="C3519" s="8"/>
      <c r="D3519" s="9"/>
      <c r="E3519" s="19"/>
      <c r="H3519" s="12"/>
      <c r="I3519" s="13"/>
      <c r="J3519" s="13"/>
    </row>
    <row r="3520" spans="1:10" x14ac:dyDescent="0.35">
      <c r="A3520" s="6"/>
      <c r="B3520" s="7"/>
      <c r="C3520" s="8"/>
      <c r="D3520" s="9"/>
      <c r="E3520" s="19"/>
      <c r="H3520" s="12"/>
      <c r="I3520" s="13"/>
      <c r="J3520" s="13"/>
    </row>
    <row r="3521" spans="1:10" x14ac:dyDescent="0.35">
      <c r="A3521" s="6"/>
      <c r="B3521" s="7"/>
      <c r="C3521" s="8"/>
      <c r="D3521" s="9"/>
      <c r="E3521" s="19"/>
      <c r="H3521" s="12"/>
      <c r="I3521" s="13"/>
      <c r="J3521" s="13"/>
    </row>
    <row r="3522" spans="1:10" x14ac:dyDescent="0.35">
      <c r="A3522" s="6"/>
      <c r="B3522" s="7"/>
      <c r="C3522" s="8"/>
      <c r="D3522" s="9"/>
      <c r="E3522" s="19"/>
      <c r="H3522" s="12"/>
      <c r="I3522" s="13"/>
      <c r="J3522" s="13"/>
    </row>
    <row r="3523" spans="1:10" x14ac:dyDescent="0.35">
      <c r="A3523" s="6"/>
      <c r="B3523" s="7"/>
      <c r="C3523" s="8"/>
      <c r="D3523" s="9"/>
      <c r="E3523" s="19"/>
      <c r="H3523" s="12"/>
      <c r="I3523" s="13"/>
      <c r="J3523" s="13"/>
    </row>
    <row r="3524" spans="1:10" x14ac:dyDescent="0.35">
      <c r="A3524" s="6"/>
      <c r="B3524" s="7"/>
      <c r="C3524" s="8"/>
      <c r="D3524" s="9"/>
      <c r="E3524" s="19"/>
      <c r="H3524" s="12"/>
      <c r="I3524" s="13"/>
      <c r="J3524" s="13"/>
    </row>
    <row r="3525" spans="1:10" x14ac:dyDescent="0.35">
      <c r="A3525" s="6"/>
      <c r="B3525" s="7"/>
      <c r="C3525" s="8"/>
      <c r="D3525" s="9"/>
      <c r="E3525" s="19"/>
      <c r="H3525" s="12"/>
      <c r="I3525" s="13"/>
      <c r="J3525" s="13"/>
    </row>
    <row r="3526" spans="1:10" x14ac:dyDescent="0.35">
      <c r="A3526" s="6"/>
      <c r="B3526" s="7"/>
      <c r="C3526" s="8"/>
      <c r="D3526" s="9"/>
      <c r="E3526" s="19"/>
      <c r="H3526" s="12"/>
      <c r="I3526" s="13"/>
      <c r="J3526" s="13"/>
    </row>
    <row r="3527" spans="1:10" x14ac:dyDescent="0.35">
      <c r="A3527" s="6"/>
      <c r="B3527" s="7"/>
      <c r="C3527" s="8"/>
      <c r="D3527" s="9"/>
      <c r="E3527" s="19"/>
      <c r="H3527" s="12"/>
      <c r="I3527" s="13"/>
      <c r="J3527" s="13"/>
    </row>
    <row r="3528" spans="1:10" x14ac:dyDescent="0.35">
      <c r="A3528" s="6"/>
      <c r="B3528" s="7"/>
      <c r="C3528" s="8"/>
      <c r="D3528" s="9"/>
      <c r="E3528" s="19"/>
      <c r="H3528" s="12"/>
      <c r="I3528" s="13"/>
      <c r="J3528" s="13"/>
    </row>
    <row r="3529" spans="1:10" x14ac:dyDescent="0.35">
      <c r="A3529" s="6"/>
      <c r="B3529" s="7"/>
      <c r="C3529" s="8"/>
      <c r="D3529" s="9"/>
      <c r="E3529" s="19"/>
      <c r="H3529" s="12"/>
      <c r="I3529" s="13"/>
      <c r="J3529" s="13"/>
    </row>
    <row r="3530" spans="1:10" x14ac:dyDescent="0.35">
      <c r="A3530" s="6"/>
      <c r="B3530" s="7"/>
      <c r="C3530" s="8"/>
      <c r="D3530" s="9"/>
      <c r="E3530" s="19"/>
      <c r="H3530" s="12"/>
      <c r="I3530" s="13"/>
      <c r="J3530" s="13"/>
    </row>
    <row r="3531" spans="1:10" x14ac:dyDescent="0.35">
      <c r="A3531" s="6"/>
      <c r="B3531" s="7"/>
      <c r="C3531" s="8"/>
      <c r="D3531" s="9"/>
      <c r="E3531" s="19"/>
      <c r="H3531" s="12"/>
      <c r="I3531" s="13"/>
      <c r="J3531" s="13"/>
    </row>
    <row r="3532" spans="1:10" x14ac:dyDescent="0.35">
      <c r="A3532" s="6"/>
      <c r="B3532" s="7"/>
      <c r="C3532" s="8"/>
      <c r="D3532" s="9"/>
      <c r="E3532" s="19"/>
      <c r="H3532" s="12"/>
      <c r="I3532" s="13"/>
      <c r="J3532" s="13"/>
    </row>
    <row r="3533" spans="1:10" x14ac:dyDescent="0.35">
      <c r="A3533" s="6"/>
      <c r="B3533" s="7"/>
      <c r="C3533" s="8"/>
      <c r="D3533" s="9"/>
      <c r="E3533" s="19"/>
      <c r="H3533" s="12"/>
      <c r="I3533" s="13"/>
      <c r="J3533" s="13"/>
    </row>
    <row r="3534" spans="1:10" x14ac:dyDescent="0.35">
      <c r="A3534" s="6"/>
      <c r="B3534" s="7"/>
      <c r="C3534" s="8"/>
      <c r="D3534" s="9"/>
      <c r="E3534" s="19"/>
      <c r="H3534" s="12"/>
      <c r="I3534" s="13"/>
      <c r="J3534" s="13"/>
    </row>
    <row r="3535" spans="1:10" x14ac:dyDescent="0.35">
      <c r="A3535" s="6"/>
      <c r="B3535" s="7"/>
      <c r="C3535" s="8"/>
      <c r="D3535" s="9"/>
      <c r="E3535" s="19"/>
      <c r="H3535" s="12"/>
      <c r="I3535" s="13"/>
      <c r="J3535" s="13"/>
    </row>
    <row r="3536" spans="1:10" x14ac:dyDescent="0.35">
      <c r="A3536" s="6"/>
      <c r="B3536" s="7"/>
      <c r="C3536" s="8"/>
      <c r="D3536" s="9"/>
      <c r="E3536" s="19"/>
      <c r="H3536" s="12"/>
      <c r="I3536" s="13"/>
      <c r="J3536" s="13"/>
    </row>
    <row r="3537" spans="1:10" x14ac:dyDescent="0.35">
      <c r="A3537" s="6"/>
      <c r="B3537" s="7"/>
      <c r="C3537" s="8"/>
      <c r="D3537" s="9"/>
      <c r="E3537" s="19"/>
      <c r="H3537" s="12"/>
      <c r="I3537" s="13"/>
      <c r="J3537" s="13"/>
    </row>
    <row r="3538" spans="1:10" x14ac:dyDescent="0.35">
      <c r="A3538" s="6"/>
      <c r="B3538" s="7"/>
      <c r="C3538" s="8"/>
      <c r="D3538" s="9"/>
      <c r="E3538" s="19"/>
      <c r="H3538" s="12"/>
      <c r="I3538" s="13"/>
      <c r="J3538" s="13"/>
    </row>
    <row r="3539" spans="1:10" x14ac:dyDescent="0.35">
      <c r="A3539" s="6"/>
      <c r="B3539" s="7"/>
      <c r="C3539" s="8"/>
      <c r="D3539" s="9"/>
      <c r="E3539" s="19"/>
      <c r="H3539" s="12"/>
      <c r="I3539" s="13"/>
      <c r="J3539" s="13"/>
    </row>
    <row r="3540" spans="1:10" x14ac:dyDescent="0.35">
      <c r="A3540" s="6"/>
      <c r="B3540" s="7"/>
      <c r="C3540" s="8"/>
      <c r="D3540" s="9"/>
      <c r="E3540" s="19"/>
      <c r="H3540" s="12"/>
      <c r="I3540" s="13"/>
      <c r="J3540" s="13"/>
    </row>
    <row r="3541" spans="1:10" x14ac:dyDescent="0.35">
      <c r="A3541" s="6"/>
      <c r="B3541" s="7"/>
      <c r="C3541" s="8"/>
      <c r="D3541" s="9"/>
      <c r="E3541" s="19"/>
      <c r="H3541" s="12"/>
      <c r="I3541" s="13"/>
      <c r="J3541" s="13"/>
    </row>
    <row r="3542" spans="1:10" x14ac:dyDescent="0.35">
      <c r="A3542" s="6"/>
      <c r="B3542" s="7"/>
      <c r="C3542" s="8"/>
      <c r="D3542" s="9"/>
      <c r="E3542" s="19"/>
      <c r="H3542" s="12"/>
      <c r="I3542" s="13"/>
      <c r="J3542" s="13"/>
    </row>
    <row r="3543" spans="1:10" x14ac:dyDescent="0.35">
      <c r="A3543" s="6"/>
      <c r="B3543" s="7"/>
      <c r="C3543" s="8"/>
      <c r="D3543" s="9"/>
      <c r="E3543" s="19"/>
      <c r="H3543" s="12"/>
      <c r="I3543" s="13"/>
      <c r="J3543" s="13"/>
    </row>
    <row r="3544" spans="1:10" x14ac:dyDescent="0.35">
      <c r="A3544" s="6"/>
      <c r="B3544" s="7"/>
      <c r="C3544" s="8"/>
      <c r="D3544" s="9"/>
      <c r="E3544" s="19"/>
      <c r="H3544" s="12"/>
      <c r="I3544" s="13"/>
      <c r="J3544" s="13"/>
    </row>
    <row r="3545" spans="1:10" x14ac:dyDescent="0.35">
      <c r="A3545" s="6"/>
      <c r="B3545" s="7"/>
      <c r="C3545" s="8"/>
      <c r="D3545" s="9"/>
      <c r="E3545" s="19"/>
      <c r="H3545" s="12"/>
      <c r="I3545" s="13"/>
      <c r="J3545" s="13"/>
    </row>
    <row r="3546" spans="1:10" x14ac:dyDescent="0.35">
      <c r="A3546" s="6"/>
      <c r="B3546" s="7"/>
      <c r="C3546" s="8"/>
      <c r="D3546" s="9"/>
      <c r="E3546" s="19"/>
      <c r="H3546" s="12"/>
      <c r="I3546" s="13"/>
      <c r="J3546" s="13"/>
    </row>
    <row r="3547" spans="1:10" x14ac:dyDescent="0.35">
      <c r="A3547" s="6"/>
      <c r="B3547" s="7"/>
      <c r="C3547" s="8"/>
      <c r="D3547" s="9"/>
      <c r="E3547" s="19"/>
      <c r="H3547" s="12"/>
      <c r="I3547" s="13"/>
      <c r="J3547" s="13"/>
    </row>
    <row r="3548" spans="1:10" x14ac:dyDescent="0.35">
      <c r="A3548" s="6"/>
      <c r="B3548" s="7"/>
      <c r="C3548" s="8"/>
      <c r="D3548" s="9"/>
      <c r="E3548" s="19"/>
      <c r="H3548" s="12"/>
      <c r="I3548" s="13"/>
      <c r="J3548" s="13"/>
    </row>
    <row r="3549" spans="1:10" x14ac:dyDescent="0.35">
      <c r="A3549" s="6"/>
      <c r="B3549" s="7"/>
      <c r="C3549" s="8"/>
      <c r="D3549" s="9"/>
      <c r="E3549" s="19"/>
      <c r="H3549" s="12"/>
      <c r="I3549" s="13"/>
      <c r="J3549" s="13"/>
    </row>
    <row r="3550" spans="1:10" x14ac:dyDescent="0.35">
      <c r="A3550" s="6"/>
      <c r="B3550" s="7"/>
      <c r="C3550" s="8"/>
      <c r="D3550" s="9"/>
      <c r="E3550" s="19"/>
      <c r="H3550" s="12"/>
      <c r="I3550" s="13"/>
      <c r="J3550" s="13"/>
    </row>
    <row r="3551" spans="1:10" x14ac:dyDescent="0.35">
      <c r="A3551" s="6"/>
      <c r="B3551" s="7"/>
      <c r="C3551" s="8"/>
      <c r="D3551" s="9"/>
      <c r="E3551" s="19"/>
      <c r="H3551" s="12"/>
      <c r="I3551" s="13"/>
      <c r="J3551" s="13"/>
    </row>
    <row r="3552" spans="1:10" x14ac:dyDescent="0.35">
      <c r="A3552" s="6"/>
      <c r="B3552" s="7"/>
      <c r="C3552" s="8"/>
      <c r="D3552" s="9"/>
      <c r="E3552" s="19"/>
      <c r="H3552" s="12"/>
      <c r="I3552" s="13"/>
      <c r="J3552" s="13"/>
    </row>
    <row r="3553" spans="1:10" x14ac:dyDescent="0.35">
      <c r="A3553" s="6"/>
      <c r="B3553" s="7"/>
      <c r="C3553" s="8"/>
      <c r="D3553" s="9"/>
      <c r="E3553" s="19"/>
      <c r="H3553" s="12"/>
      <c r="I3553" s="13"/>
      <c r="J3553" s="13"/>
    </row>
    <row r="3554" spans="1:10" x14ac:dyDescent="0.35">
      <c r="A3554" s="6"/>
      <c r="B3554" s="7"/>
      <c r="C3554" s="8"/>
      <c r="D3554" s="9"/>
      <c r="E3554" s="19"/>
      <c r="H3554" s="12"/>
      <c r="I3554" s="13"/>
      <c r="J3554" s="13"/>
    </row>
    <row r="3555" spans="1:10" x14ac:dyDescent="0.35">
      <c r="A3555" s="6"/>
      <c r="B3555" s="7"/>
      <c r="C3555" s="8"/>
      <c r="D3555" s="9"/>
      <c r="E3555" s="19"/>
      <c r="H3555" s="12"/>
      <c r="I3555" s="13"/>
      <c r="J3555" s="13"/>
    </row>
    <row r="3556" spans="1:10" x14ac:dyDescent="0.35">
      <c r="A3556" s="6"/>
      <c r="B3556" s="7"/>
      <c r="C3556" s="8"/>
      <c r="D3556" s="9"/>
      <c r="E3556" s="19"/>
      <c r="H3556" s="12"/>
      <c r="I3556" s="13"/>
      <c r="J3556" s="13"/>
    </row>
    <row r="3557" spans="1:10" x14ac:dyDescent="0.35">
      <c r="A3557" s="6"/>
      <c r="B3557" s="7"/>
      <c r="C3557" s="8"/>
      <c r="D3557" s="9"/>
      <c r="E3557" s="19"/>
      <c r="H3557" s="12"/>
      <c r="I3557" s="13"/>
      <c r="J3557" s="13"/>
    </row>
    <row r="3558" spans="1:10" x14ac:dyDescent="0.35">
      <c r="A3558" s="6"/>
      <c r="B3558" s="7"/>
      <c r="C3558" s="8"/>
      <c r="D3558" s="9"/>
      <c r="E3558" s="19"/>
      <c r="H3558" s="12"/>
      <c r="I3558" s="13"/>
      <c r="J3558" s="13"/>
    </row>
    <row r="3559" spans="1:10" x14ac:dyDescent="0.35">
      <c r="A3559" s="6"/>
      <c r="B3559" s="7"/>
      <c r="C3559" s="8"/>
      <c r="D3559" s="9"/>
      <c r="E3559" s="19"/>
      <c r="H3559" s="12"/>
      <c r="I3559" s="13"/>
      <c r="J3559" s="13"/>
    </row>
    <row r="3560" spans="1:10" x14ac:dyDescent="0.35">
      <c r="A3560" s="6"/>
      <c r="B3560" s="7"/>
      <c r="C3560" s="8"/>
      <c r="D3560" s="9"/>
      <c r="E3560" s="19"/>
      <c r="H3560" s="12"/>
      <c r="I3560" s="13"/>
      <c r="J3560" s="13"/>
    </row>
    <row r="3561" spans="1:10" x14ac:dyDescent="0.35">
      <c r="A3561" s="6"/>
      <c r="B3561" s="7"/>
      <c r="C3561" s="8"/>
      <c r="D3561" s="9"/>
      <c r="E3561" s="19"/>
      <c r="H3561" s="12"/>
      <c r="I3561" s="13"/>
      <c r="J3561" s="13"/>
    </row>
    <row r="3562" spans="1:10" x14ac:dyDescent="0.35">
      <c r="A3562" s="6"/>
      <c r="B3562" s="7"/>
      <c r="C3562" s="8"/>
      <c r="D3562" s="9"/>
      <c r="E3562" s="19"/>
      <c r="H3562" s="12"/>
      <c r="I3562" s="13"/>
      <c r="J3562" s="13"/>
    </row>
    <row r="3563" spans="1:10" x14ac:dyDescent="0.35">
      <c r="A3563" s="6"/>
      <c r="B3563" s="7"/>
      <c r="C3563" s="8"/>
      <c r="D3563" s="9"/>
      <c r="E3563" s="19"/>
      <c r="H3563" s="12"/>
      <c r="I3563" s="13"/>
      <c r="J3563" s="13"/>
    </row>
    <row r="3564" spans="1:10" x14ac:dyDescent="0.35">
      <c r="A3564" s="6"/>
      <c r="B3564" s="7"/>
      <c r="C3564" s="8"/>
      <c r="D3564" s="9"/>
      <c r="E3564" s="19"/>
      <c r="H3564" s="12"/>
      <c r="I3564" s="13"/>
      <c r="J3564" s="13"/>
    </row>
    <row r="3565" spans="1:10" x14ac:dyDescent="0.35">
      <c r="A3565" s="6"/>
      <c r="B3565" s="7"/>
      <c r="C3565" s="8"/>
      <c r="D3565" s="9"/>
      <c r="E3565" s="19"/>
      <c r="H3565" s="12"/>
      <c r="I3565" s="13"/>
      <c r="J3565" s="13"/>
    </row>
    <row r="3566" spans="1:10" x14ac:dyDescent="0.35">
      <c r="A3566" s="6"/>
      <c r="B3566" s="7"/>
      <c r="C3566" s="8"/>
      <c r="D3566" s="9"/>
      <c r="E3566" s="19"/>
      <c r="H3566" s="12"/>
      <c r="I3566" s="13"/>
      <c r="J3566" s="13"/>
    </row>
    <row r="3567" spans="1:10" x14ac:dyDescent="0.35">
      <c r="A3567" s="6"/>
      <c r="B3567" s="7"/>
      <c r="C3567" s="8"/>
      <c r="D3567" s="9"/>
      <c r="E3567" s="19"/>
      <c r="H3567" s="12"/>
      <c r="I3567" s="13"/>
      <c r="J3567" s="13"/>
    </row>
    <row r="3568" spans="1:10" x14ac:dyDescent="0.35">
      <c r="A3568" s="6"/>
      <c r="B3568" s="7"/>
      <c r="C3568" s="8"/>
      <c r="D3568" s="9"/>
      <c r="E3568" s="19"/>
      <c r="H3568" s="12"/>
      <c r="I3568" s="13"/>
      <c r="J3568" s="13"/>
    </row>
    <row r="3569" spans="1:10" x14ac:dyDescent="0.35">
      <c r="A3569" s="6"/>
      <c r="B3569" s="7"/>
      <c r="C3569" s="8"/>
      <c r="D3569" s="9"/>
      <c r="E3569" s="19"/>
      <c r="H3569" s="12"/>
      <c r="I3569" s="13"/>
      <c r="J3569" s="13"/>
    </row>
    <row r="3570" spans="1:10" x14ac:dyDescent="0.35">
      <c r="A3570" s="6"/>
      <c r="B3570" s="7"/>
      <c r="C3570" s="8"/>
      <c r="D3570" s="9"/>
      <c r="E3570" s="19"/>
      <c r="H3570" s="12"/>
      <c r="I3570" s="13"/>
      <c r="J3570" s="13"/>
    </row>
    <row r="3571" spans="1:10" x14ac:dyDescent="0.35">
      <c r="A3571" s="6"/>
      <c r="B3571" s="7"/>
      <c r="C3571" s="8"/>
      <c r="D3571" s="9"/>
      <c r="E3571" s="19"/>
      <c r="H3571" s="12"/>
      <c r="I3571" s="13"/>
      <c r="J3571" s="13"/>
    </row>
    <row r="3572" spans="1:10" x14ac:dyDescent="0.35">
      <c r="A3572" s="6"/>
      <c r="B3572" s="7"/>
      <c r="C3572" s="8"/>
      <c r="D3572" s="9"/>
      <c r="E3572" s="19"/>
      <c r="H3572" s="12"/>
      <c r="I3572" s="13"/>
      <c r="J3572" s="13"/>
    </row>
    <row r="3573" spans="1:10" x14ac:dyDescent="0.35">
      <c r="A3573" s="6"/>
      <c r="B3573" s="7"/>
      <c r="C3573" s="8"/>
      <c r="D3573" s="9"/>
      <c r="E3573" s="19"/>
      <c r="H3573" s="12"/>
      <c r="I3573" s="13"/>
      <c r="J3573" s="13"/>
    </row>
    <row r="3574" spans="1:10" x14ac:dyDescent="0.35">
      <c r="A3574" s="6"/>
      <c r="B3574" s="7"/>
      <c r="C3574" s="8"/>
      <c r="D3574" s="9"/>
      <c r="E3574" s="19"/>
      <c r="H3574" s="12"/>
      <c r="I3574" s="13"/>
      <c r="J3574" s="13"/>
    </row>
    <row r="3575" spans="1:10" x14ac:dyDescent="0.35">
      <c r="A3575" s="6"/>
      <c r="B3575" s="7"/>
      <c r="C3575" s="8"/>
      <c r="D3575" s="9"/>
      <c r="E3575" s="19"/>
      <c r="H3575" s="12"/>
      <c r="I3575" s="13"/>
      <c r="J3575" s="13"/>
    </row>
    <row r="3576" spans="1:10" x14ac:dyDescent="0.35">
      <c r="A3576" s="6"/>
      <c r="B3576" s="7"/>
      <c r="C3576" s="8"/>
      <c r="D3576" s="9"/>
      <c r="E3576" s="19"/>
      <c r="H3576" s="12"/>
      <c r="I3576" s="13"/>
      <c r="J3576" s="13"/>
    </row>
    <row r="3577" spans="1:10" x14ac:dyDescent="0.35">
      <c r="A3577" s="6"/>
      <c r="B3577" s="7"/>
      <c r="C3577" s="8"/>
      <c r="D3577" s="9"/>
      <c r="E3577" s="19"/>
      <c r="H3577" s="12"/>
      <c r="I3577" s="13"/>
      <c r="J3577" s="13"/>
    </row>
    <row r="3578" spans="1:10" x14ac:dyDescent="0.35">
      <c r="A3578" s="6"/>
      <c r="B3578" s="7"/>
      <c r="C3578" s="8"/>
      <c r="D3578" s="9"/>
      <c r="E3578" s="19"/>
      <c r="H3578" s="12"/>
      <c r="I3578" s="13"/>
      <c r="J3578" s="13"/>
    </row>
    <row r="3579" spans="1:10" x14ac:dyDescent="0.35">
      <c r="A3579" s="6"/>
      <c r="B3579" s="7"/>
      <c r="C3579" s="8"/>
      <c r="D3579" s="9"/>
      <c r="E3579" s="19"/>
      <c r="H3579" s="12"/>
      <c r="I3579" s="13"/>
      <c r="J3579" s="13"/>
    </row>
    <row r="3580" spans="1:10" x14ac:dyDescent="0.35">
      <c r="A3580" s="6"/>
      <c r="B3580" s="7"/>
      <c r="C3580" s="8"/>
      <c r="D3580" s="9"/>
      <c r="E3580" s="19"/>
      <c r="H3580" s="12"/>
      <c r="I3580" s="13"/>
      <c r="J3580" s="13"/>
    </row>
    <row r="3581" spans="1:10" x14ac:dyDescent="0.35">
      <c r="A3581" s="6"/>
      <c r="B3581" s="7"/>
      <c r="C3581" s="8"/>
      <c r="D3581" s="9"/>
      <c r="E3581" s="19"/>
      <c r="H3581" s="12"/>
      <c r="I3581" s="13"/>
      <c r="J3581" s="13"/>
    </row>
    <row r="3582" spans="1:10" x14ac:dyDescent="0.35">
      <c r="A3582" s="6"/>
      <c r="B3582" s="7"/>
      <c r="C3582" s="8"/>
      <c r="D3582" s="9"/>
      <c r="E3582" s="19"/>
      <c r="H3582" s="12"/>
      <c r="I3582" s="13"/>
      <c r="J3582" s="13"/>
    </row>
    <row r="3583" spans="1:10" x14ac:dyDescent="0.35">
      <c r="A3583" s="6"/>
      <c r="B3583" s="7"/>
      <c r="C3583" s="8"/>
      <c r="D3583" s="9"/>
      <c r="E3583" s="19"/>
      <c r="H3583" s="12"/>
      <c r="I3583" s="13"/>
      <c r="J3583" s="13"/>
    </row>
    <row r="3584" spans="1:10" x14ac:dyDescent="0.35">
      <c r="A3584" s="6"/>
      <c r="B3584" s="7"/>
      <c r="C3584" s="8"/>
      <c r="D3584" s="9"/>
      <c r="E3584" s="19"/>
      <c r="H3584" s="12"/>
      <c r="I3584" s="13"/>
      <c r="J3584" s="13"/>
    </row>
    <row r="3585" spans="1:10" x14ac:dyDescent="0.35">
      <c r="A3585" s="6"/>
      <c r="B3585" s="7"/>
      <c r="C3585" s="8"/>
      <c r="D3585" s="9"/>
      <c r="E3585" s="19"/>
      <c r="H3585" s="12"/>
      <c r="I3585" s="13"/>
      <c r="J3585" s="13"/>
    </row>
    <row r="3586" spans="1:10" x14ac:dyDescent="0.35">
      <c r="A3586" s="6"/>
      <c r="B3586" s="7"/>
      <c r="C3586" s="8"/>
      <c r="D3586" s="9"/>
      <c r="E3586" s="19"/>
      <c r="H3586" s="12"/>
      <c r="I3586" s="13"/>
      <c r="J3586" s="13"/>
    </row>
    <row r="3587" spans="1:10" x14ac:dyDescent="0.35">
      <c r="A3587" s="6"/>
      <c r="B3587" s="7"/>
      <c r="C3587" s="8"/>
      <c r="D3587" s="9"/>
      <c r="E3587" s="19"/>
      <c r="H3587" s="12"/>
      <c r="I3587" s="13"/>
      <c r="J3587" s="13"/>
    </row>
    <row r="3588" spans="1:10" x14ac:dyDescent="0.35">
      <c r="A3588" s="6"/>
      <c r="B3588" s="7"/>
      <c r="C3588" s="8"/>
      <c r="D3588" s="9"/>
      <c r="E3588" s="19"/>
      <c r="H3588" s="12"/>
      <c r="I3588" s="13"/>
      <c r="J3588" s="13"/>
    </row>
    <row r="3589" spans="1:10" x14ac:dyDescent="0.35">
      <c r="A3589" s="6"/>
      <c r="B3589" s="7"/>
      <c r="C3589" s="8"/>
      <c r="D3589" s="9"/>
      <c r="E3589" s="19"/>
      <c r="H3589" s="12"/>
      <c r="I3589" s="13"/>
      <c r="J3589" s="13"/>
    </row>
    <row r="3590" spans="1:10" x14ac:dyDescent="0.35">
      <c r="A3590" s="6"/>
      <c r="B3590" s="7"/>
      <c r="C3590" s="8"/>
      <c r="D3590" s="9"/>
      <c r="E3590" s="19"/>
      <c r="H3590" s="12"/>
      <c r="I3590" s="13"/>
      <c r="J3590" s="13"/>
    </row>
    <row r="3591" spans="1:10" x14ac:dyDescent="0.35">
      <c r="A3591" s="6"/>
      <c r="B3591" s="7"/>
      <c r="C3591" s="8"/>
      <c r="D3591" s="9"/>
      <c r="E3591" s="19"/>
      <c r="H3591" s="12"/>
      <c r="I3591" s="13"/>
      <c r="J3591" s="13"/>
    </row>
    <row r="3592" spans="1:10" x14ac:dyDescent="0.35">
      <c r="A3592" s="6"/>
      <c r="B3592" s="7"/>
      <c r="C3592" s="8"/>
      <c r="D3592" s="9"/>
      <c r="E3592" s="19"/>
      <c r="H3592" s="12"/>
      <c r="I3592" s="13"/>
      <c r="J3592" s="13"/>
    </row>
    <row r="3593" spans="1:10" x14ac:dyDescent="0.35">
      <c r="A3593" s="6"/>
      <c r="B3593" s="7"/>
      <c r="C3593" s="8"/>
      <c r="D3593" s="9"/>
      <c r="E3593" s="19"/>
      <c r="H3593" s="12"/>
      <c r="I3593" s="13"/>
      <c r="J3593" s="13"/>
    </row>
    <row r="3594" spans="1:10" x14ac:dyDescent="0.35">
      <c r="A3594" s="6"/>
      <c r="B3594" s="7"/>
      <c r="C3594" s="8"/>
      <c r="D3594" s="9"/>
      <c r="E3594" s="19"/>
      <c r="H3594" s="12"/>
      <c r="I3594" s="13"/>
      <c r="J3594" s="13"/>
    </row>
    <row r="3595" spans="1:10" x14ac:dyDescent="0.35">
      <c r="A3595" s="6"/>
      <c r="B3595" s="7"/>
      <c r="C3595" s="8"/>
      <c r="D3595" s="9"/>
      <c r="E3595" s="19"/>
      <c r="H3595" s="12"/>
      <c r="I3595" s="13"/>
      <c r="J3595" s="13"/>
    </row>
    <row r="3596" spans="1:10" x14ac:dyDescent="0.35">
      <c r="A3596" s="6"/>
      <c r="B3596" s="7"/>
      <c r="C3596" s="8"/>
      <c r="D3596" s="9"/>
      <c r="E3596" s="19"/>
      <c r="H3596" s="12"/>
      <c r="I3596" s="13"/>
      <c r="J3596" s="13"/>
    </row>
    <row r="3597" spans="1:10" x14ac:dyDescent="0.35">
      <c r="A3597" s="6"/>
      <c r="B3597" s="7"/>
      <c r="C3597" s="8"/>
      <c r="D3597" s="9"/>
      <c r="E3597" s="19"/>
      <c r="H3597" s="12"/>
      <c r="I3597" s="13"/>
      <c r="J3597" s="13"/>
    </row>
    <row r="3598" spans="1:10" x14ac:dyDescent="0.35">
      <c r="A3598" s="6"/>
      <c r="B3598" s="7"/>
      <c r="C3598" s="8"/>
      <c r="D3598" s="9"/>
      <c r="E3598" s="19"/>
      <c r="H3598" s="12"/>
      <c r="I3598" s="13"/>
      <c r="J3598" s="13"/>
    </row>
    <row r="3599" spans="1:10" x14ac:dyDescent="0.35">
      <c r="A3599" s="6"/>
      <c r="B3599" s="7"/>
      <c r="C3599" s="8"/>
      <c r="D3599" s="9"/>
      <c r="E3599" s="19"/>
      <c r="H3599" s="12"/>
      <c r="I3599" s="13"/>
      <c r="J3599" s="13"/>
    </row>
    <row r="3600" spans="1:10" x14ac:dyDescent="0.35">
      <c r="A3600" s="6"/>
      <c r="B3600" s="7"/>
      <c r="C3600" s="8"/>
      <c r="D3600" s="9"/>
      <c r="E3600" s="19"/>
      <c r="H3600" s="12"/>
      <c r="I3600" s="13"/>
      <c r="J3600" s="13"/>
    </row>
    <row r="3601" spans="1:10" x14ac:dyDescent="0.35">
      <c r="A3601" s="6"/>
      <c r="B3601" s="7"/>
      <c r="C3601" s="8"/>
      <c r="D3601" s="9"/>
      <c r="E3601" s="19"/>
      <c r="H3601" s="12"/>
      <c r="I3601" s="13"/>
      <c r="J3601" s="13"/>
    </row>
    <row r="3602" spans="1:10" x14ac:dyDescent="0.35">
      <c r="A3602" s="6"/>
      <c r="B3602" s="7"/>
      <c r="C3602" s="8"/>
      <c r="D3602" s="9"/>
      <c r="E3602" s="19"/>
      <c r="H3602" s="12"/>
      <c r="I3602" s="13"/>
      <c r="J3602" s="13"/>
    </row>
    <row r="3603" spans="1:10" x14ac:dyDescent="0.35">
      <c r="A3603" s="6"/>
      <c r="B3603" s="7"/>
      <c r="C3603" s="8"/>
      <c r="D3603" s="9"/>
      <c r="E3603" s="19"/>
      <c r="H3603" s="12"/>
      <c r="I3603" s="13"/>
      <c r="J3603" s="13"/>
    </row>
    <row r="3604" spans="1:10" x14ac:dyDescent="0.35">
      <c r="A3604" s="6"/>
      <c r="B3604" s="7"/>
      <c r="C3604" s="8"/>
      <c r="D3604" s="9"/>
      <c r="E3604" s="19"/>
      <c r="H3604" s="12"/>
      <c r="I3604" s="13"/>
      <c r="J3604" s="13"/>
    </row>
    <row r="3605" spans="1:10" x14ac:dyDescent="0.35">
      <c r="A3605" s="6"/>
      <c r="B3605" s="7"/>
      <c r="C3605" s="8"/>
      <c r="D3605" s="9"/>
      <c r="E3605" s="19"/>
      <c r="H3605" s="12"/>
      <c r="I3605" s="13"/>
      <c r="J3605" s="13"/>
    </row>
    <row r="3606" spans="1:10" x14ac:dyDescent="0.35">
      <c r="A3606" s="6"/>
      <c r="B3606" s="7"/>
      <c r="C3606" s="8"/>
      <c r="D3606" s="9"/>
      <c r="E3606" s="19"/>
      <c r="H3606" s="12"/>
      <c r="I3606" s="13"/>
      <c r="J3606" s="13"/>
    </row>
    <row r="3607" spans="1:10" x14ac:dyDescent="0.35">
      <c r="A3607" s="6"/>
      <c r="B3607" s="7"/>
      <c r="C3607" s="8"/>
      <c r="D3607" s="9"/>
      <c r="E3607" s="19"/>
      <c r="H3607" s="12"/>
      <c r="I3607" s="13"/>
      <c r="J3607" s="13"/>
    </row>
    <row r="3608" spans="1:10" x14ac:dyDescent="0.35">
      <c r="A3608" s="6"/>
      <c r="B3608" s="7"/>
      <c r="C3608" s="8"/>
      <c r="D3608" s="9"/>
      <c r="E3608" s="19"/>
      <c r="H3608" s="12"/>
      <c r="I3608" s="13"/>
      <c r="J3608" s="13"/>
    </row>
    <row r="3609" spans="1:10" x14ac:dyDescent="0.35">
      <c r="A3609" s="6"/>
      <c r="B3609" s="7"/>
      <c r="C3609" s="8"/>
      <c r="D3609" s="9"/>
      <c r="E3609" s="19"/>
      <c r="H3609" s="12"/>
      <c r="I3609" s="13"/>
      <c r="J3609" s="13"/>
    </row>
    <row r="3610" spans="1:10" x14ac:dyDescent="0.35">
      <c r="A3610" s="6"/>
      <c r="B3610" s="7"/>
      <c r="C3610" s="8"/>
      <c r="D3610" s="9"/>
      <c r="E3610" s="19"/>
      <c r="H3610" s="12"/>
      <c r="I3610" s="13"/>
      <c r="J3610" s="13"/>
    </row>
    <row r="3611" spans="1:10" x14ac:dyDescent="0.35">
      <c r="A3611" s="6"/>
      <c r="B3611" s="7"/>
      <c r="C3611" s="8"/>
      <c r="D3611" s="9"/>
      <c r="E3611" s="19"/>
      <c r="H3611" s="12"/>
      <c r="I3611" s="13"/>
      <c r="J3611" s="13"/>
    </row>
    <row r="3612" spans="1:10" x14ac:dyDescent="0.35">
      <c r="A3612" s="6"/>
      <c r="B3612" s="7"/>
      <c r="C3612" s="8"/>
      <c r="D3612" s="9"/>
      <c r="E3612" s="19"/>
      <c r="H3612" s="12"/>
      <c r="I3612" s="13"/>
      <c r="J3612" s="13"/>
    </row>
    <row r="3613" spans="1:10" x14ac:dyDescent="0.35">
      <c r="A3613" s="6"/>
      <c r="B3613" s="7"/>
      <c r="C3613" s="8"/>
      <c r="D3613" s="9"/>
      <c r="E3613" s="19"/>
      <c r="H3613" s="12"/>
      <c r="I3613" s="13"/>
      <c r="J3613" s="13"/>
    </row>
    <row r="3614" spans="1:10" x14ac:dyDescent="0.35">
      <c r="A3614" s="6"/>
      <c r="B3614" s="7"/>
      <c r="C3614" s="8"/>
      <c r="D3614" s="9"/>
      <c r="E3614" s="19"/>
      <c r="H3614" s="12"/>
      <c r="I3614" s="13"/>
      <c r="J3614" s="13"/>
    </row>
    <row r="3615" spans="1:10" x14ac:dyDescent="0.35">
      <c r="A3615" s="6"/>
      <c r="B3615" s="7"/>
      <c r="C3615" s="8"/>
      <c r="D3615" s="9"/>
      <c r="E3615" s="19"/>
      <c r="H3615" s="12"/>
      <c r="I3615" s="13"/>
      <c r="J3615" s="13"/>
    </row>
    <row r="3616" spans="1:10" x14ac:dyDescent="0.35">
      <c r="A3616" s="6"/>
      <c r="B3616" s="7"/>
      <c r="C3616" s="8"/>
      <c r="D3616" s="9"/>
      <c r="E3616" s="19"/>
      <c r="H3616" s="12"/>
      <c r="I3616" s="13"/>
      <c r="J3616" s="13"/>
    </row>
    <row r="3617" spans="1:10" x14ac:dyDescent="0.35">
      <c r="A3617" s="6"/>
      <c r="B3617" s="7"/>
      <c r="C3617" s="8"/>
      <c r="D3617" s="9"/>
      <c r="E3617" s="19"/>
      <c r="H3617" s="12"/>
      <c r="I3617" s="13"/>
      <c r="J3617" s="13"/>
    </row>
    <row r="3618" spans="1:10" x14ac:dyDescent="0.35">
      <c r="A3618" s="6"/>
      <c r="B3618" s="7"/>
      <c r="C3618" s="8"/>
      <c r="D3618" s="9"/>
      <c r="E3618" s="19"/>
      <c r="H3618" s="12"/>
      <c r="I3618" s="13"/>
      <c r="J3618" s="13"/>
    </row>
    <row r="3619" spans="1:10" x14ac:dyDescent="0.35">
      <c r="A3619" s="6"/>
      <c r="B3619" s="7"/>
      <c r="C3619" s="8"/>
      <c r="D3619" s="9"/>
      <c r="E3619" s="19"/>
      <c r="H3619" s="12"/>
      <c r="I3619" s="13"/>
      <c r="J3619" s="13"/>
    </row>
    <row r="3620" spans="1:10" x14ac:dyDescent="0.35">
      <c r="A3620" s="6"/>
      <c r="B3620" s="7"/>
      <c r="C3620" s="8"/>
      <c r="D3620" s="9"/>
      <c r="E3620" s="19"/>
      <c r="H3620" s="12"/>
      <c r="I3620" s="13"/>
      <c r="J3620" s="13"/>
    </row>
    <row r="3621" spans="1:10" x14ac:dyDescent="0.35">
      <c r="A3621" s="6"/>
      <c r="B3621" s="7"/>
      <c r="C3621" s="8"/>
      <c r="D3621" s="9"/>
      <c r="E3621" s="19"/>
      <c r="H3621" s="12"/>
      <c r="I3621" s="13"/>
      <c r="J3621" s="13"/>
    </row>
    <row r="3622" spans="1:10" x14ac:dyDescent="0.35">
      <c r="A3622" s="6"/>
      <c r="B3622" s="7"/>
      <c r="C3622" s="8"/>
      <c r="D3622" s="9"/>
      <c r="E3622" s="19"/>
      <c r="H3622" s="12"/>
      <c r="I3622" s="13"/>
      <c r="J3622" s="13"/>
    </row>
    <row r="3623" spans="1:10" x14ac:dyDescent="0.35">
      <c r="A3623" s="6"/>
      <c r="B3623" s="7"/>
      <c r="C3623" s="8"/>
      <c r="D3623" s="9"/>
      <c r="E3623" s="19"/>
      <c r="H3623" s="12"/>
      <c r="I3623" s="13"/>
      <c r="J3623" s="13"/>
    </row>
    <row r="3624" spans="1:10" x14ac:dyDescent="0.35">
      <c r="A3624" s="6"/>
      <c r="B3624" s="7"/>
      <c r="C3624" s="8"/>
      <c r="D3624" s="9"/>
      <c r="E3624" s="19"/>
      <c r="H3624" s="12"/>
      <c r="I3624" s="13"/>
      <c r="J3624" s="13"/>
    </row>
    <row r="3625" spans="1:10" x14ac:dyDescent="0.35">
      <c r="A3625" s="6"/>
      <c r="B3625" s="7"/>
      <c r="C3625" s="8"/>
      <c r="D3625" s="9"/>
      <c r="E3625" s="19"/>
      <c r="H3625" s="12"/>
      <c r="I3625" s="13"/>
      <c r="J3625" s="13"/>
    </row>
    <row r="3626" spans="1:10" x14ac:dyDescent="0.35">
      <c r="A3626" s="6"/>
      <c r="B3626" s="7"/>
      <c r="C3626" s="8"/>
      <c r="D3626" s="9"/>
      <c r="E3626" s="19"/>
      <c r="H3626" s="12"/>
      <c r="I3626" s="13"/>
      <c r="J3626" s="13"/>
    </row>
    <row r="3627" spans="1:10" x14ac:dyDescent="0.35">
      <c r="A3627" s="6"/>
      <c r="B3627" s="7"/>
      <c r="C3627" s="8"/>
      <c r="D3627" s="9"/>
      <c r="E3627" s="19"/>
      <c r="H3627" s="12"/>
      <c r="I3627" s="13"/>
      <c r="J3627" s="13"/>
    </row>
    <row r="3628" spans="1:10" x14ac:dyDescent="0.35">
      <c r="A3628" s="6"/>
      <c r="B3628" s="7"/>
      <c r="C3628" s="8"/>
      <c r="D3628" s="9"/>
      <c r="E3628" s="19"/>
      <c r="H3628" s="12"/>
      <c r="I3628" s="13"/>
      <c r="J3628" s="13"/>
    </row>
    <row r="3629" spans="1:10" x14ac:dyDescent="0.35">
      <c r="A3629" s="6"/>
      <c r="B3629" s="7"/>
      <c r="C3629" s="8"/>
      <c r="D3629" s="9"/>
      <c r="E3629" s="19"/>
      <c r="H3629" s="12"/>
      <c r="I3629" s="13"/>
      <c r="J3629" s="13"/>
    </row>
    <row r="3630" spans="1:10" x14ac:dyDescent="0.35">
      <c r="A3630" s="6"/>
      <c r="B3630" s="7"/>
      <c r="C3630" s="8"/>
      <c r="D3630" s="9"/>
      <c r="E3630" s="19"/>
      <c r="H3630" s="12"/>
      <c r="I3630" s="13"/>
      <c r="J3630" s="13"/>
    </row>
    <row r="3631" spans="1:10" x14ac:dyDescent="0.35">
      <c r="A3631" s="6"/>
      <c r="B3631" s="7"/>
      <c r="C3631" s="8"/>
      <c r="D3631" s="9"/>
      <c r="E3631" s="19"/>
      <c r="H3631" s="12"/>
      <c r="I3631" s="13"/>
      <c r="J3631" s="13"/>
    </row>
    <row r="3632" spans="1:10" x14ac:dyDescent="0.35">
      <c r="A3632" s="6"/>
      <c r="B3632" s="7"/>
      <c r="C3632" s="8"/>
      <c r="D3632" s="9"/>
      <c r="E3632" s="19"/>
      <c r="H3632" s="12"/>
      <c r="I3632" s="13"/>
      <c r="J3632" s="13"/>
    </row>
    <row r="3633" spans="1:10" x14ac:dyDescent="0.35">
      <c r="A3633" s="6"/>
      <c r="B3633" s="7"/>
      <c r="C3633" s="8"/>
      <c r="D3633" s="9"/>
      <c r="E3633" s="19"/>
      <c r="H3633" s="12"/>
      <c r="I3633" s="13"/>
      <c r="J3633" s="13"/>
    </row>
    <row r="3634" spans="1:10" x14ac:dyDescent="0.35">
      <c r="A3634" s="6"/>
      <c r="B3634" s="7"/>
      <c r="C3634" s="8"/>
      <c r="D3634" s="9"/>
      <c r="E3634" s="19"/>
      <c r="H3634" s="12"/>
      <c r="I3634" s="13"/>
      <c r="J3634" s="13"/>
    </row>
    <row r="3635" spans="1:10" x14ac:dyDescent="0.35">
      <c r="A3635" s="6"/>
      <c r="B3635" s="7"/>
      <c r="C3635" s="8"/>
      <c r="D3635" s="9"/>
      <c r="E3635" s="19"/>
      <c r="H3635" s="12"/>
      <c r="I3635" s="13"/>
      <c r="J3635" s="13"/>
    </row>
    <row r="3636" spans="1:10" x14ac:dyDescent="0.35">
      <c r="A3636" s="6"/>
      <c r="B3636" s="7"/>
      <c r="C3636" s="8"/>
      <c r="D3636" s="9"/>
      <c r="E3636" s="19"/>
      <c r="H3636" s="12"/>
      <c r="I3636" s="13"/>
      <c r="J3636" s="13"/>
    </row>
    <row r="3637" spans="1:10" x14ac:dyDescent="0.35">
      <c r="A3637" s="6"/>
      <c r="B3637" s="7"/>
      <c r="C3637" s="8"/>
      <c r="D3637" s="9"/>
      <c r="E3637" s="19"/>
      <c r="H3637" s="12"/>
      <c r="I3637" s="13"/>
      <c r="J3637" s="13"/>
    </row>
    <row r="3638" spans="1:10" x14ac:dyDescent="0.35">
      <c r="A3638" s="6"/>
      <c r="B3638" s="7"/>
      <c r="C3638" s="8"/>
      <c r="D3638" s="9"/>
      <c r="E3638" s="19"/>
      <c r="H3638" s="12"/>
      <c r="I3638" s="13"/>
      <c r="J3638" s="13"/>
    </row>
    <row r="3639" spans="1:10" x14ac:dyDescent="0.35">
      <c r="A3639" s="6"/>
      <c r="B3639" s="7"/>
      <c r="C3639" s="8"/>
      <c r="D3639" s="9"/>
      <c r="E3639" s="19"/>
      <c r="H3639" s="12"/>
      <c r="I3639" s="13"/>
      <c r="J3639" s="13"/>
    </row>
    <row r="3640" spans="1:10" x14ac:dyDescent="0.35">
      <c r="A3640" s="6"/>
      <c r="B3640" s="7"/>
      <c r="C3640" s="8"/>
      <c r="D3640" s="9"/>
      <c r="E3640" s="19"/>
      <c r="H3640" s="12"/>
      <c r="I3640" s="13"/>
      <c r="J3640" s="13"/>
    </row>
    <row r="3641" spans="1:10" x14ac:dyDescent="0.35">
      <c r="A3641" s="6"/>
      <c r="B3641" s="7"/>
      <c r="C3641" s="8"/>
      <c r="D3641" s="9"/>
      <c r="E3641" s="19"/>
      <c r="H3641" s="12"/>
      <c r="I3641" s="13"/>
      <c r="J3641" s="13"/>
    </row>
    <row r="3642" spans="1:10" x14ac:dyDescent="0.35">
      <c r="A3642" s="6"/>
      <c r="B3642" s="7"/>
      <c r="C3642" s="8"/>
      <c r="D3642" s="9"/>
      <c r="E3642" s="19"/>
      <c r="H3642" s="12"/>
      <c r="I3642" s="13"/>
      <c r="J3642" s="13"/>
    </row>
    <row r="3643" spans="1:10" x14ac:dyDescent="0.35">
      <c r="A3643" s="6"/>
      <c r="B3643" s="7"/>
      <c r="C3643" s="8"/>
      <c r="D3643" s="9"/>
      <c r="E3643" s="19"/>
      <c r="H3643" s="12"/>
      <c r="I3643" s="13"/>
      <c r="J3643" s="13"/>
    </row>
    <row r="3644" spans="1:10" x14ac:dyDescent="0.35">
      <c r="A3644" s="6"/>
      <c r="B3644" s="7"/>
      <c r="C3644" s="8"/>
      <c r="D3644" s="9"/>
      <c r="E3644" s="19"/>
      <c r="H3644" s="12"/>
      <c r="I3644" s="13"/>
      <c r="J3644" s="13"/>
    </row>
    <row r="3645" spans="1:10" x14ac:dyDescent="0.35">
      <c r="A3645" s="6"/>
      <c r="B3645" s="7"/>
      <c r="C3645" s="8"/>
      <c r="D3645" s="9"/>
      <c r="E3645" s="19"/>
      <c r="H3645" s="12"/>
      <c r="I3645" s="13"/>
      <c r="J3645" s="13"/>
    </row>
    <row r="3646" spans="1:10" x14ac:dyDescent="0.35">
      <c r="A3646" s="6"/>
      <c r="B3646" s="7"/>
      <c r="C3646" s="8"/>
      <c r="D3646" s="9"/>
      <c r="E3646" s="19"/>
      <c r="H3646" s="12"/>
      <c r="I3646" s="13"/>
      <c r="J3646" s="13"/>
    </row>
    <row r="3647" spans="1:10" x14ac:dyDescent="0.35">
      <c r="A3647" s="6"/>
      <c r="B3647" s="7"/>
      <c r="C3647" s="8"/>
      <c r="D3647" s="9"/>
      <c r="E3647" s="19"/>
      <c r="H3647" s="12"/>
      <c r="I3647" s="13"/>
      <c r="J3647" s="13"/>
    </row>
    <row r="3648" spans="1:10" x14ac:dyDescent="0.35">
      <c r="A3648" s="6"/>
      <c r="B3648" s="7"/>
      <c r="C3648" s="8"/>
      <c r="D3648" s="9"/>
      <c r="E3648" s="19"/>
      <c r="H3648" s="12"/>
      <c r="I3648" s="13"/>
      <c r="J3648" s="13"/>
    </row>
    <row r="3649" spans="1:10" x14ac:dyDescent="0.35">
      <c r="A3649" s="6"/>
      <c r="B3649" s="7"/>
      <c r="C3649" s="8"/>
      <c r="D3649" s="9"/>
      <c r="E3649" s="19"/>
      <c r="H3649" s="12"/>
      <c r="I3649" s="13"/>
      <c r="J3649" s="13"/>
    </row>
    <row r="3650" spans="1:10" x14ac:dyDescent="0.35">
      <c r="A3650" s="6"/>
      <c r="B3650" s="7"/>
      <c r="C3650" s="8"/>
      <c r="D3650" s="9"/>
      <c r="E3650" s="19"/>
      <c r="H3650" s="12"/>
      <c r="I3650" s="13"/>
      <c r="J3650" s="13"/>
    </row>
    <row r="3651" spans="1:10" x14ac:dyDescent="0.35">
      <c r="A3651" s="6"/>
      <c r="B3651" s="7"/>
      <c r="C3651" s="8"/>
      <c r="D3651" s="9"/>
      <c r="E3651" s="19"/>
      <c r="H3651" s="12"/>
      <c r="I3651" s="13"/>
      <c r="J3651" s="13"/>
    </row>
    <row r="3652" spans="1:10" x14ac:dyDescent="0.35">
      <c r="A3652" s="6"/>
      <c r="B3652" s="7"/>
      <c r="C3652" s="8"/>
      <c r="D3652" s="9"/>
      <c r="E3652" s="19"/>
      <c r="H3652" s="12"/>
      <c r="I3652" s="13"/>
      <c r="J3652" s="13"/>
    </row>
    <row r="3653" spans="1:10" x14ac:dyDescent="0.35">
      <c r="A3653" s="6"/>
      <c r="B3653" s="7"/>
      <c r="C3653" s="8"/>
      <c r="D3653" s="9"/>
      <c r="E3653" s="19"/>
      <c r="H3653" s="12"/>
      <c r="I3653" s="13"/>
      <c r="J3653" s="13"/>
    </row>
    <row r="3654" spans="1:10" x14ac:dyDescent="0.35">
      <c r="A3654" s="6"/>
      <c r="B3654" s="7"/>
      <c r="C3654" s="8"/>
      <c r="D3654" s="9"/>
      <c r="E3654" s="19"/>
      <c r="H3654" s="12"/>
      <c r="I3654" s="13"/>
      <c r="J3654" s="13"/>
    </row>
    <row r="3655" spans="1:10" x14ac:dyDescent="0.35">
      <c r="A3655" s="6"/>
      <c r="B3655" s="7"/>
      <c r="C3655" s="8"/>
      <c r="D3655" s="9"/>
      <c r="E3655" s="19"/>
      <c r="H3655" s="12"/>
      <c r="I3655" s="13"/>
      <c r="J3655" s="13"/>
    </row>
    <row r="3656" spans="1:10" x14ac:dyDescent="0.35">
      <c r="A3656" s="6"/>
      <c r="B3656" s="7"/>
      <c r="C3656" s="8"/>
      <c r="D3656" s="9"/>
      <c r="E3656" s="19"/>
      <c r="H3656" s="12"/>
      <c r="I3656" s="13"/>
      <c r="J3656" s="13"/>
    </row>
    <row r="3657" spans="1:10" x14ac:dyDescent="0.35">
      <c r="A3657" s="6"/>
      <c r="B3657" s="7"/>
      <c r="C3657" s="8"/>
      <c r="D3657" s="9"/>
      <c r="E3657" s="19"/>
      <c r="H3657" s="12"/>
      <c r="I3657" s="13"/>
      <c r="J3657" s="13"/>
    </row>
    <row r="3658" spans="1:10" x14ac:dyDescent="0.35">
      <c r="A3658" s="6"/>
      <c r="B3658" s="7"/>
      <c r="C3658" s="8"/>
      <c r="D3658" s="9"/>
      <c r="E3658" s="19"/>
      <c r="H3658" s="12"/>
      <c r="I3658" s="13"/>
      <c r="J3658" s="13"/>
    </row>
    <row r="3659" spans="1:10" x14ac:dyDescent="0.35">
      <c r="A3659" s="6"/>
      <c r="B3659" s="7"/>
      <c r="C3659" s="8"/>
      <c r="D3659" s="9"/>
      <c r="E3659" s="19"/>
      <c r="H3659" s="12"/>
      <c r="I3659" s="13"/>
      <c r="J3659" s="13"/>
    </row>
    <row r="3660" spans="1:10" x14ac:dyDescent="0.35">
      <c r="A3660" s="6"/>
      <c r="B3660" s="7"/>
      <c r="C3660" s="8"/>
      <c r="D3660" s="9"/>
      <c r="E3660" s="19"/>
      <c r="H3660" s="12"/>
      <c r="I3660" s="13"/>
      <c r="J3660" s="13"/>
    </row>
    <row r="3661" spans="1:10" x14ac:dyDescent="0.35">
      <c r="A3661" s="6"/>
      <c r="B3661" s="7"/>
      <c r="C3661" s="8"/>
      <c r="D3661" s="9"/>
      <c r="E3661" s="19"/>
      <c r="H3661" s="12"/>
      <c r="I3661" s="13"/>
      <c r="J3661" s="13"/>
    </row>
    <row r="3662" spans="1:10" x14ac:dyDescent="0.35">
      <c r="A3662" s="6"/>
      <c r="B3662" s="7"/>
      <c r="C3662" s="8"/>
      <c r="D3662" s="9"/>
      <c r="E3662" s="19"/>
      <c r="H3662" s="12"/>
      <c r="I3662" s="13"/>
      <c r="J3662" s="13"/>
    </row>
    <row r="3663" spans="1:10" x14ac:dyDescent="0.35">
      <c r="A3663" s="6"/>
      <c r="B3663" s="7"/>
      <c r="C3663" s="8"/>
      <c r="D3663" s="9"/>
      <c r="E3663" s="19"/>
      <c r="H3663" s="12"/>
      <c r="I3663" s="13"/>
      <c r="J3663" s="13"/>
    </row>
    <row r="3664" spans="1:10" x14ac:dyDescent="0.35">
      <c r="A3664" s="6"/>
      <c r="B3664" s="7"/>
      <c r="C3664" s="8"/>
      <c r="D3664" s="9"/>
      <c r="E3664" s="19"/>
      <c r="H3664" s="12"/>
      <c r="I3664" s="13"/>
      <c r="J3664" s="13"/>
    </row>
    <row r="3665" spans="1:10" x14ac:dyDescent="0.35">
      <c r="A3665" s="6"/>
      <c r="B3665" s="7"/>
      <c r="C3665" s="8"/>
      <c r="D3665" s="9"/>
      <c r="E3665" s="19"/>
      <c r="H3665" s="12"/>
      <c r="I3665" s="13"/>
      <c r="J3665" s="13"/>
    </row>
    <row r="3666" spans="1:10" x14ac:dyDescent="0.35">
      <c r="A3666" s="6"/>
      <c r="B3666" s="7"/>
      <c r="C3666" s="8"/>
      <c r="D3666" s="9"/>
      <c r="E3666" s="19"/>
      <c r="H3666" s="12"/>
      <c r="I3666" s="13"/>
      <c r="J3666" s="13"/>
    </row>
    <row r="3667" spans="1:10" x14ac:dyDescent="0.35">
      <c r="A3667" s="6"/>
      <c r="B3667" s="7"/>
      <c r="C3667" s="8"/>
      <c r="D3667" s="9"/>
      <c r="E3667" s="19"/>
      <c r="H3667" s="12"/>
      <c r="I3667" s="13"/>
      <c r="J3667" s="13"/>
    </row>
    <row r="3668" spans="1:10" x14ac:dyDescent="0.35">
      <c r="A3668" s="6"/>
      <c r="B3668" s="7"/>
      <c r="C3668" s="8"/>
      <c r="D3668" s="9"/>
      <c r="E3668" s="19"/>
      <c r="H3668" s="12"/>
      <c r="I3668" s="13"/>
      <c r="J3668" s="13"/>
    </row>
    <row r="3669" spans="1:10" x14ac:dyDescent="0.35">
      <c r="A3669" s="6"/>
      <c r="B3669" s="7"/>
      <c r="C3669" s="8"/>
      <c r="D3669" s="9"/>
      <c r="E3669" s="19"/>
      <c r="H3669" s="12"/>
      <c r="I3669" s="13"/>
      <c r="J3669" s="13"/>
    </row>
    <row r="3670" spans="1:10" x14ac:dyDescent="0.35">
      <c r="A3670" s="6"/>
      <c r="B3670" s="7"/>
      <c r="C3670" s="8"/>
      <c r="D3670" s="9"/>
      <c r="E3670" s="19"/>
      <c r="H3670" s="12"/>
      <c r="I3670" s="13"/>
      <c r="J3670" s="13"/>
    </row>
    <row r="3671" spans="1:10" x14ac:dyDescent="0.35">
      <c r="A3671" s="6"/>
      <c r="B3671" s="7"/>
      <c r="C3671" s="8"/>
      <c r="D3671" s="9"/>
      <c r="E3671" s="19"/>
      <c r="H3671" s="12"/>
      <c r="I3671" s="13"/>
      <c r="J3671" s="13"/>
    </row>
    <row r="3672" spans="1:10" x14ac:dyDescent="0.35">
      <c r="A3672" s="6"/>
      <c r="B3672" s="7"/>
      <c r="C3672" s="8"/>
      <c r="D3672" s="9"/>
      <c r="E3672" s="19"/>
      <c r="H3672" s="12"/>
      <c r="I3672" s="13"/>
      <c r="J3672" s="13"/>
    </row>
    <row r="3673" spans="1:10" x14ac:dyDescent="0.35">
      <c r="A3673" s="6"/>
      <c r="B3673" s="7"/>
      <c r="C3673" s="8"/>
      <c r="D3673" s="9"/>
      <c r="E3673" s="19"/>
      <c r="H3673" s="12"/>
      <c r="I3673" s="13"/>
      <c r="J3673" s="13"/>
    </row>
    <row r="3674" spans="1:10" x14ac:dyDescent="0.35">
      <c r="A3674" s="6"/>
      <c r="B3674" s="7"/>
      <c r="C3674" s="8"/>
      <c r="D3674" s="9"/>
      <c r="E3674" s="19"/>
      <c r="H3674" s="12"/>
      <c r="I3674" s="13"/>
      <c r="J3674" s="13"/>
    </row>
    <row r="3675" spans="1:10" x14ac:dyDescent="0.35">
      <c r="A3675" s="6"/>
      <c r="B3675" s="7"/>
      <c r="C3675" s="8"/>
      <c r="D3675" s="9"/>
      <c r="E3675" s="19"/>
      <c r="H3675" s="12"/>
      <c r="I3675" s="13"/>
      <c r="J3675" s="13"/>
    </row>
    <row r="3676" spans="1:10" x14ac:dyDescent="0.35">
      <c r="A3676" s="6"/>
      <c r="B3676" s="7"/>
      <c r="C3676" s="8"/>
      <c r="D3676" s="9"/>
      <c r="E3676" s="19"/>
      <c r="H3676" s="12"/>
      <c r="I3676" s="13"/>
      <c r="J3676" s="13"/>
    </row>
    <row r="3677" spans="1:10" x14ac:dyDescent="0.35">
      <c r="A3677" s="6"/>
      <c r="B3677" s="7"/>
      <c r="C3677" s="8"/>
      <c r="D3677" s="9"/>
      <c r="E3677" s="19"/>
      <c r="H3677" s="12"/>
      <c r="I3677" s="13"/>
      <c r="J3677" s="13"/>
    </row>
    <row r="3678" spans="1:10" x14ac:dyDescent="0.35">
      <c r="A3678" s="6"/>
      <c r="B3678" s="7"/>
      <c r="C3678" s="8"/>
      <c r="D3678" s="9"/>
      <c r="E3678" s="19"/>
      <c r="H3678" s="12"/>
      <c r="I3678" s="13"/>
      <c r="J3678" s="13"/>
    </row>
    <row r="3679" spans="1:10" x14ac:dyDescent="0.35">
      <c r="A3679" s="6"/>
      <c r="B3679" s="7"/>
      <c r="C3679" s="8"/>
      <c r="D3679" s="9"/>
      <c r="E3679" s="19"/>
      <c r="H3679" s="12"/>
      <c r="I3679" s="13"/>
      <c r="J3679" s="13"/>
    </row>
    <row r="3680" spans="1:10" x14ac:dyDescent="0.35">
      <c r="A3680" s="6"/>
      <c r="B3680" s="7"/>
      <c r="C3680" s="8"/>
      <c r="D3680" s="9"/>
      <c r="E3680" s="19"/>
      <c r="H3680" s="12"/>
      <c r="I3680" s="13"/>
      <c r="J3680" s="13"/>
    </row>
    <row r="3681" spans="1:10" x14ac:dyDescent="0.35">
      <c r="A3681" s="6"/>
      <c r="B3681" s="7"/>
      <c r="C3681" s="8"/>
      <c r="D3681" s="9"/>
      <c r="E3681" s="19"/>
      <c r="H3681" s="12"/>
      <c r="I3681" s="13"/>
      <c r="J3681" s="13"/>
    </row>
    <row r="3682" spans="1:10" x14ac:dyDescent="0.35">
      <c r="A3682" s="6"/>
      <c r="B3682" s="7"/>
      <c r="C3682" s="8"/>
      <c r="D3682" s="9"/>
      <c r="E3682" s="19"/>
      <c r="H3682" s="12"/>
      <c r="I3682" s="13"/>
      <c r="J3682" s="13"/>
    </row>
    <row r="3683" spans="1:10" x14ac:dyDescent="0.35">
      <c r="A3683" s="6"/>
      <c r="B3683" s="7"/>
      <c r="C3683" s="8"/>
      <c r="D3683" s="9"/>
      <c r="E3683" s="19"/>
      <c r="H3683" s="12"/>
      <c r="I3683" s="13"/>
      <c r="J3683" s="13"/>
    </row>
    <row r="3684" spans="1:10" x14ac:dyDescent="0.35">
      <c r="A3684" s="6"/>
      <c r="B3684" s="7"/>
      <c r="C3684" s="8"/>
      <c r="D3684" s="9"/>
      <c r="E3684" s="19"/>
      <c r="H3684" s="12"/>
      <c r="I3684" s="13"/>
      <c r="J3684" s="13"/>
    </row>
    <row r="3685" spans="1:10" x14ac:dyDescent="0.35">
      <c r="A3685" s="6"/>
      <c r="B3685" s="7"/>
      <c r="C3685" s="8"/>
      <c r="D3685" s="9"/>
      <c r="E3685" s="19"/>
      <c r="H3685" s="12"/>
      <c r="I3685" s="13"/>
      <c r="J3685" s="13"/>
    </row>
    <row r="3686" spans="1:10" x14ac:dyDescent="0.35">
      <c r="A3686" s="6"/>
      <c r="B3686" s="7"/>
      <c r="C3686" s="8"/>
      <c r="D3686" s="9"/>
      <c r="E3686" s="19"/>
      <c r="H3686" s="12"/>
      <c r="I3686" s="13"/>
      <c r="J3686" s="13"/>
    </row>
    <row r="3687" spans="1:10" x14ac:dyDescent="0.35">
      <c r="A3687" s="6"/>
      <c r="B3687" s="7"/>
      <c r="C3687" s="8"/>
      <c r="D3687" s="9"/>
      <c r="E3687" s="19"/>
      <c r="H3687" s="12"/>
      <c r="I3687" s="13"/>
      <c r="J3687" s="13"/>
    </row>
    <row r="3688" spans="1:10" x14ac:dyDescent="0.35">
      <c r="A3688" s="6"/>
      <c r="B3688" s="7"/>
      <c r="C3688" s="8"/>
      <c r="D3688" s="9"/>
      <c r="E3688" s="19"/>
      <c r="H3688" s="12"/>
      <c r="I3688" s="13"/>
      <c r="J3688" s="13"/>
    </row>
    <row r="3689" spans="1:10" x14ac:dyDescent="0.35">
      <c r="A3689" s="6"/>
      <c r="B3689" s="7"/>
      <c r="C3689" s="8"/>
      <c r="D3689" s="9"/>
      <c r="E3689" s="19"/>
      <c r="H3689" s="12"/>
      <c r="I3689" s="13"/>
      <c r="J3689" s="13"/>
    </row>
    <row r="3690" spans="1:10" x14ac:dyDescent="0.35">
      <c r="A3690" s="6"/>
      <c r="B3690" s="7"/>
      <c r="C3690" s="8"/>
      <c r="D3690" s="9"/>
      <c r="E3690" s="19"/>
      <c r="H3690" s="12"/>
      <c r="I3690" s="13"/>
      <c r="J3690" s="13"/>
    </row>
    <row r="3691" spans="1:10" x14ac:dyDescent="0.35">
      <c r="A3691" s="6"/>
      <c r="B3691" s="7"/>
      <c r="C3691" s="8"/>
      <c r="D3691" s="9"/>
      <c r="E3691" s="19"/>
      <c r="H3691" s="12"/>
      <c r="I3691" s="13"/>
      <c r="J3691" s="13"/>
    </row>
    <row r="3692" spans="1:10" x14ac:dyDescent="0.35">
      <c r="A3692" s="6"/>
      <c r="B3692" s="7"/>
      <c r="C3692" s="8"/>
      <c r="D3692" s="9"/>
      <c r="E3692" s="19"/>
      <c r="H3692" s="12"/>
      <c r="I3692" s="13"/>
      <c r="J3692" s="13"/>
    </row>
    <row r="3693" spans="1:10" x14ac:dyDescent="0.35">
      <c r="A3693" s="6"/>
      <c r="B3693" s="7"/>
      <c r="C3693" s="8"/>
      <c r="D3693" s="9"/>
      <c r="E3693" s="19"/>
      <c r="H3693" s="12"/>
      <c r="I3693" s="13"/>
      <c r="J3693" s="13"/>
    </row>
    <row r="3694" spans="1:10" x14ac:dyDescent="0.35">
      <c r="A3694" s="6"/>
      <c r="B3694" s="7"/>
      <c r="C3694" s="8"/>
      <c r="D3694" s="9"/>
      <c r="E3694" s="19"/>
      <c r="H3694" s="12"/>
      <c r="I3694" s="13"/>
      <c r="J3694" s="13"/>
    </row>
    <row r="3695" spans="1:10" x14ac:dyDescent="0.35">
      <c r="A3695" s="6"/>
      <c r="B3695" s="7"/>
      <c r="C3695" s="8"/>
      <c r="D3695" s="9"/>
      <c r="E3695" s="19"/>
      <c r="H3695" s="12"/>
      <c r="I3695" s="13"/>
      <c r="J3695" s="13"/>
    </row>
    <row r="3696" spans="1:10" x14ac:dyDescent="0.35">
      <c r="A3696" s="6"/>
      <c r="B3696" s="7"/>
      <c r="C3696" s="8"/>
      <c r="D3696" s="9"/>
      <c r="E3696" s="19"/>
      <c r="H3696" s="12"/>
      <c r="I3696" s="13"/>
      <c r="J3696" s="13"/>
    </row>
    <row r="3697" spans="1:10" x14ac:dyDescent="0.35">
      <c r="A3697" s="6"/>
      <c r="B3697" s="7"/>
      <c r="C3697" s="8"/>
      <c r="D3697" s="9"/>
      <c r="E3697" s="19"/>
      <c r="H3697" s="12"/>
      <c r="I3697" s="13"/>
      <c r="J3697" s="13"/>
    </row>
    <row r="3698" spans="1:10" x14ac:dyDescent="0.35">
      <c r="A3698" s="6"/>
      <c r="B3698" s="7"/>
      <c r="C3698" s="8"/>
      <c r="D3698" s="9"/>
      <c r="E3698" s="19"/>
      <c r="H3698" s="12"/>
      <c r="I3698" s="13"/>
      <c r="J3698" s="13"/>
    </row>
    <row r="3699" spans="1:10" x14ac:dyDescent="0.35">
      <c r="A3699" s="6"/>
      <c r="B3699" s="7"/>
      <c r="C3699" s="8"/>
      <c r="D3699" s="9"/>
      <c r="E3699" s="19"/>
      <c r="H3699" s="12"/>
      <c r="I3699" s="13"/>
      <c r="J3699" s="13"/>
    </row>
    <row r="3700" spans="1:10" x14ac:dyDescent="0.35">
      <c r="A3700" s="6"/>
      <c r="B3700" s="7"/>
      <c r="C3700" s="8"/>
      <c r="D3700" s="9"/>
      <c r="E3700" s="19"/>
      <c r="H3700" s="12"/>
      <c r="I3700" s="13"/>
      <c r="J3700" s="13"/>
    </row>
    <row r="3701" spans="1:10" x14ac:dyDescent="0.35">
      <c r="A3701" s="6"/>
      <c r="B3701" s="7"/>
      <c r="C3701" s="8"/>
      <c r="D3701" s="9"/>
      <c r="E3701" s="19"/>
      <c r="H3701" s="12"/>
      <c r="I3701" s="13"/>
      <c r="J3701" s="13"/>
    </row>
    <row r="3702" spans="1:10" x14ac:dyDescent="0.35">
      <c r="A3702" s="6"/>
      <c r="B3702" s="7"/>
      <c r="C3702" s="8"/>
      <c r="D3702" s="9"/>
      <c r="E3702" s="19"/>
      <c r="H3702" s="12"/>
      <c r="I3702" s="13"/>
      <c r="J3702" s="13"/>
    </row>
    <row r="3703" spans="1:10" x14ac:dyDescent="0.35">
      <c r="A3703" s="6"/>
      <c r="B3703" s="7"/>
      <c r="C3703" s="8"/>
      <c r="D3703" s="9"/>
      <c r="E3703" s="19"/>
      <c r="H3703" s="12"/>
      <c r="I3703" s="13"/>
      <c r="J3703" s="13"/>
    </row>
    <row r="3704" spans="1:10" x14ac:dyDescent="0.35">
      <c r="A3704" s="6"/>
      <c r="B3704" s="7"/>
      <c r="C3704" s="8"/>
      <c r="D3704" s="9"/>
      <c r="E3704" s="19"/>
      <c r="H3704" s="12"/>
      <c r="I3704" s="13"/>
      <c r="J3704" s="13"/>
    </row>
    <row r="3705" spans="1:10" x14ac:dyDescent="0.35">
      <c r="A3705" s="6"/>
      <c r="B3705" s="7"/>
      <c r="C3705" s="8"/>
      <c r="D3705" s="9"/>
      <c r="E3705" s="19"/>
      <c r="H3705" s="12"/>
      <c r="I3705" s="13"/>
      <c r="J3705" s="13"/>
    </row>
    <row r="3706" spans="1:10" x14ac:dyDescent="0.35">
      <c r="A3706" s="6"/>
      <c r="B3706" s="7"/>
      <c r="C3706" s="8"/>
      <c r="D3706" s="9"/>
      <c r="E3706" s="19"/>
      <c r="H3706" s="12"/>
      <c r="I3706" s="13"/>
      <c r="J3706" s="13"/>
    </row>
    <row r="3707" spans="1:10" x14ac:dyDescent="0.35">
      <c r="A3707" s="6"/>
      <c r="B3707" s="7"/>
      <c r="C3707" s="8"/>
      <c r="D3707" s="9"/>
      <c r="E3707" s="19"/>
      <c r="H3707" s="12"/>
      <c r="I3707" s="13"/>
      <c r="J3707" s="13"/>
    </row>
    <row r="3708" spans="1:10" x14ac:dyDescent="0.35">
      <c r="A3708" s="6"/>
      <c r="B3708" s="7"/>
      <c r="C3708" s="8"/>
      <c r="D3708" s="9"/>
      <c r="E3708" s="19"/>
      <c r="H3708" s="12"/>
      <c r="I3708" s="13"/>
      <c r="J3708" s="13"/>
    </row>
    <row r="3709" spans="1:10" x14ac:dyDescent="0.35">
      <c r="A3709" s="6"/>
      <c r="B3709" s="7"/>
      <c r="C3709" s="8"/>
      <c r="D3709" s="9"/>
      <c r="E3709" s="19"/>
      <c r="H3709" s="12"/>
      <c r="I3709" s="13"/>
      <c r="J3709" s="13"/>
    </row>
    <row r="3710" spans="1:10" x14ac:dyDescent="0.35">
      <c r="A3710" s="6"/>
      <c r="B3710" s="7"/>
      <c r="C3710" s="8"/>
      <c r="D3710" s="9"/>
      <c r="E3710" s="19"/>
      <c r="H3710" s="12"/>
      <c r="I3710" s="13"/>
      <c r="J3710" s="13"/>
    </row>
    <row r="3711" spans="1:10" x14ac:dyDescent="0.35">
      <c r="A3711" s="6"/>
      <c r="B3711" s="7"/>
      <c r="C3711" s="8"/>
      <c r="D3711" s="9"/>
      <c r="E3711" s="19"/>
      <c r="H3711" s="12"/>
      <c r="I3711" s="13"/>
      <c r="J3711" s="13"/>
    </row>
    <row r="3712" spans="1:10" x14ac:dyDescent="0.35">
      <c r="A3712" s="6"/>
      <c r="B3712" s="7"/>
      <c r="C3712" s="8"/>
      <c r="D3712" s="9"/>
      <c r="E3712" s="19"/>
      <c r="H3712" s="12"/>
      <c r="I3712" s="13"/>
      <c r="J3712" s="13"/>
    </row>
    <row r="3713" spans="1:10" x14ac:dyDescent="0.35">
      <c r="A3713" s="6"/>
      <c r="B3713" s="7"/>
      <c r="C3713" s="8"/>
      <c r="D3713" s="9"/>
      <c r="E3713" s="19"/>
      <c r="H3713" s="12"/>
      <c r="I3713" s="13"/>
      <c r="J3713" s="13"/>
    </row>
    <row r="3714" spans="1:10" x14ac:dyDescent="0.35">
      <c r="A3714" s="6"/>
      <c r="B3714" s="7"/>
      <c r="C3714" s="8"/>
      <c r="D3714" s="9"/>
      <c r="E3714" s="19"/>
      <c r="H3714" s="12"/>
      <c r="I3714" s="13"/>
      <c r="J3714" s="13"/>
    </row>
    <row r="3715" spans="1:10" x14ac:dyDescent="0.35">
      <c r="A3715" s="6"/>
      <c r="B3715" s="7"/>
      <c r="C3715" s="8"/>
      <c r="D3715" s="9"/>
      <c r="E3715" s="19"/>
      <c r="H3715" s="12"/>
      <c r="I3715" s="13"/>
      <c r="J3715" s="13"/>
    </row>
    <row r="3716" spans="1:10" x14ac:dyDescent="0.35">
      <c r="A3716" s="6"/>
      <c r="B3716" s="7"/>
      <c r="C3716" s="8"/>
      <c r="D3716" s="9"/>
      <c r="E3716" s="19"/>
      <c r="H3716" s="12"/>
      <c r="I3716" s="13"/>
      <c r="J3716" s="13"/>
    </row>
    <row r="3717" spans="1:10" x14ac:dyDescent="0.35">
      <c r="A3717" s="6"/>
      <c r="B3717" s="7"/>
      <c r="C3717" s="8"/>
      <c r="D3717" s="9"/>
      <c r="E3717" s="19"/>
      <c r="H3717" s="12"/>
      <c r="I3717" s="13"/>
      <c r="J3717" s="13"/>
    </row>
    <row r="3718" spans="1:10" x14ac:dyDescent="0.35">
      <c r="A3718" s="6"/>
      <c r="B3718" s="7"/>
      <c r="C3718" s="8"/>
      <c r="D3718" s="9"/>
      <c r="E3718" s="19"/>
      <c r="H3718" s="12"/>
      <c r="I3718" s="13"/>
      <c r="J3718" s="13"/>
    </row>
    <row r="3719" spans="1:10" x14ac:dyDescent="0.35">
      <c r="A3719" s="6"/>
      <c r="B3719" s="7"/>
      <c r="C3719" s="8"/>
      <c r="D3719" s="9"/>
      <c r="E3719" s="19"/>
      <c r="H3719" s="12"/>
      <c r="I3719" s="13"/>
      <c r="J3719" s="13"/>
    </row>
    <row r="3720" spans="1:10" x14ac:dyDescent="0.35">
      <c r="A3720" s="6"/>
      <c r="B3720" s="7"/>
      <c r="C3720" s="8"/>
      <c r="D3720" s="9"/>
      <c r="E3720" s="19"/>
      <c r="H3720" s="12"/>
      <c r="I3720" s="13"/>
      <c r="J3720" s="13"/>
    </row>
    <row r="3721" spans="1:10" x14ac:dyDescent="0.35">
      <c r="A3721" s="6"/>
      <c r="B3721" s="7"/>
      <c r="C3721" s="8"/>
      <c r="D3721" s="9"/>
      <c r="E3721" s="19"/>
      <c r="H3721" s="12"/>
      <c r="I3721" s="13"/>
      <c r="J3721" s="13"/>
    </row>
    <row r="3722" spans="1:10" x14ac:dyDescent="0.35">
      <c r="A3722" s="6"/>
      <c r="B3722" s="7"/>
      <c r="C3722" s="8"/>
      <c r="D3722" s="9"/>
      <c r="E3722" s="19"/>
      <c r="H3722" s="12"/>
      <c r="I3722" s="13"/>
      <c r="J3722" s="13"/>
    </row>
    <row r="3723" spans="1:10" x14ac:dyDescent="0.35">
      <c r="A3723" s="6"/>
      <c r="B3723" s="7"/>
      <c r="C3723" s="8"/>
      <c r="D3723" s="9"/>
      <c r="E3723" s="19"/>
      <c r="H3723" s="12"/>
      <c r="I3723" s="13"/>
      <c r="J3723" s="13"/>
    </row>
    <row r="3724" spans="1:10" x14ac:dyDescent="0.35">
      <c r="A3724" s="6"/>
      <c r="B3724" s="7"/>
      <c r="C3724" s="8"/>
      <c r="D3724" s="9"/>
      <c r="E3724" s="19"/>
      <c r="H3724" s="12"/>
      <c r="I3724" s="13"/>
      <c r="J3724" s="13"/>
    </row>
    <row r="3725" spans="1:10" x14ac:dyDescent="0.35">
      <c r="A3725" s="6"/>
      <c r="B3725" s="7"/>
      <c r="C3725" s="8"/>
      <c r="D3725" s="9"/>
      <c r="E3725" s="19"/>
      <c r="H3725" s="12"/>
      <c r="I3725" s="13"/>
      <c r="J3725" s="13"/>
    </row>
    <row r="3726" spans="1:10" x14ac:dyDescent="0.35">
      <c r="A3726" s="6"/>
      <c r="B3726" s="7"/>
      <c r="C3726" s="8"/>
      <c r="D3726" s="9"/>
      <c r="E3726" s="19"/>
      <c r="H3726" s="12"/>
      <c r="I3726" s="13"/>
      <c r="J3726" s="13"/>
    </row>
    <row r="3727" spans="1:10" x14ac:dyDescent="0.35">
      <c r="A3727" s="6"/>
      <c r="B3727" s="7"/>
      <c r="C3727" s="8"/>
      <c r="D3727" s="9"/>
      <c r="E3727" s="19"/>
      <c r="H3727" s="12"/>
      <c r="I3727" s="13"/>
      <c r="J3727" s="13"/>
    </row>
    <row r="3728" spans="1:10" x14ac:dyDescent="0.35">
      <c r="A3728" s="6"/>
      <c r="B3728" s="7"/>
      <c r="C3728" s="8"/>
      <c r="D3728" s="9"/>
      <c r="E3728" s="19"/>
      <c r="H3728" s="12"/>
      <c r="I3728" s="13"/>
      <c r="J3728" s="13"/>
    </row>
    <row r="3729" spans="1:10" x14ac:dyDescent="0.35">
      <c r="A3729" s="6"/>
      <c r="B3729" s="7"/>
      <c r="C3729" s="8"/>
      <c r="D3729" s="9"/>
      <c r="E3729" s="19"/>
      <c r="H3729" s="12"/>
      <c r="I3729" s="13"/>
      <c r="J3729" s="13"/>
    </row>
    <row r="3730" spans="1:10" x14ac:dyDescent="0.35">
      <c r="A3730" s="6"/>
      <c r="B3730" s="7"/>
      <c r="C3730" s="8"/>
      <c r="D3730" s="9"/>
      <c r="E3730" s="19"/>
      <c r="H3730" s="12"/>
      <c r="I3730" s="13"/>
      <c r="J3730" s="13"/>
    </row>
    <row r="3731" spans="1:10" x14ac:dyDescent="0.35">
      <c r="A3731" s="6"/>
      <c r="B3731" s="7"/>
      <c r="C3731" s="8"/>
      <c r="D3731" s="9"/>
      <c r="E3731" s="19"/>
      <c r="H3731" s="12"/>
      <c r="I3731" s="13"/>
      <c r="J3731" s="13"/>
    </row>
    <row r="3732" spans="1:10" x14ac:dyDescent="0.35">
      <c r="A3732" s="6"/>
      <c r="B3732" s="7"/>
      <c r="C3732" s="8"/>
      <c r="D3732" s="9"/>
      <c r="E3732" s="19"/>
      <c r="H3732" s="12"/>
      <c r="I3732" s="13"/>
      <c r="J3732" s="13"/>
    </row>
    <row r="3733" spans="1:10" x14ac:dyDescent="0.35">
      <c r="A3733" s="6"/>
      <c r="B3733" s="7"/>
      <c r="C3733" s="8"/>
      <c r="D3733" s="9"/>
      <c r="E3733" s="19"/>
      <c r="H3733" s="12"/>
      <c r="I3733" s="13"/>
      <c r="J3733" s="13"/>
    </row>
    <row r="3734" spans="1:10" x14ac:dyDescent="0.35">
      <c r="A3734" s="6"/>
      <c r="B3734" s="7"/>
      <c r="C3734" s="8"/>
      <c r="D3734" s="9"/>
      <c r="E3734" s="19"/>
      <c r="H3734" s="12"/>
      <c r="I3734" s="13"/>
      <c r="J3734" s="13"/>
    </row>
    <row r="3735" spans="1:10" x14ac:dyDescent="0.35">
      <c r="A3735" s="6"/>
      <c r="B3735" s="7"/>
      <c r="C3735" s="8"/>
      <c r="D3735" s="9"/>
      <c r="E3735" s="19"/>
      <c r="H3735" s="12"/>
      <c r="I3735" s="13"/>
      <c r="J3735" s="13"/>
    </row>
    <row r="3736" spans="1:10" x14ac:dyDescent="0.35">
      <c r="A3736" s="6"/>
      <c r="B3736" s="7"/>
      <c r="C3736" s="8"/>
      <c r="D3736" s="9"/>
      <c r="E3736" s="19"/>
      <c r="H3736" s="12"/>
      <c r="I3736" s="13"/>
      <c r="J3736" s="13"/>
    </row>
    <row r="3737" spans="1:10" x14ac:dyDescent="0.35">
      <c r="A3737" s="6"/>
      <c r="B3737" s="7"/>
      <c r="C3737" s="8"/>
      <c r="D3737" s="9"/>
      <c r="E3737" s="19"/>
      <c r="H3737" s="12"/>
      <c r="I3737" s="13"/>
      <c r="J3737" s="13"/>
    </row>
    <row r="3738" spans="1:10" x14ac:dyDescent="0.35">
      <c r="A3738" s="6"/>
      <c r="B3738" s="7"/>
      <c r="C3738" s="8"/>
      <c r="D3738" s="9"/>
      <c r="E3738" s="19"/>
      <c r="H3738" s="12"/>
      <c r="I3738" s="13"/>
      <c r="J3738" s="13"/>
    </row>
    <row r="3739" spans="1:10" x14ac:dyDescent="0.35">
      <c r="A3739" s="6"/>
      <c r="B3739" s="7"/>
      <c r="C3739" s="8"/>
      <c r="D3739" s="9"/>
      <c r="E3739" s="19"/>
      <c r="H3739" s="12"/>
      <c r="I3739" s="13"/>
      <c r="J3739" s="13"/>
    </row>
    <row r="3740" spans="1:10" x14ac:dyDescent="0.35">
      <c r="A3740" s="6"/>
      <c r="B3740" s="7"/>
      <c r="C3740" s="8"/>
      <c r="D3740" s="9"/>
      <c r="E3740" s="19"/>
      <c r="H3740" s="12"/>
      <c r="I3740" s="13"/>
      <c r="J3740" s="13"/>
    </row>
    <row r="3741" spans="1:10" x14ac:dyDescent="0.35">
      <c r="A3741" s="6"/>
      <c r="B3741" s="7"/>
      <c r="C3741" s="8"/>
      <c r="D3741" s="9"/>
      <c r="E3741" s="19"/>
      <c r="H3741" s="12"/>
      <c r="I3741" s="13"/>
      <c r="J3741" s="13"/>
    </row>
    <row r="3742" spans="1:10" x14ac:dyDescent="0.35">
      <c r="A3742" s="6"/>
      <c r="B3742" s="7"/>
      <c r="C3742" s="8"/>
      <c r="D3742" s="9"/>
      <c r="E3742" s="19"/>
      <c r="H3742" s="12"/>
      <c r="I3742" s="13"/>
      <c r="J3742" s="13"/>
    </row>
    <row r="3743" spans="1:10" x14ac:dyDescent="0.35">
      <c r="A3743" s="6"/>
      <c r="B3743" s="7"/>
      <c r="C3743" s="8"/>
      <c r="D3743" s="9"/>
      <c r="E3743" s="19"/>
      <c r="H3743" s="12"/>
      <c r="I3743" s="13"/>
      <c r="J3743" s="13"/>
    </row>
    <row r="3744" spans="1:10" x14ac:dyDescent="0.35">
      <c r="A3744" s="6"/>
      <c r="B3744" s="7"/>
      <c r="C3744" s="8"/>
      <c r="D3744" s="9"/>
      <c r="E3744" s="19"/>
      <c r="H3744" s="12"/>
      <c r="I3744" s="13"/>
      <c r="J3744" s="13"/>
    </row>
    <row r="3745" spans="1:10" x14ac:dyDescent="0.35">
      <c r="A3745" s="6"/>
      <c r="B3745" s="7"/>
      <c r="C3745" s="8"/>
      <c r="D3745" s="9"/>
      <c r="E3745" s="19"/>
      <c r="H3745" s="12"/>
      <c r="I3745" s="13"/>
      <c r="J3745" s="13"/>
    </row>
    <row r="3746" spans="1:10" x14ac:dyDescent="0.35">
      <c r="A3746" s="6"/>
      <c r="B3746" s="7"/>
      <c r="C3746" s="8"/>
      <c r="D3746" s="9"/>
      <c r="E3746" s="19"/>
      <c r="H3746" s="12"/>
      <c r="I3746" s="13"/>
      <c r="J3746" s="13"/>
    </row>
    <row r="3747" spans="1:10" x14ac:dyDescent="0.35">
      <c r="A3747" s="6"/>
      <c r="B3747" s="7"/>
      <c r="C3747" s="8"/>
      <c r="D3747" s="9"/>
      <c r="E3747" s="19"/>
      <c r="H3747" s="12"/>
      <c r="I3747" s="13"/>
      <c r="J3747" s="13"/>
    </row>
    <row r="3748" spans="1:10" x14ac:dyDescent="0.35">
      <c r="A3748" s="6"/>
      <c r="B3748" s="7"/>
      <c r="C3748" s="8"/>
      <c r="D3748" s="9"/>
      <c r="E3748" s="19"/>
      <c r="H3748" s="12"/>
      <c r="I3748" s="13"/>
      <c r="J3748" s="13"/>
    </row>
    <row r="3749" spans="1:10" x14ac:dyDescent="0.35">
      <c r="A3749" s="6"/>
      <c r="B3749" s="7"/>
      <c r="C3749" s="8"/>
      <c r="D3749" s="9"/>
      <c r="E3749" s="19"/>
      <c r="H3749" s="12"/>
      <c r="I3749" s="13"/>
      <c r="J3749" s="13"/>
    </row>
    <row r="3750" spans="1:10" x14ac:dyDescent="0.35">
      <c r="A3750" s="6"/>
      <c r="B3750" s="7"/>
      <c r="C3750" s="8"/>
      <c r="D3750" s="9"/>
      <c r="E3750" s="19"/>
      <c r="H3750" s="12"/>
      <c r="I3750" s="13"/>
      <c r="J3750" s="13"/>
    </row>
    <row r="3751" spans="1:10" x14ac:dyDescent="0.35">
      <c r="A3751" s="6"/>
      <c r="B3751" s="7"/>
      <c r="C3751" s="8"/>
      <c r="D3751" s="9"/>
      <c r="E3751" s="19"/>
      <c r="H3751" s="12"/>
      <c r="I3751" s="13"/>
      <c r="J3751" s="13"/>
    </row>
    <row r="3752" spans="1:10" x14ac:dyDescent="0.35">
      <c r="A3752" s="6"/>
      <c r="B3752" s="7"/>
      <c r="C3752" s="8"/>
      <c r="D3752" s="9"/>
      <c r="E3752" s="19"/>
      <c r="H3752" s="12"/>
      <c r="I3752" s="13"/>
      <c r="J3752" s="13"/>
    </row>
    <row r="3753" spans="1:10" x14ac:dyDescent="0.35">
      <c r="A3753" s="6"/>
      <c r="B3753" s="7"/>
      <c r="C3753" s="8"/>
      <c r="D3753" s="9"/>
      <c r="E3753" s="19"/>
      <c r="H3753" s="12"/>
      <c r="I3753" s="13"/>
      <c r="J3753" s="13"/>
    </row>
    <row r="3754" spans="1:10" x14ac:dyDescent="0.35">
      <c r="A3754" s="6"/>
      <c r="B3754" s="7"/>
      <c r="C3754" s="8"/>
      <c r="D3754" s="9"/>
      <c r="E3754" s="19"/>
      <c r="H3754" s="12"/>
      <c r="I3754" s="13"/>
      <c r="J3754" s="13"/>
    </row>
    <row r="3755" spans="1:10" x14ac:dyDescent="0.35">
      <c r="A3755" s="6"/>
      <c r="B3755" s="7"/>
      <c r="C3755" s="8"/>
      <c r="D3755" s="9"/>
      <c r="E3755" s="19"/>
      <c r="H3755" s="12"/>
      <c r="I3755" s="13"/>
      <c r="J3755" s="13"/>
    </row>
    <row r="3756" spans="1:10" x14ac:dyDescent="0.35">
      <c r="A3756" s="6"/>
      <c r="B3756" s="7"/>
      <c r="C3756" s="8"/>
      <c r="D3756" s="9"/>
      <c r="E3756" s="19"/>
      <c r="H3756" s="12"/>
      <c r="I3756" s="13"/>
      <c r="J3756" s="13"/>
    </row>
    <row r="3757" spans="1:10" x14ac:dyDescent="0.35">
      <c r="A3757" s="6"/>
      <c r="B3757" s="7"/>
      <c r="C3757" s="8"/>
      <c r="D3757" s="9"/>
      <c r="E3757" s="19"/>
      <c r="H3757" s="12"/>
      <c r="I3757" s="13"/>
      <c r="J3757" s="13"/>
    </row>
    <row r="3758" spans="1:10" x14ac:dyDescent="0.35">
      <c r="A3758" s="6"/>
      <c r="B3758" s="7"/>
      <c r="C3758" s="8"/>
      <c r="D3758" s="9"/>
      <c r="E3758" s="19"/>
      <c r="H3758" s="12"/>
      <c r="I3758" s="13"/>
      <c r="J3758" s="13"/>
    </row>
    <row r="3759" spans="1:10" x14ac:dyDescent="0.35">
      <c r="A3759" s="6"/>
      <c r="B3759" s="7"/>
      <c r="C3759" s="8"/>
      <c r="D3759" s="9"/>
      <c r="E3759" s="19"/>
      <c r="H3759" s="12"/>
      <c r="I3759" s="13"/>
      <c r="J3759" s="13"/>
    </row>
    <row r="3760" spans="1:10" x14ac:dyDescent="0.35">
      <c r="A3760" s="6"/>
      <c r="B3760" s="7"/>
      <c r="C3760" s="8"/>
      <c r="D3760" s="9"/>
      <c r="E3760" s="19"/>
      <c r="H3760" s="12"/>
      <c r="I3760" s="13"/>
      <c r="J3760" s="13"/>
    </row>
    <row r="3761" spans="1:10" x14ac:dyDescent="0.35">
      <c r="A3761" s="6"/>
      <c r="B3761" s="7"/>
      <c r="C3761" s="8"/>
      <c r="D3761" s="9"/>
      <c r="E3761" s="19"/>
      <c r="H3761" s="12"/>
      <c r="I3761" s="13"/>
      <c r="J3761" s="13"/>
    </row>
    <row r="3762" spans="1:10" x14ac:dyDescent="0.35">
      <c r="A3762" s="6"/>
      <c r="B3762" s="7"/>
      <c r="C3762" s="8"/>
      <c r="D3762" s="9"/>
      <c r="E3762" s="19"/>
      <c r="H3762" s="12"/>
      <c r="I3762" s="13"/>
      <c r="J3762" s="13"/>
    </row>
    <row r="3763" spans="1:10" x14ac:dyDescent="0.35">
      <c r="A3763" s="6"/>
      <c r="B3763" s="7"/>
      <c r="C3763" s="8"/>
      <c r="D3763" s="9"/>
      <c r="E3763" s="19"/>
      <c r="H3763" s="12"/>
      <c r="I3763" s="13"/>
      <c r="J3763" s="13"/>
    </row>
    <row r="3764" spans="1:10" x14ac:dyDescent="0.35">
      <c r="A3764" s="6"/>
      <c r="B3764" s="7"/>
      <c r="C3764" s="8"/>
      <c r="D3764" s="9"/>
      <c r="E3764" s="19"/>
      <c r="H3764" s="12"/>
      <c r="I3764" s="13"/>
      <c r="J3764" s="13"/>
    </row>
    <row r="3765" spans="1:10" x14ac:dyDescent="0.35">
      <c r="A3765" s="6"/>
      <c r="B3765" s="7"/>
      <c r="C3765" s="8"/>
      <c r="D3765" s="9"/>
      <c r="E3765" s="19"/>
      <c r="H3765" s="12"/>
      <c r="I3765" s="13"/>
      <c r="J3765" s="13"/>
    </row>
    <row r="3766" spans="1:10" x14ac:dyDescent="0.35">
      <c r="A3766" s="6"/>
      <c r="B3766" s="7"/>
      <c r="C3766" s="8"/>
      <c r="D3766" s="9"/>
      <c r="E3766" s="19"/>
      <c r="H3766" s="12"/>
      <c r="I3766" s="13"/>
      <c r="J3766" s="13"/>
    </row>
    <row r="3767" spans="1:10" x14ac:dyDescent="0.35">
      <c r="A3767" s="6"/>
      <c r="B3767" s="7"/>
      <c r="C3767" s="8"/>
      <c r="D3767" s="9"/>
      <c r="E3767" s="19"/>
      <c r="H3767" s="12"/>
      <c r="I3767" s="13"/>
      <c r="J3767" s="13"/>
    </row>
    <row r="3768" spans="1:10" x14ac:dyDescent="0.35">
      <c r="A3768" s="6"/>
      <c r="B3768" s="7"/>
      <c r="C3768" s="8"/>
      <c r="D3768" s="9"/>
      <c r="E3768" s="19"/>
      <c r="H3768" s="12"/>
      <c r="I3768" s="13"/>
      <c r="J3768" s="13"/>
    </row>
    <row r="3769" spans="1:10" x14ac:dyDescent="0.35">
      <c r="A3769" s="6"/>
      <c r="B3769" s="7"/>
      <c r="C3769" s="8"/>
      <c r="D3769" s="9"/>
      <c r="E3769" s="19"/>
      <c r="H3769" s="12"/>
      <c r="I3769" s="13"/>
      <c r="J3769" s="13"/>
    </row>
    <row r="3770" spans="1:10" x14ac:dyDescent="0.35">
      <c r="A3770" s="6"/>
      <c r="B3770" s="7"/>
      <c r="C3770" s="8"/>
      <c r="D3770" s="9"/>
      <c r="E3770" s="19"/>
      <c r="H3770" s="12"/>
      <c r="I3770" s="13"/>
      <c r="J3770" s="13"/>
    </row>
    <row r="3771" spans="1:10" x14ac:dyDescent="0.35">
      <c r="A3771" s="6"/>
      <c r="B3771" s="7"/>
      <c r="C3771" s="8"/>
      <c r="D3771" s="9"/>
      <c r="E3771" s="19"/>
      <c r="H3771" s="12"/>
      <c r="I3771" s="13"/>
      <c r="J3771" s="13"/>
    </row>
    <row r="3772" spans="1:10" x14ac:dyDescent="0.35">
      <c r="A3772" s="6"/>
      <c r="B3772" s="7"/>
      <c r="C3772" s="8"/>
      <c r="D3772" s="9"/>
      <c r="E3772" s="19"/>
      <c r="H3772" s="12"/>
      <c r="I3772" s="13"/>
      <c r="J3772" s="13"/>
    </row>
    <row r="3773" spans="1:10" x14ac:dyDescent="0.35">
      <c r="A3773" s="6"/>
      <c r="B3773" s="7"/>
      <c r="C3773" s="8"/>
      <c r="D3773" s="9"/>
      <c r="E3773" s="19"/>
      <c r="H3773" s="12"/>
      <c r="I3773" s="13"/>
      <c r="J3773" s="13"/>
    </row>
    <row r="3774" spans="1:10" x14ac:dyDescent="0.35">
      <c r="A3774" s="6"/>
      <c r="B3774" s="7"/>
      <c r="C3774" s="8"/>
      <c r="D3774" s="9"/>
      <c r="E3774" s="19"/>
      <c r="H3774" s="12"/>
      <c r="I3774" s="13"/>
      <c r="J3774" s="13"/>
    </row>
    <row r="3775" spans="1:10" x14ac:dyDescent="0.35">
      <c r="A3775" s="6"/>
      <c r="B3775" s="7"/>
      <c r="C3775" s="8"/>
      <c r="D3775" s="9"/>
      <c r="E3775" s="19"/>
      <c r="H3775" s="12"/>
      <c r="I3775" s="13"/>
      <c r="J3775" s="13"/>
    </row>
    <row r="3776" spans="1:10" x14ac:dyDescent="0.35">
      <c r="A3776" s="6"/>
      <c r="B3776" s="7"/>
      <c r="C3776" s="8"/>
      <c r="D3776" s="9"/>
      <c r="E3776" s="19"/>
      <c r="H3776" s="12"/>
      <c r="I3776" s="13"/>
      <c r="J3776" s="13"/>
    </row>
    <row r="3777" spans="1:10" x14ac:dyDescent="0.35">
      <c r="A3777" s="6"/>
      <c r="B3777" s="7"/>
      <c r="C3777" s="8"/>
      <c r="D3777" s="9"/>
      <c r="E3777" s="19"/>
      <c r="H3777" s="12"/>
      <c r="I3777" s="13"/>
      <c r="J3777" s="13"/>
    </row>
    <row r="3778" spans="1:10" x14ac:dyDescent="0.35">
      <c r="A3778" s="6"/>
      <c r="B3778" s="7"/>
      <c r="C3778" s="8"/>
      <c r="D3778" s="9"/>
      <c r="E3778" s="19"/>
      <c r="H3778" s="12"/>
      <c r="I3778" s="13"/>
      <c r="J3778" s="13"/>
    </row>
    <row r="3779" spans="1:10" x14ac:dyDescent="0.35">
      <c r="A3779" s="6"/>
      <c r="B3779" s="7"/>
      <c r="C3779" s="8"/>
      <c r="D3779" s="9"/>
      <c r="E3779" s="19"/>
      <c r="H3779" s="12"/>
      <c r="I3779" s="13"/>
      <c r="J3779" s="13"/>
    </row>
    <row r="3780" spans="1:10" x14ac:dyDescent="0.35">
      <c r="A3780" s="6"/>
      <c r="B3780" s="7"/>
      <c r="C3780" s="8"/>
      <c r="D3780" s="9"/>
      <c r="E3780" s="19"/>
      <c r="H3780" s="12"/>
      <c r="I3780" s="13"/>
      <c r="J3780" s="13"/>
    </row>
    <row r="3781" spans="1:10" x14ac:dyDescent="0.35">
      <c r="A3781" s="6"/>
      <c r="B3781" s="7"/>
      <c r="C3781" s="8"/>
      <c r="D3781" s="9"/>
      <c r="E3781" s="19"/>
      <c r="H3781" s="12"/>
      <c r="I3781" s="13"/>
      <c r="J3781" s="13"/>
    </row>
    <row r="3782" spans="1:10" x14ac:dyDescent="0.35">
      <c r="A3782" s="6"/>
      <c r="B3782" s="7"/>
      <c r="C3782" s="8"/>
      <c r="D3782" s="9"/>
      <c r="E3782" s="19"/>
      <c r="H3782" s="12"/>
      <c r="I3782" s="13"/>
      <c r="J3782" s="13"/>
    </row>
    <row r="3783" spans="1:10" x14ac:dyDescent="0.35">
      <c r="A3783" s="6"/>
      <c r="B3783" s="7"/>
      <c r="C3783" s="8"/>
      <c r="D3783" s="9"/>
      <c r="E3783" s="19"/>
      <c r="H3783" s="12"/>
      <c r="I3783" s="13"/>
      <c r="J3783" s="13"/>
    </row>
    <row r="3784" spans="1:10" x14ac:dyDescent="0.35">
      <c r="A3784" s="6"/>
      <c r="B3784" s="7"/>
      <c r="C3784" s="8"/>
      <c r="D3784" s="9"/>
      <c r="E3784" s="19"/>
      <c r="H3784" s="12"/>
      <c r="I3784" s="13"/>
      <c r="J3784" s="13"/>
    </row>
    <row r="3785" spans="1:10" x14ac:dyDescent="0.35">
      <c r="A3785" s="6"/>
      <c r="B3785" s="7"/>
      <c r="C3785" s="8"/>
      <c r="D3785" s="9"/>
      <c r="E3785" s="19"/>
      <c r="H3785" s="12"/>
      <c r="I3785" s="13"/>
      <c r="J3785" s="13"/>
    </row>
    <row r="3786" spans="1:10" x14ac:dyDescent="0.35">
      <c r="A3786" s="6"/>
      <c r="B3786" s="7"/>
      <c r="C3786" s="8"/>
      <c r="D3786" s="9"/>
      <c r="E3786" s="19"/>
      <c r="H3786" s="12"/>
      <c r="I3786" s="13"/>
      <c r="J3786" s="13"/>
    </row>
    <row r="3787" spans="1:10" x14ac:dyDescent="0.35">
      <c r="A3787" s="6"/>
      <c r="B3787" s="7"/>
      <c r="C3787" s="8"/>
      <c r="D3787" s="9"/>
      <c r="E3787" s="19"/>
      <c r="H3787" s="12"/>
      <c r="I3787" s="13"/>
      <c r="J3787" s="13"/>
    </row>
    <row r="3788" spans="1:10" x14ac:dyDescent="0.35">
      <c r="A3788" s="6"/>
      <c r="B3788" s="7"/>
      <c r="C3788" s="8"/>
      <c r="D3788" s="9"/>
      <c r="E3788" s="19"/>
      <c r="H3788" s="12"/>
      <c r="I3788" s="13"/>
      <c r="J3788" s="13"/>
    </row>
    <row r="3789" spans="1:10" x14ac:dyDescent="0.35">
      <c r="A3789" s="6"/>
      <c r="B3789" s="7"/>
      <c r="C3789" s="8"/>
      <c r="D3789" s="9"/>
      <c r="E3789" s="19"/>
      <c r="H3789" s="12"/>
      <c r="I3789" s="13"/>
      <c r="J3789" s="13"/>
    </row>
    <row r="3790" spans="1:10" x14ac:dyDescent="0.35">
      <c r="A3790" s="6"/>
      <c r="B3790" s="7"/>
      <c r="C3790" s="8"/>
      <c r="D3790" s="9"/>
      <c r="E3790" s="19"/>
      <c r="H3790" s="12"/>
      <c r="I3790" s="13"/>
      <c r="J3790" s="13"/>
    </row>
    <row r="3791" spans="1:10" x14ac:dyDescent="0.35">
      <c r="A3791" s="6"/>
      <c r="B3791" s="7"/>
      <c r="C3791" s="8"/>
      <c r="D3791" s="9"/>
      <c r="E3791" s="19"/>
      <c r="H3791" s="12"/>
      <c r="I3791" s="13"/>
      <c r="J3791" s="13"/>
    </row>
    <row r="3792" spans="1:10" x14ac:dyDescent="0.35">
      <c r="A3792" s="6"/>
      <c r="B3792" s="7"/>
      <c r="C3792" s="8"/>
      <c r="D3792" s="9"/>
      <c r="E3792" s="19"/>
      <c r="H3792" s="12"/>
      <c r="I3792" s="13"/>
      <c r="J3792" s="13"/>
    </row>
    <row r="3793" spans="1:10" x14ac:dyDescent="0.35">
      <c r="A3793" s="6"/>
      <c r="B3793" s="7"/>
      <c r="C3793" s="8"/>
      <c r="D3793" s="9"/>
      <c r="E3793" s="19"/>
      <c r="H3793" s="12"/>
      <c r="I3793" s="13"/>
      <c r="J3793" s="13"/>
    </row>
    <row r="3794" spans="1:10" x14ac:dyDescent="0.35">
      <c r="A3794" s="6"/>
      <c r="B3794" s="7"/>
      <c r="C3794" s="8"/>
      <c r="D3794" s="9"/>
      <c r="E3794" s="19"/>
      <c r="H3794" s="12"/>
      <c r="I3794" s="13"/>
      <c r="J3794" s="13"/>
    </row>
    <row r="3795" spans="1:10" x14ac:dyDescent="0.35">
      <c r="A3795" s="6"/>
      <c r="B3795" s="7"/>
      <c r="C3795" s="8"/>
      <c r="D3795" s="9"/>
      <c r="E3795" s="19"/>
      <c r="H3795" s="12"/>
      <c r="I3795" s="13"/>
      <c r="J3795" s="13"/>
    </row>
    <row r="3796" spans="1:10" x14ac:dyDescent="0.35">
      <c r="A3796" s="6"/>
      <c r="B3796" s="7"/>
      <c r="C3796" s="8"/>
      <c r="D3796" s="9"/>
      <c r="E3796" s="19"/>
      <c r="H3796" s="12"/>
      <c r="I3796" s="13"/>
      <c r="J3796" s="13"/>
    </row>
    <row r="3797" spans="1:10" x14ac:dyDescent="0.35">
      <c r="A3797" s="6"/>
      <c r="B3797" s="7"/>
      <c r="C3797" s="8"/>
      <c r="D3797" s="9"/>
      <c r="E3797" s="19"/>
      <c r="H3797" s="12"/>
      <c r="I3797" s="13"/>
      <c r="J3797" s="13"/>
    </row>
    <row r="3798" spans="1:10" x14ac:dyDescent="0.35">
      <c r="A3798" s="6"/>
      <c r="B3798" s="7"/>
      <c r="C3798" s="8"/>
      <c r="D3798" s="9"/>
      <c r="E3798" s="19"/>
      <c r="H3798" s="12"/>
      <c r="I3798" s="13"/>
      <c r="J3798" s="13"/>
    </row>
    <row r="3799" spans="1:10" x14ac:dyDescent="0.35">
      <c r="A3799" s="6"/>
      <c r="B3799" s="7"/>
      <c r="C3799" s="8"/>
      <c r="D3799" s="9"/>
      <c r="E3799" s="19"/>
      <c r="H3799" s="12"/>
      <c r="I3799" s="13"/>
      <c r="J3799" s="13"/>
    </row>
    <row r="3800" spans="1:10" x14ac:dyDescent="0.35">
      <c r="A3800" s="6"/>
      <c r="B3800" s="7"/>
      <c r="C3800" s="8"/>
      <c r="D3800" s="9"/>
      <c r="E3800" s="19"/>
      <c r="H3800" s="12"/>
      <c r="I3800" s="13"/>
      <c r="J3800" s="13"/>
    </row>
    <row r="3801" spans="1:10" x14ac:dyDescent="0.35">
      <c r="A3801" s="6"/>
      <c r="B3801" s="7"/>
      <c r="C3801" s="8"/>
      <c r="D3801" s="9"/>
      <c r="E3801" s="19"/>
      <c r="H3801" s="12"/>
      <c r="I3801" s="13"/>
      <c r="J3801" s="13"/>
    </row>
    <row r="3802" spans="1:10" x14ac:dyDescent="0.35">
      <c r="A3802" s="6"/>
      <c r="B3802" s="7"/>
      <c r="C3802" s="8"/>
      <c r="D3802" s="9"/>
      <c r="E3802" s="19"/>
      <c r="H3802" s="12"/>
      <c r="I3802" s="13"/>
      <c r="J3802" s="13"/>
    </row>
    <row r="3803" spans="1:10" x14ac:dyDescent="0.35">
      <c r="A3803" s="6"/>
      <c r="B3803" s="7"/>
      <c r="C3803" s="8"/>
      <c r="D3803" s="9"/>
      <c r="E3803" s="19"/>
      <c r="H3803" s="12"/>
      <c r="I3803" s="13"/>
      <c r="J3803" s="13"/>
    </row>
    <row r="3804" spans="1:10" x14ac:dyDescent="0.35">
      <c r="A3804" s="6"/>
      <c r="B3804" s="7"/>
      <c r="C3804" s="8"/>
      <c r="D3804" s="9"/>
      <c r="E3804" s="19"/>
      <c r="H3804" s="12"/>
      <c r="I3804" s="13"/>
      <c r="J3804" s="13"/>
    </row>
    <row r="3805" spans="1:10" x14ac:dyDescent="0.35">
      <c r="A3805" s="6"/>
      <c r="B3805" s="7"/>
      <c r="C3805" s="8"/>
      <c r="D3805" s="9"/>
      <c r="E3805" s="19"/>
      <c r="H3805" s="12"/>
      <c r="I3805" s="13"/>
      <c r="J3805" s="13"/>
    </row>
    <row r="3806" spans="1:10" x14ac:dyDescent="0.35">
      <c r="A3806" s="6"/>
      <c r="B3806" s="7"/>
      <c r="C3806" s="8"/>
      <c r="D3806" s="9"/>
      <c r="E3806" s="19"/>
      <c r="H3806" s="12"/>
      <c r="I3806" s="13"/>
      <c r="J3806" s="13"/>
    </row>
    <row r="3807" spans="1:10" x14ac:dyDescent="0.35">
      <c r="A3807" s="6"/>
      <c r="B3807" s="7"/>
      <c r="C3807" s="8"/>
      <c r="D3807" s="9"/>
      <c r="E3807" s="19"/>
      <c r="H3807" s="12"/>
      <c r="I3807" s="13"/>
      <c r="J3807" s="13"/>
    </row>
    <row r="3808" spans="1:10" x14ac:dyDescent="0.35">
      <c r="A3808" s="6"/>
      <c r="B3808" s="7"/>
      <c r="C3808" s="8"/>
      <c r="D3808" s="9"/>
      <c r="E3808" s="19"/>
      <c r="H3808" s="12"/>
      <c r="I3808" s="13"/>
      <c r="J3808" s="13"/>
    </row>
    <row r="3809" spans="1:10" x14ac:dyDescent="0.35">
      <c r="A3809" s="6"/>
      <c r="B3809" s="7"/>
      <c r="C3809" s="8"/>
      <c r="D3809" s="9"/>
      <c r="E3809" s="19"/>
      <c r="H3809" s="12"/>
      <c r="I3809" s="13"/>
      <c r="J3809" s="13"/>
    </row>
    <row r="3810" spans="1:10" x14ac:dyDescent="0.35">
      <c r="A3810" s="6"/>
      <c r="B3810" s="7"/>
      <c r="C3810" s="8"/>
      <c r="D3810" s="9"/>
      <c r="E3810" s="19"/>
      <c r="H3810" s="12"/>
      <c r="I3810" s="13"/>
      <c r="J3810" s="13"/>
    </row>
    <row r="3811" spans="1:10" x14ac:dyDescent="0.35">
      <c r="A3811" s="6"/>
      <c r="B3811" s="7"/>
      <c r="C3811" s="8"/>
      <c r="D3811" s="9"/>
      <c r="E3811" s="19"/>
      <c r="H3811" s="12"/>
      <c r="I3811" s="13"/>
      <c r="J3811" s="13"/>
    </row>
    <row r="3812" spans="1:10" x14ac:dyDescent="0.35">
      <c r="A3812" s="6"/>
      <c r="B3812" s="7"/>
      <c r="C3812" s="8"/>
      <c r="D3812" s="9"/>
      <c r="E3812" s="19"/>
      <c r="H3812" s="12"/>
      <c r="I3812" s="13"/>
      <c r="J3812" s="13"/>
    </row>
    <row r="3813" spans="1:10" x14ac:dyDescent="0.35">
      <c r="A3813" s="6"/>
      <c r="B3813" s="7"/>
      <c r="C3813" s="8"/>
      <c r="D3813" s="9"/>
      <c r="E3813" s="19"/>
      <c r="H3813" s="12"/>
      <c r="I3813" s="13"/>
      <c r="J3813" s="13"/>
    </row>
    <row r="3814" spans="1:10" x14ac:dyDescent="0.35">
      <c r="A3814" s="6"/>
      <c r="B3814" s="7"/>
      <c r="C3814" s="8"/>
      <c r="D3814" s="9"/>
      <c r="E3814" s="19"/>
      <c r="H3814" s="12"/>
      <c r="I3814" s="13"/>
      <c r="J3814" s="13"/>
    </row>
    <row r="3815" spans="1:10" x14ac:dyDescent="0.35">
      <c r="A3815" s="6"/>
      <c r="B3815" s="7"/>
      <c r="C3815" s="8"/>
      <c r="D3815" s="9"/>
      <c r="E3815" s="19"/>
      <c r="H3815" s="12"/>
      <c r="I3815" s="13"/>
      <c r="J3815" s="13"/>
    </row>
    <row r="3816" spans="1:10" x14ac:dyDescent="0.35">
      <c r="A3816" s="6"/>
      <c r="B3816" s="7"/>
      <c r="C3816" s="8"/>
      <c r="D3816" s="9"/>
      <c r="E3816" s="19"/>
      <c r="H3816" s="12"/>
      <c r="I3816" s="13"/>
      <c r="J3816" s="13"/>
    </row>
    <row r="3817" spans="1:10" x14ac:dyDescent="0.35">
      <c r="A3817" s="6"/>
      <c r="B3817" s="7"/>
      <c r="C3817" s="8"/>
      <c r="D3817" s="9"/>
      <c r="E3817" s="19"/>
      <c r="H3817" s="12"/>
      <c r="I3817" s="13"/>
      <c r="J3817" s="13"/>
    </row>
    <row r="3818" spans="1:10" x14ac:dyDescent="0.35">
      <c r="A3818" s="6"/>
      <c r="B3818" s="7"/>
      <c r="C3818" s="8"/>
      <c r="D3818" s="9"/>
      <c r="E3818" s="19"/>
      <c r="H3818" s="12"/>
      <c r="I3818" s="13"/>
      <c r="J3818" s="13"/>
    </row>
    <row r="3819" spans="1:10" x14ac:dyDescent="0.35">
      <c r="A3819" s="6"/>
      <c r="B3819" s="7"/>
      <c r="C3819" s="8"/>
      <c r="D3819" s="9"/>
      <c r="E3819" s="19"/>
      <c r="H3819" s="12"/>
      <c r="I3819" s="13"/>
      <c r="J3819" s="13"/>
    </row>
    <row r="3820" spans="1:10" x14ac:dyDescent="0.35">
      <c r="A3820" s="6"/>
      <c r="B3820" s="7"/>
      <c r="C3820" s="8"/>
      <c r="D3820" s="9"/>
      <c r="E3820" s="19"/>
      <c r="H3820" s="12"/>
      <c r="I3820" s="13"/>
      <c r="J3820" s="13"/>
    </row>
    <row r="3821" spans="1:10" x14ac:dyDescent="0.35">
      <c r="A3821" s="6"/>
      <c r="B3821" s="7"/>
      <c r="C3821" s="8"/>
      <c r="D3821" s="9"/>
      <c r="E3821" s="19"/>
      <c r="H3821" s="12"/>
      <c r="I3821" s="13"/>
      <c r="J3821" s="13"/>
    </row>
    <row r="3822" spans="1:10" x14ac:dyDescent="0.35">
      <c r="A3822" s="6"/>
      <c r="B3822" s="7"/>
      <c r="C3822" s="8"/>
      <c r="D3822" s="9"/>
      <c r="E3822" s="19"/>
      <c r="H3822" s="12"/>
      <c r="I3822" s="13"/>
      <c r="J3822" s="13"/>
    </row>
    <row r="3823" spans="1:10" x14ac:dyDescent="0.35">
      <c r="A3823" s="6"/>
      <c r="B3823" s="7"/>
      <c r="C3823" s="8"/>
      <c r="D3823" s="9"/>
      <c r="E3823" s="19"/>
      <c r="H3823" s="12"/>
      <c r="I3823" s="13"/>
      <c r="J3823" s="13"/>
    </row>
    <row r="3824" spans="1:10" x14ac:dyDescent="0.35">
      <c r="A3824" s="6"/>
      <c r="B3824" s="7"/>
      <c r="C3824" s="8"/>
      <c r="D3824" s="9"/>
      <c r="E3824" s="19"/>
      <c r="H3824" s="12"/>
      <c r="I3824" s="13"/>
      <c r="J3824" s="13"/>
    </row>
    <row r="3825" spans="1:10" x14ac:dyDescent="0.35">
      <c r="A3825" s="6"/>
      <c r="B3825" s="7"/>
      <c r="C3825" s="8"/>
      <c r="D3825" s="9"/>
      <c r="E3825" s="19"/>
      <c r="H3825" s="12"/>
      <c r="I3825" s="13"/>
      <c r="J3825" s="13"/>
    </row>
    <row r="3826" spans="1:10" x14ac:dyDescent="0.35">
      <c r="A3826" s="6"/>
      <c r="B3826" s="7"/>
      <c r="C3826" s="8"/>
      <c r="D3826" s="9"/>
      <c r="E3826" s="19"/>
      <c r="H3826" s="12"/>
      <c r="I3826" s="13"/>
      <c r="J3826" s="13"/>
    </row>
    <row r="3827" spans="1:10" x14ac:dyDescent="0.35">
      <c r="A3827" s="6"/>
      <c r="B3827" s="7"/>
      <c r="C3827" s="8"/>
      <c r="D3827" s="9"/>
      <c r="E3827" s="19"/>
      <c r="H3827" s="12"/>
      <c r="I3827" s="13"/>
      <c r="J3827" s="13"/>
    </row>
    <row r="3828" spans="1:10" x14ac:dyDescent="0.35">
      <c r="A3828" s="6"/>
      <c r="B3828" s="7"/>
      <c r="C3828" s="8"/>
      <c r="D3828" s="9"/>
      <c r="E3828" s="19"/>
      <c r="H3828" s="12"/>
      <c r="I3828" s="13"/>
      <c r="J3828" s="13"/>
    </row>
    <row r="3829" spans="1:10" x14ac:dyDescent="0.35">
      <c r="A3829" s="6"/>
      <c r="B3829" s="7"/>
      <c r="C3829" s="8"/>
      <c r="D3829" s="9"/>
      <c r="E3829" s="19"/>
      <c r="H3829" s="12"/>
      <c r="I3829" s="13"/>
      <c r="J3829" s="13"/>
    </row>
    <row r="3830" spans="1:10" x14ac:dyDescent="0.35">
      <c r="A3830" s="6"/>
      <c r="B3830" s="7"/>
      <c r="C3830" s="8"/>
      <c r="D3830" s="9"/>
      <c r="E3830" s="19"/>
      <c r="H3830" s="12"/>
      <c r="I3830" s="13"/>
      <c r="J3830" s="13"/>
    </row>
    <row r="3831" spans="1:10" x14ac:dyDescent="0.35">
      <c r="A3831" s="6"/>
      <c r="B3831" s="7"/>
      <c r="C3831" s="8"/>
      <c r="D3831" s="9"/>
      <c r="E3831" s="19"/>
      <c r="H3831" s="12"/>
      <c r="I3831" s="13"/>
      <c r="J3831" s="13"/>
    </row>
    <row r="3832" spans="1:10" x14ac:dyDescent="0.35">
      <c r="A3832" s="6"/>
      <c r="B3832" s="7"/>
      <c r="C3832" s="8"/>
      <c r="D3832" s="9"/>
      <c r="E3832" s="19"/>
      <c r="H3832" s="12"/>
      <c r="I3832" s="13"/>
      <c r="J3832" s="13"/>
    </row>
    <row r="3833" spans="1:10" x14ac:dyDescent="0.35">
      <c r="A3833" s="6"/>
      <c r="B3833" s="7"/>
      <c r="C3833" s="8"/>
      <c r="D3833" s="9"/>
      <c r="E3833" s="19"/>
      <c r="H3833" s="12"/>
      <c r="I3833" s="13"/>
      <c r="J3833" s="13"/>
    </row>
    <row r="3834" spans="1:10" x14ac:dyDescent="0.35">
      <c r="A3834" s="6"/>
      <c r="B3834" s="7"/>
      <c r="C3834" s="8"/>
      <c r="D3834" s="9"/>
      <c r="E3834" s="19"/>
      <c r="H3834" s="12"/>
      <c r="I3834" s="13"/>
      <c r="J3834" s="13"/>
    </row>
    <row r="3835" spans="1:10" x14ac:dyDescent="0.35">
      <c r="A3835" s="6"/>
      <c r="B3835" s="7"/>
      <c r="C3835" s="8"/>
      <c r="D3835" s="9"/>
      <c r="E3835" s="19"/>
      <c r="H3835" s="12"/>
      <c r="I3835" s="13"/>
      <c r="J3835" s="13"/>
    </row>
    <row r="3836" spans="1:10" x14ac:dyDescent="0.35">
      <c r="A3836" s="6"/>
      <c r="B3836" s="7"/>
      <c r="C3836" s="8"/>
      <c r="D3836" s="9"/>
      <c r="E3836" s="19"/>
      <c r="H3836" s="12"/>
      <c r="I3836" s="13"/>
      <c r="J3836" s="13"/>
    </row>
    <row r="3837" spans="1:10" x14ac:dyDescent="0.35">
      <c r="A3837" s="6"/>
      <c r="B3837" s="7"/>
      <c r="C3837" s="8"/>
      <c r="D3837" s="9"/>
      <c r="E3837" s="19"/>
      <c r="H3837" s="12"/>
      <c r="I3837" s="13"/>
      <c r="J3837" s="13"/>
    </row>
    <row r="3838" spans="1:10" x14ac:dyDescent="0.35">
      <c r="A3838" s="6"/>
      <c r="B3838" s="7"/>
      <c r="C3838" s="8"/>
      <c r="D3838" s="9"/>
      <c r="E3838" s="19"/>
      <c r="H3838" s="12"/>
      <c r="I3838" s="13"/>
      <c r="J3838" s="13"/>
    </row>
    <row r="3839" spans="1:10" x14ac:dyDescent="0.35">
      <c r="A3839" s="6"/>
      <c r="B3839" s="7"/>
      <c r="C3839" s="8"/>
      <c r="D3839" s="9"/>
      <c r="E3839" s="19"/>
      <c r="H3839" s="12"/>
      <c r="I3839" s="13"/>
      <c r="J3839" s="13"/>
    </row>
    <row r="3840" spans="1:10" x14ac:dyDescent="0.35">
      <c r="A3840" s="6"/>
      <c r="B3840" s="7"/>
      <c r="C3840" s="8"/>
      <c r="D3840" s="9"/>
      <c r="E3840" s="19"/>
      <c r="H3840" s="12"/>
      <c r="I3840" s="13"/>
      <c r="J3840" s="13"/>
    </row>
    <row r="3841" spans="1:10" x14ac:dyDescent="0.35">
      <c r="A3841" s="6"/>
      <c r="B3841" s="7"/>
      <c r="C3841" s="8"/>
      <c r="D3841" s="9"/>
      <c r="E3841" s="19"/>
      <c r="H3841" s="12"/>
      <c r="I3841" s="13"/>
      <c r="J3841" s="13"/>
    </row>
    <row r="3842" spans="1:10" x14ac:dyDescent="0.35">
      <c r="A3842" s="6"/>
      <c r="B3842" s="7"/>
      <c r="C3842" s="8"/>
      <c r="D3842" s="9"/>
      <c r="E3842" s="19"/>
      <c r="H3842" s="12"/>
      <c r="I3842" s="13"/>
      <c r="J3842" s="13"/>
    </row>
    <row r="3843" spans="1:10" x14ac:dyDescent="0.35">
      <c r="A3843" s="6"/>
      <c r="B3843" s="7"/>
      <c r="C3843" s="8"/>
      <c r="D3843" s="9"/>
      <c r="E3843" s="19"/>
      <c r="H3843" s="12"/>
      <c r="I3843" s="13"/>
      <c r="J3843" s="13"/>
    </row>
    <row r="3844" spans="1:10" x14ac:dyDescent="0.35">
      <c r="A3844" s="6"/>
      <c r="B3844" s="7"/>
      <c r="C3844" s="8"/>
      <c r="D3844" s="9"/>
      <c r="E3844" s="19"/>
      <c r="H3844" s="12"/>
      <c r="I3844" s="13"/>
      <c r="J3844" s="13"/>
    </row>
    <row r="3845" spans="1:10" x14ac:dyDescent="0.35">
      <c r="A3845" s="6"/>
      <c r="B3845" s="7"/>
      <c r="C3845" s="8"/>
      <c r="D3845" s="9"/>
      <c r="E3845" s="19"/>
      <c r="H3845" s="12"/>
      <c r="I3845" s="13"/>
      <c r="J3845" s="13"/>
    </row>
    <row r="3846" spans="1:10" x14ac:dyDescent="0.35">
      <c r="A3846" s="6"/>
      <c r="B3846" s="7"/>
      <c r="C3846" s="8"/>
      <c r="D3846" s="9"/>
      <c r="E3846" s="19"/>
      <c r="H3846" s="12"/>
      <c r="I3846" s="13"/>
      <c r="J3846" s="13"/>
    </row>
    <row r="3847" spans="1:10" x14ac:dyDescent="0.35">
      <c r="A3847" s="6"/>
      <c r="B3847" s="7"/>
      <c r="C3847" s="8"/>
      <c r="D3847" s="9"/>
      <c r="E3847" s="19"/>
      <c r="H3847" s="12"/>
      <c r="I3847" s="13"/>
      <c r="J3847" s="13"/>
    </row>
    <row r="3848" spans="1:10" x14ac:dyDescent="0.35">
      <c r="A3848" s="6"/>
      <c r="B3848" s="7"/>
      <c r="C3848" s="8"/>
      <c r="D3848" s="9"/>
      <c r="E3848" s="19"/>
      <c r="H3848" s="12"/>
      <c r="I3848" s="13"/>
      <c r="J3848" s="13"/>
    </row>
    <row r="3849" spans="1:10" x14ac:dyDescent="0.35">
      <c r="A3849" s="6"/>
      <c r="B3849" s="7"/>
      <c r="C3849" s="8"/>
      <c r="D3849" s="9"/>
      <c r="E3849" s="19"/>
      <c r="H3849" s="12"/>
      <c r="I3849" s="13"/>
      <c r="J3849" s="13"/>
    </row>
    <row r="3850" spans="1:10" x14ac:dyDescent="0.35">
      <c r="A3850" s="6"/>
      <c r="B3850" s="7"/>
      <c r="C3850" s="8"/>
      <c r="D3850" s="9"/>
      <c r="E3850" s="19"/>
      <c r="H3850" s="12"/>
      <c r="I3850" s="13"/>
      <c r="J3850" s="13"/>
    </row>
    <row r="3851" spans="1:10" x14ac:dyDescent="0.35">
      <c r="A3851" s="6"/>
      <c r="B3851" s="7"/>
      <c r="C3851" s="8"/>
      <c r="D3851" s="9"/>
      <c r="E3851" s="19"/>
      <c r="H3851" s="12"/>
      <c r="I3851" s="13"/>
      <c r="J3851" s="13"/>
    </row>
    <row r="3852" spans="1:10" x14ac:dyDescent="0.35">
      <c r="A3852" s="6"/>
      <c r="B3852" s="7"/>
      <c r="C3852" s="8"/>
      <c r="D3852" s="9"/>
      <c r="E3852" s="19"/>
      <c r="H3852" s="12"/>
      <c r="I3852" s="13"/>
      <c r="J3852" s="13"/>
    </row>
    <row r="3853" spans="1:10" x14ac:dyDescent="0.35">
      <c r="A3853" s="6"/>
      <c r="B3853" s="7"/>
      <c r="C3853" s="8"/>
      <c r="D3853" s="9"/>
      <c r="E3853" s="19"/>
      <c r="H3853" s="12"/>
      <c r="I3853" s="13"/>
      <c r="J3853" s="13"/>
    </row>
    <row r="3854" spans="1:10" x14ac:dyDescent="0.35">
      <c r="A3854" s="6"/>
      <c r="B3854" s="7"/>
      <c r="C3854" s="8"/>
      <c r="D3854" s="9"/>
      <c r="E3854" s="19"/>
      <c r="H3854" s="12"/>
      <c r="I3854" s="13"/>
      <c r="J3854" s="13"/>
    </row>
    <row r="3855" spans="1:10" x14ac:dyDescent="0.35">
      <c r="A3855" s="6"/>
      <c r="B3855" s="7"/>
      <c r="C3855" s="8"/>
      <c r="D3855" s="9"/>
      <c r="E3855" s="19"/>
      <c r="H3855" s="12"/>
      <c r="I3855" s="13"/>
      <c r="J3855" s="13"/>
    </row>
    <row r="3856" spans="1:10" x14ac:dyDescent="0.35">
      <c r="A3856" s="6"/>
      <c r="B3856" s="7"/>
      <c r="C3856" s="8"/>
      <c r="D3856" s="9"/>
      <c r="E3856" s="19"/>
      <c r="H3856" s="12"/>
      <c r="I3856" s="13"/>
      <c r="J3856" s="13"/>
    </row>
    <row r="3857" spans="1:10" x14ac:dyDescent="0.35">
      <c r="A3857" s="6"/>
      <c r="B3857" s="7"/>
      <c r="C3857" s="8"/>
      <c r="D3857" s="9"/>
      <c r="E3857" s="19"/>
      <c r="H3857" s="12"/>
      <c r="I3857" s="13"/>
      <c r="J3857" s="13"/>
    </row>
    <row r="3858" spans="1:10" x14ac:dyDescent="0.35">
      <c r="A3858" s="6"/>
      <c r="B3858" s="7"/>
      <c r="C3858" s="8"/>
      <c r="D3858" s="9"/>
      <c r="E3858" s="19"/>
      <c r="H3858" s="12"/>
      <c r="I3858" s="13"/>
      <c r="J3858" s="13"/>
    </row>
    <row r="3859" spans="1:10" x14ac:dyDescent="0.35">
      <c r="A3859" s="6"/>
      <c r="B3859" s="7"/>
      <c r="C3859" s="8"/>
      <c r="D3859" s="9"/>
      <c r="E3859" s="19"/>
      <c r="H3859" s="12"/>
      <c r="I3859" s="13"/>
      <c r="J3859" s="13"/>
    </row>
    <row r="3860" spans="1:10" x14ac:dyDescent="0.35">
      <c r="A3860" s="6"/>
      <c r="B3860" s="7"/>
      <c r="C3860" s="8"/>
      <c r="D3860" s="9"/>
      <c r="E3860" s="19"/>
      <c r="H3860" s="12"/>
      <c r="I3860" s="13"/>
      <c r="J3860" s="13"/>
    </row>
    <row r="3861" spans="1:10" x14ac:dyDescent="0.35">
      <c r="A3861" s="6"/>
      <c r="B3861" s="7"/>
      <c r="C3861" s="8"/>
      <c r="D3861" s="9"/>
      <c r="E3861" s="19"/>
      <c r="H3861" s="12"/>
      <c r="I3861" s="13"/>
      <c r="J3861" s="13"/>
    </row>
    <row r="3862" spans="1:10" x14ac:dyDescent="0.35">
      <c r="A3862" s="6"/>
      <c r="B3862" s="7"/>
      <c r="C3862" s="8"/>
      <c r="D3862" s="9"/>
      <c r="E3862" s="19"/>
      <c r="H3862" s="12"/>
      <c r="I3862" s="13"/>
      <c r="J3862" s="13"/>
    </row>
    <row r="3863" spans="1:10" x14ac:dyDescent="0.35">
      <c r="A3863" s="6"/>
      <c r="B3863" s="7"/>
      <c r="C3863" s="8"/>
      <c r="D3863" s="9"/>
      <c r="E3863" s="19"/>
      <c r="H3863" s="12"/>
      <c r="I3863" s="13"/>
      <c r="J3863" s="13"/>
    </row>
    <row r="3864" spans="1:10" x14ac:dyDescent="0.35">
      <c r="A3864" s="6"/>
      <c r="B3864" s="7"/>
      <c r="C3864" s="8"/>
      <c r="D3864" s="9"/>
      <c r="E3864" s="19"/>
      <c r="H3864" s="12"/>
      <c r="I3864" s="13"/>
      <c r="J3864" s="13"/>
    </row>
    <row r="3865" spans="1:10" x14ac:dyDescent="0.35">
      <c r="A3865" s="6"/>
      <c r="B3865" s="7"/>
      <c r="C3865" s="8"/>
      <c r="D3865" s="9"/>
      <c r="E3865" s="19"/>
      <c r="H3865" s="12"/>
      <c r="I3865" s="13"/>
      <c r="J3865" s="13"/>
    </row>
    <row r="3866" spans="1:10" x14ac:dyDescent="0.35">
      <c r="A3866" s="6"/>
      <c r="B3866" s="7"/>
      <c r="C3866" s="8"/>
      <c r="D3866" s="9"/>
      <c r="E3866" s="19"/>
      <c r="H3866" s="12"/>
      <c r="I3866" s="13"/>
      <c r="J3866" s="13"/>
    </row>
    <row r="3867" spans="1:10" x14ac:dyDescent="0.35">
      <c r="A3867" s="6"/>
      <c r="B3867" s="7"/>
      <c r="C3867" s="8"/>
      <c r="D3867" s="9"/>
      <c r="E3867" s="19"/>
      <c r="H3867" s="12"/>
      <c r="I3867" s="13"/>
      <c r="J3867" s="13"/>
    </row>
    <row r="3868" spans="1:10" x14ac:dyDescent="0.35">
      <c r="A3868" s="6"/>
      <c r="B3868" s="7"/>
      <c r="C3868" s="8"/>
      <c r="D3868" s="9"/>
      <c r="E3868" s="19"/>
      <c r="H3868" s="12"/>
      <c r="I3868" s="13"/>
      <c r="J3868" s="13"/>
    </row>
    <row r="3869" spans="1:10" x14ac:dyDescent="0.35">
      <c r="A3869" s="6"/>
      <c r="B3869" s="7"/>
      <c r="C3869" s="8"/>
      <c r="D3869" s="9"/>
      <c r="E3869" s="19"/>
      <c r="H3869" s="12"/>
      <c r="I3869" s="13"/>
      <c r="J3869" s="13"/>
    </row>
    <row r="3870" spans="1:10" x14ac:dyDescent="0.35">
      <c r="A3870" s="6"/>
      <c r="B3870" s="7"/>
      <c r="C3870" s="8"/>
      <c r="D3870" s="9"/>
      <c r="E3870" s="19"/>
      <c r="H3870" s="12"/>
      <c r="I3870" s="13"/>
      <c r="J3870" s="13"/>
    </row>
    <row r="3871" spans="1:10" x14ac:dyDescent="0.35">
      <c r="A3871" s="6"/>
      <c r="B3871" s="7"/>
      <c r="C3871" s="8"/>
      <c r="D3871" s="9"/>
      <c r="E3871" s="19"/>
      <c r="H3871" s="12"/>
      <c r="I3871" s="13"/>
      <c r="J3871" s="13"/>
    </row>
    <row r="3872" spans="1:10" x14ac:dyDescent="0.35">
      <c r="A3872" s="6"/>
      <c r="B3872" s="7"/>
      <c r="C3872" s="8"/>
      <c r="D3872" s="9"/>
      <c r="E3872" s="19"/>
      <c r="H3872" s="12"/>
      <c r="I3872" s="13"/>
      <c r="J3872" s="13"/>
    </row>
    <row r="3873" spans="1:10" x14ac:dyDescent="0.35">
      <c r="A3873" s="6"/>
      <c r="B3873" s="7"/>
      <c r="C3873" s="8"/>
      <c r="D3873" s="9"/>
      <c r="E3873" s="19"/>
      <c r="H3873" s="12"/>
      <c r="I3873" s="13"/>
      <c r="J3873" s="13"/>
    </row>
    <row r="3874" spans="1:10" x14ac:dyDescent="0.35">
      <c r="A3874" s="6"/>
      <c r="B3874" s="7"/>
      <c r="C3874" s="8"/>
      <c r="D3874" s="9"/>
      <c r="E3874" s="19"/>
      <c r="H3874" s="12"/>
      <c r="I3874" s="13"/>
      <c r="J3874" s="13"/>
    </row>
    <row r="3875" spans="1:10" x14ac:dyDescent="0.35">
      <c r="A3875" s="6"/>
      <c r="B3875" s="7"/>
      <c r="C3875" s="8"/>
      <c r="D3875" s="9"/>
      <c r="E3875" s="19"/>
      <c r="H3875" s="12"/>
      <c r="I3875" s="13"/>
      <c r="J3875" s="13"/>
    </row>
    <row r="3876" spans="1:10" x14ac:dyDescent="0.35">
      <c r="A3876" s="6"/>
      <c r="B3876" s="7"/>
      <c r="C3876" s="8"/>
      <c r="D3876" s="9"/>
      <c r="E3876" s="19"/>
      <c r="H3876" s="12"/>
      <c r="I3876" s="13"/>
      <c r="J3876" s="13"/>
    </row>
    <row r="3877" spans="1:10" x14ac:dyDescent="0.35">
      <c r="A3877" s="6"/>
      <c r="B3877" s="7"/>
      <c r="C3877" s="8"/>
      <c r="D3877" s="9"/>
      <c r="E3877" s="19"/>
      <c r="H3877" s="12"/>
      <c r="I3877" s="13"/>
      <c r="J3877" s="13"/>
    </row>
    <row r="3878" spans="1:10" x14ac:dyDescent="0.35">
      <c r="A3878" s="6"/>
      <c r="B3878" s="7"/>
      <c r="C3878" s="8"/>
      <c r="D3878" s="9"/>
      <c r="E3878" s="19"/>
      <c r="H3878" s="12"/>
      <c r="I3878" s="13"/>
      <c r="J3878" s="13"/>
    </row>
    <row r="3879" spans="1:10" x14ac:dyDescent="0.35">
      <c r="A3879" s="6"/>
      <c r="B3879" s="7"/>
      <c r="C3879" s="8"/>
      <c r="D3879" s="9"/>
      <c r="E3879" s="19"/>
      <c r="H3879" s="12"/>
      <c r="I3879" s="13"/>
      <c r="J3879" s="13"/>
    </row>
    <row r="3880" spans="1:10" x14ac:dyDescent="0.35">
      <c r="A3880" s="6"/>
      <c r="B3880" s="7"/>
      <c r="C3880" s="8"/>
      <c r="D3880" s="9"/>
      <c r="E3880" s="19"/>
      <c r="H3880" s="12"/>
      <c r="I3880" s="13"/>
      <c r="J3880" s="13"/>
    </row>
    <row r="3881" spans="1:10" x14ac:dyDescent="0.35">
      <c r="A3881" s="6"/>
      <c r="B3881" s="7"/>
      <c r="C3881" s="8"/>
      <c r="D3881" s="9"/>
      <c r="E3881" s="19"/>
      <c r="H3881" s="12"/>
      <c r="I3881" s="13"/>
      <c r="J3881" s="13"/>
    </row>
    <row r="3882" spans="1:10" x14ac:dyDescent="0.35">
      <c r="A3882" s="6"/>
      <c r="B3882" s="7"/>
      <c r="C3882" s="8"/>
      <c r="D3882" s="9"/>
      <c r="E3882" s="19"/>
      <c r="H3882" s="12"/>
      <c r="I3882" s="13"/>
      <c r="J3882" s="13"/>
    </row>
    <row r="3883" spans="1:10" x14ac:dyDescent="0.35">
      <c r="A3883" s="6"/>
      <c r="B3883" s="7"/>
      <c r="C3883" s="8"/>
      <c r="D3883" s="9"/>
      <c r="E3883" s="19"/>
      <c r="H3883" s="12"/>
      <c r="I3883" s="13"/>
      <c r="J3883" s="13"/>
    </row>
    <row r="3884" spans="1:10" x14ac:dyDescent="0.35">
      <c r="A3884" s="6"/>
      <c r="B3884" s="7"/>
      <c r="C3884" s="8"/>
      <c r="D3884" s="9"/>
      <c r="E3884" s="19"/>
      <c r="H3884" s="12"/>
      <c r="I3884" s="13"/>
      <c r="J3884" s="13"/>
    </row>
    <row r="3885" spans="1:10" x14ac:dyDescent="0.35">
      <c r="A3885" s="6"/>
      <c r="B3885" s="7"/>
      <c r="C3885" s="8"/>
      <c r="D3885" s="9"/>
      <c r="E3885" s="19"/>
      <c r="H3885" s="12"/>
      <c r="I3885" s="13"/>
      <c r="J3885" s="13"/>
    </row>
    <row r="3886" spans="1:10" x14ac:dyDescent="0.35">
      <c r="A3886" s="6"/>
      <c r="B3886" s="7"/>
      <c r="C3886" s="8"/>
      <c r="D3886" s="9"/>
      <c r="E3886" s="19"/>
      <c r="H3886" s="12"/>
      <c r="I3886" s="13"/>
      <c r="J3886" s="13"/>
    </row>
    <row r="3887" spans="1:10" x14ac:dyDescent="0.35">
      <c r="A3887" s="6"/>
      <c r="B3887" s="7"/>
      <c r="C3887" s="8"/>
      <c r="D3887" s="9"/>
      <c r="E3887" s="19"/>
      <c r="H3887" s="12"/>
      <c r="I3887" s="13"/>
      <c r="J3887" s="13"/>
    </row>
    <row r="3888" spans="1:10" x14ac:dyDescent="0.35">
      <c r="A3888" s="6"/>
      <c r="B3888" s="7"/>
      <c r="C3888" s="8"/>
      <c r="D3888" s="9"/>
      <c r="E3888" s="19"/>
      <c r="H3888" s="12"/>
      <c r="I3888" s="13"/>
      <c r="J3888" s="13"/>
    </row>
    <row r="3889" spans="1:10" x14ac:dyDescent="0.35">
      <c r="A3889" s="6"/>
      <c r="B3889" s="7"/>
      <c r="C3889" s="8"/>
      <c r="D3889" s="9"/>
      <c r="E3889" s="19"/>
      <c r="H3889" s="12"/>
      <c r="I3889" s="13"/>
      <c r="J3889" s="13"/>
    </row>
    <row r="3890" spans="1:10" x14ac:dyDescent="0.35">
      <c r="A3890" s="6"/>
      <c r="B3890" s="7"/>
      <c r="C3890" s="8"/>
      <c r="D3890" s="9"/>
      <c r="E3890" s="19"/>
      <c r="H3890" s="12"/>
      <c r="I3890" s="13"/>
      <c r="J3890" s="13"/>
    </row>
    <row r="3891" spans="1:10" x14ac:dyDescent="0.35">
      <c r="A3891" s="6"/>
      <c r="B3891" s="7"/>
      <c r="C3891" s="8"/>
      <c r="D3891" s="9"/>
      <c r="E3891" s="19"/>
      <c r="H3891" s="12"/>
      <c r="I3891" s="13"/>
      <c r="J3891" s="13"/>
    </row>
    <row r="3892" spans="1:10" x14ac:dyDescent="0.35">
      <c r="A3892" s="6"/>
      <c r="B3892" s="7"/>
      <c r="C3892" s="8"/>
      <c r="D3892" s="9"/>
      <c r="E3892" s="19"/>
      <c r="H3892" s="12"/>
      <c r="I3892" s="13"/>
      <c r="J3892" s="13"/>
    </row>
    <row r="3893" spans="1:10" x14ac:dyDescent="0.35">
      <c r="A3893" s="6"/>
      <c r="B3893" s="7"/>
      <c r="C3893" s="8"/>
      <c r="D3893" s="9"/>
      <c r="E3893" s="19"/>
      <c r="H3893" s="12"/>
      <c r="I3893" s="13"/>
      <c r="J3893" s="13"/>
    </row>
    <row r="3894" spans="1:10" x14ac:dyDescent="0.35">
      <c r="A3894" s="6"/>
      <c r="B3894" s="7"/>
      <c r="C3894" s="8"/>
      <c r="D3894" s="9"/>
      <c r="E3894" s="19"/>
      <c r="H3894" s="12"/>
      <c r="I3894" s="13"/>
      <c r="J3894" s="13"/>
    </row>
    <row r="3895" spans="1:10" x14ac:dyDescent="0.35">
      <c r="A3895" s="6"/>
      <c r="B3895" s="7"/>
      <c r="C3895" s="8"/>
      <c r="D3895" s="9"/>
      <c r="E3895" s="19"/>
      <c r="H3895" s="12"/>
      <c r="I3895" s="13"/>
      <c r="J3895" s="13"/>
    </row>
    <row r="3896" spans="1:10" x14ac:dyDescent="0.35">
      <c r="A3896" s="6"/>
      <c r="B3896" s="7"/>
      <c r="C3896" s="8"/>
      <c r="D3896" s="9"/>
      <c r="E3896" s="19"/>
      <c r="H3896" s="12"/>
      <c r="I3896" s="13"/>
      <c r="J3896" s="13"/>
    </row>
    <row r="3897" spans="1:10" x14ac:dyDescent="0.35">
      <c r="A3897" s="6"/>
      <c r="B3897" s="7"/>
      <c r="C3897" s="8"/>
      <c r="D3897" s="9"/>
      <c r="E3897" s="19"/>
      <c r="H3897" s="12"/>
      <c r="I3897" s="13"/>
      <c r="J3897" s="13"/>
    </row>
    <row r="3898" spans="1:10" x14ac:dyDescent="0.35">
      <c r="A3898" s="6"/>
      <c r="B3898" s="7"/>
      <c r="C3898" s="8"/>
      <c r="D3898" s="9"/>
      <c r="E3898" s="19"/>
      <c r="H3898" s="12"/>
      <c r="I3898" s="13"/>
      <c r="J3898" s="13"/>
    </row>
    <row r="3899" spans="1:10" x14ac:dyDescent="0.35">
      <c r="A3899" s="6"/>
      <c r="B3899" s="7"/>
      <c r="C3899" s="8"/>
      <c r="D3899" s="9"/>
      <c r="E3899" s="19"/>
      <c r="H3899" s="12"/>
      <c r="I3899" s="13"/>
      <c r="J3899" s="13"/>
    </row>
    <row r="3900" spans="1:10" x14ac:dyDescent="0.35">
      <c r="A3900" s="6"/>
      <c r="B3900" s="7"/>
      <c r="C3900" s="8"/>
      <c r="D3900" s="9"/>
      <c r="E3900" s="19"/>
      <c r="H3900" s="12"/>
      <c r="I3900" s="13"/>
      <c r="J3900" s="13"/>
    </row>
    <row r="3901" spans="1:10" x14ac:dyDescent="0.35">
      <c r="A3901" s="6"/>
      <c r="B3901" s="7"/>
      <c r="C3901" s="8"/>
      <c r="D3901" s="9"/>
      <c r="E3901" s="19"/>
      <c r="H3901" s="12"/>
      <c r="I3901" s="13"/>
      <c r="J3901" s="13"/>
    </row>
    <row r="3902" spans="1:10" x14ac:dyDescent="0.35">
      <c r="A3902" s="6"/>
      <c r="B3902" s="7"/>
      <c r="C3902" s="8"/>
      <c r="D3902" s="9"/>
      <c r="E3902" s="19"/>
      <c r="H3902" s="12"/>
      <c r="I3902" s="13"/>
      <c r="J3902" s="13"/>
    </row>
    <row r="3903" spans="1:10" x14ac:dyDescent="0.35">
      <c r="A3903" s="6"/>
      <c r="B3903" s="7"/>
      <c r="C3903" s="8"/>
      <c r="D3903" s="9"/>
      <c r="E3903" s="19"/>
      <c r="H3903" s="12"/>
      <c r="I3903" s="13"/>
      <c r="J3903" s="13"/>
    </row>
    <row r="3904" spans="1:10" x14ac:dyDescent="0.35">
      <c r="A3904" s="6"/>
      <c r="B3904" s="7"/>
      <c r="C3904" s="8"/>
      <c r="D3904" s="9"/>
      <c r="E3904" s="19"/>
      <c r="H3904" s="12"/>
      <c r="I3904" s="13"/>
      <c r="J3904" s="13"/>
    </row>
    <row r="3905" spans="1:10" x14ac:dyDescent="0.35">
      <c r="A3905" s="6"/>
      <c r="B3905" s="7"/>
      <c r="C3905" s="8"/>
      <c r="D3905" s="9"/>
      <c r="E3905" s="19"/>
      <c r="H3905" s="12"/>
      <c r="I3905" s="13"/>
      <c r="J3905" s="13"/>
    </row>
    <row r="3906" spans="1:10" x14ac:dyDescent="0.35">
      <c r="A3906" s="6"/>
      <c r="B3906" s="7"/>
      <c r="C3906" s="8"/>
      <c r="D3906" s="9"/>
      <c r="E3906" s="19"/>
      <c r="H3906" s="12"/>
      <c r="I3906" s="13"/>
      <c r="J3906" s="13"/>
    </row>
    <row r="3907" spans="1:10" x14ac:dyDescent="0.35">
      <c r="A3907" s="6"/>
      <c r="B3907" s="7"/>
      <c r="C3907" s="8"/>
      <c r="D3907" s="9"/>
      <c r="E3907" s="19"/>
      <c r="H3907" s="12"/>
      <c r="I3907" s="13"/>
      <c r="J3907" s="13"/>
    </row>
    <row r="3908" spans="1:10" x14ac:dyDescent="0.35">
      <c r="A3908" s="6"/>
      <c r="B3908" s="7"/>
      <c r="C3908" s="8"/>
      <c r="D3908" s="9"/>
      <c r="E3908" s="19"/>
      <c r="H3908" s="12"/>
      <c r="I3908" s="13"/>
      <c r="J3908" s="13"/>
    </row>
    <row r="3909" spans="1:10" x14ac:dyDescent="0.35">
      <c r="A3909" s="6"/>
      <c r="B3909" s="7"/>
      <c r="C3909" s="8"/>
      <c r="D3909" s="9"/>
      <c r="E3909" s="19"/>
      <c r="H3909" s="12"/>
      <c r="I3909" s="13"/>
      <c r="J3909" s="13"/>
    </row>
    <row r="3910" spans="1:10" x14ac:dyDescent="0.35">
      <c r="A3910" s="6"/>
      <c r="B3910" s="7"/>
      <c r="C3910" s="8"/>
      <c r="D3910" s="9"/>
      <c r="E3910" s="19"/>
      <c r="H3910" s="12"/>
      <c r="I3910" s="13"/>
      <c r="J3910" s="13"/>
    </row>
    <row r="3911" spans="1:10" x14ac:dyDescent="0.35">
      <c r="A3911" s="6"/>
      <c r="B3911" s="7"/>
      <c r="C3911" s="8"/>
      <c r="D3911" s="9"/>
      <c r="E3911" s="19"/>
      <c r="H3911" s="12"/>
      <c r="I3911" s="13"/>
      <c r="J3911" s="13"/>
    </row>
    <row r="3912" spans="1:10" x14ac:dyDescent="0.35">
      <c r="A3912" s="6"/>
      <c r="B3912" s="7"/>
      <c r="C3912" s="8"/>
      <c r="D3912" s="9"/>
      <c r="E3912" s="19"/>
      <c r="H3912" s="12"/>
      <c r="I3912" s="13"/>
      <c r="J3912" s="13"/>
    </row>
    <row r="3913" spans="1:10" x14ac:dyDescent="0.35">
      <c r="A3913" s="6"/>
      <c r="B3913" s="7"/>
      <c r="C3913" s="8"/>
      <c r="D3913" s="9"/>
      <c r="E3913" s="19"/>
      <c r="H3913" s="12"/>
      <c r="I3913" s="13"/>
      <c r="J3913" s="13"/>
    </row>
    <row r="3914" spans="1:10" x14ac:dyDescent="0.35">
      <c r="A3914" s="6"/>
      <c r="B3914" s="7"/>
      <c r="C3914" s="8"/>
      <c r="D3914" s="9"/>
      <c r="E3914" s="19"/>
      <c r="H3914" s="12"/>
      <c r="I3914" s="13"/>
      <c r="J3914" s="13"/>
    </row>
    <row r="3915" spans="1:10" x14ac:dyDescent="0.35">
      <c r="A3915" s="6"/>
      <c r="B3915" s="7"/>
      <c r="C3915" s="8"/>
      <c r="D3915" s="9"/>
      <c r="E3915" s="19"/>
      <c r="H3915" s="12"/>
      <c r="I3915" s="13"/>
      <c r="J3915" s="13"/>
    </row>
    <row r="3916" spans="1:10" x14ac:dyDescent="0.35">
      <c r="A3916" s="6"/>
      <c r="B3916" s="7"/>
      <c r="C3916" s="8"/>
      <c r="D3916" s="9"/>
      <c r="E3916" s="19"/>
      <c r="H3916" s="12"/>
      <c r="I3916" s="13"/>
      <c r="J3916" s="13"/>
    </row>
    <row r="3917" spans="1:10" x14ac:dyDescent="0.35">
      <c r="A3917" s="6"/>
      <c r="B3917" s="7"/>
      <c r="C3917" s="8"/>
      <c r="D3917" s="9"/>
      <c r="E3917" s="19"/>
      <c r="H3917" s="12"/>
      <c r="I3917" s="13"/>
      <c r="J3917" s="13"/>
    </row>
    <row r="3918" spans="1:10" x14ac:dyDescent="0.35">
      <c r="A3918" s="6"/>
      <c r="B3918" s="7"/>
      <c r="C3918" s="8"/>
      <c r="D3918" s="9"/>
      <c r="E3918" s="19"/>
      <c r="H3918" s="12"/>
      <c r="I3918" s="13"/>
      <c r="J3918" s="13"/>
    </row>
    <row r="3919" spans="1:10" x14ac:dyDescent="0.35">
      <c r="A3919" s="6"/>
      <c r="B3919" s="7"/>
      <c r="C3919" s="8"/>
      <c r="D3919" s="9"/>
      <c r="E3919" s="19"/>
      <c r="H3919" s="12"/>
      <c r="I3919" s="13"/>
      <c r="J3919" s="13"/>
    </row>
    <row r="3920" spans="1:10" x14ac:dyDescent="0.35">
      <c r="A3920" s="6"/>
      <c r="B3920" s="7"/>
      <c r="C3920" s="8"/>
      <c r="D3920" s="9"/>
      <c r="E3920" s="19"/>
      <c r="H3920" s="12"/>
      <c r="I3920" s="13"/>
      <c r="J3920" s="13"/>
    </row>
    <row r="3921" spans="1:10" x14ac:dyDescent="0.35">
      <c r="A3921" s="6"/>
      <c r="B3921" s="7"/>
      <c r="C3921" s="8"/>
      <c r="D3921" s="9"/>
      <c r="E3921" s="19"/>
      <c r="H3921" s="12"/>
      <c r="I3921" s="13"/>
      <c r="J3921" s="13"/>
    </row>
    <row r="3922" spans="1:10" x14ac:dyDescent="0.35">
      <c r="A3922" s="6"/>
      <c r="B3922" s="7"/>
      <c r="C3922" s="8"/>
      <c r="D3922" s="9"/>
      <c r="E3922" s="19"/>
      <c r="H3922" s="12"/>
      <c r="I3922" s="13"/>
      <c r="J3922" s="13"/>
    </row>
    <row r="3923" spans="1:10" x14ac:dyDescent="0.35">
      <c r="A3923" s="6"/>
      <c r="B3923" s="7"/>
      <c r="C3923" s="8"/>
      <c r="D3923" s="9"/>
      <c r="E3923" s="19"/>
      <c r="H3923" s="12"/>
      <c r="I3923" s="13"/>
      <c r="J3923" s="13"/>
    </row>
    <row r="3924" spans="1:10" x14ac:dyDescent="0.35">
      <c r="A3924" s="6"/>
      <c r="B3924" s="7"/>
      <c r="C3924" s="8"/>
      <c r="D3924" s="9"/>
      <c r="E3924" s="19"/>
      <c r="H3924" s="12"/>
      <c r="I3924" s="13"/>
      <c r="J3924" s="13"/>
    </row>
    <row r="3925" spans="1:10" x14ac:dyDescent="0.35">
      <c r="A3925" s="6"/>
      <c r="B3925" s="7"/>
      <c r="C3925" s="8"/>
      <c r="D3925" s="9"/>
      <c r="E3925" s="19"/>
      <c r="H3925" s="12"/>
      <c r="I3925" s="13"/>
      <c r="J3925" s="13"/>
    </row>
    <row r="3926" spans="1:10" x14ac:dyDescent="0.35">
      <c r="A3926" s="6"/>
      <c r="B3926" s="7"/>
      <c r="C3926" s="8"/>
      <c r="D3926" s="9"/>
      <c r="E3926" s="19"/>
      <c r="H3926" s="12"/>
      <c r="I3926" s="13"/>
      <c r="J3926" s="13"/>
    </row>
    <row r="3927" spans="1:10" x14ac:dyDescent="0.35">
      <c r="A3927" s="6"/>
      <c r="B3927" s="7"/>
      <c r="C3927" s="8"/>
      <c r="D3927" s="9"/>
      <c r="E3927" s="19"/>
      <c r="H3927" s="12"/>
      <c r="I3927" s="13"/>
      <c r="J3927" s="13"/>
    </row>
    <row r="3928" spans="1:10" x14ac:dyDescent="0.35">
      <c r="A3928" s="6"/>
      <c r="B3928" s="7"/>
      <c r="C3928" s="8"/>
      <c r="D3928" s="9"/>
      <c r="E3928" s="19"/>
      <c r="H3928" s="12"/>
      <c r="I3928" s="13"/>
      <c r="J3928" s="13"/>
    </row>
    <row r="3929" spans="1:10" x14ac:dyDescent="0.35">
      <c r="A3929" s="6"/>
      <c r="B3929" s="7"/>
      <c r="C3929" s="8"/>
      <c r="D3929" s="9"/>
      <c r="E3929" s="19"/>
      <c r="H3929" s="12"/>
      <c r="I3929" s="13"/>
      <c r="J3929" s="13"/>
    </row>
    <row r="3930" spans="1:10" x14ac:dyDescent="0.35">
      <c r="A3930" s="6"/>
      <c r="B3930" s="7"/>
      <c r="C3930" s="8"/>
      <c r="D3930" s="9"/>
      <c r="E3930" s="19"/>
      <c r="H3930" s="12"/>
      <c r="I3930" s="13"/>
      <c r="J3930" s="13"/>
    </row>
    <row r="3931" spans="1:10" x14ac:dyDescent="0.35">
      <c r="A3931" s="6"/>
      <c r="B3931" s="7"/>
      <c r="C3931" s="8"/>
      <c r="D3931" s="9"/>
      <c r="E3931" s="19"/>
      <c r="H3931" s="12"/>
      <c r="I3931" s="13"/>
      <c r="J3931" s="13"/>
    </row>
    <row r="3932" spans="1:10" x14ac:dyDescent="0.35">
      <c r="A3932" s="6"/>
      <c r="B3932" s="7"/>
      <c r="C3932" s="8"/>
      <c r="D3932" s="9"/>
      <c r="E3932" s="19"/>
      <c r="H3932" s="12"/>
      <c r="I3932" s="13"/>
      <c r="J3932" s="13"/>
    </row>
    <row r="3933" spans="1:10" x14ac:dyDescent="0.35">
      <c r="A3933" s="6"/>
      <c r="B3933" s="7"/>
      <c r="C3933" s="8"/>
      <c r="D3933" s="9"/>
      <c r="E3933" s="19"/>
      <c r="H3933" s="12"/>
      <c r="I3933" s="13"/>
      <c r="J3933" s="13"/>
    </row>
    <row r="3934" spans="1:10" x14ac:dyDescent="0.35">
      <c r="A3934" s="6"/>
      <c r="B3934" s="7"/>
      <c r="C3934" s="8"/>
      <c r="D3934" s="9"/>
      <c r="E3934" s="19"/>
      <c r="H3934" s="12"/>
      <c r="I3934" s="13"/>
      <c r="J3934" s="13"/>
    </row>
    <row r="3935" spans="1:10" x14ac:dyDescent="0.35">
      <c r="A3935" s="6"/>
      <c r="B3935" s="7"/>
      <c r="C3935" s="8"/>
      <c r="D3935" s="9"/>
      <c r="E3935" s="19"/>
      <c r="H3935" s="12"/>
      <c r="I3935" s="13"/>
      <c r="J3935" s="13"/>
    </row>
    <row r="3936" spans="1:10" x14ac:dyDescent="0.35">
      <c r="A3936" s="6"/>
      <c r="B3936" s="7"/>
      <c r="C3936" s="8"/>
      <c r="D3936" s="9"/>
      <c r="E3936" s="19"/>
      <c r="H3936" s="12"/>
      <c r="I3936" s="13"/>
      <c r="J3936" s="13"/>
    </row>
    <row r="3937" spans="1:10" x14ac:dyDescent="0.35">
      <c r="A3937" s="6"/>
      <c r="B3937" s="7"/>
      <c r="C3937" s="8"/>
      <c r="D3937" s="9"/>
      <c r="E3937" s="19"/>
      <c r="H3937" s="12"/>
      <c r="I3937" s="13"/>
      <c r="J3937" s="13"/>
    </row>
    <row r="3938" spans="1:10" x14ac:dyDescent="0.35">
      <c r="A3938" s="6"/>
      <c r="B3938" s="7"/>
      <c r="C3938" s="8"/>
      <c r="D3938" s="9"/>
      <c r="E3938" s="19"/>
      <c r="H3938" s="12"/>
      <c r="I3938" s="13"/>
      <c r="J3938" s="13"/>
    </row>
    <row r="3939" spans="1:10" x14ac:dyDescent="0.35">
      <c r="A3939" s="6"/>
      <c r="B3939" s="7"/>
      <c r="C3939" s="8"/>
      <c r="D3939" s="9"/>
      <c r="E3939" s="19"/>
      <c r="H3939" s="12"/>
      <c r="I3939" s="13"/>
      <c r="J3939" s="13"/>
    </row>
    <row r="3940" spans="1:10" x14ac:dyDescent="0.35">
      <c r="A3940" s="6"/>
      <c r="B3940" s="7"/>
      <c r="C3940" s="8"/>
      <c r="D3940" s="9"/>
      <c r="E3940" s="19"/>
      <c r="H3940" s="12"/>
      <c r="I3940" s="13"/>
      <c r="J3940" s="13"/>
    </row>
    <row r="3941" spans="1:10" x14ac:dyDescent="0.35">
      <c r="A3941" s="6"/>
      <c r="B3941" s="7"/>
      <c r="C3941" s="8"/>
      <c r="D3941" s="9"/>
      <c r="E3941" s="19"/>
      <c r="H3941" s="12"/>
      <c r="I3941" s="13"/>
      <c r="J3941" s="13"/>
    </row>
    <row r="3942" spans="1:10" x14ac:dyDescent="0.35">
      <c r="A3942" s="6"/>
      <c r="B3942" s="7"/>
      <c r="C3942" s="8"/>
      <c r="D3942" s="9"/>
      <c r="E3942" s="19"/>
      <c r="H3942" s="12"/>
      <c r="I3942" s="13"/>
      <c r="J3942" s="13"/>
    </row>
    <row r="3943" spans="1:10" x14ac:dyDescent="0.35">
      <c r="A3943" s="6"/>
      <c r="B3943" s="7"/>
      <c r="C3943" s="8"/>
      <c r="D3943" s="9"/>
      <c r="E3943" s="19"/>
      <c r="H3943" s="12"/>
      <c r="I3943" s="13"/>
      <c r="J3943" s="13"/>
    </row>
    <row r="3944" spans="1:10" x14ac:dyDescent="0.35">
      <c r="A3944" s="6"/>
      <c r="B3944" s="7"/>
      <c r="C3944" s="8"/>
      <c r="D3944" s="9"/>
      <c r="E3944" s="19"/>
      <c r="H3944" s="12"/>
      <c r="I3944" s="13"/>
      <c r="J3944" s="13"/>
    </row>
    <row r="3945" spans="1:10" x14ac:dyDescent="0.35">
      <c r="A3945" s="6"/>
      <c r="B3945" s="7"/>
      <c r="C3945" s="8"/>
      <c r="D3945" s="9"/>
      <c r="E3945" s="19"/>
      <c r="H3945" s="12"/>
      <c r="I3945" s="13"/>
      <c r="J3945" s="13"/>
    </row>
    <row r="3946" spans="1:10" x14ac:dyDescent="0.35">
      <c r="A3946" s="6"/>
      <c r="B3946" s="7"/>
      <c r="C3946" s="8"/>
      <c r="D3946" s="9"/>
      <c r="E3946" s="19"/>
      <c r="H3946" s="12"/>
      <c r="I3946" s="13"/>
      <c r="J3946" s="13"/>
    </row>
    <row r="3947" spans="1:10" x14ac:dyDescent="0.35">
      <c r="A3947" s="6"/>
      <c r="B3947" s="7"/>
      <c r="C3947" s="8"/>
      <c r="D3947" s="9"/>
      <c r="E3947" s="19"/>
      <c r="H3947" s="12"/>
      <c r="I3947" s="13"/>
      <c r="J3947" s="13"/>
    </row>
    <row r="3948" spans="1:10" x14ac:dyDescent="0.35">
      <c r="A3948" s="6"/>
      <c r="B3948" s="7"/>
      <c r="C3948" s="8"/>
      <c r="D3948" s="9"/>
      <c r="E3948" s="19"/>
      <c r="H3948" s="12"/>
      <c r="I3948" s="13"/>
      <c r="J3948" s="13"/>
    </row>
    <row r="3949" spans="1:10" x14ac:dyDescent="0.35">
      <c r="A3949" s="6"/>
      <c r="B3949" s="7"/>
      <c r="C3949" s="8"/>
      <c r="D3949" s="9"/>
      <c r="E3949" s="19"/>
      <c r="H3949" s="12"/>
      <c r="I3949" s="13"/>
      <c r="J3949" s="13"/>
    </row>
    <row r="3950" spans="1:10" x14ac:dyDescent="0.35">
      <c r="A3950" s="6"/>
      <c r="B3950" s="7"/>
      <c r="C3950" s="8"/>
      <c r="D3950" s="9"/>
      <c r="E3950" s="19"/>
      <c r="H3950" s="12"/>
      <c r="I3950" s="13"/>
      <c r="J3950" s="13"/>
    </row>
    <row r="3951" spans="1:10" x14ac:dyDescent="0.35">
      <c r="A3951" s="6"/>
      <c r="B3951" s="7"/>
      <c r="C3951" s="8"/>
      <c r="D3951" s="9"/>
      <c r="E3951" s="19"/>
      <c r="H3951" s="12"/>
      <c r="I3951" s="13"/>
      <c r="J3951" s="13"/>
    </row>
    <row r="3952" spans="1:10" x14ac:dyDescent="0.35">
      <c r="A3952" s="6"/>
      <c r="B3952" s="7"/>
      <c r="C3952" s="8"/>
      <c r="D3952" s="9"/>
      <c r="E3952" s="19"/>
      <c r="H3952" s="12"/>
      <c r="I3952" s="13"/>
      <c r="J3952" s="13"/>
    </row>
    <row r="3953" spans="1:10" x14ac:dyDescent="0.35">
      <c r="A3953" s="6"/>
      <c r="B3953" s="7"/>
      <c r="C3953" s="8"/>
      <c r="D3953" s="9"/>
      <c r="E3953" s="19"/>
      <c r="H3953" s="12"/>
      <c r="I3953" s="13"/>
      <c r="J3953" s="13"/>
    </row>
    <row r="3954" spans="1:10" x14ac:dyDescent="0.35">
      <c r="A3954" s="6"/>
      <c r="B3954" s="7"/>
      <c r="C3954" s="8"/>
      <c r="D3954" s="9"/>
      <c r="E3954" s="19"/>
      <c r="H3954" s="12"/>
      <c r="I3954" s="13"/>
      <c r="J3954" s="13"/>
    </row>
    <row r="3955" spans="1:10" x14ac:dyDescent="0.35">
      <c r="A3955" s="6"/>
      <c r="B3955" s="7"/>
      <c r="C3955" s="8"/>
      <c r="D3955" s="9"/>
      <c r="E3955" s="19"/>
      <c r="H3955" s="12"/>
      <c r="I3955" s="13"/>
      <c r="J3955" s="13"/>
    </row>
    <row r="3956" spans="1:10" x14ac:dyDescent="0.35">
      <c r="A3956" s="6"/>
      <c r="B3956" s="7"/>
      <c r="C3956" s="8"/>
      <c r="D3956" s="9"/>
      <c r="E3956" s="19"/>
      <c r="H3956" s="12"/>
      <c r="I3956" s="13"/>
      <c r="J3956" s="13"/>
    </row>
    <row r="3957" spans="1:10" x14ac:dyDescent="0.35">
      <c r="A3957" s="6"/>
      <c r="B3957" s="7"/>
      <c r="C3957" s="8"/>
      <c r="D3957" s="9"/>
      <c r="E3957" s="19"/>
      <c r="H3957" s="12"/>
      <c r="I3957" s="13"/>
      <c r="J3957" s="13"/>
    </row>
    <row r="3958" spans="1:10" x14ac:dyDescent="0.35">
      <c r="A3958" s="6"/>
      <c r="B3958" s="7"/>
      <c r="C3958" s="8"/>
      <c r="D3958" s="9"/>
      <c r="E3958" s="19"/>
      <c r="H3958" s="12"/>
      <c r="I3958" s="13"/>
      <c r="J3958" s="13"/>
    </row>
    <row r="3959" spans="1:10" x14ac:dyDescent="0.35">
      <c r="A3959" s="6"/>
      <c r="B3959" s="7"/>
      <c r="C3959" s="8"/>
      <c r="D3959" s="9"/>
      <c r="E3959" s="19"/>
      <c r="H3959" s="12"/>
      <c r="I3959" s="13"/>
      <c r="J3959" s="13"/>
    </row>
    <row r="3960" spans="1:10" x14ac:dyDescent="0.35">
      <c r="A3960" s="6"/>
      <c r="B3960" s="7"/>
      <c r="C3960" s="8"/>
      <c r="D3960" s="9"/>
      <c r="E3960" s="19"/>
      <c r="H3960" s="12"/>
      <c r="I3960" s="13"/>
      <c r="J3960" s="13"/>
    </row>
    <row r="3961" spans="1:10" x14ac:dyDescent="0.35">
      <c r="A3961" s="6"/>
      <c r="B3961" s="7"/>
      <c r="C3961" s="8"/>
      <c r="D3961" s="9"/>
      <c r="E3961" s="19"/>
      <c r="H3961" s="12"/>
      <c r="I3961" s="13"/>
      <c r="J3961" s="13"/>
    </row>
    <row r="3962" spans="1:10" x14ac:dyDescent="0.35">
      <c r="A3962" s="6"/>
      <c r="B3962" s="7"/>
      <c r="C3962" s="8"/>
      <c r="D3962" s="9"/>
      <c r="E3962" s="19"/>
      <c r="H3962" s="12"/>
      <c r="I3962" s="13"/>
      <c r="J3962" s="13"/>
    </row>
    <row r="3963" spans="1:10" x14ac:dyDescent="0.35">
      <c r="A3963" s="6"/>
      <c r="B3963" s="7"/>
      <c r="C3963" s="8"/>
      <c r="D3963" s="9"/>
      <c r="E3963" s="19"/>
      <c r="H3963" s="12"/>
      <c r="I3963" s="13"/>
      <c r="J3963" s="13"/>
    </row>
    <row r="3964" spans="1:10" x14ac:dyDescent="0.35">
      <c r="A3964" s="6"/>
      <c r="B3964" s="7"/>
      <c r="C3964" s="8"/>
      <c r="D3964" s="9"/>
      <c r="E3964" s="19"/>
      <c r="H3964" s="12"/>
      <c r="I3964" s="13"/>
      <c r="J3964" s="13"/>
    </row>
    <row r="3965" spans="1:10" x14ac:dyDescent="0.35">
      <c r="A3965" s="6"/>
      <c r="B3965" s="7"/>
      <c r="C3965" s="8"/>
      <c r="D3965" s="9"/>
      <c r="E3965" s="19"/>
      <c r="H3965" s="12"/>
      <c r="I3965" s="13"/>
      <c r="J3965" s="13"/>
    </row>
    <row r="3966" spans="1:10" x14ac:dyDescent="0.35">
      <c r="A3966" s="6"/>
      <c r="B3966" s="7"/>
      <c r="C3966" s="8"/>
      <c r="D3966" s="9"/>
      <c r="E3966" s="19"/>
      <c r="H3966" s="12"/>
      <c r="I3966" s="13"/>
      <c r="J3966" s="13"/>
    </row>
    <row r="3967" spans="1:10" x14ac:dyDescent="0.35">
      <c r="A3967" s="6"/>
      <c r="B3967" s="7"/>
      <c r="C3967" s="8"/>
      <c r="D3967" s="9"/>
      <c r="E3967" s="19"/>
      <c r="H3967" s="12"/>
      <c r="I3967" s="13"/>
      <c r="J3967" s="13"/>
    </row>
    <row r="3968" spans="1:10" x14ac:dyDescent="0.35">
      <c r="A3968" s="6"/>
      <c r="B3968" s="7"/>
      <c r="C3968" s="8"/>
      <c r="D3968" s="9"/>
      <c r="E3968" s="19"/>
      <c r="H3968" s="12"/>
      <c r="I3968" s="13"/>
      <c r="J3968" s="13"/>
    </row>
    <row r="3969" spans="1:10" x14ac:dyDescent="0.35">
      <c r="A3969" s="6"/>
      <c r="B3969" s="7"/>
      <c r="C3969" s="8"/>
      <c r="D3969" s="9"/>
      <c r="E3969" s="19"/>
      <c r="H3969" s="12"/>
      <c r="I3969" s="13"/>
      <c r="J3969" s="13"/>
    </row>
    <row r="3970" spans="1:10" x14ac:dyDescent="0.35">
      <c r="A3970" s="6"/>
      <c r="B3970" s="7"/>
      <c r="C3970" s="8"/>
      <c r="D3970" s="9"/>
      <c r="E3970" s="19"/>
      <c r="H3970" s="12"/>
      <c r="I3970" s="13"/>
      <c r="J3970" s="13"/>
    </row>
    <row r="3971" spans="1:10" x14ac:dyDescent="0.35">
      <c r="A3971" s="6"/>
      <c r="B3971" s="7"/>
      <c r="C3971" s="8"/>
      <c r="D3971" s="9"/>
      <c r="E3971" s="19"/>
      <c r="H3971" s="12"/>
      <c r="I3971" s="13"/>
      <c r="J3971" s="13"/>
    </row>
    <row r="3972" spans="1:10" x14ac:dyDescent="0.35">
      <c r="A3972" s="6"/>
      <c r="B3972" s="7"/>
      <c r="C3972" s="8"/>
      <c r="D3972" s="9"/>
      <c r="E3972" s="19"/>
      <c r="H3972" s="12"/>
      <c r="I3972" s="13"/>
      <c r="J3972" s="13"/>
    </row>
    <row r="3973" spans="1:10" x14ac:dyDescent="0.35">
      <c r="A3973" s="6"/>
      <c r="B3973" s="7"/>
      <c r="C3973" s="8"/>
      <c r="D3973" s="9"/>
      <c r="E3973" s="19"/>
      <c r="H3973" s="12"/>
      <c r="I3973" s="13"/>
      <c r="J3973" s="13"/>
    </row>
    <row r="3974" spans="1:10" x14ac:dyDescent="0.35">
      <c r="A3974" s="6"/>
      <c r="B3974" s="7"/>
      <c r="C3974" s="8"/>
      <c r="D3974" s="9"/>
      <c r="E3974" s="19"/>
      <c r="H3974" s="12"/>
      <c r="I3974" s="13"/>
      <c r="J3974" s="13"/>
    </row>
    <row r="3975" spans="1:10" x14ac:dyDescent="0.35">
      <c r="A3975" s="6"/>
      <c r="B3975" s="7"/>
      <c r="C3975" s="8"/>
      <c r="D3975" s="9"/>
      <c r="E3975" s="19"/>
      <c r="H3975" s="12"/>
      <c r="I3975" s="13"/>
      <c r="J3975" s="13"/>
    </row>
    <row r="3976" spans="1:10" x14ac:dyDescent="0.35">
      <c r="A3976" s="6"/>
      <c r="B3976" s="7"/>
      <c r="C3976" s="8"/>
      <c r="D3976" s="9"/>
      <c r="E3976" s="19"/>
      <c r="H3976" s="12"/>
      <c r="I3976" s="13"/>
      <c r="J3976" s="13"/>
    </row>
    <row r="3977" spans="1:10" x14ac:dyDescent="0.35">
      <c r="A3977" s="6"/>
      <c r="B3977" s="7"/>
      <c r="C3977" s="8"/>
      <c r="D3977" s="9"/>
      <c r="E3977" s="19"/>
      <c r="H3977" s="12"/>
      <c r="I3977" s="13"/>
      <c r="J3977" s="13"/>
    </row>
    <row r="3978" spans="1:10" x14ac:dyDescent="0.35">
      <c r="A3978" s="6"/>
      <c r="B3978" s="7"/>
      <c r="C3978" s="8"/>
      <c r="D3978" s="9"/>
      <c r="E3978" s="19"/>
      <c r="H3978" s="12"/>
      <c r="I3978" s="13"/>
      <c r="J3978" s="13"/>
    </row>
    <row r="3979" spans="1:10" x14ac:dyDescent="0.35">
      <c r="A3979" s="6"/>
      <c r="B3979" s="7"/>
      <c r="C3979" s="8"/>
      <c r="D3979" s="9"/>
      <c r="E3979" s="19"/>
      <c r="H3979" s="12"/>
      <c r="I3979" s="13"/>
      <c r="J3979" s="13"/>
    </row>
    <row r="3980" spans="1:10" x14ac:dyDescent="0.35">
      <c r="A3980" s="6"/>
      <c r="B3980" s="7"/>
      <c r="C3980" s="8"/>
      <c r="D3980" s="9"/>
      <c r="E3980" s="19"/>
      <c r="H3980" s="12"/>
      <c r="I3980" s="13"/>
      <c r="J3980" s="13"/>
    </row>
    <row r="3981" spans="1:10" x14ac:dyDescent="0.35">
      <c r="A3981" s="6"/>
      <c r="B3981" s="7"/>
      <c r="C3981" s="8"/>
      <c r="D3981" s="9"/>
      <c r="E3981" s="19"/>
      <c r="H3981" s="12"/>
      <c r="I3981" s="13"/>
      <c r="J3981" s="13"/>
    </row>
    <row r="3982" spans="1:10" x14ac:dyDescent="0.35">
      <c r="A3982" s="6"/>
      <c r="B3982" s="7"/>
      <c r="C3982" s="8"/>
      <c r="D3982" s="9"/>
      <c r="E3982" s="19"/>
      <c r="H3982" s="12"/>
      <c r="I3982" s="13"/>
      <c r="J3982" s="13"/>
    </row>
    <row r="3983" spans="1:10" x14ac:dyDescent="0.35">
      <c r="A3983" s="6"/>
      <c r="B3983" s="7"/>
      <c r="C3983" s="8"/>
      <c r="D3983" s="9"/>
      <c r="E3983" s="19"/>
      <c r="H3983" s="12"/>
      <c r="I3983" s="13"/>
      <c r="J3983" s="13"/>
    </row>
    <row r="3984" spans="1:10" x14ac:dyDescent="0.35">
      <c r="A3984" s="6"/>
      <c r="B3984" s="7"/>
      <c r="C3984" s="8"/>
      <c r="D3984" s="9"/>
      <c r="E3984" s="19"/>
      <c r="H3984" s="12"/>
      <c r="I3984" s="13"/>
      <c r="J3984" s="13"/>
    </row>
    <row r="3985" spans="1:10" x14ac:dyDescent="0.35">
      <c r="A3985" s="6"/>
      <c r="B3985" s="7"/>
      <c r="C3985" s="8"/>
      <c r="D3985" s="9"/>
      <c r="E3985" s="19"/>
      <c r="H3985" s="12"/>
      <c r="I3985" s="13"/>
      <c r="J3985" s="13"/>
    </row>
    <row r="3986" spans="1:10" x14ac:dyDescent="0.35">
      <c r="A3986" s="6"/>
      <c r="B3986" s="7"/>
      <c r="C3986" s="8"/>
      <c r="D3986" s="9"/>
      <c r="E3986" s="19"/>
      <c r="H3986" s="12"/>
      <c r="I3986" s="13"/>
      <c r="J3986" s="13"/>
    </row>
    <row r="3987" spans="1:10" x14ac:dyDescent="0.35">
      <c r="A3987" s="6"/>
      <c r="B3987" s="7"/>
      <c r="C3987" s="8"/>
      <c r="D3987" s="9"/>
      <c r="E3987" s="19"/>
      <c r="H3987" s="12"/>
      <c r="I3987" s="13"/>
      <c r="J3987" s="13"/>
    </row>
    <row r="3988" spans="1:10" x14ac:dyDescent="0.35">
      <c r="A3988" s="6"/>
      <c r="B3988" s="7"/>
      <c r="C3988" s="8"/>
      <c r="D3988" s="9"/>
      <c r="E3988" s="19"/>
      <c r="H3988" s="12"/>
      <c r="I3988" s="13"/>
      <c r="J3988" s="13"/>
    </row>
    <row r="3989" spans="1:10" x14ac:dyDescent="0.35">
      <c r="A3989" s="6"/>
      <c r="B3989" s="7"/>
      <c r="C3989" s="8"/>
      <c r="D3989" s="9"/>
      <c r="E3989" s="19"/>
      <c r="H3989" s="12"/>
      <c r="I3989" s="13"/>
      <c r="J3989" s="13"/>
    </row>
    <row r="3990" spans="1:10" x14ac:dyDescent="0.35">
      <c r="A3990" s="6"/>
      <c r="B3990" s="7"/>
      <c r="C3990" s="8"/>
      <c r="D3990" s="9"/>
      <c r="E3990" s="19"/>
      <c r="H3990" s="12"/>
      <c r="I3990" s="13"/>
      <c r="J3990" s="13"/>
    </row>
    <row r="3991" spans="1:10" x14ac:dyDescent="0.35">
      <c r="A3991" s="6"/>
      <c r="B3991" s="7"/>
      <c r="C3991" s="8"/>
      <c r="D3991" s="9"/>
      <c r="E3991" s="19"/>
      <c r="H3991" s="12"/>
      <c r="I3991" s="13"/>
      <c r="J3991" s="13"/>
    </row>
    <row r="3992" spans="1:10" x14ac:dyDescent="0.35">
      <c r="A3992" s="6"/>
      <c r="B3992" s="7"/>
      <c r="C3992" s="8"/>
      <c r="D3992" s="9"/>
      <c r="E3992" s="19"/>
      <c r="H3992" s="12"/>
      <c r="I3992" s="13"/>
      <c r="J3992" s="13"/>
    </row>
    <row r="3993" spans="1:10" x14ac:dyDescent="0.35">
      <c r="A3993" s="6"/>
      <c r="B3993" s="7"/>
      <c r="C3993" s="8"/>
      <c r="D3993" s="9"/>
      <c r="E3993" s="19"/>
      <c r="H3993" s="12"/>
      <c r="I3993" s="13"/>
      <c r="J3993" s="13"/>
    </row>
    <row r="3994" spans="1:10" x14ac:dyDescent="0.35">
      <c r="A3994" s="6"/>
      <c r="B3994" s="7"/>
      <c r="C3994" s="8"/>
      <c r="D3994" s="9"/>
      <c r="E3994" s="19"/>
      <c r="H3994" s="12"/>
      <c r="I3994" s="13"/>
      <c r="J3994" s="13"/>
    </row>
    <row r="3995" spans="1:10" x14ac:dyDescent="0.35">
      <c r="A3995" s="6"/>
      <c r="B3995" s="7"/>
      <c r="C3995" s="8"/>
      <c r="D3995" s="9"/>
      <c r="E3995" s="19"/>
      <c r="H3995" s="12"/>
      <c r="I3995" s="13"/>
      <c r="J3995" s="13"/>
    </row>
    <row r="3996" spans="1:10" x14ac:dyDescent="0.35">
      <c r="A3996" s="6"/>
      <c r="B3996" s="7"/>
      <c r="C3996" s="8"/>
      <c r="D3996" s="9"/>
      <c r="E3996" s="19"/>
      <c r="H3996" s="12"/>
      <c r="I3996" s="13"/>
      <c r="J3996" s="13"/>
    </row>
    <row r="3997" spans="1:10" x14ac:dyDescent="0.35">
      <c r="A3997" s="6"/>
      <c r="B3997" s="7"/>
      <c r="C3997" s="8"/>
      <c r="D3997" s="9"/>
      <c r="E3997" s="19"/>
      <c r="H3997" s="12"/>
      <c r="I3997" s="13"/>
      <c r="J3997" s="13"/>
    </row>
    <row r="3998" spans="1:10" x14ac:dyDescent="0.35">
      <c r="A3998" s="6"/>
      <c r="B3998" s="7"/>
      <c r="C3998" s="8"/>
      <c r="D3998" s="9"/>
      <c r="E3998" s="19"/>
      <c r="H3998" s="12"/>
      <c r="I3998" s="13"/>
      <c r="J3998" s="13"/>
    </row>
    <row r="3999" spans="1:10" x14ac:dyDescent="0.35">
      <c r="A3999" s="6"/>
      <c r="B3999" s="7"/>
      <c r="C3999" s="8"/>
      <c r="D3999" s="9"/>
      <c r="E3999" s="19"/>
      <c r="H3999" s="12"/>
      <c r="I3999" s="13"/>
      <c r="J3999" s="13"/>
    </row>
    <row r="4000" spans="1:10" x14ac:dyDescent="0.35">
      <c r="A4000" s="6"/>
      <c r="B4000" s="7"/>
      <c r="C4000" s="8"/>
      <c r="D4000" s="9"/>
      <c r="E4000" s="19"/>
      <c r="H4000" s="12"/>
      <c r="I4000" s="13"/>
      <c r="J4000" s="13"/>
    </row>
    <row r="4001" spans="1:10" x14ac:dyDescent="0.35">
      <c r="A4001" s="6"/>
      <c r="B4001" s="7"/>
      <c r="C4001" s="8"/>
      <c r="D4001" s="9"/>
      <c r="E4001" s="19"/>
      <c r="H4001" s="12"/>
      <c r="I4001" s="13"/>
      <c r="J4001" s="13"/>
    </row>
    <row r="4002" spans="1:10" x14ac:dyDescent="0.35">
      <c r="A4002" s="6"/>
      <c r="B4002" s="7"/>
      <c r="C4002" s="8"/>
      <c r="D4002" s="9"/>
      <c r="E4002" s="19"/>
      <c r="H4002" s="12"/>
      <c r="I4002" s="13"/>
      <c r="J4002" s="13"/>
    </row>
    <row r="4003" spans="1:10" x14ac:dyDescent="0.35">
      <c r="A4003" s="6"/>
      <c r="B4003" s="7"/>
      <c r="C4003" s="8"/>
      <c r="D4003" s="9"/>
      <c r="E4003" s="19"/>
      <c r="H4003" s="12"/>
      <c r="I4003" s="13"/>
      <c r="J4003" s="13"/>
    </row>
    <row r="4004" spans="1:10" x14ac:dyDescent="0.35">
      <c r="A4004" s="6"/>
      <c r="B4004" s="7"/>
      <c r="C4004" s="8"/>
      <c r="D4004" s="9"/>
      <c r="E4004" s="19"/>
      <c r="H4004" s="12"/>
      <c r="I4004" s="13"/>
      <c r="J4004" s="13"/>
    </row>
    <row r="4005" spans="1:10" x14ac:dyDescent="0.35">
      <c r="A4005" s="6"/>
      <c r="B4005" s="7"/>
      <c r="C4005" s="8"/>
      <c r="D4005" s="9"/>
      <c r="E4005" s="19"/>
      <c r="H4005" s="12"/>
      <c r="I4005" s="13"/>
      <c r="J4005" s="13"/>
    </row>
    <row r="4006" spans="1:10" x14ac:dyDescent="0.35">
      <c r="A4006" s="6"/>
      <c r="B4006" s="7"/>
      <c r="C4006" s="8"/>
      <c r="D4006" s="9"/>
      <c r="E4006" s="19"/>
      <c r="H4006" s="12"/>
      <c r="I4006" s="13"/>
      <c r="J4006" s="13"/>
    </row>
    <row r="4007" spans="1:10" x14ac:dyDescent="0.35">
      <c r="A4007" s="6"/>
      <c r="B4007" s="7"/>
      <c r="C4007" s="8"/>
      <c r="D4007" s="9"/>
      <c r="E4007" s="19"/>
      <c r="H4007" s="12"/>
      <c r="I4007" s="13"/>
      <c r="J4007" s="13"/>
    </row>
    <row r="4008" spans="1:10" x14ac:dyDescent="0.35">
      <c r="A4008" s="6"/>
      <c r="B4008" s="7"/>
      <c r="C4008" s="8"/>
      <c r="D4008" s="9"/>
      <c r="E4008" s="19"/>
      <c r="H4008" s="12"/>
      <c r="I4008" s="13"/>
      <c r="J4008" s="13"/>
    </row>
    <row r="4009" spans="1:10" x14ac:dyDescent="0.35">
      <c r="A4009" s="6"/>
      <c r="B4009" s="7"/>
      <c r="C4009" s="8"/>
      <c r="D4009" s="9"/>
      <c r="E4009" s="19"/>
      <c r="H4009" s="12"/>
      <c r="I4009" s="13"/>
      <c r="J4009" s="13"/>
    </row>
    <row r="4010" spans="1:10" x14ac:dyDescent="0.35">
      <c r="A4010" s="6"/>
      <c r="B4010" s="7"/>
      <c r="C4010" s="8"/>
      <c r="D4010" s="9"/>
      <c r="E4010" s="19"/>
      <c r="H4010" s="12"/>
      <c r="I4010" s="13"/>
      <c r="J4010" s="13"/>
    </row>
    <row r="4011" spans="1:10" x14ac:dyDescent="0.35">
      <c r="A4011" s="6"/>
      <c r="B4011" s="7"/>
      <c r="C4011" s="8"/>
      <c r="D4011" s="9"/>
      <c r="E4011" s="19"/>
      <c r="H4011" s="12"/>
      <c r="I4011" s="13"/>
      <c r="J4011" s="13"/>
    </row>
    <row r="4012" spans="1:10" x14ac:dyDescent="0.35">
      <c r="A4012" s="6"/>
      <c r="B4012" s="7"/>
      <c r="C4012" s="8"/>
      <c r="D4012" s="9"/>
      <c r="E4012" s="19"/>
      <c r="H4012" s="12"/>
      <c r="I4012" s="13"/>
      <c r="J4012" s="13"/>
    </row>
    <row r="4013" spans="1:10" x14ac:dyDescent="0.35">
      <c r="A4013" s="6"/>
      <c r="B4013" s="7"/>
      <c r="C4013" s="8"/>
      <c r="D4013" s="9"/>
      <c r="E4013" s="19"/>
      <c r="H4013" s="12"/>
      <c r="I4013" s="13"/>
      <c r="J4013" s="13"/>
    </row>
    <row r="4014" spans="1:10" x14ac:dyDescent="0.35">
      <c r="A4014" s="6"/>
      <c r="B4014" s="7"/>
      <c r="C4014" s="8"/>
      <c r="D4014" s="9"/>
      <c r="E4014" s="19"/>
      <c r="H4014" s="12"/>
      <c r="I4014" s="13"/>
      <c r="J4014" s="13"/>
    </row>
    <row r="4015" spans="1:10" x14ac:dyDescent="0.35">
      <c r="A4015" s="6"/>
      <c r="B4015" s="7"/>
      <c r="C4015" s="8"/>
      <c r="D4015" s="9"/>
      <c r="E4015" s="19"/>
      <c r="H4015" s="12"/>
      <c r="I4015" s="13"/>
      <c r="J4015" s="13"/>
    </row>
    <row r="4016" spans="1:10" x14ac:dyDescent="0.35">
      <c r="A4016" s="6"/>
      <c r="B4016" s="7"/>
      <c r="C4016" s="8"/>
      <c r="D4016" s="9"/>
      <c r="E4016" s="19"/>
      <c r="H4016" s="12"/>
      <c r="I4016" s="13"/>
      <c r="J4016" s="13"/>
    </row>
    <row r="4017" spans="1:10" x14ac:dyDescent="0.35">
      <c r="A4017" s="6"/>
      <c r="B4017" s="7"/>
      <c r="C4017" s="8"/>
      <c r="D4017" s="9"/>
      <c r="E4017" s="19"/>
      <c r="H4017" s="12"/>
      <c r="I4017" s="13"/>
      <c r="J4017" s="13"/>
    </row>
    <row r="4018" spans="1:10" x14ac:dyDescent="0.35">
      <c r="A4018" s="6"/>
      <c r="B4018" s="7"/>
      <c r="C4018" s="8"/>
      <c r="D4018" s="9"/>
      <c r="E4018" s="19"/>
      <c r="H4018" s="12"/>
      <c r="I4018" s="13"/>
      <c r="J4018" s="13"/>
    </row>
    <row r="4019" spans="1:10" x14ac:dyDescent="0.35">
      <c r="A4019" s="6"/>
      <c r="B4019" s="7"/>
      <c r="C4019" s="8"/>
      <c r="D4019" s="9"/>
      <c r="E4019" s="19"/>
      <c r="H4019" s="12"/>
      <c r="I4019" s="13"/>
      <c r="J4019" s="13"/>
    </row>
    <row r="4020" spans="1:10" x14ac:dyDescent="0.35">
      <c r="A4020" s="6"/>
      <c r="B4020" s="7"/>
      <c r="C4020" s="8"/>
      <c r="D4020" s="9"/>
      <c r="E4020" s="19"/>
      <c r="H4020" s="12"/>
      <c r="I4020" s="13"/>
      <c r="J4020" s="13"/>
    </row>
    <row r="4021" spans="1:10" x14ac:dyDescent="0.35">
      <c r="A4021" s="6"/>
      <c r="B4021" s="7"/>
      <c r="C4021" s="8"/>
      <c r="D4021" s="9"/>
      <c r="E4021" s="19"/>
      <c r="H4021" s="12"/>
      <c r="I4021" s="13"/>
      <c r="J4021" s="13"/>
    </row>
    <row r="4022" spans="1:10" x14ac:dyDescent="0.35">
      <c r="A4022" s="6"/>
      <c r="B4022" s="7"/>
      <c r="C4022" s="8"/>
      <c r="D4022" s="9"/>
      <c r="E4022" s="19"/>
      <c r="H4022" s="12"/>
      <c r="I4022" s="13"/>
      <c r="J4022" s="13"/>
    </row>
    <row r="4023" spans="1:10" x14ac:dyDescent="0.35">
      <c r="A4023" s="6"/>
      <c r="B4023" s="7"/>
      <c r="C4023" s="8"/>
      <c r="D4023" s="9"/>
      <c r="E4023" s="19"/>
      <c r="H4023" s="12"/>
      <c r="I4023" s="13"/>
      <c r="J4023" s="13"/>
    </row>
    <row r="4024" spans="1:10" x14ac:dyDescent="0.35">
      <c r="A4024" s="6"/>
      <c r="B4024" s="7"/>
      <c r="C4024" s="8"/>
      <c r="D4024" s="9"/>
      <c r="E4024" s="19"/>
      <c r="H4024" s="12"/>
      <c r="I4024" s="13"/>
      <c r="J4024" s="13"/>
    </row>
    <row r="4025" spans="1:10" x14ac:dyDescent="0.35">
      <c r="A4025" s="6"/>
      <c r="B4025" s="7"/>
      <c r="C4025" s="8"/>
      <c r="D4025" s="9"/>
      <c r="E4025" s="19"/>
      <c r="H4025" s="12"/>
      <c r="I4025" s="13"/>
      <c r="J4025" s="13"/>
    </row>
    <row r="4026" spans="1:10" x14ac:dyDescent="0.35">
      <c r="A4026" s="6"/>
      <c r="B4026" s="7"/>
      <c r="C4026" s="8"/>
      <c r="D4026" s="9"/>
      <c r="E4026" s="19"/>
      <c r="H4026" s="12"/>
      <c r="I4026" s="13"/>
      <c r="J4026" s="13"/>
    </row>
    <row r="4027" spans="1:10" x14ac:dyDescent="0.35">
      <c r="A4027" s="6"/>
      <c r="B4027" s="7"/>
      <c r="C4027" s="8"/>
      <c r="D4027" s="9"/>
      <c r="E4027" s="19"/>
      <c r="H4027" s="12"/>
      <c r="I4027" s="13"/>
      <c r="J4027" s="13"/>
    </row>
    <row r="4028" spans="1:10" x14ac:dyDescent="0.35">
      <c r="A4028" s="6"/>
      <c r="B4028" s="7"/>
      <c r="C4028" s="8"/>
      <c r="D4028" s="9"/>
      <c r="E4028" s="19"/>
      <c r="H4028" s="12"/>
      <c r="I4028" s="13"/>
      <c r="J4028" s="13"/>
    </row>
    <row r="4029" spans="1:10" x14ac:dyDescent="0.35">
      <c r="A4029" s="6"/>
      <c r="B4029" s="7"/>
      <c r="C4029" s="8"/>
      <c r="D4029" s="9"/>
      <c r="E4029" s="19"/>
      <c r="H4029" s="12"/>
      <c r="I4029" s="13"/>
      <c r="J4029" s="13"/>
    </row>
    <row r="4030" spans="1:10" x14ac:dyDescent="0.35">
      <c r="A4030" s="6"/>
      <c r="B4030" s="7"/>
      <c r="C4030" s="8"/>
      <c r="D4030" s="9"/>
      <c r="E4030" s="19"/>
      <c r="H4030" s="12"/>
      <c r="I4030" s="13"/>
      <c r="J4030" s="13"/>
    </row>
    <row r="4031" spans="1:10" x14ac:dyDescent="0.35">
      <c r="A4031" s="6"/>
      <c r="B4031" s="7"/>
      <c r="C4031" s="8"/>
      <c r="D4031" s="9"/>
      <c r="E4031" s="19"/>
      <c r="H4031" s="12"/>
      <c r="I4031" s="13"/>
      <c r="J4031" s="13"/>
    </row>
    <row r="4032" spans="1:10" x14ac:dyDescent="0.35">
      <c r="A4032" s="6"/>
      <c r="B4032" s="7"/>
      <c r="C4032" s="8"/>
      <c r="D4032" s="9"/>
      <c r="E4032" s="19"/>
      <c r="H4032" s="12"/>
      <c r="I4032" s="13"/>
      <c r="J4032" s="13"/>
    </row>
    <row r="4033" spans="1:10" x14ac:dyDescent="0.35">
      <c r="A4033" s="6"/>
      <c r="B4033" s="7"/>
      <c r="C4033" s="8"/>
      <c r="D4033" s="9"/>
      <c r="E4033" s="19"/>
      <c r="H4033" s="12"/>
      <c r="I4033" s="13"/>
      <c r="J4033" s="13"/>
    </row>
    <row r="4034" spans="1:10" x14ac:dyDescent="0.35">
      <c r="A4034" s="6"/>
      <c r="B4034" s="7"/>
      <c r="C4034" s="8"/>
      <c r="D4034" s="9"/>
      <c r="E4034" s="19"/>
      <c r="H4034" s="12"/>
      <c r="I4034" s="13"/>
      <c r="J4034" s="13"/>
    </row>
    <row r="4035" spans="1:10" x14ac:dyDescent="0.35">
      <c r="A4035" s="6"/>
      <c r="B4035" s="7"/>
      <c r="C4035" s="8"/>
      <c r="D4035" s="9"/>
      <c r="E4035" s="19"/>
      <c r="H4035" s="12"/>
      <c r="I4035" s="13"/>
      <c r="J4035" s="13"/>
    </row>
    <row r="4036" spans="1:10" x14ac:dyDescent="0.35">
      <c r="A4036" s="6"/>
      <c r="B4036" s="7"/>
      <c r="C4036" s="8"/>
      <c r="D4036" s="9"/>
      <c r="E4036" s="19"/>
      <c r="H4036" s="12"/>
      <c r="I4036" s="13"/>
      <c r="J4036" s="13"/>
    </row>
    <row r="4037" spans="1:10" x14ac:dyDescent="0.35">
      <c r="A4037" s="6"/>
      <c r="B4037" s="7"/>
      <c r="C4037" s="8"/>
      <c r="D4037" s="9"/>
      <c r="E4037" s="19"/>
      <c r="H4037" s="12"/>
      <c r="I4037" s="13"/>
      <c r="J4037" s="13"/>
    </row>
    <row r="4038" spans="1:10" x14ac:dyDescent="0.35">
      <c r="A4038" s="6"/>
      <c r="B4038" s="7"/>
      <c r="C4038" s="8"/>
      <c r="D4038" s="9"/>
      <c r="E4038" s="19"/>
      <c r="H4038" s="12"/>
      <c r="I4038" s="13"/>
      <c r="J4038" s="13"/>
    </row>
    <row r="4039" spans="1:10" x14ac:dyDescent="0.35">
      <c r="A4039" s="6"/>
      <c r="B4039" s="7"/>
      <c r="C4039" s="8"/>
      <c r="D4039" s="9"/>
      <c r="E4039" s="19"/>
      <c r="H4039" s="12"/>
      <c r="I4039" s="13"/>
      <c r="J4039" s="13"/>
    </row>
    <row r="4040" spans="1:10" x14ac:dyDescent="0.35">
      <c r="A4040" s="6"/>
      <c r="B4040" s="7"/>
      <c r="C4040" s="8"/>
      <c r="D4040" s="9"/>
      <c r="E4040" s="19"/>
      <c r="H4040" s="12"/>
      <c r="I4040" s="13"/>
      <c r="J4040" s="13"/>
    </row>
    <row r="4041" spans="1:10" x14ac:dyDescent="0.35">
      <c r="A4041" s="6"/>
      <c r="B4041" s="7"/>
      <c r="C4041" s="8"/>
      <c r="D4041" s="9"/>
      <c r="E4041" s="19"/>
      <c r="H4041" s="12"/>
      <c r="I4041" s="13"/>
      <c r="J4041" s="13"/>
    </row>
    <row r="4042" spans="1:10" x14ac:dyDescent="0.35">
      <c r="A4042" s="6"/>
      <c r="B4042" s="7"/>
      <c r="C4042" s="8"/>
      <c r="D4042" s="9"/>
      <c r="E4042" s="19"/>
      <c r="H4042" s="12"/>
      <c r="I4042" s="13"/>
      <c r="J4042" s="13"/>
    </row>
    <row r="4043" spans="1:10" x14ac:dyDescent="0.35">
      <c r="A4043" s="6"/>
      <c r="B4043" s="7"/>
      <c r="C4043" s="8"/>
      <c r="D4043" s="9"/>
      <c r="E4043" s="19"/>
      <c r="H4043" s="12"/>
      <c r="I4043" s="13"/>
      <c r="J4043" s="13"/>
    </row>
    <row r="4044" spans="1:10" x14ac:dyDescent="0.35">
      <c r="A4044" s="6"/>
      <c r="B4044" s="7"/>
      <c r="C4044" s="8"/>
      <c r="D4044" s="9"/>
      <c r="E4044" s="19"/>
      <c r="H4044" s="12"/>
      <c r="I4044" s="13"/>
      <c r="J4044" s="13"/>
    </row>
    <row r="4045" spans="1:10" x14ac:dyDescent="0.35">
      <c r="A4045" s="6"/>
      <c r="B4045" s="7"/>
      <c r="C4045" s="8"/>
      <c r="D4045" s="9"/>
      <c r="E4045" s="19"/>
      <c r="H4045" s="12"/>
      <c r="I4045" s="13"/>
      <c r="J4045" s="13"/>
    </row>
    <row r="4046" spans="1:10" x14ac:dyDescent="0.35">
      <c r="A4046" s="6"/>
      <c r="B4046" s="7"/>
      <c r="C4046" s="8"/>
      <c r="D4046" s="9"/>
      <c r="E4046" s="19"/>
      <c r="H4046" s="12"/>
      <c r="I4046" s="13"/>
      <c r="J4046" s="13"/>
    </row>
    <row r="4047" spans="1:10" x14ac:dyDescent="0.35">
      <c r="A4047" s="6"/>
      <c r="B4047" s="7"/>
      <c r="C4047" s="8"/>
      <c r="D4047" s="9"/>
      <c r="E4047" s="19"/>
      <c r="H4047" s="12"/>
      <c r="I4047" s="13"/>
      <c r="J4047" s="13"/>
    </row>
    <row r="4048" spans="1:10" x14ac:dyDescent="0.35">
      <c r="A4048" s="6"/>
      <c r="B4048" s="7"/>
      <c r="C4048" s="8"/>
      <c r="D4048" s="9"/>
      <c r="E4048" s="19"/>
      <c r="H4048" s="12"/>
      <c r="I4048" s="13"/>
      <c r="J4048" s="13"/>
    </row>
    <row r="4049" spans="1:10" x14ac:dyDescent="0.35">
      <c r="A4049" s="6"/>
      <c r="B4049" s="7"/>
      <c r="C4049" s="8"/>
      <c r="D4049" s="9"/>
      <c r="E4049" s="19"/>
      <c r="H4049" s="12"/>
      <c r="I4049" s="13"/>
      <c r="J4049" s="13"/>
    </row>
    <row r="4050" spans="1:10" x14ac:dyDescent="0.35">
      <c r="A4050" s="6"/>
      <c r="B4050" s="7"/>
      <c r="C4050" s="8"/>
      <c r="D4050" s="9"/>
      <c r="E4050" s="19"/>
      <c r="H4050" s="12"/>
      <c r="I4050" s="13"/>
      <c r="J4050" s="13"/>
    </row>
    <row r="4051" spans="1:10" x14ac:dyDescent="0.35">
      <c r="A4051" s="6"/>
      <c r="B4051" s="7"/>
      <c r="C4051" s="8"/>
      <c r="D4051" s="9"/>
      <c r="E4051" s="19"/>
      <c r="H4051" s="12"/>
      <c r="I4051" s="13"/>
      <c r="J4051" s="13"/>
    </row>
    <row r="4052" spans="1:10" x14ac:dyDescent="0.35">
      <c r="A4052" s="6"/>
      <c r="B4052" s="7"/>
      <c r="C4052" s="8"/>
      <c r="D4052" s="9"/>
      <c r="E4052" s="19"/>
      <c r="H4052" s="12"/>
      <c r="I4052" s="13"/>
      <c r="J4052" s="13"/>
    </row>
    <row r="4053" spans="1:10" x14ac:dyDescent="0.35">
      <c r="A4053" s="6"/>
      <c r="B4053" s="7"/>
      <c r="C4053" s="8"/>
      <c r="D4053" s="9"/>
      <c r="E4053" s="19"/>
      <c r="H4053" s="12"/>
      <c r="I4053" s="13"/>
      <c r="J4053" s="13"/>
    </row>
    <row r="4054" spans="1:10" x14ac:dyDescent="0.35">
      <c r="A4054" s="6"/>
      <c r="B4054" s="7"/>
      <c r="C4054" s="8"/>
      <c r="D4054" s="9"/>
      <c r="E4054" s="19"/>
      <c r="H4054" s="12"/>
      <c r="I4054" s="13"/>
      <c r="J4054" s="13"/>
    </row>
    <row r="4055" spans="1:10" x14ac:dyDescent="0.35">
      <c r="A4055" s="6"/>
      <c r="B4055" s="7"/>
      <c r="C4055" s="8"/>
      <c r="D4055" s="9"/>
      <c r="E4055" s="19"/>
      <c r="H4055" s="12"/>
      <c r="I4055" s="13"/>
      <c r="J4055" s="13"/>
    </row>
    <row r="4056" spans="1:10" x14ac:dyDescent="0.35">
      <c r="A4056" s="6"/>
      <c r="B4056" s="7"/>
      <c r="C4056" s="8"/>
      <c r="D4056" s="9"/>
      <c r="E4056" s="19"/>
      <c r="H4056" s="12"/>
      <c r="I4056" s="13"/>
      <c r="J4056" s="13"/>
    </row>
    <row r="4057" spans="1:10" x14ac:dyDescent="0.35">
      <c r="A4057" s="6"/>
      <c r="B4057" s="7"/>
      <c r="C4057" s="8"/>
      <c r="D4057" s="9"/>
      <c r="E4057" s="19"/>
      <c r="H4057" s="12"/>
      <c r="I4057" s="13"/>
      <c r="J4057" s="13"/>
    </row>
    <row r="4058" spans="1:10" x14ac:dyDescent="0.35">
      <c r="A4058" s="6"/>
      <c r="B4058" s="7"/>
      <c r="C4058" s="8"/>
      <c r="D4058" s="9"/>
      <c r="E4058" s="19"/>
      <c r="H4058" s="12"/>
      <c r="I4058" s="13"/>
      <c r="J4058" s="13"/>
    </row>
    <row r="4059" spans="1:10" x14ac:dyDescent="0.35">
      <c r="A4059" s="6"/>
      <c r="B4059" s="7"/>
      <c r="C4059" s="8"/>
      <c r="D4059" s="9"/>
      <c r="E4059" s="19"/>
      <c r="H4059" s="12"/>
      <c r="I4059" s="13"/>
      <c r="J4059" s="13"/>
    </row>
    <row r="4060" spans="1:10" x14ac:dyDescent="0.35">
      <c r="A4060" s="6"/>
      <c r="B4060" s="7"/>
      <c r="C4060" s="8"/>
      <c r="D4060" s="9"/>
      <c r="E4060" s="19"/>
      <c r="H4060" s="12"/>
      <c r="I4060" s="13"/>
      <c r="J4060" s="13"/>
    </row>
    <row r="4061" spans="1:10" x14ac:dyDescent="0.35">
      <c r="A4061" s="6"/>
      <c r="B4061" s="7"/>
      <c r="C4061" s="8"/>
      <c r="D4061" s="9"/>
      <c r="E4061" s="19"/>
      <c r="H4061" s="12"/>
      <c r="I4061" s="13"/>
      <c r="J4061" s="13"/>
    </row>
    <row r="4062" spans="1:10" x14ac:dyDescent="0.35">
      <c r="A4062" s="6"/>
      <c r="B4062" s="7"/>
      <c r="C4062" s="8"/>
      <c r="D4062" s="9"/>
      <c r="E4062" s="19"/>
      <c r="H4062" s="12"/>
      <c r="I4062" s="13"/>
      <c r="J4062" s="13"/>
    </row>
    <row r="4063" spans="1:10" x14ac:dyDescent="0.35">
      <c r="A4063" s="6"/>
      <c r="B4063" s="7"/>
      <c r="C4063" s="8"/>
      <c r="D4063" s="9"/>
      <c r="E4063" s="19"/>
      <c r="H4063" s="12"/>
      <c r="I4063" s="13"/>
      <c r="J4063" s="13"/>
    </row>
    <row r="4064" spans="1:10" x14ac:dyDescent="0.35">
      <c r="A4064" s="6"/>
      <c r="B4064" s="7"/>
      <c r="C4064" s="8"/>
      <c r="D4064" s="9"/>
      <c r="E4064" s="19"/>
      <c r="H4064" s="12"/>
      <c r="I4064" s="13"/>
      <c r="J4064" s="13"/>
    </row>
    <row r="4065" spans="1:10" x14ac:dyDescent="0.35">
      <c r="A4065" s="6"/>
      <c r="B4065" s="7"/>
      <c r="C4065" s="8"/>
      <c r="D4065" s="9"/>
      <c r="E4065" s="19"/>
      <c r="H4065" s="12"/>
      <c r="I4065" s="13"/>
      <c r="J4065" s="13"/>
    </row>
    <row r="4066" spans="1:10" x14ac:dyDescent="0.35">
      <c r="A4066" s="6"/>
      <c r="B4066" s="7"/>
      <c r="C4066" s="8"/>
      <c r="D4066" s="9"/>
      <c r="E4066" s="19"/>
      <c r="H4066" s="12"/>
      <c r="I4066" s="13"/>
      <c r="J4066" s="13"/>
    </row>
    <row r="4067" spans="1:10" x14ac:dyDescent="0.35">
      <c r="A4067" s="6"/>
      <c r="B4067" s="7"/>
      <c r="C4067" s="8"/>
      <c r="D4067" s="9"/>
      <c r="E4067" s="19"/>
      <c r="H4067" s="12"/>
      <c r="I4067" s="13"/>
      <c r="J4067" s="13"/>
    </row>
    <row r="4068" spans="1:10" x14ac:dyDescent="0.35">
      <c r="A4068" s="6"/>
      <c r="B4068" s="7"/>
      <c r="C4068" s="8"/>
      <c r="D4068" s="9"/>
      <c r="E4068" s="19"/>
      <c r="H4068" s="12"/>
      <c r="I4068" s="13"/>
      <c r="J4068" s="13"/>
    </row>
    <row r="4069" spans="1:10" x14ac:dyDescent="0.35">
      <c r="A4069" s="6"/>
      <c r="B4069" s="7"/>
      <c r="C4069" s="8"/>
      <c r="D4069" s="9"/>
      <c r="E4069" s="19"/>
      <c r="H4069" s="12"/>
      <c r="I4069" s="13"/>
      <c r="J4069" s="13"/>
    </row>
    <row r="4070" spans="1:10" x14ac:dyDescent="0.35">
      <c r="A4070" s="6"/>
      <c r="B4070" s="7"/>
      <c r="C4070" s="8"/>
      <c r="D4070" s="9"/>
      <c r="E4070" s="19"/>
      <c r="H4070" s="12"/>
      <c r="I4070" s="13"/>
      <c r="J4070" s="13"/>
    </row>
    <row r="4071" spans="1:10" x14ac:dyDescent="0.35">
      <c r="A4071" s="6"/>
      <c r="B4071" s="7"/>
      <c r="C4071" s="8"/>
      <c r="D4071" s="9"/>
      <c r="E4071" s="19"/>
      <c r="H4071" s="12"/>
      <c r="I4071" s="13"/>
      <c r="J4071" s="13"/>
    </row>
    <row r="4072" spans="1:10" x14ac:dyDescent="0.35">
      <c r="A4072" s="6"/>
      <c r="B4072" s="7"/>
      <c r="C4072" s="8"/>
      <c r="D4072" s="9"/>
      <c r="E4072" s="19"/>
      <c r="H4072" s="12"/>
      <c r="I4072" s="13"/>
      <c r="J4072" s="13"/>
    </row>
    <row r="4073" spans="1:10" x14ac:dyDescent="0.35">
      <c r="A4073" s="6"/>
      <c r="B4073" s="7"/>
      <c r="C4073" s="8"/>
      <c r="D4073" s="9"/>
      <c r="E4073" s="19"/>
      <c r="H4073" s="12"/>
      <c r="I4073" s="13"/>
      <c r="J4073" s="13"/>
    </row>
    <row r="4074" spans="1:10" x14ac:dyDescent="0.35">
      <c r="A4074" s="6"/>
      <c r="B4074" s="7"/>
      <c r="C4074" s="8"/>
      <c r="D4074" s="9"/>
      <c r="E4074" s="19"/>
      <c r="H4074" s="12"/>
      <c r="I4074" s="13"/>
      <c r="J4074" s="13"/>
    </row>
    <row r="4075" spans="1:10" x14ac:dyDescent="0.35">
      <c r="A4075" s="6"/>
      <c r="B4075" s="7"/>
      <c r="C4075" s="8"/>
      <c r="D4075" s="9"/>
      <c r="E4075" s="19"/>
      <c r="H4075" s="12"/>
      <c r="I4075" s="13"/>
      <c r="J4075" s="13"/>
    </row>
    <row r="4076" spans="1:10" x14ac:dyDescent="0.35">
      <c r="A4076" s="6"/>
      <c r="B4076" s="7"/>
      <c r="C4076" s="8"/>
      <c r="D4076" s="9"/>
      <c r="E4076" s="19"/>
      <c r="H4076" s="12"/>
      <c r="I4076" s="13"/>
      <c r="J4076" s="13"/>
    </row>
    <row r="4077" spans="1:10" x14ac:dyDescent="0.35">
      <c r="A4077" s="6"/>
      <c r="B4077" s="7"/>
      <c r="C4077" s="8"/>
      <c r="D4077" s="9"/>
      <c r="E4077" s="19"/>
      <c r="H4077" s="12"/>
      <c r="I4077" s="13"/>
      <c r="J4077" s="13"/>
    </row>
    <row r="4078" spans="1:10" x14ac:dyDescent="0.35">
      <c r="A4078" s="6"/>
      <c r="B4078" s="7"/>
      <c r="C4078" s="8"/>
      <c r="D4078" s="9"/>
      <c r="E4078" s="19"/>
      <c r="H4078" s="12"/>
      <c r="I4078" s="13"/>
      <c r="J4078" s="13"/>
    </row>
    <row r="4079" spans="1:10" x14ac:dyDescent="0.35">
      <c r="A4079" s="6"/>
      <c r="B4079" s="7"/>
      <c r="C4079" s="8"/>
      <c r="D4079" s="9"/>
      <c r="E4079" s="19"/>
      <c r="H4079" s="12"/>
      <c r="I4079" s="13"/>
      <c r="J4079" s="13"/>
    </row>
    <row r="4080" spans="1:10" x14ac:dyDescent="0.35">
      <c r="A4080" s="6"/>
      <c r="B4080" s="7"/>
      <c r="C4080" s="8"/>
      <c r="D4080" s="9"/>
      <c r="E4080" s="19"/>
      <c r="H4080" s="12"/>
      <c r="I4080" s="13"/>
      <c r="J4080" s="13"/>
    </row>
    <row r="4081" spans="1:10" x14ac:dyDescent="0.35">
      <c r="A4081" s="6"/>
      <c r="B4081" s="7"/>
      <c r="C4081" s="8"/>
      <c r="D4081" s="9"/>
      <c r="E4081" s="19"/>
      <c r="H4081" s="12"/>
      <c r="I4081" s="13"/>
      <c r="J4081" s="13"/>
    </row>
    <row r="4082" spans="1:10" x14ac:dyDescent="0.35">
      <c r="A4082" s="6"/>
      <c r="B4082" s="7"/>
      <c r="C4082" s="8"/>
      <c r="D4082" s="9"/>
      <c r="E4082" s="19"/>
      <c r="H4082" s="12"/>
      <c r="I4082" s="13"/>
      <c r="J4082" s="13"/>
    </row>
    <row r="4083" spans="1:10" x14ac:dyDescent="0.35">
      <c r="A4083" s="6"/>
      <c r="B4083" s="7"/>
      <c r="C4083" s="8"/>
      <c r="D4083" s="9"/>
      <c r="E4083" s="19"/>
      <c r="H4083" s="12"/>
      <c r="I4083" s="13"/>
      <c r="J4083" s="13"/>
    </row>
    <row r="4084" spans="1:10" x14ac:dyDescent="0.35">
      <c r="A4084" s="6"/>
      <c r="B4084" s="7"/>
      <c r="C4084" s="8"/>
      <c r="D4084" s="9"/>
      <c r="E4084" s="19"/>
      <c r="H4084" s="12"/>
      <c r="I4084" s="13"/>
      <c r="J4084" s="13"/>
    </row>
    <row r="4085" spans="1:10" x14ac:dyDescent="0.35">
      <c r="A4085" s="6"/>
      <c r="B4085" s="7"/>
      <c r="C4085" s="8"/>
      <c r="D4085" s="9"/>
      <c r="E4085" s="19"/>
      <c r="H4085" s="12"/>
      <c r="I4085" s="13"/>
      <c r="J4085" s="13"/>
    </row>
    <row r="4086" spans="1:10" x14ac:dyDescent="0.35">
      <c r="A4086" s="6"/>
      <c r="B4086" s="7"/>
      <c r="C4086" s="8"/>
      <c r="D4086" s="9"/>
      <c r="E4086" s="19"/>
      <c r="H4086" s="12"/>
      <c r="I4086" s="13"/>
      <c r="J4086" s="13"/>
    </row>
    <row r="4087" spans="1:10" x14ac:dyDescent="0.35">
      <c r="A4087" s="6"/>
      <c r="B4087" s="7"/>
      <c r="C4087" s="8"/>
      <c r="D4087" s="9"/>
      <c r="E4087" s="19"/>
      <c r="H4087" s="12"/>
      <c r="I4087" s="13"/>
      <c r="J4087" s="13"/>
    </row>
    <row r="4088" spans="1:10" x14ac:dyDescent="0.35">
      <c r="A4088" s="6"/>
      <c r="B4088" s="7"/>
      <c r="C4088" s="8"/>
      <c r="D4088" s="9"/>
      <c r="E4088" s="19"/>
      <c r="H4088" s="12"/>
      <c r="I4088" s="13"/>
      <c r="J4088" s="13"/>
    </row>
    <row r="4089" spans="1:10" x14ac:dyDescent="0.35">
      <c r="A4089" s="6"/>
      <c r="B4089" s="7"/>
      <c r="C4089" s="8"/>
      <c r="D4089" s="9"/>
      <c r="E4089" s="19"/>
      <c r="H4089" s="12"/>
      <c r="I4089" s="13"/>
      <c r="J4089" s="13"/>
    </row>
    <row r="4090" spans="1:10" x14ac:dyDescent="0.35">
      <c r="A4090" s="6"/>
      <c r="B4090" s="7"/>
      <c r="C4090" s="8"/>
      <c r="D4090" s="9"/>
      <c r="E4090" s="19"/>
      <c r="H4090" s="12"/>
      <c r="I4090" s="13"/>
      <c r="J4090" s="13"/>
    </row>
    <row r="4091" spans="1:10" x14ac:dyDescent="0.35">
      <c r="A4091" s="6"/>
      <c r="B4091" s="7"/>
      <c r="C4091" s="8"/>
      <c r="D4091" s="9"/>
      <c r="E4091" s="19"/>
      <c r="H4091" s="12"/>
      <c r="I4091" s="13"/>
      <c r="J4091" s="13"/>
    </row>
    <row r="4092" spans="1:10" x14ac:dyDescent="0.35">
      <c r="A4092" s="6"/>
      <c r="B4092" s="7"/>
      <c r="C4092" s="8"/>
      <c r="D4092" s="9"/>
      <c r="E4092" s="19"/>
      <c r="H4092" s="12"/>
      <c r="I4092" s="13"/>
      <c r="J4092" s="13"/>
    </row>
    <row r="4093" spans="1:10" x14ac:dyDescent="0.35">
      <c r="A4093" s="6"/>
      <c r="B4093" s="7"/>
      <c r="C4093" s="8"/>
      <c r="D4093" s="9"/>
      <c r="E4093" s="19"/>
      <c r="H4093" s="12"/>
      <c r="I4093" s="13"/>
      <c r="J4093" s="13"/>
    </row>
    <row r="4094" spans="1:10" x14ac:dyDescent="0.35">
      <c r="A4094" s="6"/>
      <c r="B4094" s="7"/>
      <c r="C4094" s="8"/>
      <c r="D4094" s="9"/>
      <c r="E4094" s="19"/>
      <c r="H4094" s="12"/>
      <c r="I4094" s="13"/>
      <c r="J4094" s="13"/>
    </row>
    <row r="4095" spans="1:10" x14ac:dyDescent="0.35">
      <c r="A4095" s="6"/>
      <c r="B4095" s="7"/>
      <c r="C4095" s="8"/>
      <c r="D4095" s="9"/>
      <c r="E4095" s="19"/>
      <c r="H4095" s="12"/>
      <c r="I4095" s="13"/>
      <c r="J4095" s="13"/>
    </row>
    <row r="4096" spans="1:10" x14ac:dyDescent="0.35">
      <c r="A4096" s="6"/>
      <c r="B4096" s="7"/>
      <c r="C4096" s="8"/>
      <c r="D4096" s="9"/>
      <c r="E4096" s="19"/>
      <c r="H4096" s="12"/>
      <c r="I4096" s="13"/>
      <c r="J4096" s="13"/>
    </row>
    <row r="4097" spans="1:10" x14ac:dyDescent="0.35">
      <c r="A4097" s="6"/>
      <c r="B4097" s="7"/>
      <c r="C4097" s="8"/>
      <c r="D4097" s="9"/>
      <c r="E4097" s="19"/>
      <c r="H4097" s="12"/>
      <c r="I4097" s="13"/>
      <c r="J4097" s="13"/>
    </row>
    <row r="4098" spans="1:10" x14ac:dyDescent="0.35">
      <c r="A4098" s="6"/>
      <c r="B4098" s="7"/>
      <c r="C4098" s="8"/>
      <c r="D4098" s="9"/>
      <c r="E4098" s="19"/>
      <c r="H4098" s="12"/>
      <c r="I4098" s="13"/>
      <c r="J4098" s="13"/>
    </row>
    <row r="4099" spans="1:10" x14ac:dyDescent="0.35">
      <c r="A4099" s="6"/>
      <c r="B4099" s="7"/>
      <c r="C4099" s="8"/>
      <c r="D4099" s="9"/>
      <c r="E4099" s="19"/>
      <c r="H4099" s="12"/>
      <c r="I4099" s="13"/>
      <c r="J4099" s="13"/>
    </row>
    <row r="4100" spans="1:10" x14ac:dyDescent="0.35">
      <c r="A4100" s="6"/>
      <c r="B4100" s="7"/>
      <c r="C4100" s="8"/>
      <c r="D4100" s="9"/>
      <c r="E4100" s="19"/>
      <c r="H4100" s="12"/>
      <c r="I4100" s="13"/>
      <c r="J4100" s="13"/>
    </row>
    <row r="4101" spans="1:10" x14ac:dyDescent="0.35">
      <c r="A4101" s="6"/>
      <c r="B4101" s="7"/>
      <c r="C4101" s="8"/>
      <c r="D4101" s="9"/>
      <c r="E4101" s="19"/>
      <c r="H4101" s="12"/>
      <c r="I4101" s="13"/>
      <c r="J4101" s="13"/>
    </row>
    <row r="4102" spans="1:10" x14ac:dyDescent="0.35">
      <c r="A4102" s="6"/>
      <c r="B4102" s="7"/>
      <c r="C4102" s="8"/>
      <c r="D4102" s="9"/>
      <c r="E4102" s="19"/>
      <c r="H4102" s="12"/>
      <c r="I4102" s="13"/>
      <c r="J4102" s="13"/>
    </row>
    <row r="4103" spans="1:10" x14ac:dyDescent="0.35">
      <c r="A4103" s="6"/>
      <c r="B4103" s="7"/>
      <c r="C4103" s="8"/>
      <c r="D4103" s="9"/>
      <c r="E4103" s="19"/>
      <c r="H4103" s="12"/>
      <c r="I4103" s="13"/>
      <c r="J4103" s="13"/>
    </row>
    <row r="4104" spans="1:10" x14ac:dyDescent="0.35">
      <c r="A4104" s="6"/>
      <c r="B4104" s="7"/>
      <c r="C4104" s="8"/>
      <c r="D4104" s="9"/>
      <c r="E4104" s="19"/>
      <c r="H4104" s="12"/>
      <c r="I4104" s="13"/>
      <c r="J4104" s="13"/>
    </row>
    <row r="4105" spans="1:10" x14ac:dyDescent="0.35">
      <c r="A4105" s="6"/>
      <c r="B4105" s="7"/>
      <c r="C4105" s="8"/>
      <c r="D4105" s="9"/>
      <c r="E4105" s="19"/>
      <c r="H4105" s="12"/>
      <c r="I4105" s="13"/>
      <c r="J4105" s="13"/>
    </row>
    <row r="4106" spans="1:10" x14ac:dyDescent="0.35">
      <c r="A4106" s="6"/>
      <c r="B4106" s="7"/>
      <c r="C4106" s="8"/>
      <c r="D4106" s="9"/>
      <c r="E4106" s="19"/>
      <c r="H4106" s="12"/>
      <c r="I4106" s="13"/>
      <c r="J4106" s="13"/>
    </row>
    <row r="4107" spans="1:10" x14ac:dyDescent="0.35">
      <c r="A4107" s="6"/>
      <c r="B4107" s="7"/>
      <c r="C4107" s="8"/>
      <c r="D4107" s="9"/>
      <c r="E4107" s="19"/>
      <c r="H4107" s="12"/>
      <c r="I4107" s="13"/>
      <c r="J4107" s="13"/>
    </row>
    <row r="4108" spans="1:10" x14ac:dyDescent="0.35">
      <c r="A4108" s="6"/>
      <c r="B4108" s="7"/>
      <c r="C4108" s="8"/>
      <c r="D4108" s="9"/>
      <c r="E4108" s="19"/>
      <c r="H4108" s="12"/>
      <c r="I4108" s="13"/>
      <c r="J4108" s="13"/>
    </row>
    <row r="4109" spans="1:10" x14ac:dyDescent="0.35">
      <c r="A4109" s="6"/>
      <c r="B4109" s="7"/>
      <c r="C4109" s="8"/>
      <c r="D4109" s="9"/>
      <c r="E4109" s="19"/>
      <c r="H4109" s="12"/>
      <c r="I4109" s="13"/>
      <c r="J4109" s="13"/>
    </row>
    <row r="4110" spans="1:10" x14ac:dyDescent="0.35">
      <c r="A4110" s="6"/>
      <c r="B4110" s="7"/>
      <c r="C4110" s="8"/>
      <c r="D4110" s="9"/>
      <c r="E4110" s="19"/>
      <c r="H4110" s="12"/>
      <c r="I4110" s="13"/>
      <c r="J4110" s="13"/>
    </row>
    <row r="4111" spans="1:10" x14ac:dyDescent="0.35">
      <c r="A4111" s="6"/>
      <c r="B4111" s="7"/>
      <c r="C4111" s="8"/>
      <c r="D4111" s="9"/>
      <c r="E4111" s="19"/>
      <c r="H4111" s="12"/>
      <c r="I4111" s="13"/>
      <c r="J4111" s="13"/>
    </row>
    <row r="4112" spans="1:10" x14ac:dyDescent="0.35">
      <c r="A4112" s="6"/>
      <c r="B4112" s="7"/>
      <c r="C4112" s="8"/>
      <c r="D4112" s="9"/>
      <c r="E4112" s="19"/>
      <c r="H4112" s="12"/>
      <c r="I4112" s="13"/>
      <c r="J4112" s="13"/>
    </row>
    <row r="4113" spans="1:10" x14ac:dyDescent="0.35">
      <c r="A4113" s="6"/>
      <c r="B4113" s="7"/>
      <c r="C4113" s="8"/>
      <c r="D4113" s="9"/>
      <c r="E4113" s="19"/>
      <c r="H4113" s="12"/>
      <c r="I4113" s="13"/>
      <c r="J4113" s="13"/>
    </row>
    <row r="4114" spans="1:10" x14ac:dyDescent="0.35">
      <c r="A4114" s="6"/>
      <c r="B4114" s="7"/>
      <c r="C4114" s="8"/>
      <c r="D4114" s="9"/>
      <c r="E4114" s="19"/>
      <c r="H4114" s="12"/>
      <c r="I4114" s="13"/>
      <c r="J4114" s="13"/>
    </row>
    <row r="4115" spans="1:10" x14ac:dyDescent="0.35">
      <c r="A4115" s="6"/>
      <c r="B4115" s="7"/>
      <c r="C4115" s="8"/>
      <c r="D4115" s="9"/>
      <c r="E4115" s="19"/>
      <c r="H4115" s="12"/>
      <c r="I4115" s="13"/>
      <c r="J4115" s="13"/>
    </row>
    <row r="4116" spans="1:10" x14ac:dyDescent="0.35">
      <c r="A4116" s="6"/>
      <c r="B4116" s="7"/>
      <c r="C4116" s="8"/>
      <c r="D4116" s="9"/>
      <c r="E4116" s="19"/>
      <c r="H4116" s="12"/>
      <c r="I4116" s="13"/>
      <c r="J4116" s="13"/>
    </row>
    <row r="4117" spans="1:10" x14ac:dyDescent="0.35">
      <c r="A4117" s="6"/>
      <c r="B4117" s="7"/>
      <c r="C4117" s="8"/>
      <c r="D4117" s="9"/>
      <c r="E4117" s="19"/>
      <c r="H4117" s="12"/>
      <c r="I4117" s="13"/>
      <c r="J4117" s="13"/>
    </row>
    <row r="4118" spans="1:10" x14ac:dyDescent="0.35">
      <c r="A4118" s="6"/>
      <c r="B4118" s="7"/>
      <c r="C4118" s="8"/>
      <c r="D4118" s="9"/>
      <c r="E4118" s="19"/>
      <c r="H4118" s="12"/>
      <c r="I4118" s="13"/>
      <c r="J4118" s="13"/>
    </row>
    <row r="4119" spans="1:10" x14ac:dyDescent="0.35">
      <c r="A4119" s="6"/>
      <c r="B4119" s="7"/>
      <c r="C4119" s="8"/>
      <c r="D4119" s="9"/>
      <c r="E4119" s="19"/>
      <c r="H4119" s="12"/>
      <c r="I4119" s="13"/>
      <c r="J4119" s="13"/>
    </row>
    <row r="4120" spans="1:10" x14ac:dyDescent="0.35">
      <c r="A4120" s="6"/>
      <c r="B4120" s="7"/>
      <c r="C4120" s="8"/>
      <c r="D4120" s="9"/>
      <c r="E4120" s="19"/>
      <c r="H4120" s="12"/>
      <c r="I4120" s="13"/>
      <c r="J4120" s="13"/>
    </row>
    <row r="4121" spans="1:10" x14ac:dyDescent="0.35">
      <c r="A4121" s="6"/>
      <c r="B4121" s="7"/>
      <c r="C4121" s="8"/>
      <c r="D4121" s="9"/>
      <c r="E4121" s="19"/>
      <c r="H4121" s="12"/>
      <c r="I4121" s="13"/>
      <c r="J4121" s="13"/>
    </row>
    <row r="4122" spans="1:10" x14ac:dyDescent="0.35">
      <c r="A4122" s="6"/>
      <c r="B4122" s="7"/>
      <c r="C4122" s="8"/>
      <c r="D4122" s="9"/>
      <c r="E4122" s="19"/>
      <c r="H4122" s="12"/>
      <c r="I4122" s="13"/>
      <c r="J4122" s="13"/>
    </row>
    <row r="4123" spans="1:10" x14ac:dyDescent="0.35">
      <c r="A4123" s="6"/>
      <c r="B4123" s="7"/>
      <c r="C4123" s="8"/>
      <c r="D4123" s="9"/>
      <c r="E4123" s="19"/>
      <c r="H4123" s="12"/>
      <c r="I4123" s="13"/>
      <c r="J4123" s="13"/>
    </row>
    <row r="4124" spans="1:10" x14ac:dyDescent="0.35">
      <c r="A4124" s="6"/>
      <c r="B4124" s="7"/>
      <c r="C4124" s="8"/>
      <c r="D4124" s="9"/>
      <c r="E4124" s="19"/>
      <c r="H4124" s="12"/>
      <c r="I4124" s="13"/>
      <c r="J4124" s="13"/>
    </row>
    <row r="4125" spans="1:10" x14ac:dyDescent="0.35">
      <c r="A4125" s="6"/>
      <c r="B4125" s="7"/>
      <c r="C4125" s="8"/>
      <c r="D4125" s="9"/>
      <c r="E4125" s="19"/>
      <c r="H4125" s="12"/>
      <c r="I4125" s="13"/>
      <c r="J4125" s="13"/>
    </row>
    <row r="4126" spans="1:10" x14ac:dyDescent="0.35">
      <c r="A4126" s="6"/>
      <c r="B4126" s="7"/>
      <c r="C4126" s="8"/>
      <c r="D4126" s="9"/>
      <c r="E4126" s="19"/>
      <c r="H4126" s="12"/>
      <c r="I4126" s="13"/>
      <c r="J4126" s="13"/>
    </row>
    <row r="4127" spans="1:10" x14ac:dyDescent="0.35">
      <c r="A4127" s="6"/>
      <c r="B4127" s="7"/>
      <c r="C4127" s="8"/>
      <c r="D4127" s="9"/>
      <c r="E4127" s="19"/>
      <c r="H4127" s="12"/>
      <c r="I4127" s="13"/>
      <c r="J4127" s="13"/>
    </row>
    <row r="4128" spans="1:10" x14ac:dyDescent="0.35">
      <c r="A4128" s="6"/>
      <c r="B4128" s="7"/>
      <c r="C4128" s="8"/>
      <c r="D4128" s="9"/>
      <c r="E4128" s="19"/>
      <c r="H4128" s="12"/>
      <c r="I4128" s="13"/>
      <c r="J4128" s="13"/>
    </row>
    <row r="4129" spans="1:10" x14ac:dyDescent="0.35">
      <c r="A4129" s="6"/>
      <c r="B4129" s="7"/>
      <c r="C4129" s="8"/>
      <c r="D4129" s="9"/>
      <c r="E4129" s="19"/>
      <c r="H4129" s="12"/>
      <c r="I4129" s="13"/>
      <c r="J4129" s="13"/>
    </row>
    <row r="4130" spans="1:10" x14ac:dyDescent="0.35">
      <c r="A4130" s="6"/>
      <c r="B4130" s="7"/>
      <c r="C4130" s="8"/>
      <c r="D4130" s="9"/>
      <c r="E4130" s="19"/>
      <c r="H4130" s="12"/>
      <c r="I4130" s="13"/>
      <c r="J4130" s="13"/>
    </row>
    <row r="4131" spans="1:10" x14ac:dyDescent="0.35">
      <c r="A4131" s="6"/>
      <c r="B4131" s="7"/>
      <c r="C4131" s="8"/>
      <c r="D4131" s="9"/>
      <c r="E4131" s="19"/>
      <c r="H4131" s="12"/>
      <c r="I4131" s="13"/>
      <c r="J4131" s="13"/>
    </row>
    <row r="4132" spans="1:10" x14ac:dyDescent="0.35">
      <c r="A4132" s="6"/>
      <c r="B4132" s="7"/>
      <c r="C4132" s="8"/>
      <c r="D4132" s="9"/>
      <c r="E4132" s="19"/>
      <c r="H4132" s="12"/>
      <c r="I4132" s="13"/>
      <c r="J4132" s="13"/>
    </row>
    <row r="4133" spans="1:10" x14ac:dyDescent="0.35">
      <c r="A4133" s="6"/>
      <c r="B4133" s="7"/>
      <c r="C4133" s="8"/>
      <c r="D4133" s="9"/>
      <c r="E4133" s="19"/>
      <c r="H4133" s="12"/>
      <c r="I4133" s="13"/>
      <c r="J4133" s="13"/>
    </row>
    <row r="4134" spans="1:10" x14ac:dyDescent="0.35">
      <c r="A4134" s="6"/>
      <c r="B4134" s="7"/>
      <c r="C4134" s="8"/>
      <c r="D4134" s="9"/>
      <c r="E4134" s="19"/>
      <c r="H4134" s="12"/>
      <c r="I4134" s="13"/>
      <c r="J4134" s="13"/>
    </row>
    <row r="4135" spans="1:10" x14ac:dyDescent="0.35">
      <c r="A4135" s="6"/>
      <c r="B4135" s="7"/>
      <c r="C4135" s="8"/>
      <c r="D4135" s="9"/>
      <c r="E4135" s="19"/>
      <c r="H4135" s="12"/>
      <c r="I4135" s="13"/>
      <c r="J4135" s="13"/>
    </row>
    <row r="4136" spans="1:10" x14ac:dyDescent="0.35">
      <c r="A4136" s="6"/>
      <c r="B4136" s="7"/>
      <c r="C4136" s="8"/>
      <c r="D4136" s="9"/>
      <c r="E4136" s="19"/>
      <c r="H4136" s="12"/>
      <c r="I4136" s="13"/>
      <c r="J4136" s="13"/>
    </row>
    <row r="4137" spans="1:10" x14ac:dyDescent="0.35">
      <c r="A4137" s="6"/>
      <c r="B4137" s="7"/>
      <c r="C4137" s="8"/>
      <c r="D4137" s="9"/>
      <c r="E4137" s="19"/>
      <c r="H4137" s="12"/>
      <c r="I4137" s="13"/>
      <c r="J4137" s="13"/>
    </row>
    <row r="4138" spans="1:10" x14ac:dyDescent="0.35">
      <c r="A4138" s="6"/>
      <c r="B4138" s="7"/>
      <c r="C4138" s="8"/>
      <c r="D4138" s="9"/>
      <c r="E4138" s="19"/>
      <c r="H4138" s="12"/>
      <c r="I4138" s="13"/>
      <c r="J4138" s="13"/>
    </row>
    <row r="4139" spans="1:10" x14ac:dyDescent="0.35">
      <c r="A4139" s="6"/>
      <c r="B4139" s="7"/>
      <c r="C4139" s="8"/>
      <c r="D4139" s="9"/>
      <c r="E4139" s="19"/>
      <c r="H4139" s="12"/>
      <c r="I4139" s="13"/>
      <c r="J4139" s="13"/>
    </row>
    <row r="4140" spans="1:10" x14ac:dyDescent="0.35">
      <c r="A4140" s="6"/>
      <c r="B4140" s="7"/>
      <c r="C4140" s="8"/>
      <c r="D4140" s="9"/>
      <c r="E4140" s="19"/>
      <c r="H4140" s="12"/>
      <c r="I4140" s="13"/>
      <c r="J4140" s="13"/>
    </row>
    <row r="4141" spans="1:10" x14ac:dyDescent="0.35">
      <c r="A4141" s="6"/>
      <c r="B4141" s="7"/>
      <c r="C4141" s="8"/>
      <c r="D4141" s="9"/>
      <c r="E4141" s="19"/>
      <c r="H4141" s="12"/>
      <c r="I4141" s="13"/>
      <c r="J4141" s="13"/>
    </row>
    <row r="4142" spans="1:10" x14ac:dyDescent="0.35">
      <c r="A4142" s="6"/>
      <c r="B4142" s="7"/>
      <c r="C4142" s="8"/>
      <c r="D4142" s="9"/>
      <c r="E4142" s="19"/>
      <c r="H4142" s="12"/>
      <c r="I4142" s="13"/>
      <c r="J4142" s="13"/>
    </row>
    <row r="4143" spans="1:10" x14ac:dyDescent="0.35">
      <c r="A4143" s="6"/>
      <c r="B4143" s="7"/>
      <c r="C4143" s="8"/>
      <c r="D4143" s="9"/>
      <c r="E4143" s="19"/>
      <c r="H4143" s="12"/>
      <c r="I4143" s="13"/>
      <c r="J4143" s="13"/>
    </row>
    <row r="4144" spans="1:10" x14ac:dyDescent="0.35">
      <c r="A4144" s="6"/>
      <c r="B4144" s="7"/>
      <c r="C4144" s="8"/>
      <c r="D4144" s="9"/>
      <c r="E4144" s="19"/>
      <c r="H4144" s="12"/>
      <c r="I4144" s="13"/>
      <c r="J4144" s="13"/>
    </row>
    <row r="4145" spans="1:10" x14ac:dyDescent="0.35">
      <c r="A4145" s="6"/>
      <c r="B4145" s="7"/>
      <c r="C4145" s="8"/>
      <c r="D4145" s="9"/>
      <c r="E4145" s="19"/>
      <c r="H4145" s="12"/>
      <c r="I4145" s="13"/>
      <c r="J4145" s="13"/>
    </row>
    <row r="4146" spans="1:10" x14ac:dyDescent="0.35">
      <c r="A4146" s="6"/>
      <c r="B4146" s="7"/>
      <c r="C4146" s="8"/>
      <c r="D4146" s="9"/>
      <c r="E4146" s="19"/>
      <c r="H4146" s="12"/>
      <c r="I4146" s="13"/>
      <c r="J4146" s="13"/>
    </row>
    <row r="4147" spans="1:10" x14ac:dyDescent="0.35">
      <c r="A4147" s="6"/>
      <c r="B4147" s="7"/>
      <c r="C4147" s="8"/>
      <c r="D4147" s="9"/>
      <c r="E4147" s="19"/>
      <c r="H4147" s="12"/>
      <c r="I4147" s="13"/>
      <c r="J4147" s="13"/>
    </row>
    <row r="4148" spans="1:10" x14ac:dyDescent="0.35">
      <c r="A4148" s="6"/>
      <c r="B4148" s="7"/>
      <c r="C4148" s="8"/>
      <c r="D4148" s="9"/>
      <c r="E4148" s="19"/>
      <c r="H4148" s="12"/>
      <c r="I4148" s="13"/>
      <c r="J4148" s="13"/>
    </row>
    <row r="4149" spans="1:10" x14ac:dyDescent="0.35">
      <c r="A4149" s="6"/>
      <c r="B4149" s="7"/>
      <c r="C4149" s="8"/>
      <c r="D4149" s="9"/>
      <c r="E4149" s="19"/>
      <c r="H4149" s="12"/>
      <c r="I4149" s="13"/>
      <c r="J4149" s="13"/>
    </row>
    <row r="4150" spans="1:10" x14ac:dyDescent="0.35">
      <c r="A4150" s="6"/>
      <c r="B4150" s="7"/>
      <c r="C4150" s="8"/>
      <c r="D4150" s="9"/>
      <c r="E4150" s="19"/>
      <c r="H4150" s="12"/>
      <c r="I4150" s="13"/>
      <c r="J4150" s="13"/>
    </row>
    <row r="4151" spans="1:10" x14ac:dyDescent="0.35">
      <c r="A4151" s="6"/>
      <c r="B4151" s="7"/>
      <c r="C4151" s="8"/>
      <c r="D4151" s="9"/>
      <c r="E4151" s="19"/>
      <c r="H4151" s="12"/>
      <c r="I4151" s="13"/>
      <c r="J4151" s="13"/>
    </row>
    <row r="4152" spans="1:10" x14ac:dyDescent="0.35">
      <c r="A4152" s="6"/>
      <c r="B4152" s="7"/>
      <c r="C4152" s="8"/>
      <c r="D4152" s="9"/>
      <c r="E4152" s="19"/>
      <c r="H4152" s="12"/>
      <c r="I4152" s="13"/>
      <c r="J4152" s="13"/>
    </row>
    <row r="4153" spans="1:10" x14ac:dyDescent="0.35">
      <c r="A4153" s="6"/>
      <c r="B4153" s="7"/>
      <c r="C4153" s="8"/>
      <c r="D4153" s="9"/>
      <c r="E4153" s="19"/>
      <c r="H4153" s="12"/>
      <c r="I4153" s="13"/>
      <c r="J4153" s="13"/>
    </row>
    <row r="4154" spans="1:10" x14ac:dyDescent="0.35">
      <c r="A4154" s="6"/>
      <c r="B4154" s="7"/>
      <c r="C4154" s="8"/>
      <c r="D4154" s="9"/>
      <c r="E4154" s="19"/>
      <c r="H4154" s="12"/>
      <c r="I4154" s="13"/>
      <c r="J4154" s="13"/>
    </row>
    <row r="4155" spans="1:10" x14ac:dyDescent="0.35">
      <c r="A4155" s="6"/>
      <c r="B4155" s="7"/>
      <c r="C4155" s="8"/>
      <c r="D4155" s="9"/>
      <c r="E4155" s="19"/>
      <c r="H4155" s="12"/>
      <c r="I4155" s="13"/>
      <c r="J4155" s="13"/>
    </row>
    <row r="4156" spans="1:10" x14ac:dyDescent="0.35">
      <c r="A4156" s="6"/>
      <c r="B4156" s="7"/>
      <c r="C4156" s="8"/>
      <c r="D4156" s="9"/>
      <c r="E4156" s="19"/>
      <c r="H4156" s="12"/>
      <c r="I4156" s="13"/>
      <c r="J4156" s="13"/>
    </row>
    <row r="4157" spans="1:10" x14ac:dyDescent="0.35">
      <c r="A4157" s="6"/>
      <c r="B4157" s="7"/>
      <c r="C4157" s="8"/>
      <c r="D4157" s="9"/>
      <c r="E4157" s="19"/>
      <c r="H4157" s="12"/>
      <c r="I4157" s="13"/>
      <c r="J4157" s="13"/>
    </row>
    <row r="4158" spans="1:10" x14ac:dyDescent="0.35">
      <c r="A4158" s="6"/>
      <c r="B4158" s="7"/>
      <c r="C4158" s="8"/>
      <c r="D4158" s="9"/>
      <c r="E4158" s="19"/>
      <c r="H4158" s="12"/>
      <c r="I4158" s="13"/>
      <c r="J4158" s="13"/>
    </row>
    <row r="4159" spans="1:10" x14ac:dyDescent="0.35">
      <c r="A4159" s="6"/>
      <c r="B4159" s="7"/>
      <c r="C4159" s="8"/>
      <c r="D4159" s="9"/>
      <c r="E4159" s="19"/>
      <c r="H4159" s="12"/>
      <c r="I4159" s="13"/>
      <c r="J4159" s="13"/>
    </row>
    <row r="4160" spans="1:10" x14ac:dyDescent="0.35">
      <c r="A4160" s="6"/>
      <c r="B4160" s="7"/>
      <c r="C4160" s="8"/>
      <c r="D4160" s="9"/>
      <c r="E4160" s="19"/>
      <c r="H4160" s="12"/>
      <c r="I4160" s="13"/>
      <c r="J4160" s="13"/>
    </row>
    <row r="4161" spans="1:10" x14ac:dyDescent="0.35">
      <c r="A4161" s="6"/>
      <c r="B4161" s="7"/>
      <c r="C4161" s="8"/>
      <c r="D4161" s="9"/>
      <c r="E4161" s="19"/>
      <c r="H4161" s="12"/>
      <c r="I4161" s="13"/>
      <c r="J4161" s="13"/>
    </row>
    <row r="4162" spans="1:10" x14ac:dyDescent="0.35">
      <c r="A4162" s="6"/>
      <c r="B4162" s="7"/>
      <c r="C4162" s="8"/>
      <c r="D4162" s="9"/>
      <c r="E4162" s="19"/>
      <c r="H4162" s="12"/>
      <c r="I4162" s="13"/>
      <c r="J4162" s="13"/>
    </row>
    <row r="4163" spans="1:10" x14ac:dyDescent="0.35">
      <c r="A4163" s="6"/>
      <c r="B4163" s="7"/>
      <c r="C4163" s="8"/>
      <c r="D4163" s="9"/>
      <c r="E4163" s="19"/>
      <c r="H4163" s="12"/>
      <c r="I4163" s="13"/>
      <c r="J4163" s="13"/>
    </row>
    <row r="4164" spans="1:10" x14ac:dyDescent="0.35">
      <c r="A4164" s="6"/>
      <c r="B4164" s="7"/>
      <c r="C4164" s="8"/>
      <c r="D4164" s="9"/>
      <c r="E4164" s="19"/>
      <c r="H4164" s="12"/>
      <c r="I4164" s="13"/>
      <c r="J4164" s="13"/>
    </row>
    <row r="4165" spans="1:10" x14ac:dyDescent="0.35">
      <c r="A4165" s="6"/>
      <c r="B4165" s="7"/>
      <c r="C4165" s="8"/>
      <c r="D4165" s="9"/>
      <c r="E4165" s="19"/>
      <c r="H4165" s="12"/>
      <c r="I4165" s="13"/>
      <c r="J4165" s="13"/>
    </row>
    <row r="4166" spans="1:10" x14ac:dyDescent="0.35">
      <c r="A4166" s="6"/>
      <c r="B4166" s="7"/>
      <c r="C4166" s="8"/>
      <c r="D4166" s="9"/>
      <c r="E4166" s="19"/>
      <c r="H4166" s="12"/>
      <c r="I4166" s="13"/>
      <c r="J4166" s="13"/>
    </row>
    <row r="4167" spans="1:10" x14ac:dyDescent="0.35">
      <c r="A4167" s="6"/>
      <c r="B4167" s="7"/>
      <c r="C4167" s="8"/>
      <c r="D4167" s="9"/>
      <c r="E4167" s="19"/>
      <c r="H4167" s="12"/>
      <c r="I4167" s="13"/>
      <c r="J4167" s="13"/>
    </row>
    <row r="4168" spans="1:10" x14ac:dyDescent="0.35">
      <c r="A4168" s="6"/>
      <c r="B4168" s="7"/>
      <c r="C4168" s="8"/>
      <c r="D4168" s="9"/>
      <c r="E4168" s="19"/>
      <c r="H4168" s="12"/>
      <c r="I4168" s="13"/>
      <c r="J4168" s="13"/>
    </row>
    <row r="4169" spans="1:10" x14ac:dyDescent="0.35">
      <c r="A4169" s="6"/>
      <c r="B4169" s="7"/>
      <c r="C4169" s="8"/>
      <c r="D4169" s="9"/>
      <c r="E4169" s="19"/>
      <c r="H4169" s="12"/>
      <c r="I4169" s="13"/>
      <c r="J4169" s="13"/>
    </row>
    <row r="4170" spans="1:10" x14ac:dyDescent="0.35">
      <c r="A4170" s="6"/>
      <c r="B4170" s="7"/>
      <c r="C4170" s="8"/>
      <c r="D4170" s="9"/>
      <c r="E4170" s="19"/>
      <c r="H4170" s="12"/>
      <c r="I4170" s="13"/>
      <c r="J4170" s="13"/>
    </row>
    <row r="4171" spans="1:10" x14ac:dyDescent="0.35">
      <c r="A4171" s="6"/>
      <c r="B4171" s="7"/>
      <c r="C4171" s="8"/>
      <c r="D4171" s="9"/>
      <c r="E4171" s="19"/>
      <c r="H4171" s="12"/>
      <c r="I4171" s="13"/>
      <c r="J4171" s="13"/>
    </row>
    <row r="4172" spans="1:10" x14ac:dyDescent="0.35">
      <c r="A4172" s="6"/>
      <c r="B4172" s="7"/>
      <c r="C4172" s="8"/>
      <c r="D4172" s="9"/>
      <c r="E4172" s="19"/>
      <c r="H4172" s="12"/>
      <c r="I4172" s="13"/>
      <c r="J4172" s="13"/>
    </row>
    <row r="4173" spans="1:10" x14ac:dyDescent="0.35">
      <c r="A4173" s="6"/>
      <c r="B4173" s="7"/>
      <c r="C4173" s="8"/>
      <c r="D4173" s="9"/>
      <c r="E4173" s="19"/>
      <c r="H4173" s="12"/>
      <c r="I4173" s="13"/>
      <c r="J4173" s="13"/>
    </row>
    <row r="4174" spans="1:10" x14ac:dyDescent="0.35">
      <c r="A4174" s="6"/>
      <c r="B4174" s="7"/>
      <c r="C4174" s="8"/>
      <c r="D4174" s="9"/>
      <c r="E4174" s="19"/>
      <c r="H4174" s="12"/>
      <c r="I4174" s="13"/>
      <c r="J4174" s="13"/>
    </row>
    <row r="4175" spans="1:10" x14ac:dyDescent="0.35">
      <c r="A4175" s="6"/>
      <c r="B4175" s="7"/>
      <c r="C4175" s="8"/>
      <c r="D4175" s="9"/>
      <c r="E4175" s="19"/>
      <c r="H4175" s="12"/>
      <c r="I4175" s="13"/>
      <c r="J4175" s="13"/>
    </row>
    <row r="4176" spans="1:10" x14ac:dyDescent="0.35">
      <c r="A4176" s="6"/>
      <c r="B4176" s="7"/>
      <c r="C4176" s="8"/>
      <c r="D4176" s="9"/>
      <c r="E4176" s="19"/>
      <c r="H4176" s="12"/>
      <c r="I4176" s="13"/>
      <c r="J4176" s="13"/>
    </row>
    <row r="4177" spans="1:10" x14ac:dyDescent="0.35">
      <c r="A4177" s="6"/>
      <c r="B4177" s="7"/>
      <c r="C4177" s="8"/>
      <c r="D4177" s="9"/>
      <c r="E4177" s="19"/>
      <c r="H4177" s="12"/>
      <c r="I4177" s="13"/>
      <c r="J4177" s="13"/>
    </row>
    <row r="4178" spans="1:10" x14ac:dyDescent="0.35">
      <c r="A4178" s="6"/>
      <c r="B4178" s="7"/>
      <c r="C4178" s="8"/>
      <c r="D4178" s="9"/>
      <c r="E4178" s="19"/>
      <c r="H4178" s="12"/>
      <c r="I4178" s="13"/>
      <c r="J4178" s="13"/>
    </row>
    <row r="4179" spans="1:10" x14ac:dyDescent="0.35">
      <c r="A4179" s="6"/>
      <c r="B4179" s="7"/>
      <c r="C4179" s="8"/>
      <c r="D4179" s="9"/>
      <c r="E4179" s="19"/>
      <c r="H4179" s="12"/>
      <c r="I4179" s="13"/>
      <c r="J4179" s="13"/>
    </row>
    <row r="4180" spans="1:10" x14ac:dyDescent="0.35">
      <c r="A4180" s="6"/>
      <c r="B4180" s="7"/>
      <c r="C4180" s="8"/>
      <c r="D4180" s="9"/>
      <c r="E4180" s="19"/>
      <c r="H4180" s="12"/>
      <c r="I4180" s="13"/>
      <c r="J4180" s="13"/>
    </row>
    <row r="4181" spans="1:10" x14ac:dyDescent="0.35">
      <c r="A4181" s="6"/>
      <c r="B4181" s="7"/>
      <c r="C4181" s="8"/>
      <c r="D4181" s="9"/>
      <c r="E4181" s="19"/>
      <c r="H4181" s="12"/>
      <c r="I4181" s="13"/>
      <c r="J4181" s="13"/>
    </row>
    <row r="4182" spans="1:10" x14ac:dyDescent="0.35">
      <c r="A4182" s="6"/>
      <c r="B4182" s="7"/>
      <c r="C4182" s="8"/>
      <c r="D4182" s="9"/>
      <c r="E4182" s="19"/>
      <c r="H4182" s="12"/>
      <c r="I4182" s="13"/>
      <c r="J4182" s="13"/>
    </row>
    <row r="4183" spans="1:10" x14ac:dyDescent="0.35">
      <c r="A4183" s="6"/>
      <c r="B4183" s="7"/>
      <c r="C4183" s="8"/>
      <c r="D4183" s="9"/>
      <c r="E4183" s="19"/>
      <c r="H4183" s="12"/>
      <c r="I4183" s="13"/>
      <c r="J4183" s="13"/>
    </row>
    <row r="4184" spans="1:10" x14ac:dyDescent="0.35">
      <c r="A4184" s="6"/>
      <c r="B4184" s="7"/>
      <c r="C4184" s="8"/>
      <c r="D4184" s="9"/>
      <c r="E4184" s="19"/>
      <c r="H4184" s="12"/>
      <c r="I4184" s="13"/>
      <c r="J4184" s="13"/>
    </row>
    <row r="4185" spans="1:10" x14ac:dyDescent="0.35">
      <c r="A4185" s="6"/>
      <c r="B4185" s="7"/>
      <c r="C4185" s="8"/>
      <c r="D4185" s="9"/>
      <c r="E4185" s="19"/>
      <c r="H4185" s="12"/>
      <c r="I4185" s="13"/>
      <c r="J4185" s="13"/>
    </row>
    <row r="4186" spans="1:10" x14ac:dyDescent="0.35">
      <c r="A4186" s="6"/>
      <c r="B4186" s="7"/>
      <c r="C4186" s="8"/>
      <c r="D4186" s="9"/>
      <c r="E4186" s="19"/>
      <c r="H4186" s="12"/>
      <c r="I4186" s="13"/>
      <c r="J4186" s="13"/>
    </row>
    <row r="4187" spans="1:10" x14ac:dyDescent="0.35">
      <c r="A4187" s="6"/>
      <c r="B4187" s="7"/>
      <c r="C4187" s="8"/>
      <c r="D4187" s="9"/>
      <c r="E4187" s="19"/>
      <c r="H4187" s="12"/>
      <c r="I4187" s="13"/>
      <c r="J4187" s="13"/>
    </row>
    <row r="4188" spans="1:10" x14ac:dyDescent="0.35">
      <c r="A4188" s="6"/>
      <c r="B4188" s="7"/>
      <c r="C4188" s="8"/>
      <c r="D4188" s="9"/>
      <c r="E4188" s="19"/>
      <c r="H4188" s="12"/>
      <c r="I4188" s="13"/>
      <c r="J4188" s="13"/>
    </row>
    <row r="4189" spans="1:10" x14ac:dyDescent="0.35">
      <c r="A4189" s="6"/>
      <c r="B4189" s="7"/>
      <c r="C4189" s="8"/>
      <c r="D4189" s="9"/>
      <c r="E4189" s="19"/>
      <c r="H4189" s="12"/>
      <c r="I4189" s="13"/>
      <c r="J4189" s="13"/>
    </row>
    <row r="4190" spans="1:10" x14ac:dyDescent="0.35">
      <c r="A4190" s="6"/>
      <c r="B4190" s="7"/>
      <c r="C4190" s="8"/>
      <c r="D4190" s="9"/>
      <c r="E4190" s="19"/>
      <c r="H4190" s="12"/>
      <c r="I4190" s="13"/>
      <c r="J4190" s="13"/>
    </row>
    <row r="4191" spans="1:10" x14ac:dyDescent="0.35">
      <c r="A4191" s="6"/>
      <c r="B4191" s="7"/>
      <c r="C4191" s="8"/>
      <c r="D4191" s="9"/>
      <c r="E4191" s="19"/>
      <c r="H4191" s="12"/>
      <c r="I4191" s="13"/>
      <c r="J4191" s="13"/>
    </row>
    <row r="4192" spans="1:10" x14ac:dyDescent="0.35">
      <c r="A4192" s="6"/>
      <c r="B4192" s="7"/>
      <c r="C4192" s="8"/>
      <c r="D4192" s="9"/>
      <c r="E4192" s="19"/>
      <c r="H4192" s="12"/>
      <c r="I4192" s="13"/>
      <c r="J4192" s="13"/>
    </row>
    <row r="4193" spans="1:10" x14ac:dyDescent="0.35">
      <c r="A4193" s="6"/>
      <c r="B4193" s="7"/>
      <c r="C4193" s="8"/>
      <c r="D4193" s="9"/>
      <c r="E4193" s="19"/>
      <c r="H4193" s="12"/>
      <c r="I4193" s="13"/>
      <c r="J4193" s="13"/>
    </row>
    <row r="4194" spans="1:10" x14ac:dyDescent="0.35">
      <c r="A4194" s="6"/>
      <c r="B4194" s="7"/>
      <c r="C4194" s="8"/>
      <c r="D4194" s="9"/>
      <c r="E4194" s="19"/>
      <c r="H4194" s="12"/>
      <c r="I4194" s="13"/>
      <c r="J4194" s="13"/>
    </row>
    <row r="4195" spans="1:10" x14ac:dyDescent="0.35">
      <c r="A4195" s="6"/>
      <c r="B4195" s="7"/>
      <c r="C4195" s="8"/>
      <c r="D4195" s="9"/>
      <c r="E4195" s="19"/>
      <c r="H4195" s="12"/>
      <c r="I4195" s="13"/>
      <c r="J4195" s="13"/>
    </row>
    <row r="4196" spans="1:10" x14ac:dyDescent="0.35">
      <c r="A4196" s="6"/>
      <c r="B4196" s="7"/>
      <c r="C4196" s="8"/>
      <c r="D4196" s="9"/>
      <c r="E4196" s="19"/>
      <c r="H4196" s="12"/>
      <c r="I4196" s="13"/>
      <c r="J4196" s="13"/>
    </row>
    <row r="4197" spans="1:10" x14ac:dyDescent="0.35">
      <c r="A4197" s="6"/>
      <c r="B4197" s="7"/>
      <c r="C4197" s="8"/>
      <c r="D4197" s="9"/>
      <c r="E4197" s="19"/>
      <c r="H4197" s="12"/>
      <c r="I4197" s="13"/>
      <c r="J4197" s="13"/>
    </row>
    <row r="4198" spans="1:10" x14ac:dyDescent="0.35">
      <c r="A4198" s="6"/>
      <c r="B4198" s="7"/>
      <c r="C4198" s="8"/>
      <c r="D4198" s="9"/>
      <c r="E4198" s="19"/>
      <c r="H4198" s="12"/>
      <c r="I4198" s="13"/>
      <c r="J4198" s="13"/>
    </row>
    <row r="4199" spans="1:10" x14ac:dyDescent="0.35">
      <c r="A4199" s="6"/>
      <c r="B4199" s="7"/>
      <c r="C4199" s="8"/>
      <c r="D4199" s="9"/>
      <c r="E4199" s="19"/>
      <c r="H4199" s="12"/>
      <c r="I4199" s="13"/>
      <c r="J4199" s="13"/>
    </row>
    <row r="4200" spans="1:10" x14ac:dyDescent="0.35">
      <c r="A4200" s="6"/>
      <c r="B4200" s="7"/>
      <c r="C4200" s="8"/>
      <c r="D4200" s="9"/>
      <c r="E4200" s="19"/>
      <c r="H4200" s="12"/>
      <c r="I4200" s="13"/>
      <c r="J4200" s="13"/>
    </row>
    <row r="4201" spans="1:10" x14ac:dyDescent="0.35">
      <c r="A4201" s="6"/>
      <c r="B4201" s="7"/>
      <c r="C4201" s="8"/>
      <c r="D4201" s="9"/>
      <c r="E4201" s="19"/>
      <c r="H4201" s="12"/>
      <c r="I4201" s="13"/>
      <c r="J4201" s="13"/>
    </row>
    <row r="4202" spans="1:10" x14ac:dyDescent="0.35">
      <c r="A4202" s="6"/>
      <c r="B4202" s="7"/>
      <c r="C4202" s="8"/>
      <c r="D4202" s="9"/>
      <c r="E4202" s="19"/>
      <c r="H4202" s="12"/>
      <c r="I4202" s="13"/>
      <c r="J4202" s="13"/>
    </row>
    <row r="4203" spans="1:10" x14ac:dyDescent="0.35">
      <c r="A4203" s="6"/>
      <c r="B4203" s="7"/>
      <c r="C4203" s="8"/>
      <c r="D4203" s="9"/>
      <c r="E4203" s="19"/>
      <c r="H4203" s="12"/>
      <c r="I4203" s="13"/>
      <c r="J4203" s="13"/>
    </row>
    <row r="4204" spans="1:10" x14ac:dyDescent="0.35">
      <c r="A4204" s="6"/>
      <c r="B4204" s="7"/>
      <c r="C4204" s="8"/>
      <c r="D4204" s="9"/>
      <c r="E4204" s="19"/>
      <c r="H4204" s="12"/>
      <c r="I4204" s="13"/>
      <c r="J4204" s="13"/>
    </row>
    <row r="4205" spans="1:10" x14ac:dyDescent="0.35">
      <c r="A4205" s="6"/>
      <c r="B4205" s="7"/>
      <c r="C4205" s="8"/>
      <c r="D4205" s="9"/>
      <c r="E4205" s="19"/>
      <c r="H4205" s="12"/>
      <c r="I4205" s="13"/>
      <c r="J4205" s="13"/>
    </row>
    <row r="4206" spans="1:10" x14ac:dyDescent="0.35">
      <c r="A4206" s="6"/>
      <c r="B4206" s="7"/>
      <c r="C4206" s="8"/>
      <c r="D4206" s="9"/>
      <c r="E4206" s="19"/>
      <c r="H4206" s="12"/>
      <c r="I4206" s="13"/>
      <c r="J4206" s="13"/>
    </row>
    <row r="4207" spans="1:10" x14ac:dyDescent="0.35">
      <c r="A4207" s="6"/>
      <c r="B4207" s="7"/>
      <c r="C4207" s="8"/>
      <c r="D4207" s="9"/>
      <c r="E4207" s="19"/>
      <c r="H4207" s="12"/>
      <c r="I4207" s="13"/>
      <c r="J4207" s="13"/>
    </row>
    <row r="4208" spans="1:10" x14ac:dyDescent="0.35">
      <c r="A4208" s="6"/>
      <c r="B4208" s="7"/>
      <c r="C4208" s="8"/>
      <c r="D4208" s="9"/>
      <c r="E4208" s="19"/>
      <c r="H4208" s="12"/>
      <c r="I4208" s="13"/>
      <c r="J4208" s="13"/>
    </row>
    <row r="4209" spans="1:10" x14ac:dyDescent="0.35">
      <c r="A4209" s="6"/>
      <c r="B4209" s="7"/>
      <c r="C4209" s="8"/>
      <c r="D4209" s="9"/>
      <c r="E4209" s="19"/>
      <c r="H4209" s="12"/>
      <c r="I4209" s="13"/>
      <c r="J4209" s="13"/>
    </row>
    <row r="4210" spans="1:10" x14ac:dyDescent="0.35">
      <c r="A4210" s="6"/>
      <c r="B4210" s="7"/>
      <c r="C4210" s="8"/>
      <c r="D4210" s="9"/>
      <c r="E4210" s="19"/>
      <c r="H4210" s="12"/>
      <c r="I4210" s="13"/>
      <c r="J4210" s="13"/>
    </row>
    <row r="4211" spans="1:10" x14ac:dyDescent="0.35">
      <c r="A4211" s="6"/>
      <c r="B4211" s="7"/>
      <c r="C4211" s="8"/>
      <c r="D4211" s="9"/>
      <c r="E4211" s="19"/>
      <c r="H4211" s="12"/>
      <c r="I4211" s="13"/>
      <c r="J4211" s="13"/>
    </row>
    <row r="4212" spans="1:10" x14ac:dyDescent="0.35">
      <c r="A4212" s="6"/>
      <c r="B4212" s="7"/>
      <c r="C4212" s="8"/>
      <c r="D4212" s="9"/>
      <c r="E4212" s="19"/>
      <c r="H4212" s="12"/>
      <c r="I4212" s="13"/>
      <c r="J4212" s="13"/>
    </row>
    <row r="4213" spans="1:10" x14ac:dyDescent="0.35">
      <c r="A4213" s="6"/>
      <c r="B4213" s="7"/>
      <c r="C4213" s="8"/>
      <c r="D4213" s="9"/>
      <c r="E4213" s="19"/>
      <c r="H4213" s="12"/>
      <c r="I4213" s="13"/>
      <c r="J4213" s="13"/>
    </row>
    <row r="4214" spans="1:10" x14ac:dyDescent="0.35">
      <c r="A4214" s="6"/>
      <c r="B4214" s="7"/>
      <c r="C4214" s="8"/>
      <c r="D4214" s="9"/>
      <c r="E4214" s="19"/>
      <c r="H4214" s="12"/>
      <c r="I4214" s="13"/>
      <c r="J4214" s="13"/>
    </row>
    <row r="4215" spans="1:10" x14ac:dyDescent="0.35">
      <c r="A4215" s="6"/>
      <c r="B4215" s="7"/>
      <c r="C4215" s="8"/>
      <c r="D4215" s="9"/>
      <c r="E4215" s="19"/>
      <c r="H4215" s="12"/>
      <c r="I4215" s="13"/>
      <c r="J4215" s="13"/>
    </row>
    <row r="4216" spans="1:10" x14ac:dyDescent="0.35">
      <c r="A4216" s="6"/>
      <c r="B4216" s="7"/>
      <c r="C4216" s="8"/>
      <c r="D4216" s="9"/>
      <c r="E4216" s="19"/>
      <c r="H4216" s="12"/>
      <c r="I4216" s="13"/>
      <c r="J4216" s="13"/>
    </row>
    <row r="4217" spans="1:10" x14ac:dyDescent="0.35">
      <c r="A4217" s="6"/>
      <c r="B4217" s="7"/>
      <c r="C4217" s="8"/>
      <c r="D4217" s="9"/>
      <c r="E4217" s="19"/>
      <c r="H4217" s="12"/>
      <c r="I4217" s="13"/>
      <c r="J4217" s="13"/>
    </row>
    <row r="4218" spans="1:10" x14ac:dyDescent="0.35">
      <c r="A4218" s="6"/>
      <c r="B4218" s="7"/>
      <c r="C4218" s="8"/>
      <c r="D4218" s="9"/>
      <c r="E4218" s="19"/>
      <c r="H4218" s="12"/>
      <c r="I4218" s="13"/>
      <c r="J4218" s="13"/>
    </row>
    <row r="4219" spans="1:10" x14ac:dyDescent="0.35">
      <c r="A4219" s="6"/>
      <c r="B4219" s="7"/>
      <c r="C4219" s="8"/>
      <c r="D4219" s="9"/>
      <c r="E4219" s="19"/>
      <c r="H4219" s="12"/>
      <c r="I4219" s="13"/>
      <c r="J4219" s="13"/>
    </row>
    <row r="4220" spans="1:10" x14ac:dyDescent="0.35">
      <c r="A4220" s="6"/>
      <c r="B4220" s="7"/>
      <c r="C4220" s="8"/>
      <c r="D4220" s="9"/>
      <c r="E4220" s="19"/>
      <c r="H4220" s="12"/>
      <c r="I4220" s="13"/>
      <c r="J4220" s="13"/>
    </row>
    <row r="4221" spans="1:10" x14ac:dyDescent="0.35">
      <c r="A4221" s="6"/>
      <c r="B4221" s="7"/>
      <c r="C4221" s="8"/>
      <c r="D4221" s="9"/>
      <c r="E4221" s="19"/>
      <c r="H4221" s="12"/>
      <c r="I4221" s="13"/>
      <c r="J4221" s="13"/>
    </row>
    <row r="4222" spans="1:10" x14ac:dyDescent="0.35">
      <c r="A4222" s="6"/>
      <c r="B4222" s="7"/>
      <c r="C4222" s="8"/>
      <c r="D4222" s="9"/>
      <c r="E4222" s="19"/>
      <c r="H4222" s="12"/>
      <c r="I4222" s="13"/>
      <c r="J4222" s="13"/>
    </row>
    <row r="4223" spans="1:10" x14ac:dyDescent="0.35">
      <c r="A4223" s="6"/>
      <c r="B4223" s="7"/>
      <c r="C4223" s="8"/>
      <c r="D4223" s="9"/>
      <c r="E4223" s="19"/>
      <c r="H4223" s="12"/>
      <c r="I4223" s="13"/>
      <c r="J4223" s="13"/>
    </row>
    <row r="4224" spans="1:10" x14ac:dyDescent="0.35">
      <c r="A4224" s="6"/>
      <c r="B4224" s="7"/>
      <c r="C4224" s="8"/>
      <c r="D4224" s="9"/>
      <c r="E4224" s="19"/>
      <c r="H4224" s="12"/>
      <c r="I4224" s="13"/>
      <c r="J4224" s="13"/>
    </row>
    <row r="4225" spans="1:10" x14ac:dyDescent="0.35">
      <c r="A4225" s="6"/>
      <c r="B4225" s="7"/>
      <c r="C4225" s="8"/>
      <c r="D4225" s="9"/>
      <c r="E4225" s="19"/>
      <c r="H4225" s="12"/>
      <c r="I4225" s="13"/>
      <c r="J4225" s="13"/>
    </row>
    <row r="4226" spans="1:10" x14ac:dyDescent="0.35">
      <c r="A4226" s="6"/>
      <c r="B4226" s="7"/>
      <c r="C4226" s="8"/>
      <c r="D4226" s="9"/>
      <c r="E4226" s="19"/>
      <c r="H4226" s="12"/>
      <c r="I4226" s="13"/>
      <c r="J4226" s="13"/>
    </row>
    <row r="4227" spans="1:10" x14ac:dyDescent="0.35">
      <c r="A4227" s="6"/>
      <c r="B4227" s="7"/>
      <c r="C4227" s="8"/>
      <c r="D4227" s="9"/>
      <c r="E4227" s="19"/>
      <c r="H4227" s="12"/>
      <c r="I4227" s="13"/>
      <c r="J4227" s="13"/>
    </row>
    <row r="4228" spans="1:10" x14ac:dyDescent="0.35">
      <c r="A4228" s="6"/>
      <c r="B4228" s="7"/>
      <c r="C4228" s="8"/>
      <c r="D4228" s="9"/>
      <c r="E4228" s="19"/>
      <c r="H4228" s="12"/>
      <c r="I4228" s="13"/>
      <c r="J4228" s="13"/>
    </row>
    <row r="4229" spans="1:10" x14ac:dyDescent="0.35">
      <c r="A4229" s="6"/>
      <c r="B4229" s="7"/>
      <c r="C4229" s="8"/>
      <c r="D4229" s="9"/>
      <c r="E4229" s="19"/>
      <c r="H4229" s="12"/>
      <c r="I4229" s="13"/>
      <c r="J4229" s="13"/>
    </row>
    <row r="4230" spans="1:10" x14ac:dyDescent="0.35">
      <c r="A4230" s="6"/>
      <c r="B4230" s="7"/>
      <c r="C4230" s="8"/>
      <c r="D4230" s="9"/>
      <c r="E4230" s="19"/>
      <c r="H4230" s="12"/>
      <c r="I4230" s="13"/>
      <c r="J4230" s="13"/>
    </row>
    <row r="4231" spans="1:10" x14ac:dyDescent="0.35">
      <c r="A4231" s="6"/>
      <c r="B4231" s="7"/>
      <c r="C4231" s="8"/>
      <c r="D4231" s="9"/>
      <c r="E4231" s="19"/>
      <c r="H4231" s="12"/>
      <c r="I4231" s="13"/>
      <c r="J4231" s="13"/>
    </row>
    <row r="4232" spans="1:10" x14ac:dyDescent="0.35">
      <c r="A4232" s="6"/>
      <c r="B4232" s="7"/>
      <c r="C4232" s="8"/>
      <c r="D4232" s="9"/>
      <c r="E4232" s="19"/>
      <c r="H4232" s="12"/>
      <c r="I4232" s="13"/>
      <c r="J4232" s="13"/>
    </row>
    <row r="4233" spans="1:10" x14ac:dyDescent="0.35">
      <c r="A4233" s="6"/>
      <c r="B4233" s="7"/>
      <c r="C4233" s="8"/>
      <c r="D4233" s="9"/>
      <c r="E4233" s="19"/>
      <c r="H4233" s="12"/>
      <c r="I4233" s="13"/>
      <c r="J4233" s="13"/>
    </row>
    <row r="4234" spans="1:10" x14ac:dyDescent="0.35">
      <c r="A4234" s="6"/>
      <c r="B4234" s="7"/>
      <c r="C4234" s="8"/>
      <c r="D4234" s="9"/>
      <c r="E4234" s="19"/>
      <c r="H4234" s="12"/>
      <c r="I4234" s="13"/>
      <c r="J4234" s="13"/>
    </row>
    <row r="4235" spans="1:10" x14ac:dyDescent="0.35">
      <c r="A4235" s="6"/>
      <c r="B4235" s="7"/>
      <c r="C4235" s="8"/>
      <c r="D4235" s="9"/>
      <c r="E4235" s="19"/>
      <c r="H4235" s="12"/>
      <c r="I4235" s="13"/>
      <c r="J4235" s="13"/>
    </row>
    <row r="4236" spans="1:10" x14ac:dyDescent="0.35">
      <c r="A4236" s="6"/>
      <c r="B4236" s="7"/>
      <c r="C4236" s="8"/>
      <c r="D4236" s="9"/>
      <c r="E4236" s="19"/>
      <c r="H4236" s="12"/>
      <c r="I4236" s="13"/>
      <c r="J4236" s="13"/>
    </row>
    <row r="4237" spans="1:10" x14ac:dyDescent="0.35">
      <c r="A4237" s="6"/>
      <c r="B4237" s="7"/>
      <c r="C4237" s="8"/>
      <c r="D4237" s="9"/>
      <c r="E4237" s="19"/>
      <c r="H4237" s="12"/>
      <c r="I4237" s="13"/>
      <c r="J4237" s="13"/>
    </row>
    <row r="4238" spans="1:10" x14ac:dyDescent="0.35">
      <c r="A4238" s="6"/>
      <c r="B4238" s="7"/>
      <c r="C4238" s="8"/>
      <c r="D4238" s="9"/>
      <c r="E4238" s="19"/>
      <c r="H4238" s="12"/>
      <c r="I4238" s="13"/>
      <c r="J4238" s="13"/>
    </row>
    <row r="4239" spans="1:10" x14ac:dyDescent="0.35">
      <c r="A4239" s="6"/>
      <c r="B4239" s="7"/>
      <c r="C4239" s="8"/>
      <c r="D4239" s="9"/>
      <c r="E4239" s="19"/>
      <c r="H4239" s="12"/>
      <c r="I4239" s="13"/>
      <c r="J4239" s="13"/>
    </row>
    <row r="4240" spans="1:10" x14ac:dyDescent="0.35">
      <c r="A4240" s="6"/>
      <c r="B4240" s="7"/>
      <c r="C4240" s="8"/>
      <c r="D4240" s="9"/>
      <c r="E4240" s="19"/>
      <c r="H4240" s="12"/>
      <c r="I4240" s="13"/>
      <c r="J4240" s="13"/>
    </row>
    <row r="4241" spans="1:10" x14ac:dyDescent="0.35">
      <c r="A4241" s="6"/>
      <c r="B4241" s="7"/>
      <c r="C4241" s="8"/>
      <c r="D4241" s="9"/>
      <c r="E4241" s="19"/>
      <c r="H4241" s="12"/>
      <c r="I4241" s="13"/>
      <c r="J4241" s="13"/>
    </row>
    <row r="4242" spans="1:10" x14ac:dyDescent="0.35">
      <c r="A4242" s="6"/>
      <c r="B4242" s="7"/>
      <c r="C4242" s="8"/>
      <c r="D4242" s="9"/>
      <c r="E4242" s="19"/>
      <c r="H4242" s="12"/>
      <c r="I4242" s="13"/>
      <c r="J4242" s="13"/>
    </row>
    <row r="4243" spans="1:10" x14ac:dyDescent="0.35">
      <c r="A4243" s="6"/>
      <c r="B4243" s="7"/>
      <c r="C4243" s="8"/>
      <c r="D4243" s="9"/>
      <c r="E4243" s="19"/>
      <c r="H4243" s="12"/>
      <c r="I4243" s="13"/>
      <c r="J4243" s="13"/>
    </row>
    <row r="4244" spans="1:10" x14ac:dyDescent="0.35">
      <c r="A4244" s="6"/>
      <c r="B4244" s="7"/>
      <c r="C4244" s="8"/>
      <c r="D4244" s="9"/>
      <c r="E4244" s="19"/>
      <c r="H4244" s="12"/>
      <c r="I4244" s="13"/>
      <c r="J4244" s="13"/>
    </row>
    <row r="4245" spans="1:10" x14ac:dyDescent="0.35">
      <c r="A4245" s="6"/>
      <c r="B4245" s="7"/>
      <c r="C4245" s="8"/>
      <c r="D4245" s="9"/>
      <c r="E4245" s="19"/>
      <c r="H4245" s="12"/>
      <c r="I4245" s="13"/>
      <c r="J4245" s="13"/>
    </row>
    <row r="4246" spans="1:10" x14ac:dyDescent="0.35">
      <c r="A4246" s="6"/>
      <c r="B4246" s="7"/>
      <c r="C4246" s="8"/>
      <c r="D4246" s="9"/>
      <c r="E4246" s="19"/>
      <c r="H4246" s="12"/>
      <c r="I4246" s="13"/>
      <c r="J4246" s="13"/>
    </row>
    <row r="4247" spans="1:10" x14ac:dyDescent="0.35">
      <c r="A4247" s="6"/>
      <c r="B4247" s="7"/>
      <c r="C4247" s="8"/>
      <c r="D4247" s="9"/>
      <c r="E4247" s="19"/>
      <c r="H4247" s="12"/>
      <c r="I4247" s="13"/>
      <c r="J4247" s="13"/>
    </row>
    <row r="4248" spans="1:10" x14ac:dyDescent="0.35">
      <c r="A4248" s="6"/>
      <c r="B4248" s="7"/>
      <c r="C4248" s="8"/>
      <c r="D4248" s="9"/>
      <c r="E4248" s="19"/>
      <c r="H4248" s="12"/>
      <c r="I4248" s="13"/>
      <c r="J4248" s="13"/>
    </row>
    <row r="4249" spans="1:10" x14ac:dyDescent="0.35">
      <c r="A4249" s="6"/>
      <c r="B4249" s="7"/>
      <c r="C4249" s="8"/>
      <c r="D4249" s="9"/>
      <c r="E4249" s="19"/>
      <c r="H4249" s="12"/>
      <c r="I4249" s="13"/>
      <c r="J4249" s="13"/>
    </row>
    <row r="4250" spans="1:10" x14ac:dyDescent="0.35">
      <c r="A4250" s="6"/>
      <c r="B4250" s="7"/>
      <c r="C4250" s="8"/>
      <c r="D4250" s="9"/>
      <c r="E4250" s="19"/>
      <c r="H4250" s="12"/>
      <c r="I4250" s="13"/>
      <c r="J4250" s="13"/>
    </row>
    <row r="4251" spans="1:10" x14ac:dyDescent="0.35">
      <c r="A4251" s="6"/>
      <c r="B4251" s="7"/>
      <c r="C4251" s="8"/>
      <c r="D4251" s="9"/>
      <c r="E4251" s="19"/>
      <c r="H4251" s="12"/>
      <c r="I4251" s="13"/>
      <c r="J4251" s="13"/>
    </row>
    <row r="4252" spans="1:10" x14ac:dyDescent="0.35">
      <c r="A4252" s="6"/>
      <c r="B4252" s="7"/>
      <c r="C4252" s="8"/>
      <c r="D4252" s="9"/>
      <c r="E4252" s="19"/>
      <c r="H4252" s="12"/>
      <c r="I4252" s="13"/>
      <c r="J4252" s="13"/>
    </row>
    <row r="4253" spans="1:10" x14ac:dyDescent="0.35">
      <c r="A4253" s="6"/>
      <c r="B4253" s="7"/>
      <c r="C4253" s="8"/>
      <c r="D4253" s="9"/>
      <c r="E4253" s="19"/>
      <c r="H4253" s="12"/>
      <c r="I4253" s="13"/>
      <c r="J4253" s="13"/>
    </row>
    <row r="4254" spans="1:10" x14ac:dyDescent="0.35">
      <c r="A4254" s="6"/>
      <c r="B4254" s="7"/>
      <c r="C4254" s="8"/>
      <c r="D4254" s="9"/>
      <c r="E4254" s="19"/>
      <c r="H4254" s="12"/>
      <c r="I4254" s="13"/>
      <c r="J4254" s="13"/>
    </row>
    <row r="4255" spans="1:10" x14ac:dyDescent="0.35">
      <c r="A4255" s="6"/>
      <c r="B4255" s="7"/>
      <c r="C4255" s="8"/>
      <c r="D4255" s="9"/>
      <c r="E4255" s="19"/>
      <c r="H4255" s="12"/>
      <c r="I4255" s="13"/>
      <c r="J4255" s="13"/>
    </row>
    <row r="4256" spans="1:10" x14ac:dyDescent="0.35">
      <c r="A4256" s="6"/>
      <c r="B4256" s="7"/>
      <c r="C4256" s="8"/>
      <c r="D4256" s="9"/>
      <c r="E4256" s="19"/>
      <c r="H4256" s="12"/>
      <c r="I4256" s="13"/>
      <c r="J4256" s="13"/>
    </row>
    <row r="4257" spans="1:10" x14ac:dyDescent="0.35">
      <c r="A4257" s="6"/>
      <c r="B4257" s="7"/>
      <c r="C4257" s="8"/>
      <c r="D4257" s="9"/>
      <c r="E4257" s="19"/>
      <c r="H4257" s="12"/>
      <c r="I4257" s="13"/>
      <c r="J4257" s="13"/>
    </row>
    <row r="4258" spans="1:10" x14ac:dyDescent="0.35">
      <c r="A4258" s="6"/>
      <c r="B4258" s="7"/>
      <c r="C4258" s="8"/>
      <c r="D4258" s="9"/>
      <c r="E4258" s="19"/>
      <c r="H4258" s="12"/>
      <c r="I4258" s="13"/>
      <c r="J4258" s="13"/>
    </row>
    <row r="4259" spans="1:10" x14ac:dyDescent="0.35">
      <c r="A4259" s="6"/>
      <c r="B4259" s="7"/>
      <c r="C4259" s="8"/>
      <c r="D4259" s="9"/>
      <c r="E4259" s="19"/>
      <c r="H4259" s="12"/>
      <c r="I4259" s="13"/>
      <c r="J4259" s="13"/>
    </row>
    <row r="4260" spans="1:10" x14ac:dyDescent="0.35">
      <c r="A4260" s="6"/>
      <c r="B4260" s="7"/>
      <c r="C4260" s="8"/>
      <c r="D4260" s="9"/>
      <c r="E4260" s="19"/>
      <c r="H4260" s="12"/>
      <c r="I4260" s="13"/>
      <c r="J4260" s="13"/>
    </row>
    <row r="4261" spans="1:10" x14ac:dyDescent="0.35">
      <c r="A4261" s="6"/>
      <c r="B4261" s="7"/>
      <c r="C4261" s="8"/>
      <c r="D4261" s="9"/>
      <c r="E4261" s="19"/>
      <c r="H4261" s="12"/>
      <c r="I4261" s="13"/>
      <c r="J4261" s="13"/>
    </row>
    <row r="4262" spans="1:10" x14ac:dyDescent="0.35">
      <c r="A4262" s="6"/>
      <c r="B4262" s="7"/>
      <c r="C4262" s="8"/>
      <c r="D4262" s="9"/>
      <c r="E4262" s="19"/>
      <c r="H4262" s="12"/>
      <c r="I4262" s="13"/>
      <c r="J4262" s="13"/>
    </row>
    <row r="4263" spans="1:10" x14ac:dyDescent="0.35">
      <c r="A4263" s="6"/>
      <c r="B4263" s="7"/>
      <c r="C4263" s="8"/>
      <c r="D4263" s="9"/>
      <c r="E4263" s="19"/>
      <c r="H4263" s="12"/>
      <c r="I4263" s="13"/>
      <c r="J4263" s="13"/>
    </row>
    <row r="4264" spans="1:10" x14ac:dyDescent="0.35">
      <c r="A4264" s="6"/>
      <c r="B4264" s="7"/>
      <c r="C4264" s="8"/>
      <c r="D4264" s="9"/>
      <c r="E4264" s="19"/>
      <c r="H4264" s="12"/>
      <c r="I4264" s="13"/>
      <c r="J4264" s="13"/>
    </row>
    <row r="4265" spans="1:10" x14ac:dyDescent="0.35">
      <c r="A4265" s="6"/>
      <c r="B4265" s="7"/>
      <c r="C4265" s="8"/>
      <c r="D4265" s="9"/>
      <c r="E4265" s="19"/>
      <c r="H4265" s="12"/>
      <c r="I4265" s="13"/>
      <c r="J4265" s="13"/>
    </row>
    <row r="4266" spans="1:10" x14ac:dyDescent="0.35">
      <c r="A4266" s="6"/>
      <c r="B4266" s="7"/>
      <c r="C4266" s="8"/>
      <c r="D4266" s="9"/>
      <c r="E4266" s="19"/>
      <c r="H4266" s="12"/>
      <c r="I4266" s="13"/>
      <c r="J4266" s="13"/>
    </row>
    <row r="4267" spans="1:10" x14ac:dyDescent="0.35">
      <c r="A4267" s="6"/>
      <c r="B4267" s="7"/>
      <c r="C4267" s="8"/>
      <c r="D4267" s="9"/>
      <c r="E4267" s="19"/>
      <c r="H4267" s="12"/>
      <c r="I4267" s="13"/>
      <c r="J4267" s="13"/>
    </row>
    <row r="4268" spans="1:10" x14ac:dyDescent="0.35">
      <c r="A4268" s="6"/>
      <c r="B4268" s="7"/>
      <c r="C4268" s="8"/>
      <c r="D4268" s="9"/>
      <c r="E4268" s="19"/>
      <c r="H4268" s="12"/>
      <c r="I4268" s="13"/>
      <c r="J4268" s="13"/>
    </row>
    <row r="4269" spans="1:10" x14ac:dyDescent="0.35">
      <c r="A4269" s="6"/>
      <c r="B4269" s="7"/>
      <c r="C4269" s="8"/>
      <c r="D4269" s="9"/>
      <c r="E4269" s="19"/>
      <c r="H4269" s="12"/>
      <c r="I4269" s="13"/>
      <c r="J4269" s="13"/>
    </row>
    <row r="4270" spans="1:10" x14ac:dyDescent="0.35">
      <c r="A4270" s="6"/>
      <c r="B4270" s="7"/>
      <c r="C4270" s="8"/>
      <c r="D4270" s="9"/>
      <c r="E4270" s="19"/>
      <c r="H4270" s="12"/>
      <c r="I4270" s="13"/>
      <c r="J4270" s="13"/>
    </row>
    <row r="4271" spans="1:10" x14ac:dyDescent="0.35">
      <c r="A4271" s="6"/>
      <c r="B4271" s="7"/>
      <c r="C4271" s="8"/>
      <c r="D4271" s="9"/>
      <c r="E4271" s="19"/>
      <c r="H4271" s="12"/>
      <c r="I4271" s="13"/>
      <c r="J4271" s="13"/>
    </row>
    <row r="4272" spans="1:10" x14ac:dyDescent="0.35">
      <c r="A4272" s="6"/>
      <c r="B4272" s="7"/>
      <c r="C4272" s="8"/>
      <c r="D4272" s="9"/>
      <c r="E4272" s="19"/>
      <c r="H4272" s="12"/>
      <c r="I4272" s="13"/>
      <c r="J4272" s="13"/>
    </row>
    <row r="4273" spans="1:10" x14ac:dyDescent="0.35">
      <c r="A4273" s="6"/>
      <c r="B4273" s="7"/>
      <c r="C4273" s="8"/>
      <c r="D4273" s="9"/>
      <c r="E4273" s="19"/>
      <c r="H4273" s="12"/>
      <c r="I4273" s="13"/>
      <c r="J4273" s="13"/>
    </row>
    <row r="4274" spans="1:10" x14ac:dyDescent="0.35">
      <c r="A4274" s="6"/>
      <c r="B4274" s="7"/>
      <c r="C4274" s="8"/>
      <c r="D4274" s="9"/>
      <c r="E4274" s="19"/>
      <c r="H4274" s="12"/>
      <c r="I4274" s="13"/>
      <c r="J4274" s="13"/>
    </row>
    <row r="4275" spans="1:10" x14ac:dyDescent="0.35">
      <c r="A4275" s="6"/>
      <c r="B4275" s="7"/>
      <c r="C4275" s="8"/>
      <c r="D4275" s="9"/>
      <c r="E4275" s="19"/>
      <c r="H4275" s="12"/>
      <c r="I4275" s="13"/>
      <c r="J4275" s="13"/>
    </row>
    <row r="4276" spans="1:10" x14ac:dyDescent="0.35">
      <c r="A4276" s="6"/>
      <c r="B4276" s="7"/>
      <c r="C4276" s="8"/>
      <c r="D4276" s="9"/>
      <c r="E4276" s="19"/>
      <c r="H4276" s="12"/>
      <c r="I4276" s="13"/>
      <c r="J4276" s="13"/>
    </row>
    <row r="4277" spans="1:10" x14ac:dyDescent="0.35">
      <c r="A4277" s="6"/>
      <c r="B4277" s="7"/>
      <c r="C4277" s="8"/>
      <c r="D4277" s="9"/>
      <c r="E4277" s="19"/>
      <c r="H4277" s="12"/>
      <c r="I4277" s="13"/>
      <c r="J4277" s="13"/>
    </row>
    <row r="4278" spans="1:10" x14ac:dyDescent="0.35">
      <c r="A4278" s="6"/>
      <c r="B4278" s="7"/>
      <c r="C4278" s="8"/>
      <c r="D4278" s="9"/>
      <c r="E4278" s="19"/>
      <c r="H4278" s="12"/>
      <c r="I4278" s="13"/>
      <c r="J4278" s="13"/>
    </row>
    <row r="4279" spans="1:10" x14ac:dyDescent="0.35">
      <c r="A4279" s="6"/>
      <c r="B4279" s="7"/>
      <c r="C4279" s="8"/>
      <c r="D4279" s="9"/>
      <c r="E4279" s="19"/>
      <c r="H4279" s="12"/>
      <c r="I4279" s="13"/>
      <c r="J4279" s="13"/>
    </row>
    <row r="4280" spans="1:10" x14ac:dyDescent="0.35">
      <c r="A4280" s="6"/>
      <c r="B4280" s="7"/>
      <c r="C4280" s="8"/>
      <c r="D4280" s="9"/>
      <c r="E4280" s="19"/>
      <c r="H4280" s="12"/>
      <c r="I4280" s="13"/>
      <c r="J4280" s="13"/>
    </row>
    <row r="4281" spans="1:10" x14ac:dyDescent="0.35">
      <c r="A4281" s="6"/>
      <c r="B4281" s="7"/>
      <c r="C4281" s="8"/>
      <c r="D4281" s="9"/>
      <c r="E4281" s="19"/>
      <c r="H4281" s="12"/>
      <c r="I4281" s="13"/>
      <c r="J4281" s="13"/>
    </row>
    <row r="4282" spans="1:10" x14ac:dyDescent="0.35">
      <c r="A4282" s="6"/>
      <c r="B4282" s="7"/>
      <c r="C4282" s="8"/>
      <c r="D4282" s="9"/>
      <c r="E4282" s="19"/>
      <c r="H4282" s="12"/>
      <c r="I4282" s="13"/>
      <c r="J4282" s="13"/>
    </row>
    <row r="4283" spans="1:10" x14ac:dyDescent="0.35">
      <c r="A4283" s="6"/>
      <c r="B4283" s="7"/>
      <c r="C4283" s="8"/>
      <c r="D4283" s="9"/>
      <c r="E4283" s="19"/>
      <c r="H4283" s="12"/>
      <c r="I4283" s="13"/>
      <c r="J4283" s="13"/>
    </row>
    <row r="4284" spans="1:10" x14ac:dyDescent="0.35">
      <c r="A4284" s="6"/>
      <c r="B4284" s="7"/>
      <c r="C4284" s="8"/>
      <c r="D4284" s="9"/>
      <c r="E4284" s="19"/>
      <c r="H4284" s="12"/>
      <c r="I4284" s="13"/>
      <c r="J4284" s="13"/>
    </row>
    <row r="4285" spans="1:10" x14ac:dyDescent="0.35">
      <c r="A4285" s="6"/>
      <c r="B4285" s="7"/>
      <c r="C4285" s="8"/>
      <c r="D4285" s="9"/>
      <c r="E4285" s="19"/>
      <c r="H4285" s="12"/>
      <c r="I4285" s="13"/>
      <c r="J4285" s="13"/>
    </row>
    <row r="4286" spans="1:10" x14ac:dyDescent="0.35">
      <c r="A4286" s="6"/>
      <c r="B4286" s="7"/>
      <c r="C4286" s="8"/>
      <c r="D4286" s="9"/>
      <c r="E4286" s="19"/>
      <c r="H4286" s="12"/>
      <c r="I4286" s="13"/>
      <c r="J4286" s="13"/>
    </row>
    <row r="4287" spans="1:10" x14ac:dyDescent="0.35">
      <c r="A4287" s="6"/>
      <c r="B4287" s="7"/>
      <c r="C4287" s="8"/>
      <c r="D4287" s="9"/>
      <c r="E4287" s="19"/>
      <c r="H4287" s="12"/>
      <c r="I4287" s="13"/>
      <c r="J4287" s="13"/>
    </row>
    <row r="4288" spans="1:10" x14ac:dyDescent="0.35">
      <c r="A4288" s="6"/>
      <c r="B4288" s="7"/>
      <c r="C4288" s="8"/>
      <c r="D4288" s="9"/>
      <c r="E4288" s="19"/>
      <c r="H4288" s="12"/>
      <c r="I4288" s="13"/>
      <c r="J4288" s="13"/>
    </row>
    <row r="4289" spans="1:10" x14ac:dyDescent="0.35">
      <c r="A4289" s="6"/>
      <c r="B4289" s="7"/>
      <c r="C4289" s="8"/>
      <c r="D4289" s="9"/>
      <c r="E4289" s="19"/>
      <c r="H4289" s="12"/>
      <c r="I4289" s="13"/>
      <c r="J4289" s="13"/>
    </row>
    <row r="4290" spans="1:10" x14ac:dyDescent="0.35">
      <c r="A4290" s="6"/>
      <c r="B4290" s="7"/>
      <c r="C4290" s="8"/>
      <c r="D4290" s="9"/>
      <c r="E4290" s="19"/>
      <c r="H4290" s="12"/>
      <c r="I4290" s="13"/>
      <c r="J4290" s="13"/>
    </row>
    <row r="4291" spans="1:10" x14ac:dyDescent="0.35">
      <c r="A4291" s="6"/>
      <c r="B4291" s="7"/>
      <c r="C4291" s="8"/>
      <c r="D4291" s="9"/>
      <c r="E4291" s="19"/>
      <c r="H4291" s="12"/>
      <c r="I4291" s="13"/>
      <c r="J4291" s="13"/>
    </row>
    <row r="4292" spans="1:10" x14ac:dyDescent="0.35">
      <c r="A4292" s="6"/>
      <c r="B4292" s="7"/>
      <c r="C4292" s="8"/>
      <c r="D4292" s="9"/>
      <c r="E4292" s="19"/>
      <c r="H4292" s="12"/>
      <c r="I4292" s="13"/>
      <c r="J4292" s="13"/>
    </row>
    <row r="4293" spans="1:10" x14ac:dyDescent="0.35">
      <c r="A4293" s="6"/>
      <c r="B4293" s="7"/>
      <c r="C4293" s="8"/>
      <c r="D4293" s="9"/>
      <c r="E4293" s="19"/>
      <c r="H4293" s="12"/>
      <c r="I4293" s="13"/>
      <c r="J4293" s="13"/>
    </row>
    <row r="4294" spans="1:10" x14ac:dyDescent="0.35">
      <c r="A4294" s="6"/>
      <c r="B4294" s="7"/>
      <c r="C4294" s="8"/>
      <c r="D4294" s="9"/>
      <c r="E4294" s="19"/>
      <c r="H4294" s="12"/>
      <c r="I4294" s="13"/>
      <c r="J4294" s="13"/>
    </row>
    <row r="4295" spans="1:10" x14ac:dyDescent="0.35">
      <c r="A4295" s="6"/>
      <c r="B4295" s="7"/>
      <c r="C4295" s="8"/>
      <c r="D4295" s="9"/>
      <c r="E4295" s="19"/>
      <c r="H4295" s="12"/>
      <c r="I4295" s="13"/>
      <c r="J4295" s="13"/>
    </row>
    <row r="4296" spans="1:10" x14ac:dyDescent="0.35">
      <c r="A4296" s="6"/>
      <c r="B4296" s="7"/>
      <c r="C4296" s="8"/>
      <c r="D4296" s="9"/>
      <c r="E4296" s="19"/>
      <c r="H4296" s="12"/>
      <c r="I4296" s="13"/>
      <c r="J4296" s="13"/>
    </row>
    <row r="4297" spans="1:10" x14ac:dyDescent="0.35">
      <c r="A4297" s="6"/>
      <c r="B4297" s="7"/>
      <c r="C4297" s="8"/>
      <c r="D4297" s="9"/>
      <c r="E4297" s="19"/>
      <c r="H4297" s="12"/>
      <c r="I4297" s="13"/>
      <c r="J4297" s="13"/>
    </row>
    <row r="4298" spans="1:10" x14ac:dyDescent="0.35">
      <c r="A4298" s="6"/>
      <c r="B4298" s="7"/>
      <c r="C4298" s="8"/>
      <c r="D4298" s="9"/>
      <c r="E4298" s="19"/>
      <c r="H4298" s="12"/>
      <c r="I4298" s="13"/>
      <c r="J4298" s="13"/>
    </row>
    <row r="4299" spans="1:10" x14ac:dyDescent="0.35">
      <c r="A4299" s="6"/>
      <c r="B4299" s="7"/>
      <c r="C4299" s="8"/>
      <c r="D4299" s="9"/>
      <c r="E4299" s="19"/>
      <c r="H4299" s="12"/>
      <c r="I4299" s="13"/>
      <c r="J4299" s="13"/>
    </row>
    <row r="4300" spans="1:10" x14ac:dyDescent="0.35">
      <c r="A4300" s="6"/>
      <c r="B4300" s="7"/>
      <c r="C4300" s="8"/>
      <c r="D4300" s="9"/>
      <c r="E4300" s="19"/>
      <c r="H4300" s="12"/>
      <c r="I4300" s="13"/>
      <c r="J4300" s="13"/>
    </row>
    <row r="4301" spans="1:10" x14ac:dyDescent="0.35">
      <c r="A4301" s="6"/>
      <c r="B4301" s="7"/>
      <c r="C4301" s="8"/>
      <c r="D4301" s="9"/>
      <c r="E4301" s="19"/>
      <c r="H4301" s="12"/>
      <c r="I4301" s="13"/>
      <c r="J4301" s="13"/>
    </row>
    <row r="4302" spans="1:10" x14ac:dyDescent="0.35">
      <c r="A4302" s="6"/>
      <c r="B4302" s="7"/>
      <c r="C4302" s="8"/>
      <c r="D4302" s="9"/>
      <c r="E4302" s="19"/>
      <c r="H4302" s="12"/>
      <c r="I4302" s="13"/>
      <c r="J4302" s="13"/>
    </row>
    <row r="4303" spans="1:10" x14ac:dyDescent="0.35">
      <c r="A4303" s="6"/>
      <c r="B4303" s="7"/>
      <c r="C4303" s="8"/>
      <c r="D4303" s="9"/>
      <c r="E4303" s="19"/>
      <c r="H4303" s="12"/>
      <c r="I4303" s="13"/>
      <c r="J4303" s="13"/>
    </row>
    <row r="4304" spans="1:10" x14ac:dyDescent="0.35">
      <c r="A4304" s="6"/>
      <c r="B4304" s="7"/>
      <c r="C4304" s="8"/>
      <c r="D4304" s="9"/>
      <c r="E4304" s="19"/>
      <c r="H4304" s="12"/>
      <c r="I4304" s="13"/>
      <c r="J4304" s="13"/>
    </row>
    <row r="4305" spans="1:10" x14ac:dyDescent="0.35">
      <c r="A4305" s="6"/>
      <c r="B4305" s="7"/>
      <c r="C4305" s="8"/>
      <c r="D4305" s="9"/>
      <c r="E4305" s="19"/>
      <c r="H4305" s="12"/>
      <c r="I4305" s="13"/>
      <c r="J4305" s="13"/>
    </row>
    <row r="4306" spans="1:10" x14ac:dyDescent="0.35">
      <c r="A4306" s="6"/>
      <c r="B4306" s="7"/>
      <c r="C4306" s="8"/>
      <c r="D4306" s="9"/>
      <c r="E4306" s="19"/>
      <c r="H4306" s="12"/>
      <c r="I4306" s="13"/>
      <c r="J4306" s="13"/>
    </row>
    <row r="4307" spans="1:10" x14ac:dyDescent="0.35">
      <c r="A4307" s="6"/>
      <c r="B4307" s="7"/>
      <c r="C4307" s="8"/>
      <c r="D4307" s="9"/>
      <c r="E4307" s="19"/>
      <c r="H4307" s="12"/>
      <c r="I4307" s="13"/>
      <c r="J4307" s="13"/>
    </row>
    <row r="4308" spans="1:10" x14ac:dyDescent="0.35">
      <c r="A4308" s="6"/>
      <c r="B4308" s="7"/>
      <c r="C4308" s="8"/>
      <c r="D4308" s="9"/>
      <c r="E4308" s="19"/>
      <c r="H4308" s="12"/>
      <c r="I4308" s="13"/>
      <c r="J4308" s="13"/>
    </row>
    <row r="4309" spans="1:10" x14ac:dyDescent="0.35">
      <c r="A4309" s="6"/>
      <c r="B4309" s="7"/>
      <c r="C4309" s="8"/>
      <c r="D4309" s="9"/>
      <c r="E4309" s="19"/>
      <c r="H4309" s="12"/>
      <c r="I4309" s="13"/>
      <c r="J4309" s="13"/>
    </row>
    <row r="4310" spans="1:10" x14ac:dyDescent="0.35">
      <c r="A4310" s="6"/>
      <c r="B4310" s="7"/>
      <c r="C4310" s="8"/>
      <c r="D4310" s="9"/>
      <c r="E4310" s="19"/>
      <c r="H4310" s="12"/>
      <c r="I4310" s="13"/>
      <c r="J4310" s="13"/>
    </row>
    <row r="4311" spans="1:10" x14ac:dyDescent="0.35">
      <c r="A4311" s="6"/>
      <c r="B4311" s="7"/>
      <c r="C4311" s="8"/>
      <c r="D4311" s="9"/>
      <c r="E4311" s="19"/>
      <c r="H4311" s="12"/>
      <c r="I4311" s="13"/>
      <c r="J4311" s="13"/>
    </row>
    <row r="4312" spans="1:10" x14ac:dyDescent="0.35">
      <c r="A4312" s="6"/>
      <c r="B4312" s="7"/>
      <c r="C4312" s="8"/>
      <c r="D4312" s="9"/>
      <c r="E4312" s="19"/>
      <c r="H4312" s="12"/>
      <c r="I4312" s="13"/>
      <c r="J4312" s="13"/>
    </row>
    <row r="4313" spans="1:10" x14ac:dyDescent="0.35">
      <c r="A4313" s="6"/>
      <c r="B4313" s="7"/>
      <c r="C4313" s="8"/>
      <c r="D4313" s="9"/>
      <c r="E4313" s="19"/>
      <c r="H4313" s="12"/>
      <c r="I4313" s="13"/>
      <c r="J4313" s="13"/>
    </row>
    <row r="4314" spans="1:10" x14ac:dyDescent="0.35">
      <c r="A4314" s="6"/>
      <c r="B4314" s="7"/>
      <c r="C4314" s="8"/>
      <c r="D4314" s="9"/>
      <c r="E4314" s="19"/>
      <c r="H4314" s="12"/>
      <c r="I4314" s="13"/>
      <c r="J4314" s="13"/>
    </row>
    <row r="4315" spans="1:10" x14ac:dyDescent="0.35">
      <c r="A4315" s="6"/>
      <c r="B4315" s="7"/>
      <c r="C4315" s="8"/>
      <c r="D4315" s="9"/>
      <c r="E4315" s="19"/>
      <c r="H4315" s="12"/>
      <c r="I4315" s="13"/>
      <c r="J4315" s="13"/>
    </row>
    <row r="4316" spans="1:10" x14ac:dyDescent="0.35">
      <c r="A4316" s="6"/>
      <c r="B4316" s="7"/>
      <c r="C4316" s="8"/>
      <c r="D4316" s="9"/>
      <c r="E4316" s="19"/>
      <c r="H4316" s="12"/>
      <c r="I4316" s="13"/>
      <c r="J4316" s="13"/>
    </row>
    <row r="4317" spans="1:10" x14ac:dyDescent="0.35">
      <c r="A4317" s="6"/>
      <c r="B4317" s="7"/>
      <c r="C4317" s="8"/>
      <c r="D4317" s="9"/>
      <c r="E4317" s="19"/>
      <c r="H4317" s="12"/>
      <c r="I4317" s="13"/>
      <c r="J4317" s="13"/>
    </row>
    <row r="4318" spans="1:10" x14ac:dyDescent="0.35">
      <c r="A4318" s="6"/>
      <c r="B4318" s="7"/>
      <c r="C4318" s="8"/>
      <c r="D4318" s="9"/>
      <c r="E4318" s="19"/>
      <c r="H4318" s="12"/>
      <c r="I4318" s="13"/>
      <c r="J4318" s="13"/>
    </row>
    <row r="4319" spans="1:10" x14ac:dyDescent="0.35">
      <c r="A4319" s="6"/>
      <c r="B4319" s="7"/>
      <c r="C4319" s="8"/>
      <c r="D4319" s="9"/>
      <c r="E4319" s="19"/>
      <c r="H4319" s="12"/>
      <c r="I4319" s="13"/>
      <c r="J4319" s="13"/>
    </row>
    <row r="4320" spans="1:10" x14ac:dyDescent="0.35">
      <c r="A4320" s="6"/>
      <c r="B4320" s="7"/>
      <c r="C4320" s="8"/>
      <c r="D4320" s="9"/>
      <c r="E4320" s="19"/>
      <c r="H4320" s="12"/>
      <c r="I4320" s="13"/>
      <c r="J4320" s="13"/>
    </row>
    <row r="4321" spans="1:10" x14ac:dyDescent="0.35">
      <c r="A4321" s="6"/>
      <c r="B4321" s="7"/>
      <c r="C4321" s="8"/>
      <c r="D4321" s="9"/>
      <c r="E4321" s="19"/>
      <c r="H4321" s="12"/>
      <c r="I4321" s="13"/>
      <c r="J4321" s="13"/>
    </row>
    <row r="4322" spans="1:10" x14ac:dyDescent="0.35">
      <c r="A4322" s="6"/>
      <c r="B4322" s="7"/>
      <c r="C4322" s="8"/>
      <c r="D4322" s="9"/>
      <c r="E4322" s="19"/>
      <c r="H4322" s="12"/>
      <c r="I4322" s="13"/>
      <c r="J4322" s="13"/>
    </row>
    <row r="4323" spans="1:10" x14ac:dyDescent="0.35">
      <c r="A4323" s="6"/>
      <c r="B4323" s="7"/>
      <c r="C4323" s="8"/>
      <c r="D4323" s="9"/>
      <c r="E4323" s="19"/>
      <c r="H4323" s="12"/>
      <c r="I4323" s="13"/>
      <c r="J4323" s="13"/>
    </row>
    <row r="4324" spans="1:10" x14ac:dyDescent="0.35">
      <c r="A4324" s="6"/>
      <c r="B4324" s="7"/>
      <c r="C4324" s="8"/>
      <c r="D4324" s="9"/>
      <c r="E4324" s="19"/>
      <c r="H4324" s="12"/>
      <c r="I4324" s="13"/>
      <c r="J4324" s="13"/>
    </row>
    <row r="4325" spans="1:10" x14ac:dyDescent="0.35">
      <c r="A4325" s="6"/>
      <c r="B4325" s="7"/>
      <c r="C4325" s="8"/>
      <c r="D4325" s="9"/>
      <c r="E4325" s="19"/>
      <c r="H4325" s="12"/>
      <c r="I4325" s="13"/>
      <c r="J4325" s="13"/>
    </row>
    <row r="4326" spans="1:10" x14ac:dyDescent="0.35">
      <c r="A4326" s="6"/>
      <c r="B4326" s="7"/>
      <c r="C4326" s="8"/>
      <c r="D4326" s="9"/>
      <c r="E4326" s="19"/>
      <c r="H4326" s="12"/>
      <c r="I4326" s="13"/>
      <c r="J4326" s="13"/>
    </row>
    <row r="4327" spans="1:10" x14ac:dyDescent="0.35">
      <c r="A4327" s="6"/>
      <c r="B4327" s="7"/>
      <c r="C4327" s="8"/>
      <c r="D4327" s="9"/>
      <c r="E4327" s="19"/>
      <c r="H4327" s="12"/>
      <c r="I4327" s="13"/>
      <c r="J4327" s="13"/>
    </row>
    <row r="4328" spans="1:10" x14ac:dyDescent="0.35">
      <c r="A4328" s="6"/>
      <c r="B4328" s="7"/>
      <c r="C4328" s="8"/>
      <c r="D4328" s="9"/>
      <c r="E4328" s="19"/>
      <c r="H4328" s="12"/>
      <c r="I4328" s="13"/>
      <c r="J4328" s="13"/>
    </row>
    <row r="4329" spans="1:10" x14ac:dyDescent="0.35">
      <c r="A4329" s="6"/>
      <c r="B4329" s="7"/>
      <c r="C4329" s="8"/>
      <c r="D4329" s="9"/>
      <c r="E4329" s="19"/>
      <c r="H4329" s="12"/>
      <c r="I4329" s="13"/>
      <c r="J4329" s="13"/>
    </row>
    <row r="4330" spans="1:10" x14ac:dyDescent="0.35">
      <c r="A4330" s="6"/>
      <c r="B4330" s="7"/>
      <c r="C4330" s="8"/>
      <c r="D4330" s="9"/>
      <c r="E4330" s="19"/>
      <c r="H4330" s="12"/>
      <c r="I4330" s="13"/>
      <c r="J4330" s="13"/>
    </row>
    <row r="4331" spans="1:10" x14ac:dyDescent="0.35">
      <c r="A4331" s="6"/>
      <c r="B4331" s="7"/>
      <c r="C4331" s="8"/>
      <c r="D4331" s="9"/>
      <c r="E4331" s="19"/>
      <c r="H4331" s="12"/>
      <c r="I4331" s="13"/>
      <c r="J4331" s="13"/>
    </row>
    <row r="4332" spans="1:10" x14ac:dyDescent="0.35">
      <c r="A4332" s="6"/>
      <c r="B4332" s="7"/>
      <c r="C4332" s="8"/>
      <c r="D4332" s="9"/>
      <c r="E4332" s="19"/>
      <c r="H4332" s="12"/>
      <c r="I4332" s="13"/>
      <c r="J4332" s="13"/>
    </row>
    <row r="4333" spans="1:10" x14ac:dyDescent="0.35">
      <c r="A4333" s="6"/>
      <c r="B4333" s="7"/>
      <c r="C4333" s="8"/>
      <c r="D4333" s="9"/>
      <c r="E4333" s="19"/>
      <c r="H4333" s="12"/>
      <c r="I4333" s="13"/>
      <c r="J4333" s="13"/>
    </row>
    <row r="4334" spans="1:10" x14ac:dyDescent="0.35">
      <c r="A4334" s="6"/>
      <c r="B4334" s="7"/>
      <c r="C4334" s="8"/>
      <c r="D4334" s="9"/>
      <c r="E4334" s="19"/>
      <c r="H4334" s="12"/>
      <c r="I4334" s="13"/>
      <c r="J4334" s="13"/>
    </row>
    <row r="4335" spans="1:10" x14ac:dyDescent="0.35">
      <c r="A4335" s="6"/>
      <c r="B4335" s="7"/>
      <c r="C4335" s="8"/>
      <c r="D4335" s="9"/>
      <c r="E4335" s="19"/>
      <c r="H4335" s="12"/>
      <c r="I4335" s="13"/>
      <c r="J4335" s="13"/>
    </row>
    <row r="4336" spans="1:10" x14ac:dyDescent="0.35">
      <c r="A4336" s="6"/>
      <c r="B4336" s="7"/>
      <c r="C4336" s="8"/>
      <c r="D4336" s="9"/>
      <c r="E4336" s="19"/>
      <c r="H4336" s="12"/>
      <c r="I4336" s="13"/>
      <c r="J4336" s="13"/>
    </row>
    <row r="4337" spans="1:10" x14ac:dyDescent="0.35">
      <c r="A4337" s="6"/>
      <c r="B4337" s="7"/>
      <c r="C4337" s="8"/>
      <c r="D4337" s="9"/>
      <c r="E4337" s="19"/>
      <c r="H4337" s="12"/>
      <c r="I4337" s="13"/>
      <c r="J4337" s="13"/>
    </row>
    <row r="4338" spans="1:10" x14ac:dyDescent="0.35">
      <c r="A4338" s="6"/>
      <c r="B4338" s="7"/>
      <c r="C4338" s="8"/>
      <c r="D4338" s="9"/>
      <c r="E4338" s="19"/>
      <c r="H4338" s="12"/>
      <c r="I4338" s="13"/>
      <c r="J4338" s="13"/>
    </row>
    <row r="4339" spans="1:10" x14ac:dyDescent="0.35">
      <c r="A4339" s="6"/>
      <c r="B4339" s="7"/>
      <c r="C4339" s="8"/>
      <c r="D4339" s="9"/>
      <c r="E4339" s="19"/>
      <c r="H4339" s="12"/>
      <c r="I4339" s="13"/>
      <c r="J4339" s="13"/>
    </row>
    <row r="4340" spans="1:10" x14ac:dyDescent="0.35">
      <c r="A4340" s="6"/>
      <c r="B4340" s="7"/>
      <c r="C4340" s="8"/>
      <c r="D4340" s="9"/>
      <c r="E4340" s="19"/>
      <c r="H4340" s="12"/>
      <c r="I4340" s="13"/>
      <c r="J4340" s="13"/>
    </row>
    <row r="4341" spans="1:10" x14ac:dyDescent="0.35">
      <c r="A4341" s="6"/>
      <c r="B4341" s="7"/>
      <c r="C4341" s="8"/>
      <c r="D4341" s="9"/>
      <c r="E4341" s="19"/>
      <c r="H4341" s="12"/>
      <c r="I4341" s="13"/>
      <c r="J4341" s="13"/>
    </row>
    <row r="4342" spans="1:10" x14ac:dyDescent="0.35">
      <c r="A4342" s="6"/>
      <c r="B4342" s="7"/>
      <c r="C4342" s="8"/>
      <c r="D4342" s="9"/>
      <c r="E4342" s="19"/>
      <c r="H4342" s="12"/>
      <c r="I4342" s="13"/>
      <c r="J4342" s="13"/>
    </row>
    <row r="4343" spans="1:10" x14ac:dyDescent="0.35">
      <c r="A4343" s="6"/>
      <c r="B4343" s="7"/>
      <c r="C4343" s="8"/>
      <c r="D4343" s="9"/>
      <c r="E4343" s="19"/>
      <c r="H4343" s="12"/>
      <c r="I4343" s="13"/>
      <c r="J4343" s="13"/>
    </row>
    <row r="4344" spans="1:10" x14ac:dyDescent="0.35">
      <c r="A4344" s="6"/>
      <c r="B4344" s="7"/>
      <c r="C4344" s="8"/>
      <c r="D4344" s="9"/>
      <c r="E4344" s="19"/>
      <c r="H4344" s="12"/>
      <c r="I4344" s="13"/>
      <c r="J4344" s="13"/>
    </row>
    <row r="4345" spans="1:10" x14ac:dyDescent="0.35">
      <c r="A4345" s="6"/>
      <c r="B4345" s="7"/>
      <c r="C4345" s="8"/>
      <c r="D4345" s="9"/>
      <c r="E4345" s="19"/>
      <c r="H4345" s="12"/>
      <c r="I4345" s="13"/>
      <c r="J4345" s="13"/>
    </row>
    <row r="4346" spans="1:10" x14ac:dyDescent="0.35">
      <c r="A4346" s="6"/>
      <c r="B4346" s="7"/>
      <c r="C4346" s="8"/>
      <c r="D4346" s="9"/>
      <c r="E4346" s="19"/>
      <c r="H4346" s="12"/>
      <c r="I4346" s="13"/>
      <c r="J4346" s="13"/>
    </row>
    <row r="4347" spans="1:10" x14ac:dyDescent="0.35">
      <c r="A4347" s="6"/>
      <c r="B4347" s="7"/>
      <c r="C4347" s="8"/>
      <c r="D4347" s="9"/>
      <c r="E4347" s="19"/>
      <c r="H4347" s="12"/>
      <c r="I4347" s="13"/>
      <c r="J4347" s="13"/>
    </row>
    <row r="4348" spans="1:10" x14ac:dyDescent="0.35">
      <c r="A4348" s="6"/>
      <c r="B4348" s="7"/>
      <c r="C4348" s="8"/>
      <c r="D4348" s="9"/>
      <c r="E4348" s="19"/>
      <c r="H4348" s="12"/>
      <c r="I4348" s="13"/>
      <c r="J4348" s="13"/>
    </row>
    <row r="4349" spans="1:10" x14ac:dyDescent="0.35">
      <c r="A4349" s="6"/>
      <c r="B4349" s="7"/>
      <c r="C4349" s="8"/>
      <c r="D4349" s="9"/>
      <c r="E4349" s="19"/>
      <c r="H4349" s="12"/>
      <c r="I4349" s="13"/>
      <c r="J4349" s="13"/>
    </row>
    <row r="4350" spans="1:10" x14ac:dyDescent="0.35">
      <c r="A4350" s="6"/>
      <c r="B4350" s="7"/>
      <c r="C4350" s="8"/>
      <c r="D4350" s="9"/>
      <c r="E4350" s="19"/>
      <c r="H4350" s="12"/>
      <c r="I4350" s="13"/>
      <c r="J4350" s="13"/>
    </row>
    <row r="4351" spans="1:10" x14ac:dyDescent="0.35">
      <c r="A4351" s="6"/>
      <c r="B4351" s="7"/>
      <c r="C4351" s="8"/>
      <c r="D4351" s="9"/>
      <c r="E4351" s="19"/>
      <c r="H4351" s="12"/>
      <c r="I4351" s="13"/>
      <c r="J4351" s="13"/>
    </row>
    <row r="4352" spans="1:10" x14ac:dyDescent="0.35">
      <c r="A4352" s="6"/>
      <c r="B4352" s="7"/>
      <c r="C4352" s="8"/>
      <c r="D4352" s="9"/>
      <c r="E4352" s="19"/>
      <c r="H4352" s="12"/>
      <c r="I4352" s="13"/>
      <c r="J4352" s="13"/>
    </row>
    <row r="4353" spans="1:10" x14ac:dyDescent="0.35">
      <c r="A4353" s="6"/>
      <c r="B4353" s="7"/>
      <c r="C4353" s="8"/>
      <c r="D4353" s="9"/>
      <c r="E4353" s="19"/>
      <c r="H4353" s="12"/>
      <c r="I4353" s="13"/>
      <c r="J4353" s="13"/>
    </row>
    <row r="4354" spans="1:10" x14ac:dyDescent="0.35">
      <c r="A4354" s="6"/>
      <c r="B4354" s="7"/>
      <c r="C4354" s="8"/>
      <c r="D4354" s="9"/>
      <c r="E4354" s="19"/>
      <c r="H4354" s="12"/>
      <c r="I4354" s="13"/>
      <c r="J4354" s="13"/>
    </row>
    <row r="4355" spans="1:10" x14ac:dyDescent="0.35">
      <c r="A4355" s="6"/>
      <c r="B4355" s="7"/>
      <c r="C4355" s="8"/>
      <c r="D4355" s="9"/>
      <c r="E4355" s="19"/>
      <c r="H4355" s="12"/>
      <c r="I4355" s="13"/>
      <c r="J4355" s="13"/>
    </row>
    <row r="4356" spans="1:10" x14ac:dyDescent="0.35">
      <c r="A4356" s="6"/>
      <c r="B4356" s="7"/>
      <c r="C4356" s="8"/>
      <c r="D4356" s="9"/>
      <c r="E4356" s="19"/>
      <c r="H4356" s="12"/>
      <c r="I4356" s="13"/>
      <c r="J4356" s="13"/>
    </row>
    <row r="4357" spans="1:10" x14ac:dyDescent="0.35">
      <c r="A4357" s="6"/>
      <c r="B4357" s="7"/>
      <c r="C4357" s="8"/>
      <c r="D4357" s="9"/>
      <c r="E4357" s="19"/>
      <c r="H4357" s="12"/>
      <c r="I4357" s="13"/>
      <c r="J4357" s="13"/>
    </row>
    <row r="4358" spans="1:10" x14ac:dyDescent="0.35">
      <c r="A4358" s="6"/>
      <c r="B4358" s="7"/>
      <c r="C4358" s="8"/>
      <c r="D4358" s="9"/>
      <c r="E4358" s="19"/>
      <c r="H4358" s="12"/>
      <c r="I4358" s="13"/>
      <c r="J4358" s="13"/>
    </row>
    <row r="4359" spans="1:10" x14ac:dyDescent="0.35">
      <c r="A4359" s="6"/>
      <c r="B4359" s="7"/>
      <c r="C4359" s="8"/>
      <c r="D4359" s="9"/>
      <c r="E4359" s="19"/>
      <c r="H4359" s="12"/>
      <c r="I4359" s="13"/>
      <c r="J4359" s="13"/>
    </row>
    <row r="4360" spans="1:10" x14ac:dyDescent="0.35">
      <c r="A4360" s="6"/>
      <c r="B4360" s="7"/>
      <c r="C4360" s="8"/>
      <c r="D4360" s="9"/>
      <c r="E4360" s="19"/>
      <c r="H4360" s="12"/>
      <c r="I4360" s="13"/>
      <c r="J4360" s="13"/>
    </row>
    <row r="4361" spans="1:10" x14ac:dyDescent="0.35">
      <c r="A4361" s="6"/>
      <c r="B4361" s="7"/>
      <c r="C4361" s="8"/>
      <c r="D4361" s="9"/>
      <c r="E4361" s="19"/>
      <c r="H4361" s="12"/>
      <c r="I4361" s="13"/>
      <c r="J4361" s="13"/>
    </row>
    <row r="4362" spans="1:10" x14ac:dyDescent="0.35">
      <c r="A4362" s="6"/>
      <c r="B4362" s="7"/>
      <c r="C4362" s="8"/>
      <c r="D4362" s="9"/>
      <c r="E4362" s="19"/>
      <c r="H4362" s="12"/>
      <c r="I4362" s="13"/>
      <c r="J4362" s="13"/>
    </row>
    <row r="4363" spans="1:10" x14ac:dyDescent="0.35">
      <c r="A4363" s="6"/>
      <c r="B4363" s="7"/>
      <c r="C4363" s="8"/>
      <c r="D4363" s="9"/>
      <c r="E4363" s="19"/>
      <c r="H4363" s="12"/>
      <c r="I4363" s="13"/>
      <c r="J4363" s="13"/>
    </row>
    <row r="4364" spans="1:10" x14ac:dyDescent="0.35">
      <c r="A4364" s="6"/>
      <c r="B4364" s="7"/>
      <c r="C4364" s="8"/>
      <c r="D4364" s="9"/>
      <c r="E4364" s="19"/>
      <c r="H4364" s="12"/>
      <c r="I4364" s="13"/>
      <c r="J4364" s="13"/>
    </row>
    <row r="4365" spans="1:10" x14ac:dyDescent="0.35">
      <c r="A4365" s="6"/>
      <c r="B4365" s="7"/>
      <c r="C4365" s="8"/>
      <c r="D4365" s="9"/>
      <c r="E4365" s="19"/>
      <c r="H4365" s="12"/>
      <c r="I4365" s="13"/>
      <c r="J4365" s="13"/>
    </row>
    <row r="4366" spans="1:10" x14ac:dyDescent="0.35">
      <c r="A4366" s="6"/>
      <c r="B4366" s="7"/>
      <c r="C4366" s="8"/>
      <c r="D4366" s="9"/>
      <c r="E4366" s="19"/>
      <c r="H4366" s="12"/>
      <c r="I4366" s="13"/>
      <c r="J4366" s="13"/>
    </row>
    <row r="4367" spans="1:10" x14ac:dyDescent="0.35">
      <c r="A4367" s="6"/>
      <c r="B4367" s="7"/>
      <c r="C4367" s="8"/>
      <c r="D4367" s="9"/>
      <c r="E4367" s="19"/>
      <c r="H4367" s="12"/>
      <c r="I4367" s="13"/>
      <c r="J4367" s="13"/>
    </row>
    <row r="4368" spans="1:10" x14ac:dyDescent="0.35">
      <c r="A4368" s="6"/>
      <c r="B4368" s="7"/>
      <c r="C4368" s="8"/>
      <c r="D4368" s="9"/>
      <c r="E4368" s="19"/>
      <c r="H4368" s="12"/>
      <c r="I4368" s="13"/>
      <c r="J4368" s="13"/>
    </row>
    <row r="4369" spans="1:10" x14ac:dyDescent="0.35">
      <c r="A4369" s="6"/>
      <c r="B4369" s="7"/>
      <c r="C4369" s="8"/>
      <c r="D4369" s="9"/>
      <c r="E4369" s="19"/>
      <c r="H4369" s="12"/>
      <c r="I4369" s="13"/>
      <c r="J4369" s="13"/>
    </row>
    <row r="4370" spans="1:10" x14ac:dyDescent="0.35">
      <c r="A4370" s="6"/>
      <c r="B4370" s="7"/>
      <c r="C4370" s="8"/>
      <c r="D4370" s="9"/>
      <c r="E4370" s="19"/>
      <c r="H4370" s="12"/>
      <c r="I4370" s="13"/>
      <c r="J4370" s="13"/>
    </row>
    <row r="4371" spans="1:10" x14ac:dyDescent="0.35">
      <c r="A4371" s="6"/>
      <c r="B4371" s="7"/>
      <c r="C4371" s="8"/>
      <c r="D4371" s="9"/>
      <c r="E4371" s="19"/>
      <c r="H4371" s="12"/>
      <c r="I4371" s="13"/>
      <c r="J4371" s="13"/>
    </row>
    <row r="4372" spans="1:10" x14ac:dyDescent="0.35">
      <c r="A4372" s="6"/>
      <c r="B4372" s="7"/>
      <c r="C4372" s="8"/>
      <c r="D4372" s="9"/>
      <c r="E4372" s="19"/>
      <c r="H4372" s="12"/>
      <c r="I4372" s="13"/>
      <c r="J4372" s="13"/>
    </row>
    <row r="4373" spans="1:10" x14ac:dyDescent="0.35">
      <c r="A4373" s="6"/>
      <c r="B4373" s="7"/>
      <c r="C4373" s="8"/>
      <c r="D4373" s="9"/>
      <c r="E4373" s="19"/>
      <c r="H4373" s="12"/>
      <c r="I4373" s="13"/>
      <c r="J4373" s="13"/>
    </row>
    <row r="4374" spans="1:10" x14ac:dyDescent="0.35">
      <c r="A4374" s="6"/>
      <c r="B4374" s="7"/>
      <c r="C4374" s="8"/>
      <c r="D4374" s="9"/>
      <c r="E4374" s="19"/>
      <c r="H4374" s="12"/>
      <c r="I4374" s="13"/>
      <c r="J4374" s="13"/>
    </row>
    <row r="4375" spans="1:10" x14ac:dyDescent="0.35">
      <c r="A4375" s="6"/>
      <c r="B4375" s="7"/>
      <c r="C4375" s="8"/>
      <c r="D4375" s="9"/>
      <c r="E4375" s="19"/>
      <c r="H4375" s="12"/>
      <c r="I4375" s="13"/>
      <c r="J4375" s="13"/>
    </row>
    <row r="4376" spans="1:10" x14ac:dyDescent="0.35">
      <c r="A4376" s="6"/>
      <c r="B4376" s="7"/>
      <c r="C4376" s="8"/>
      <c r="D4376" s="9"/>
      <c r="E4376" s="19"/>
      <c r="H4376" s="12"/>
      <c r="I4376" s="13"/>
      <c r="J4376" s="13"/>
    </row>
    <row r="4377" spans="1:10" x14ac:dyDescent="0.35">
      <c r="A4377" s="6"/>
      <c r="B4377" s="7"/>
      <c r="C4377" s="8"/>
      <c r="D4377" s="9"/>
      <c r="E4377" s="19"/>
      <c r="H4377" s="12"/>
      <c r="I4377" s="13"/>
      <c r="J4377" s="13"/>
    </row>
    <row r="4378" spans="1:10" x14ac:dyDescent="0.35">
      <c r="A4378" s="6"/>
      <c r="B4378" s="7"/>
      <c r="C4378" s="8"/>
      <c r="D4378" s="9"/>
      <c r="E4378" s="19"/>
      <c r="H4378" s="12"/>
      <c r="I4378" s="13"/>
      <c r="J4378" s="13"/>
    </row>
    <row r="4379" spans="1:10" x14ac:dyDescent="0.35">
      <c r="A4379" s="6"/>
      <c r="B4379" s="7"/>
      <c r="C4379" s="8"/>
      <c r="D4379" s="9"/>
      <c r="E4379" s="19"/>
      <c r="H4379" s="12"/>
      <c r="I4379" s="13"/>
      <c r="J4379" s="13"/>
    </row>
    <row r="4380" spans="1:10" x14ac:dyDescent="0.35">
      <c r="A4380" s="6"/>
      <c r="B4380" s="7"/>
      <c r="C4380" s="8"/>
      <c r="D4380" s="9"/>
      <c r="E4380" s="19"/>
      <c r="H4380" s="12"/>
      <c r="I4380" s="13"/>
      <c r="J4380" s="13"/>
    </row>
    <row r="4381" spans="1:10" x14ac:dyDescent="0.35">
      <c r="A4381" s="6"/>
      <c r="B4381" s="7"/>
      <c r="C4381" s="8"/>
      <c r="D4381" s="9"/>
      <c r="E4381" s="19"/>
      <c r="H4381" s="12"/>
      <c r="I4381" s="13"/>
      <c r="J4381" s="13"/>
    </row>
    <row r="4382" spans="1:10" x14ac:dyDescent="0.35">
      <c r="A4382" s="6"/>
      <c r="B4382" s="7"/>
      <c r="C4382" s="8"/>
      <c r="D4382" s="9"/>
      <c r="E4382" s="19"/>
      <c r="H4382" s="12"/>
      <c r="I4382" s="13"/>
      <c r="J4382" s="13"/>
    </row>
    <row r="4383" spans="1:10" x14ac:dyDescent="0.35">
      <c r="A4383" s="6"/>
      <c r="B4383" s="7"/>
      <c r="C4383" s="8"/>
      <c r="D4383" s="9"/>
      <c r="E4383" s="19"/>
      <c r="H4383" s="12"/>
      <c r="I4383" s="13"/>
      <c r="J4383" s="13"/>
    </row>
    <row r="4384" spans="1:10" x14ac:dyDescent="0.35">
      <c r="A4384" s="6"/>
      <c r="B4384" s="7"/>
      <c r="C4384" s="8"/>
      <c r="D4384" s="9"/>
      <c r="E4384" s="19"/>
      <c r="H4384" s="12"/>
      <c r="I4384" s="13"/>
      <c r="J4384" s="13"/>
    </row>
    <row r="4385" spans="1:10" x14ac:dyDescent="0.35">
      <c r="A4385" s="6"/>
      <c r="B4385" s="7"/>
      <c r="C4385" s="8"/>
      <c r="D4385" s="9"/>
      <c r="E4385" s="19"/>
      <c r="H4385" s="12"/>
      <c r="I4385" s="13"/>
      <c r="J4385" s="13"/>
    </row>
    <row r="4386" spans="1:10" x14ac:dyDescent="0.35">
      <c r="A4386" s="6"/>
      <c r="B4386" s="7"/>
      <c r="C4386" s="8"/>
      <c r="D4386" s="9"/>
      <c r="E4386" s="19"/>
      <c r="H4386" s="12"/>
      <c r="I4386" s="13"/>
      <c r="J4386" s="13"/>
    </row>
    <row r="4387" spans="1:10" x14ac:dyDescent="0.35">
      <c r="A4387" s="6"/>
      <c r="B4387" s="7"/>
      <c r="C4387" s="8"/>
      <c r="D4387" s="9"/>
      <c r="E4387" s="19"/>
      <c r="H4387" s="12"/>
      <c r="I4387" s="13"/>
      <c r="J4387" s="13"/>
    </row>
    <row r="4388" spans="1:10" x14ac:dyDescent="0.35">
      <c r="A4388" s="6"/>
      <c r="B4388" s="7"/>
      <c r="C4388" s="8"/>
      <c r="D4388" s="9"/>
      <c r="E4388" s="19"/>
      <c r="H4388" s="12"/>
      <c r="I4388" s="13"/>
      <c r="J4388" s="13"/>
    </row>
    <row r="4389" spans="1:10" x14ac:dyDescent="0.35">
      <c r="A4389" s="6"/>
      <c r="B4389" s="7"/>
      <c r="C4389" s="8"/>
      <c r="D4389" s="9"/>
      <c r="E4389" s="19"/>
      <c r="H4389" s="12"/>
      <c r="I4389" s="13"/>
      <c r="J4389" s="13"/>
    </row>
    <row r="4390" spans="1:10" x14ac:dyDescent="0.35">
      <c r="A4390" s="6"/>
      <c r="B4390" s="7"/>
      <c r="C4390" s="8"/>
      <c r="D4390" s="9"/>
      <c r="E4390" s="19"/>
      <c r="H4390" s="12"/>
      <c r="I4390" s="13"/>
      <c r="J4390" s="13"/>
    </row>
    <row r="4391" spans="1:10" x14ac:dyDescent="0.35">
      <c r="A4391" s="6"/>
      <c r="B4391" s="7"/>
      <c r="C4391" s="8"/>
      <c r="D4391" s="9"/>
      <c r="E4391" s="19"/>
      <c r="H4391" s="12"/>
      <c r="I4391" s="13"/>
      <c r="J4391" s="13"/>
    </row>
    <row r="4392" spans="1:10" x14ac:dyDescent="0.35">
      <c r="A4392" s="6"/>
      <c r="B4392" s="7"/>
      <c r="C4392" s="8"/>
      <c r="D4392" s="9"/>
      <c r="E4392" s="19"/>
      <c r="H4392" s="12"/>
      <c r="I4392" s="13"/>
      <c r="J4392" s="13"/>
    </row>
    <row r="4393" spans="1:10" x14ac:dyDescent="0.35">
      <c r="A4393" s="6"/>
      <c r="B4393" s="7"/>
      <c r="C4393" s="8"/>
      <c r="D4393" s="9"/>
      <c r="E4393" s="19"/>
      <c r="H4393" s="12"/>
      <c r="I4393" s="13"/>
      <c r="J4393" s="13"/>
    </row>
    <row r="4394" spans="1:10" x14ac:dyDescent="0.35">
      <c r="A4394" s="6"/>
      <c r="B4394" s="7"/>
      <c r="C4394" s="8"/>
      <c r="D4394" s="9"/>
      <c r="E4394" s="19"/>
      <c r="H4394" s="12"/>
      <c r="I4394" s="13"/>
      <c r="J4394" s="13"/>
    </row>
    <row r="4395" spans="1:10" x14ac:dyDescent="0.35">
      <c r="A4395" s="6"/>
      <c r="B4395" s="7"/>
      <c r="C4395" s="8"/>
      <c r="D4395" s="9"/>
      <c r="E4395" s="19"/>
      <c r="H4395" s="12"/>
      <c r="I4395" s="13"/>
      <c r="J4395" s="13"/>
    </row>
    <row r="4396" spans="1:10" x14ac:dyDescent="0.35">
      <c r="A4396" s="6"/>
      <c r="B4396" s="7"/>
      <c r="C4396" s="8"/>
      <c r="D4396" s="9"/>
      <c r="E4396" s="19"/>
      <c r="H4396" s="12"/>
      <c r="I4396" s="13"/>
      <c r="J4396" s="13"/>
    </row>
    <row r="4397" spans="1:10" x14ac:dyDescent="0.35">
      <c r="A4397" s="6"/>
      <c r="B4397" s="7"/>
      <c r="C4397" s="8"/>
      <c r="D4397" s="9"/>
      <c r="E4397" s="19"/>
      <c r="H4397" s="12"/>
      <c r="I4397" s="13"/>
      <c r="J4397" s="13"/>
    </row>
    <row r="4398" spans="1:10" x14ac:dyDescent="0.35">
      <c r="A4398" s="6"/>
      <c r="B4398" s="7"/>
      <c r="C4398" s="8"/>
      <c r="D4398" s="9"/>
      <c r="E4398" s="19"/>
      <c r="H4398" s="12"/>
      <c r="I4398" s="13"/>
      <c r="J4398" s="13"/>
    </row>
    <row r="4399" spans="1:10" x14ac:dyDescent="0.35">
      <c r="A4399" s="6"/>
      <c r="B4399" s="7"/>
      <c r="C4399" s="8"/>
      <c r="D4399" s="9"/>
      <c r="E4399" s="19"/>
      <c r="H4399" s="12"/>
      <c r="I4399" s="13"/>
      <c r="J4399" s="13"/>
    </row>
    <row r="4400" spans="1:10" x14ac:dyDescent="0.35">
      <c r="A4400" s="6"/>
      <c r="B4400" s="7"/>
      <c r="C4400" s="8"/>
      <c r="D4400" s="9"/>
      <c r="E4400" s="19"/>
      <c r="H4400" s="12"/>
      <c r="I4400" s="13"/>
      <c r="J4400" s="13"/>
    </row>
    <row r="4401" spans="1:10" x14ac:dyDescent="0.35">
      <c r="A4401" s="6"/>
      <c r="B4401" s="7"/>
      <c r="C4401" s="8"/>
      <c r="D4401" s="9"/>
      <c r="E4401" s="19"/>
      <c r="H4401" s="12"/>
      <c r="I4401" s="13"/>
      <c r="J4401" s="13"/>
    </row>
    <row r="4402" spans="1:10" x14ac:dyDescent="0.35">
      <c r="A4402" s="6"/>
      <c r="B4402" s="7"/>
      <c r="C4402" s="8"/>
      <c r="D4402" s="9"/>
      <c r="E4402" s="19"/>
      <c r="H4402" s="12"/>
      <c r="I4402" s="13"/>
      <c r="J4402" s="13"/>
    </row>
    <row r="4403" spans="1:10" x14ac:dyDescent="0.35">
      <c r="A4403" s="6"/>
      <c r="B4403" s="7"/>
      <c r="C4403" s="8"/>
      <c r="D4403" s="9"/>
      <c r="E4403" s="19"/>
      <c r="H4403" s="12"/>
      <c r="I4403" s="13"/>
      <c r="J4403" s="13"/>
    </row>
    <row r="4404" spans="1:10" x14ac:dyDescent="0.35">
      <c r="A4404" s="6"/>
      <c r="B4404" s="7"/>
      <c r="C4404" s="8"/>
      <c r="D4404" s="9"/>
      <c r="E4404" s="19"/>
      <c r="H4404" s="12"/>
      <c r="I4404" s="13"/>
      <c r="J4404" s="13"/>
    </row>
    <row r="4405" spans="1:10" x14ac:dyDescent="0.35">
      <c r="A4405" s="6"/>
      <c r="B4405" s="7"/>
      <c r="C4405" s="8"/>
      <c r="D4405" s="9"/>
      <c r="E4405" s="19"/>
      <c r="H4405" s="12"/>
      <c r="I4405" s="13"/>
      <c r="J4405" s="13"/>
    </row>
    <row r="4406" spans="1:10" x14ac:dyDescent="0.35">
      <c r="A4406" s="6"/>
      <c r="B4406" s="7"/>
      <c r="C4406" s="8"/>
      <c r="D4406" s="9"/>
      <c r="E4406" s="19"/>
      <c r="H4406" s="12"/>
      <c r="I4406" s="13"/>
      <c r="J4406" s="13"/>
    </row>
    <row r="4407" spans="1:10" x14ac:dyDescent="0.35">
      <c r="A4407" s="6"/>
      <c r="B4407" s="7"/>
      <c r="C4407" s="8"/>
      <c r="D4407" s="9"/>
      <c r="E4407" s="19"/>
      <c r="H4407" s="12"/>
      <c r="I4407" s="13"/>
      <c r="J4407" s="13"/>
    </row>
    <row r="4408" spans="1:10" x14ac:dyDescent="0.35">
      <c r="A4408" s="6"/>
      <c r="B4408" s="7"/>
      <c r="C4408" s="8"/>
      <c r="D4408" s="9"/>
      <c r="E4408" s="19"/>
      <c r="H4408" s="12"/>
      <c r="I4408" s="13"/>
      <c r="J4408" s="13"/>
    </row>
    <row r="4409" spans="1:10" x14ac:dyDescent="0.35">
      <c r="A4409" s="6"/>
      <c r="B4409" s="7"/>
      <c r="C4409" s="8"/>
      <c r="D4409" s="9"/>
      <c r="E4409" s="19"/>
      <c r="H4409" s="12"/>
      <c r="I4409" s="13"/>
      <c r="J4409" s="13"/>
    </row>
    <row r="4410" spans="1:10" x14ac:dyDescent="0.35">
      <c r="A4410" s="6"/>
      <c r="B4410" s="7"/>
      <c r="C4410" s="8"/>
      <c r="D4410" s="9"/>
      <c r="E4410" s="19"/>
      <c r="H4410" s="12"/>
      <c r="I4410" s="13"/>
      <c r="J4410" s="13"/>
    </row>
    <row r="4411" spans="1:10" x14ac:dyDescent="0.35">
      <c r="A4411" s="6"/>
      <c r="B4411" s="7"/>
      <c r="C4411" s="8"/>
      <c r="D4411" s="9"/>
      <c r="E4411" s="19"/>
      <c r="H4411" s="12"/>
      <c r="I4411" s="13"/>
      <c r="J4411" s="13"/>
    </row>
    <row r="4412" spans="1:10" x14ac:dyDescent="0.35">
      <c r="A4412" s="6"/>
      <c r="B4412" s="7"/>
      <c r="C4412" s="8"/>
      <c r="D4412" s="9"/>
      <c r="E4412" s="19"/>
      <c r="H4412" s="12"/>
      <c r="I4412" s="13"/>
      <c r="J4412" s="13"/>
    </row>
    <row r="4413" spans="1:10" x14ac:dyDescent="0.35">
      <c r="A4413" s="6"/>
      <c r="B4413" s="7"/>
      <c r="C4413" s="8"/>
      <c r="D4413" s="9"/>
      <c r="E4413" s="19"/>
      <c r="H4413" s="12"/>
      <c r="I4413" s="13"/>
      <c r="J4413" s="13"/>
    </row>
    <row r="4414" spans="1:10" x14ac:dyDescent="0.35">
      <c r="A4414" s="6"/>
      <c r="B4414" s="7"/>
      <c r="C4414" s="8"/>
      <c r="D4414" s="9"/>
      <c r="E4414" s="19"/>
      <c r="H4414" s="12"/>
      <c r="I4414" s="13"/>
      <c r="J4414" s="13"/>
    </row>
    <row r="4415" spans="1:10" x14ac:dyDescent="0.35">
      <c r="A4415" s="6"/>
      <c r="B4415" s="7"/>
      <c r="C4415" s="8"/>
      <c r="D4415" s="9"/>
      <c r="E4415" s="19"/>
      <c r="H4415" s="12"/>
      <c r="I4415" s="13"/>
      <c r="J4415" s="13"/>
    </row>
    <row r="4416" spans="1:10" x14ac:dyDescent="0.35">
      <c r="A4416" s="6"/>
      <c r="B4416" s="7"/>
      <c r="C4416" s="8"/>
      <c r="D4416" s="9"/>
      <c r="E4416" s="19"/>
      <c r="H4416" s="12"/>
      <c r="I4416" s="13"/>
      <c r="J4416" s="13"/>
    </row>
    <row r="4417" spans="1:10" x14ac:dyDescent="0.35">
      <c r="A4417" s="6"/>
      <c r="B4417" s="7"/>
      <c r="C4417" s="8"/>
      <c r="D4417" s="9"/>
      <c r="E4417" s="19"/>
      <c r="H4417" s="12"/>
      <c r="I4417" s="13"/>
      <c r="J4417" s="13"/>
    </row>
    <row r="4418" spans="1:10" x14ac:dyDescent="0.35">
      <c r="A4418" s="6"/>
      <c r="B4418" s="7"/>
      <c r="C4418" s="8"/>
      <c r="D4418" s="9"/>
      <c r="E4418" s="19"/>
      <c r="H4418" s="12"/>
      <c r="I4418" s="13"/>
      <c r="J4418" s="13"/>
    </row>
    <row r="4419" spans="1:10" x14ac:dyDescent="0.35">
      <c r="A4419" s="6"/>
      <c r="B4419" s="7"/>
      <c r="C4419" s="8"/>
      <c r="D4419" s="9"/>
      <c r="E4419" s="19"/>
      <c r="H4419" s="12"/>
      <c r="I4419" s="13"/>
      <c r="J4419" s="13"/>
    </row>
    <row r="4420" spans="1:10" x14ac:dyDescent="0.35">
      <c r="A4420" s="6"/>
      <c r="B4420" s="7"/>
      <c r="C4420" s="8"/>
      <c r="D4420" s="9"/>
      <c r="E4420" s="19"/>
      <c r="H4420" s="12"/>
      <c r="I4420" s="13"/>
      <c r="J4420" s="13"/>
    </row>
    <row r="4421" spans="1:10" x14ac:dyDescent="0.35">
      <c r="A4421" s="6"/>
      <c r="B4421" s="7"/>
      <c r="C4421" s="8"/>
      <c r="D4421" s="9"/>
      <c r="E4421" s="19"/>
      <c r="H4421" s="12"/>
      <c r="I4421" s="13"/>
      <c r="J4421" s="13"/>
    </row>
    <row r="4422" spans="1:10" x14ac:dyDescent="0.35">
      <c r="A4422" s="6"/>
      <c r="B4422" s="7"/>
      <c r="C4422" s="8"/>
      <c r="D4422" s="9"/>
      <c r="E4422" s="19"/>
      <c r="H4422" s="12"/>
      <c r="I4422" s="13"/>
      <c r="J4422" s="13"/>
    </row>
    <row r="4423" spans="1:10" x14ac:dyDescent="0.35">
      <c r="A4423" s="6"/>
      <c r="B4423" s="7"/>
      <c r="C4423" s="8"/>
      <c r="D4423" s="9"/>
      <c r="E4423" s="19"/>
      <c r="H4423" s="12"/>
      <c r="I4423" s="13"/>
      <c r="J4423" s="13"/>
    </row>
    <row r="4424" spans="1:10" x14ac:dyDescent="0.35">
      <c r="A4424" s="6"/>
      <c r="B4424" s="7"/>
      <c r="C4424" s="8"/>
      <c r="D4424" s="9"/>
      <c r="E4424" s="19"/>
      <c r="H4424" s="12"/>
      <c r="I4424" s="13"/>
      <c r="J4424" s="13"/>
    </row>
    <row r="4425" spans="1:10" x14ac:dyDescent="0.35">
      <c r="A4425" s="6"/>
      <c r="B4425" s="7"/>
      <c r="C4425" s="8"/>
      <c r="D4425" s="9"/>
      <c r="E4425" s="19"/>
      <c r="H4425" s="12"/>
      <c r="I4425" s="13"/>
      <c r="J4425" s="13"/>
    </row>
    <row r="4426" spans="1:10" x14ac:dyDescent="0.35">
      <c r="A4426" s="6"/>
      <c r="B4426" s="7"/>
      <c r="C4426" s="8"/>
      <c r="D4426" s="9"/>
      <c r="E4426" s="19"/>
      <c r="H4426" s="12"/>
      <c r="I4426" s="13"/>
      <c r="J4426" s="13"/>
    </row>
    <row r="4427" spans="1:10" x14ac:dyDescent="0.35">
      <c r="A4427" s="6"/>
      <c r="B4427" s="7"/>
      <c r="C4427" s="8"/>
      <c r="D4427" s="9"/>
      <c r="E4427" s="19"/>
      <c r="H4427" s="12"/>
      <c r="I4427" s="13"/>
      <c r="J4427" s="13"/>
    </row>
    <row r="4428" spans="1:10" x14ac:dyDescent="0.35">
      <c r="A4428" s="6"/>
      <c r="B4428" s="7"/>
      <c r="C4428" s="8"/>
      <c r="D4428" s="9"/>
      <c r="E4428" s="19"/>
      <c r="H4428" s="12"/>
      <c r="I4428" s="13"/>
      <c r="J4428" s="13"/>
    </row>
    <row r="4429" spans="1:10" x14ac:dyDescent="0.35">
      <c r="A4429" s="6"/>
      <c r="B4429" s="7"/>
      <c r="C4429" s="8"/>
      <c r="D4429" s="9"/>
      <c r="E4429" s="19"/>
      <c r="H4429" s="12"/>
      <c r="I4429" s="13"/>
      <c r="J4429" s="13"/>
    </row>
    <row r="4430" spans="1:10" x14ac:dyDescent="0.35">
      <c r="A4430" s="6"/>
      <c r="B4430" s="7"/>
      <c r="C4430" s="8"/>
      <c r="D4430" s="9"/>
      <c r="E4430" s="19"/>
      <c r="H4430" s="12"/>
      <c r="I4430" s="13"/>
      <c r="J4430" s="13"/>
    </row>
    <row r="4431" spans="1:10" x14ac:dyDescent="0.35">
      <c r="A4431" s="6"/>
      <c r="B4431" s="7"/>
      <c r="C4431" s="8"/>
      <c r="D4431" s="9"/>
      <c r="E4431" s="19"/>
      <c r="H4431" s="12"/>
      <c r="I4431" s="13"/>
      <c r="J4431" s="13"/>
    </row>
    <row r="4432" spans="1:10" x14ac:dyDescent="0.35">
      <c r="A4432" s="6"/>
      <c r="B4432" s="7"/>
      <c r="C4432" s="8"/>
      <c r="D4432" s="9"/>
      <c r="E4432" s="19"/>
      <c r="H4432" s="12"/>
      <c r="I4432" s="13"/>
      <c r="J4432" s="13"/>
    </row>
    <row r="4433" spans="1:10" x14ac:dyDescent="0.35">
      <c r="A4433" s="6"/>
      <c r="B4433" s="7"/>
      <c r="C4433" s="8"/>
      <c r="D4433" s="9"/>
      <c r="E4433" s="19"/>
      <c r="H4433" s="12"/>
      <c r="I4433" s="13"/>
      <c r="J4433" s="13"/>
    </row>
    <row r="4434" spans="1:10" x14ac:dyDescent="0.35">
      <c r="A4434" s="6"/>
      <c r="B4434" s="7"/>
      <c r="C4434" s="8"/>
      <c r="D4434" s="9"/>
      <c r="E4434" s="19"/>
      <c r="H4434" s="12"/>
      <c r="I4434" s="13"/>
      <c r="J4434" s="13"/>
    </row>
    <row r="4435" spans="1:10" x14ac:dyDescent="0.35">
      <c r="A4435" s="6"/>
      <c r="B4435" s="7"/>
      <c r="C4435" s="8"/>
      <c r="D4435" s="9"/>
      <c r="E4435" s="19"/>
      <c r="H4435" s="12"/>
      <c r="I4435" s="13"/>
      <c r="J4435" s="13"/>
    </row>
    <row r="4436" spans="1:10" x14ac:dyDescent="0.35">
      <c r="A4436" s="6"/>
      <c r="B4436" s="7"/>
      <c r="C4436" s="8"/>
      <c r="D4436" s="9"/>
      <c r="E4436" s="19"/>
      <c r="H4436" s="12"/>
      <c r="I4436" s="13"/>
      <c r="J4436" s="13"/>
    </row>
    <row r="4437" spans="1:10" x14ac:dyDescent="0.35">
      <c r="A4437" s="6"/>
      <c r="B4437" s="7"/>
      <c r="C4437" s="8"/>
      <c r="D4437" s="9"/>
      <c r="E4437" s="19"/>
      <c r="H4437" s="12"/>
      <c r="I4437" s="13"/>
      <c r="J4437" s="13"/>
    </row>
    <row r="4438" spans="1:10" x14ac:dyDescent="0.35">
      <c r="A4438" s="6"/>
      <c r="B4438" s="7"/>
      <c r="C4438" s="8"/>
      <c r="D4438" s="9"/>
      <c r="E4438" s="19"/>
      <c r="H4438" s="12"/>
      <c r="I4438" s="13"/>
      <c r="J4438" s="13"/>
    </row>
    <row r="4439" spans="1:10" x14ac:dyDescent="0.35">
      <c r="A4439" s="6"/>
      <c r="B4439" s="7"/>
      <c r="C4439" s="8"/>
      <c r="D4439" s="9"/>
      <c r="E4439" s="19"/>
      <c r="H4439" s="12"/>
      <c r="I4439" s="13"/>
      <c r="J4439" s="13"/>
    </row>
    <row r="4440" spans="1:10" x14ac:dyDescent="0.35">
      <c r="A4440" s="6"/>
      <c r="B4440" s="7"/>
      <c r="C4440" s="8"/>
      <c r="D4440" s="9"/>
      <c r="E4440" s="19"/>
      <c r="H4440" s="12"/>
      <c r="I4440" s="13"/>
      <c r="J4440" s="13"/>
    </row>
    <row r="4441" spans="1:10" x14ac:dyDescent="0.35">
      <c r="A4441" s="6"/>
      <c r="B4441" s="7"/>
      <c r="C4441" s="8"/>
      <c r="D4441" s="9"/>
      <c r="E4441" s="19"/>
      <c r="H4441" s="12"/>
      <c r="I4441" s="13"/>
      <c r="J4441" s="13"/>
    </row>
    <row r="4442" spans="1:10" x14ac:dyDescent="0.35">
      <c r="A4442" s="6"/>
      <c r="B4442" s="7"/>
      <c r="C4442" s="8"/>
      <c r="D4442" s="9"/>
      <c r="E4442" s="19"/>
      <c r="H4442" s="12"/>
      <c r="I4442" s="13"/>
      <c r="J4442" s="13"/>
    </row>
    <row r="4443" spans="1:10" x14ac:dyDescent="0.35">
      <c r="A4443" s="6"/>
      <c r="B4443" s="7"/>
      <c r="C4443" s="8"/>
      <c r="D4443" s="9"/>
      <c r="E4443" s="19"/>
      <c r="H4443" s="12"/>
      <c r="I4443" s="13"/>
      <c r="J4443" s="13"/>
    </row>
    <row r="4444" spans="1:10" x14ac:dyDescent="0.35">
      <c r="A4444" s="6"/>
      <c r="B4444" s="7"/>
      <c r="C4444" s="8"/>
      <c r="D4444" s="9"/>
      <c r="E4444" s="19"/>
      <c r="H4444" s="12"/>
      <c r="I4444" s="13"/>
      <c r="J4444" s="13"/>
    </row>
    <row r="4445" spans="1:10" x14ac:dyDescent="0.35">
      <c r="A4445" s="6"/>
      <c r="B4445" s="7"/>
      <c r="C4445" s="8"/>
      <c r="D4445" s="9"/>
      <c r="E4445" s="19"/>
      <c r="H4445" s="12"/>
      <c r="I4445" s="13"/>
      <c r="J4445" s="13"/>
    </row>
    <row r="4446" spans="1:10" x14ac:dyDescent="0.35">
      <c r="A4446" s="6"/>
      <c r="B4446" s="7"/>
      <c r="C4446" s="8"/>
      <c r="D4446" s="9"/>
      <c r="E4446" s="19"/>
      <c r="H4446" s="12"/>
      <c r="I4446" s="13"/>
      <c r="J4446" s="13"/>
    </row>
    <row r="4447" spans="1:10" x14ac:dyDescent="0.35">
      <c r="A4447" s="6"/>
      <c r="B4447" s="7"/>
      <c r="C4447" s="8"/>
      <c r="D4447" s="9"/>
      <c r="E4447" s="19"/>
      <c r="H4447" s="12"/>
      <c r="I4447" s="13"/>
      <c r="J4447" s="13"/>
    </row>
    <row r="4448" spans="1:10" x14ac:dyDescent="0.35">
      <c r="A4448" s="6"/>
      <c r="B4448" s="7"/>
      <c r="C4448" s="8"/>
      <c r="D4448" s="9"/>
      <c r="E4448" s="19"/>
      <c r="H4448" s="12"/>
      <c r="I4448" s="13"/>
      <c r="J4448" s="13"/>
    </row>
    <row r="4449" spans="1:10" x14ac:dyDescent="0.35">
      <c r="A4449" s="6"/>
      <c r="B4449" s="7"/>
      <c r="C4449" s="8"/>
      <c r="D4449" s="9"/>
      <c r="E4449" s="19"/>
      <c r="H4449" s="12"/>
      <c r="I4449" s="13"/>
      <c r="J4449" s="13"/>
    </row>
    <row r="4450" spans="1:10" x14ac:dyDescent="0.35">
      <c r="A4450" s="6"/>
      <c r="B4450" s="7"/>
      <c r="C4450" s="8"/>
      <c r="D4450" s="9"/>
      <c r="E4450" s="19"/>
      <c r="H4450" s="12"/>
      <c r="I4450" s="13"/>
      <c r="J4450" s="13"/>
    </row>
    <row r="4451" spans="1:10" x14ac:dyDescent="0.35">
      <c r="A4451" s="6"/>
      <c r="B4451" s="7"/>
      <c r="C4451" s="8"/>
      <c r="D4451" s="9"/>
      <c r="E4451" s="19"/>
      <c r="H4451" s="12"/>
      <c r="I4451" s="13"/>
      <c r="J4451" s="13"/>
    </row>
    <row r="4452" spans="1:10" x14ac:dyDescent="0.35">
      <c r="A4452" s="6"/>
      <c r="B4452" s="7"/>
      <c r="C4452" s="8"/>
      <c r="D4452" s="9"/>
      <c r="E4452" s="19"/>
      <c r="H4452" s="12"/>
      <c r="I4452" s="13"/>
      <c r="J4452" s="13"/>
    </row>
    <row r="4453" spans="1:10" x14ac:dyDescent="0.35">
      <c r="A4453" s="6"/>
      <c r="B4453" s="7"/>
      <c r="C4453" s="8"/>
      <c r="D4453" s="9"/>
      <c r="E4453" s="19"/>
      <c r="H4453" s="12"/>
      <c r="I4453" s="13"/>
      <c r="J4453" s="13"/>
    </row>
    <row r="4454" spans="1:10" x14ac:dyDescent="0.35">
      <c r="A4454" s="6"/>
      <c r="B4454" s="7"/>
      <c r="C4454" s="8"/>
      <c r="D4454" s="9"/>
      <c r="E4454" s="19"/>
      <c r="H4454" s="12"/>
      <c r="I4454" s="13"/>
      <c r="J4454" s="13"/>
    </row>
    <row r="4455" spans="1:10" x14ac:dyDescent="0.35">
      <c r="A4455" s="6"/>
      <c r="B4455" s="7"/>
      <c r="C4455" s="8"/>
      <c r="D4455" s="9"/>
      <c r="E4455" s="19"/>
      <c r="H4455" s="12"/>
      <c r="I4455" s="13"/>
      <c r="J4455" s="13"/>
    </row>
    <row r="4456" spans="1:10" x14ac:dyDescent="0.35">
      <c r="A4456" s="6"/>
      <c r="B4456" s="7"/>
      <c r="C4456" s="8"/>
      <c r="D4456" s="9"/>
      <c r="E4456" s="19"/>
      <c r="H4456" s="12"/>
      <c r="I4456" s="13"/>
      <c r="J4456" s="13"/>
    </row>
    <row r="4457" spans="1:10" x14ac:dyDescent="0.35">
      <c r="A4457" s="6"/>
      <c r="B4457" s="7"/>
      <c r="C4457" s="8"/>
      <c r="D4457" s="9"/>
      <c r="E4457" s="19"/>
      <c r="H4457" s="12"/>
      <c r="I4457" s="13"/>
      <c r="J4457" s="13"/>
    </row>
    <row r="4458" spans="1:10" x14ac:dyDescent="0.35">
      <c r="A4458" s="6"/>
      <c r="B4458" s="7"/>
      <c r="C4458" s="8"/>
      <c r="D4458" s="9"/>
      <c r="E4458" s="19"/>
      <c r="H4458" s="12"/>
      <c r="I4458" s="13"/>
      <c r="J4458" s="13"/>
    </row>
    <row r="4459" spans="1:10" x14ac:dyDescent="0.35">
      <c r="A4459" s="6"/>
      <c r="B4459" s="7"/>
      <c r="C4459" s="8"/>
      <c r="D4459" s="9"/>
      <c r="E4459" s="19"/>
      <c r="H4459" s="12"/>
      <c r="I4459" s="13"/>
      <c r="J4459" s="13"/>
    </row>
    <row r="4460" spans="1:10" x14ac:dyDescent="0.35">
      <c r="A4460" s="6"/>
      <c r="B4460" s="7"/>
      <c r="C4460" s="8"/>
      <c r="D4460" s="9"/>
      <c r="E4460" s="19"/>
      <c r="H4460" s="12"/>
      <c r="I4460" s="13"/>
      <c r="J4460" s="13"/>
    </row>
    <row r="4461" spans="1:10" x14ac:dyDescent="0.35">
      <c r="A4461" s="6"/>
      <c r="B4461" s="7"/>
      <c r="C4461" s="8"/>
      <c r="D4461" s="9"/>
      <c r="E4461" s="19"/>
      <c r="H4461" s="12"/>
      <c r="I4461" s="13"/>
      <c r="J4461" s="13"/>
    </row>
    <row r="4462" spans="1:10" x14ac:dyDescent="0.35">
      <c r="A4462" s="6"/>
      <c r="B4462" s="7"/>
      <c r="C4462" s="8"/>
      <c r="D4462" s="9"/>
      <c r="E4462" s="19"/>
      <c r="H4462" s="12"/>
      <c r="I4462" s="13"/>
      <c r="J4462" s="13"/>
    </row>
    <row r="4463" spans="1:10" x14ac:dyDescent="0.35">
      <c r="A4463" s="6"/>
      <c r="B4463" s="7"/>
      <c r="C4463" s="8"/>
      <c r="D4463" s="9"/>
      <c r="E4463" s="19"/>
      <c r="H4463" s="12"/>
      <c r="I4463" s="13"/>
      <c r="J4463" s="13"/>
    </row>
    <row r="4464" spans="1:10" x14ac:dyDescent="0.35">
      <c r="A4464" s="6"/>
      <c r="B4464" s="7"/>
      <c r="C4464" s="8"/>
      <c r="D4464" s="9"/>
      <c r="E4464" s="19"/>
      <c r="H4464" s="12"/>
      <c r="I4464" s="13"/>
      <c r="J4464" s="13"/>
    </row>
    <row r="4465" spans="1:10" x14ac:dyDescent="0.35">
      <c r="A4465" s="6"/>
      <c r="B4465" s="7"/>
      <c r="C4465" s="8"/>
      <c r="D4465" s="9"/>
      <c r="E4465" s="19"/>
      <c r="H4465" s="12"/>
      <c r="I4465" s="13"/>
      <c r="J4465" s="13"/>
    </row>
    <row r="4466" spans="1:10" x14ac:dyDescent="0.35">
      <c r="A4466" s="6"/>
      <c r="B4466" s="7"/>
      <c r="C4466" s="8"/>
      <c r="D4466" s="9"/>
      <c r="E4466" s="19"/>
      <c r="H4466" s="12"/>
      <c r="I4466" s="13"/>
      <c r="J4466" s="13"/>
    </row>
    <row r="4467" spans="1:10" x14ac:dyDescent="0.35">
      <c r="A4467" s="6"/>
      <c r="B4467" s="7"/>
      <c r="C4467" s="8"/>
      <c r="D4467" s="9"/>
      <c r="E4467" s="19"/>
      <c r="H4467" s="12"/>
      <c r="I4467" s="13"/>
      <c r="J4467" s="13"/>
    </row>
    <row r="4468" spans="1:10" x14ac:dyDescent="0.35">
      <c r="A4468" s="6"/>
      <c r="B4468" s="7"/>
      <c r="C4468" s="8"/>
      <c r="D4468" s="9"/>
      <c r="E4468" s="19"/>
      <c r="H4468" s="12"/>
      <c r="I4468" s="13"/>
      <c r="J4468" s="13"/>
    </row>
    <row r="4469" spans="1:10" x14ac:dyDescent="0.35">
      <c r="A4469" s="6"/>
      <c r="B4469" s="7"/>
      <c r="C4469" s="8"/>
      <c r="D4469" s="9"/>
      <c r="E4469" s="19"/>
      <c r="H4469" s="12"/>
      <c r="I4469" s="13"/>
      <c r="J4469" s="13"/>
    </row>
    <row r="4470" spans="1:10" x14ac:dyDescent="0.35">
      <c r="A4470" s="6"/>
      <c r="B4470" s="7"/>
      <c r="C4470" s="8"/>
      <c r="D4470" s="9"/>
      <c r="E4470" s="19"/>
      <c r="H4470" s="12"/>
      <c r="I4470" s="13"/>
      <c r="J4470" s="13"/>
    </row>
    <row r="4471" spans="1:10" x14ac:dyDescent="0.35">
      <c r="A4471" s="6"/>
      <c r="B4471" s="7"/>
      <c r="C4471" s="8"/>
      <c r="D4471" s="9"/>
      <c r="E4471" s="19"/>
      <c r="H4471" s="12"/>
      <c r="I4471" s="13"/>
      <c r="J4471" s="13"/>
    </row>
    <row r="4472" spans="1:10" x14ac:dyDescent="0.35">
      <c r="A4472" s="6"/>
      <c r="B4472" s="7"/>
      <c r="C4472" s="8"/>
      <c r="D4472" s="9"/>
      <c r="E4472" s="19"/>
      <c r="H4472" s="12"/>
      <c r="I4472" s="13"/>
      <c r="J4472" s="13"/>
    </row>
    <row r="4473" spans="1:10" x14ac:dyDescent="0.35">
      <c r="A4473" s="6"/>
      <c r="B4473" s="7"/>
      <c r="C4473" s="8"/>
      <c r="D4473" s="9"/>
      <c r="E4473" s="19"/>
      <c r="H4473" s="12"/>
      <c r="I4473" s="13"/>
      <c r="J4473" s="13"/>
    </row>
    <row r="4474" spans="1:10" x14ac:dyDescent="0.35">
      <c r="A4474" s="6"/>
      <c r="B4474" s="7"/>
      <c r="C4474" s="8"/>
      <c r="D4474" s="9"/>
      <c r="E4474" s="19"/>
      <c r="H4474" s="12"/>
      <c r="I4474" s="13"/>
      <c r="J4474" s="13"/>
    </row>
    <row r="4475" spans="1:10" x14ac:dyDescent="0.35">
      <c r="A4475" s="6"/>
      <c r="B4475" s="7"/>
      <c r="C4475" s="8"/>
      <c r="D4475" s="9"/>
      <c r="E4475" s="19"/>
      <c r="H4475" s="12"/>
      <c r="I4475" s="13"/>
      <c r="J4475" s="13"/>
    </row>
    <row r="4476" spans="1:10" x14ac:dyDescent="0.35">
      <c r="A4476" s="6"/>
      <c r="B4476" s="7"/>
      <c r="C4476" s="8"/>
      <c r="D4476" s="9"/>
      <c r="E4476" s="19"/>
      <c r="H4476" s="12"/>
      <c r="I4476" s="13"/>
      <c r="J4476" s="13"/>
    </row>
    <row r="4477" spans="1:10" x14ac:dyDescent="0.35">
      <c r="A4477" s="6"/>
      <c r="B4477" s="7"/>
      <c r="C4477" s="8"/>
      <c r="D4477" s="9"/>
      <c r="E4477" s="19"/>
      <c r="H4477" s="12"/>
      <c r="I4477" s="13"/>
      <c r="J4477" s="13"/>
    </row>
    <row r="4478" spans="1:10" x14ac:dyDescent="0.35">
      <c r="A4478" s="6"/>
      <c r="B4478" s="7"/>
      <c r="C4478" s="8"/>
      <c r="D4478" s="9"/>
      <c r="E4478" s="19"/>
      <c r="H4478" s="12"/>
      <c r="I4478" s="13"/>
      <c r="J4478" s="13"/>
    </row>
    <row r="4479" spans="1:10" x14ac:dyDescent="0.35">
      <c r="A4479" s="6"/>
      <c r="B4479" s="7"/>
      <c r="C4479" s="8"/>
      <c r="D4479" s="9"/>
      <c r="E4479" s="19"/>
      <c r="H4479" s="12"/>
      <c r="I4479" s="13"/>
      <c r="J4479" s="13"/>
    </row>
    <row r="4480" spans="1:10" x14ac:dyDescent="0.35">
      <c r="A4480" s="6"/>
      <c r="B4480" s="7"/>
      <c r="C4480" s="8"/>
      <c r="D4480" s="9"/>
      <c r="E4480" s="19"/>
      <c r="H4480" s="12"/>
      <c r="I4480" s="13"/>
      <c r="J4480" s="13"/>
    </row>
    <row r="4481" spans="1:10" x14ac:dyDescent="0.35">
      <c r="A4481" s="6"/>
      <c r="B4481" s="7"/>
      <c r="C4481" s="8"/>
      <c r="D4481" s="9"/>
      <c r="E4481" s="19"/>
      <c r="H4481" s="12"/>
      <c r="I4481" s="13"/>
      <c r="J4481" s="13"/>
    </row>
    <row r="4482" spans="1:10" x14ac:dyDescent="0.35">
      <c r="A4482" s="6"/>
      <c r="B4482" s="7"/>
      <c r="C4482" s="8"/>
      <c r="D4482" s="9"/>
      <c r="E4482" s="19"/>
      <c r="H4482" s="12"/>
      <c r="I4482" s="13"/>
      <c r="J4482" s="13"/>
    </row>
    <row r="4483" spans="1:10" x14ac:dyDescent="0.35">
      <c r="A4483" s="6"/>
      <c r="B4483" s="7"/>
      <c r="C4483" s="8"/>
      <c r="D4483" s="9"/>
      <c r="E4483" s="19"/>
      <c r="H4483" s="12"/>
      <c r="I4483" s="13"/>
      <c r="J4483" s="13"/>
    </row>
    <row r="4484" spans="1:10" x14ac:dyDescent="0.35">
      <c r="A4484" s="6"/>
      <c r="B4484" s="7"/>
      <c r="C4484" s="8"/>
      <c r="D4484" s="9"/>
      <c r="E4484" s="19"/>
      <c r="H4484" s="12"/>
      <c r="I4484" s="13"/>
      <c r="J4484" s="13"/>
    </row>
    <row r="4485" spans="1:10" x14ac:dyDescent="0.35">
      <c r="A4485" s="6"/>
      <c r="B4485" s="7"/>
      <c r="C4485" s="8"/>
      <c r="D4485" s="9"/>
      <c r="E4485" s="19"/>
      <c r="H4485" s="12"/>
      <c r="I4485" s="13"/>
      <c r="J4485" s="13"/>
    </row>
    <row r="4486" spans="1:10" x14ac:dyDescent="0.35">
      <c r="A4486" s="6"/>
      <c r="B4486" s="7"/>
      <c r="C4486" s="8"/>
      <c r="D4486" s="9"/>
      <c r="E4486" s="19"/>
      <c r="H4486" s="12"/>
      <c r="I4486" s="13"/>
      <c r="J4486" s="13"/>
    </row>
    <row r="4487" spans="1:10" x14ac:dyDescent="0.35">
      <c r="A4487" s="6"/>
      <c r="B4487" s="7"/>
      <c r="C4487" s="8"/>
      <c r="D4487" s="9"/>
      <c r="E4487" s="19"/>
      <c r="H4487" s="12"/>
      <c r="I4487" s="13"/>
      <c r="J4487" s="13"/>
    </row>
    <row r="4488" spans="1:10" x14ac:dyDescent="0.35">
      <c r="A4488" s="6"/>
      <c r="B4488" s="7"/>
      <c r="C4488" s="8"/>
      <c r="D4488" s="9"/>
      <c r="E4488" s="19"/>
      <c r="H4488" s="12"/>
      <c r="I4488" s="13"/>
      <c r="J4488" s="13"/>
    </row>
    <row r="4489" spans="1:10" x14ac:dyDescent="0.35">
      <c r="A4489" s="6"/>
      <c r="B4489" s="7"/>
      <c r="C4489" s="8"/>
      <c r="D4489" s="9"/>
      <c r="E4489" s="19"/>
      <c r="H4489" s="12"/>
      <c r="I4489" s="13"/>
      <c r="J4489" s="13"/>
    </row>
    <row r="4490" spans="1:10" x14ac:dyDescent="0.35">
      <c r="A4490" s="6"/>
      <c r="B4490" s="7"/>
      <c r="C4490" s="8"/>
      <c r="D4490" s="9"/>
      <c r="E4490" s="19"/>
      <c r="H4490" s="12"/>
      <c r="I4490" s="13"/>
      <c r="J4490" s="13"/>
    </row>
    <row r="4491" spans="1:10" x14ac:dyDescent="0.35">
      <c r="A4491" s="6"/>
      <c r="B4491" s="7"/>
      <c r="C4491" s="8"/>
      <c r="D4491" s="9"/>
      <c r="E4491" s="19"/>
      <c r="H4491" s="12"/>
      <c r="I4491" s="13"/>
      <c r="J4491" s="13"/>
    </row>
    <row r="4492" spans="1:10" x14ac:dyDescent="0.35">
      <c r="A4492" s="6"/>
      <c r="B4492" s="7"/>
      <c r="C4492" s="8"/>
      <c r="D4492" s="9"/>
      <c r="E4492" s="19"/>
      <c r="H4492" s="12"/>
      <c r="I4492" s="13"/>
      <c r="J4492" s="13"/>
    </row>
    <row r="4493" spans="1:10" x14ac:dyDescent="0.35">
      <c r="A4493" s="6"/>
      <c r="B4493" s="7"/>
      <c r="C4493" s="8"/>
      <c r="D4493" s="9"/>
      <c r="E4493" s="19"/>
      <c r="H4493" s="12"/>
      <c r="I4493" s="13"/>
      <c r="J4493" s="13"/>
    </row>
    <row r="4494" spans="1:10" x14ac:dyDescent="0.35">
      <c r="A4494" s="6"/>
      <c r="B4494" s="7"/>
      <c r="C4494" s="8"/>
      <c r="D4494" s="9"/>
      <c r="E4494" s="19"/>
      <c r="H4494" s="12"/>
      <c r="I4494" s="13"/>
      <c r="J4494" s="13"/>
    </row>
    <row r="4495" spans="1:10" x14ac:dyDescent="0.35">
      <c r="A4495" s="6"/>
      <c r="B4495" s="7"/>
      <c r="C4495" s="8"/>
      <c r="D4495" s="9"/>
      <c r="E4495" s="19"/>
      <c r="H4495" s="12"/>
      <c r="I4495" s="13"/>
      <c r="J4495" s="13"/>
    </row>
    <row r="4496" spans="1:10" x14ac:dyDescent="0.35">
      <c r="A4496" s="6"/>
      <c r="B4496" s="7"/>
      <c r="C4496" s="8"/>
      <c r="D4496" s="9"/>
      <c r="E4496" s="19"/>
      <c r="H4496" s="12"/>
      <c r="I4496" s="13"/>
      <c r="J4496" s="13"/>
    </row>
    <row r="4497" spans="1:10" x14ac:dyDescent="0.35">
      <c r="A4497" s="6"/>
      <c r="B4497" s="7"/>
      <c r="C4497" s="8"/>
      <c r="D4497" s="9"/>
      <c r="E4497" s="19"/>
      <c r="H4497" s="12"/>
      <c r="I4497" s="13"/>
      <c r="J4497" s="13"/>
    </row>
    <row r="4498" spans="1:10" x14ac:dyDescent="0.35">
      <c r="A4498" s="6"/>
      <c r="B4498" s="7"/>
      <c r="C4498" s="8"/>
      <c r="D4498" s="9"/>
      <c r="E4498" s="19"/>
      <c r="H4498" s="12"/>
      <c r="I4498" s="13"/>
      <c r="J4498" s="13"/>
    </row>
    <row r="4499" spans="1:10" x14ac:dyDescent="0.35">
      <c r="A4499" s="6"/>
      <c r="B4499" s="7"/>
      <c r="C4499" s="8"/>
      <c r="D4499" s="9"/>
      <c r="E4499" s="19"/>
      <c r="H4499" s="12"/>
      <c r="I4499" s="13"/>
      <c r="J4499" s="13"/>
    </row>
    <row r="4500" spans="1:10" x14ac:dyDescent="0.35">
      <c r="A4500" s="6"/>
      <c r="B4500" s="7"/>
      <c r="C4500" s="8"/>
      <c r="D4500" s="9"/>
      <c r="E4500" s="19"/>
      <c r="H4500" s="12"/>
      <c r="I4500" s="13"/>
      <c r="J4500" s="13"/>
    </row>
    <row r="4501" spans="1:10" x14ac:dyDescent="0.35">
      <c r="A4501" s="6"/>
      <c r="B4501" s="7"/>
      <c r="C4501" s="8"/>
      <c r="D4501" s="9"/>
      <c r="E4501" s="19"/>
      <c r="H4501" s="12"/>
      <c r="I4501" s="13"/>
      <c r="J4501" s="13"/>
    </row>
    <row r="4502" spans="1:10" x14ac:dyDescent="0.35">
      <c r="A4502" s="6"/>
      <c r="B4502" s="7"/>
      <c r="C4502" s="8"/>
      <c r="D4502" s="9"/>
      <c r="E4502" s="19"/>
      <c r="H4502" s="12"/>
      <c r="I4502" s="13"/>
      <c r="J4502" s="13"/>
    </row>
    <row r="4503" spans="1:10" x14ac:dyDescent="0.35">
      <c r="A4503" s="6"/>
      <c r="B4503" s="7"/>
      <c r="C4503" s="8"/>
      <c r="D4503" s="9"/>
      <c r="E4503" s="19"/>
      <c r="H4503" s="12"/>
      <c r="I4503" s="13"/>
      <c r="J4503" s="13"/>
    </row>
    <row r="4504" spans="1:10" x14ac:dyDescent="0.35">
      <c r="A4504" s="6"/>
      <c r="B4504" s="7"/>
      <c r="C4504" s="8"/>
      <c r="D4504" s="9"/>
      <c r="E4504" s="19"/>
      <c r="H4504" s="12"/>
      <c r="I4504" s="13"/>
      <c r="J4504" s="13"/>
    </row>
    <row r="4505" spans="1:10" x14ac:dyDescent="0.35">
      <c r="A4505" s="6"/>
      <c r="B4505" s="7"/>
      <c r="C4505" s="8"/>
      <c r="D4505" s="9"/>
      <c r="E4505" s="19"/>
      <c r="H4505" s="12"/>
      <c r="I4505" s="13"/>
      <c r="J4505" s="13"/>
    </row>
    <row r="4506" spans="1:10" x14ac:dyDescent="0.35">
      <c r="A4506" s="6"/>
      <c r="B4506" s="7"/>
      <c r="C4506" s="8"/>
      <c r="D4506" s="9"/>
      <c r="E4506" s="19"/>
      <c r="H4506" s="12"/>
      <c r="I4506" s="13"/>
      <c r="J4506" s="13"/>
    </row>
    <row r="4507" spans="1:10" x14ac:dyDescent="0.35">
      <c r="A4507" s="6"/>
      <c r="B4507" s="7"/>
      <c r="C4507" s="8"/>
      <c r="D4507" s="9"/>
      <c r="E4507" s="19"/>
      <c r="H4507" s="12"/>
      <c r="I4507" s="13"/>
      <c r="J4507" s="13"/>
    </row>
    <row r="4508" spans="1:10" x14ac:dyDescent="0.35">
      <c r="A4508" s="6"/>
      <c r="B4508" s="7"/>
      <c r="C4508" s="8"/>
      <c r="D4508" s="9"/>
      <c r="E4508" s="19"/>
      <c r="H4508" s="12"/>
      <c r="I4508" s="13"/>
      <c r="J4508" s="13"/>
    </row>
    <row r="4509" spans="1:10" x14ac:dyDescent="0.35">
      <c r="A4509" s="6"/>
      <c r="B4509" s="7"/>
      <c r="C4509" s="8"/>
      <c r="D4509" s="9"/>
      <c r="E4509" s="19"/>
      <c r="H4509" s="12"/>
      <c r="I4509" s="13"/>
      <c r="J4509" s="13"/>
    </row>
    <row r="4510" spans="1:10" x14ac:dyDescent="0.35">
      <c r="A4510" s="6"/>
      <c r="B4510" s="7"/>
      <c r="C4510" s="8"/>
      <c r="D4510" s="9"/>
      <c r="E4510" s="19"/>
      <c r="H4510" s="12"/>
      <c r="I4510" s="13"/>
      <c r="J4510" s="13"/>
    </row>
    <row r="4511" spans="1:10" x14ac:dyDescent="0.35">
      <c r="A4511" s="6"/>
      <c r="B4511" s="7"/>
      <c r="C4511" s="8"/>
      <c r="D4511" s="9"/>
      <c r="E4511" s="19"/>
      <c r="H4511" s="12"/>
      <c r="I4511" s="13"/>
      <c r="J4511" s="13"/>
    </row>
    <row r="4512" spans="1:10" x14ac:dyDescent="0.35">
      <c r="A4512" s="6"/>
      <c r="B4512" s="7"/>
      <c r="C4512" s="8"/>
      <c r="D4512" s="9"/>
      <c r="E4512" s="19"/>
      <c r="H4512" s="12"/>
      <c r="I4512" s="13"/>
      <c r="J4512" s="13"/>
    </row>
    <row r="4513" spans="1:10" x14ac:dyDescent="0.35">
      <c r="A4513" s="6"/>
      <c r="B4513" s="7"/>
      <c r="C4513" s="8"/>
      <c r="D4513" s="9"/>
      <c r="E4513" s="19"/>
      <c r="H4513" s="12"/>
      <c r="I4513" s="13"/>
      <c r="J4513" s="13"/>
    </row>
    <row r="4514" spans="1:10" x14ac:dyDescent="0.35">
      <c r="A4514" s="6"/>
      <c r="B4514" s="7"/>
      <c r="C4514" s="8"/>
      <c r="D4514" s="9"/>
      <c r="E4514" s="19"/>
      <c r="H4514" s="12"/>
      <c r="I4514" s="13"/>
      <c r="J4514" s="13"/>
    </row>
    <row r="4515" spans="1:10" x14ac:dyDescent="0.35">
      <c r="A4515" s="6"/>
      <c r="B4515" s="7"/>
      <c r="C4515" s="8"/>
      <c r="D4515" s="9"/>
      <c r="E4515" s="19"/>
      <c r="H4515" s="12"/>
      <c r="I4515" s="13"/>
      <c r="J4515" s="13"/>
    </row>
    <row r="4516" spans="1:10" x14ac:dyDescent="0.35">
      <c r="A4516" s="6"/>
      <c r="B4516" s="7"/>
      <c r="C4516" s="8"/>
      <c r="D4516" s="9"/>
      <c r="E4516" s="19"/>
      <c r="H4516" s="12"/>
      <c r="I4516" s="13"/>
      <c r="J4516" s="13"/>
    </row>
    <row r="4517" spans="1:10" x14ac:dyDescent="0.35">
      <c r="A4517" s="6"/>
      <c r="B4517" s="7"/>
      <c r="C4517" s="8"/>
      <c r="D4517" s="9"/>
      <c r="E4517" s="19"/>
      <c r="H4517" s="12"/>
      <c r="I4517" s="13"/>
      <c r="J4517" s="13"/>
    </row>
    <row r="4518" spans="1:10" x14ac:dyDescent="0.35">
      <c r="A4518" s="6"/>
      <c r="B4518" s="7"/>
      <c r="C4518" s="8"/>
      <c r="D4518" s="9"/>
      <c r="E4518" s="19"/>
      <c r="H4518" s="12"/>
      <c r="I4518" s="13"/>
      <c r="J4518" s="13"/>
    </row>
    <row r="4519" spans="1:10" x14ac:dyDescent="0.35">
      <c r="A4519" s="6"/>
      <c r="B4519" s="7"/>
      <c r="C4519" s="8"/>
      <c r="D4519" s="9"/>
      <c r="E4519" s="19"/>
      <c r="H4519" s="12"/>
      <c r="I4519" s="13"/>
      <c r="J4519" s="13"/>
    </row>
    <row r="4520" spans="1:10" x14ac:dyDescent="0.35">
      <c r="A4520" s="6"/>
      <c r="B4520" s="7"/>
      <c r="C4520" s="8"/>
      <c r="D4520" s="9"/>
      <c r="E4520" s="19"/>
      <c r="H4520" s="12"/>
      <c r="I4520" s="13"/>
      <c r="J4520" s="13"/>
    </row>
    <row r="4521" spans="1:10" x14ac:dyDescent="0.35">
      <c r="A4521" s="6"/>
      <c r="B4521" s="7"/>
      <c r="C4521" s="8"/>
      <c r="D4521" s="9"/>
      <c r="E4521" s="19"/>
      <c r="H4521" s="12"/>
      <c r="I4521" s="13"/>
      <c r="J4521" s="13"/>
    </row>
    <row r="4522" spans="1:10" x14ac:dyDescent="0.35">
      <c r="A4522" s="6"/>
      <c r="B4522" s="7"/>
      <c r="C4522" s="8"/>
      <c r="D4522" s="9"/>
      <c r="E4522" s="19"/>
      <c r="H4522" s="12"/>
      <c r="I4522" s="13"/>
      <c r="J4522" s="13"/>
    </row>
    <row r="4523" spans="1:10" x14ac:dyDescent="0.35">
      <c r="A4523" s="6"/>
      <c r="B4523" s="7"/>
      <c r="C4523" s="8"/>
      <c r="D4523" s="9"/>
      <c r="E4523" s="19"/>
      <c r="H4523" s="12"/>
      <c r="I4523" s="13"/>
      <c r="J4523" s="13"/>
    </row>
    <row r="4524" spans="1:10" x14ac:dyDescent="0.35">
      <c r="A4524" s="6"/>
      <c r="B4524" s="7"/>
      <c r="C4524" s="8"/>
      <c r="D4524" s="9"/>
      <c r="E4524" s="19"/>
      <c r="H4524" s="12"/>
      <c r="I4524" s="13"/>
      <c r="J4524" s="13"/>
    </row>
    <row r="4525" spans="1:10" x14ac:dyDescent="0.35">
      <c r="A4525" s="6"/>
      <c r="B4525" s="7"/>
      <c r="C4525" s="8"/>
      <c r="D4525" s="9"/>
      <c r="E4525" s="19"/>
      <c r="H4525" s="12"/>
      <c r="I4525" s="13"/>
      <c r="J4525" s="13"/>
    </row>
    <row r="4526" spans="1:10" x14ac:dyDescent="0.35">
      <c r="A4526" s="6"/>
      <c r="B4526" s="7"/>
      <c r="C4526" s="8"/>
      <c r="D4526" s="9"/>
      <c r="E4526" s="19"/>
      <c r="H4526" s="12"/>
      <c r="I4526" s="13"/>
      <c r="J4526" s="13"/>
    </row>
    <row r="4527" spans="1:10" x14ac:dyDescent="0.35">
      <c r="A4527" s="6"/>
      <c r="B4527" s="7"/>
      <c r="C4527" s="8"/>
      <c r="D4527" s="9"/>
      <c r="E4527" s="19"/>
      <c r="H4527" s="12"/>
      <c r="I4527" s="13"/>
      <c r="J4527" s="13"/>
    </row>
    <row r="4528" spans="1:10" x14ac:dyDescent="0.35">
      <c r="A4528" s="6"/>
      <c r="B4528" s="7"/>
      <c r="C4528" s="8"/>
      <c r="D4528" s="9"/>
      <c r="E4528" s="19"/>
      <c r="H4528" s="12"/>
      <c r="I4528" s="13"/>
      <c r="J4528" s="13"/>
    </row>
    <row r="4529" spans="1:10" x14ac:dyDescent="0.35">
      <c r="A4529" s="6"/>
      <c r="B4529" s="7"/>
      <c r="C4529" s="8"/>
      <c r="D4529" s="9"/>
      <c r="E4529" s="19"/>
      <c r="H4529" s="12"/>
      <c r="I4529" s="13"/>
      <c r="J4529" s="13"/>
    </row>
    <row r="4530" spans="1:10" x14ac:dyDescent="0.35">
      <c r="A4530" s="6"/>
      <c r="B4530" s="7"/>
      <c r="C4530" s="8"/>
      <c r="D4530" s="9"/>
      <c r="E4530" s="19"/>
      <c r="H4530" s="12"/>
      <c r="I4530" s="13"/>
      <c r="J4530" s="13"/>
    </row>
    <row r="4531" spans="1:10" x14ac:dyDescent="0.35">
      <c r="A4531" s="6"/>
      <c r="B4531" s="7"/>
      <c r="C4531" s="8"/>
      <c r="D4531" s="9"/>
      <c r="E4531" s="19"/>
      <c r="H4531" s="12"/>
      <c r="I4531" s="13"/>
      <c r="J4531" s="13"/>
    </row>
    <row r="4532" spans="1:10" x14ac:dyDescent="0.35">
      <c r="A4532" s="6"/>
      <c r="B4532" s="7"/>
      <c r="C4532" s="8"/>
      <c r="D4532" s="9"/>
      <c r="E4532" s="19"/>
      <c r="H4532" s="12"/>
      <c r="I4532" s="13"/>
      <c r="J4532" s="13"/>
    </row>
    <row r="4533" spans="1:10" x14ac:dyDescent="0.35">
      <c r="A4533" s="6"/>
      <c r="B4533" s="7"/>
      <c r="C4533" s="8"/>
      <c r="D4533" s="9"/>
      <c r="E4533" s="19"/>
      <c r="H4533" s="12"/>
      <c r="I4533" s="13"/>
      <c r="J4533" s="13"/>
    </row>
    <row r="4534" spans="1:10" x14ac:dyDescent="0.35">
      <c r="A4534" s="6"/>
      <c r="B4534" s="7"/>
      <c r="C4534" s="8"/>
      <c r="D4534" s="9"/>
      <c r="E4534" s="19"/>
      <c r="H4534" s="12"/>
      <c r="I4534" s="13"/>
      <c r="J4534" s="13"/>
    </row>
    <row r="4535" spans="1:10" x14ac:dyDescent="0.35">
      <c r="A4535" s="6"/>
      <c r="B4535" s="7"/>
      <c r="C4535" s="8"/>
      <c r="D4535" s="9"/>
      <c r="E4535" s="19"/>
      <c r="H4535" s="12"/>
      <c r="I4535" s="13"/>
      <c r="J4535" s="13"/>
    </row>
    <row r="4536" spans="1:10" x14ac:dyDescent="0.35">
      <c r="A4536" s="6"/>
      <c r="B4536" s="7"/>
      <c r="C4536" s="8"/>
      <c r="D4536" s="9"/>
      <c r="E4536" s="19"/>
      <c r="H4536" s="12"/>
      <c r="I4536" s="13"/>
      <c r="J4536" s="13"/>
    </row>
    <row r="4537" spans="1:10" x14ac:dyDescent="0.35">
      <c r="A4537" s="6"/>
      <c r="B4537" s="7"/>
      <c r="C4537" s="8"/>
      <c r="D4537" s="9"/>
      <c r="E4537" s="19"/>
      <c r="H4537" s="12"/>
      <c r="I4537" s="13"/>
      <c r="J4537" s="13"/>
    </row>
    <row r="4538" spans="1:10" x14ac:dyDescent="0.35">
      <c r="A4538" s="6"/>
      <c r="B4538" s="7"/>
      <c r="C4538" s="8"/>
      <c r="D4538" s="9"/>
      <c r="E4538" s="19"/>
      <c r="H4538" s="12"/>
      <c r="I4538" s="13"/>
      <c r="J4538" s="13"/>
    </row>
    <row r="4539" spans="1:10" x14ac:dyDescent="0.35">
      <c r="A4539" s="6"/>
      <c r="B4539" s="7"/>
      <c r="C4539" s="8"/>
      <c r="D4539" s="9"/>
      <c r="E4539" s="19"/>
      <c r="H4539" s="12"/>
      <c r="I4539" s="13"/>
      <c r="J4539" s="13"/>
    </row>
    <row r="4540" spans="1:10" x14ac:dyDescent="0.35">
      <c r="A4540" s="6"/>
      <c r="B4540" s="7"/>
      <c r="C4540" s="8"/>
      <c r="D4540" s="9"/>
      <c r="E4540" s="19"/>
      <c r="H4540" s="12"/>
      <c r="I4540" s="13"/>
      <c r="J4540" s="13"/>
    </row>
    <row r="4541" spans="1:10" x14ac:dyDescent="0.35">
      <c r="A4541" s="6"/>
      <c r="B4541" s="7"/>
      <c r="C4541" s="8"/>
      <c r="D4541" s="9"/>
      <c r="E4541" s="19"/>
      <c r="H4541" s="12"/>
      <c r="I4541" s="13"/>
      <c r="J4541" s="13"/>
    </row>
    <row r="4542" spans="1:10" x14ac:dyDescent="0.35">
      <c r="A4542" s="6"/>
      <c r="B4542" s="7"/>
      <c r="C4542" s="8"/>
      <c r="D4542" s="9"/>
      <c r="E4542" s="19"/>
      <c r="H4542" s="12"/>
      <c r="I4542" s="13"/>
      <c r="J4542" s="13"/>
    </row>
    <row r="4543" spans="1:10" x14ac:dyDescent="0.35">
      <c r="A4543" s="6"/>
      <c r="B4543" s="7"/>
      <c r="C4543" s="8"/>
      <c r="D4543" s="9"/>
      <c r="E4543" s="19"/>
      <c r="H4543" s="12"/>
      <c r="I4543" s="13"/>
      <c r="J4543" s="13"/>
    </row>
    <row r="4544" spans="1:10" x14ac:dyDescent="0.35">
      <c r="A4544" s="6"/>
      <c r="B4544" s="7"/>
      <c r="C4544" s="8"/>
      <c r="D4544" s="9"/>
      <c r="E4544" s="19"/>
      <c r="H4544" s="12"/>
      <c r="I4544" s="13"/>
      <c r="J4544" s="13"/>
    </row>
    <row r="4545" spans="1:10" x14ac:dyDescent="0.35">
      <c r="A4545" s="6"/>
      <c r="B4545" s="7"/>
      <c r="C4545" s="8"/>
      <c r="D4545" s="9"/>
      <c r="E4545" s="19"/>
      <c r="H4545" s="12"/>
      <c r="I4545" s="13"/>
      <c r="J4545" s="13"/>
    </row>
    <row r="4546" spans="1:10" x14ac:dyDescent="0.35">
      <c r="A4546" s="6"/>
      <c r="B4546" s="7"/>
      <c r="C4546" s="8"/>
      <c r="D4546" s="9"/>
      <c r="E4546" s="19"/>
      <c r="H4546" s="12"/>
      <c r="I4546" s="13"/>
      <c r="J4546" s="13"/>
    </row>
    <row r="4547" spans="1:10" x14ac:dyDescent="0.35">
      <c r="A4547" s="6"/>
      <c r="B4547" s="7"/>
      <c r="C4547" s="8"/>
      <c r="D4547" s="9"/>
      <c r="E4547" s="19"/>
      <c r="H4547" s="12"/>
      <c r="I4547" s="13"/>
      <c r="J4547" s="13"/>
    </row>
    <row r="4548" spans="1:10" x14ac:dyDescent="0.35">
      <c r="A4548" s="6"/>
      <c r="B4548" s="7"/>
      <c r="C4548" s="8"/>
      <c r="D4548" s="9"/>
      <c r="E4548" s="19"/>
      <c r="H4548" s="12"/>
      <c r="I4548" s="13"/>
      <c r="J4548" s="13"/>
    </row>
    <row r="4549" spans="1:10" x14ac:dyDescent="0.35">
      <c r="A4549" s="6"/>
      <c r="B4549" s="7"/>
      <c r="C4549" s="8"/>
      <c r="D4549" s="9"/>
      <c r="E4549" s="19"/>
      <c r="H4549" s="12"/>
      <c r="I4549" s="13"/>
      <c r="J4549" s="13"/>
    </row>
    <row r="4550" spans="1:10" x14ac:dyDescent="0.35">
      <c r="A4550" s="6"/>
      <c r="B4550" s="7"/>
      <c r="C4550" s="8"/>
      <c r="D4550" s="9"/>
      <c r="E4550" s="19"/>
      <c r="H4550" s="12"/>
      <c r="I4550" s="13"/>
      <c r="J4550" s="13"/>
    </row>
    <row r="4551" spans="1:10" x14ac:dyDescent="0.35">
      <c r="A4551" s="6"/>
      <c r="B4551" s="7"/>
      <c r="C4551" s="8"/>
      <c r="D4551" s="9"/>
      <c r="E4551" s="19"/>
      <c r="H4551" s="12"/>
      <c r="I4551" s="13"/>
      <c r="J4551" s="13"/>
    </row>
    <row r="4552" spans="1:10" x14ac:dyDescent="0.35">
      <c r="A4552" s="6"/>
      <c r="B4552" s="7"/>
      <c r="C4552" s="8"/>
      <c r="D4552" s="9"/>
      <c r="E4552" s="19"/>
      <c r="H4552" s="12"/>
      <c r="I4552" s="13"/>
      <c r="J4552" s="13"/>
    </row>
    <row r="4553" spans="1:10" x14ac:dyDescent="0.35">
      <c r="A4553" s="6"/>
      <c r="B4553" s="7"/>
      <c r="C4553" s="8"/>
      <c r="D4553" s="9"/>
      <c r="E4553" s="19"/>
      <c r="H4553" s="12"/>
      <c r="I4553" s="13"/>
      <c r="J4553" s="13"/>
    </row>
    <row r="4554" spans="1:10" x14ac:dyDescent="0.35">
      <c r="A4554" s="6"/>
      <c r="B4554" s="7"/>
      <c r="C4554" s="8"/>
      <c r="D4554" s="9"/>
      <c r="E4554" s="19"/>
      <c r="H4554" s="12"/>
      <c r="I4554" s="13"/>
      <c r="J4554" s="13"/>
    </row>
    <row r="4555" spans="1:10" x14ac:dyDescent="0.35">
      <c r="A4555" s="6"/>
      <c r="B4555" s="7"/>
      <c r="C4555" s="8"/>
      <c r="D4555" s="9"/>
      <c r="E4555" s="19"/>
      <c r="H4555" s="12"/>
      <c r="I4555" s="13"/>
      <c r="J4555" s="13"/>
    </row>
    <row r="4556" spans="1:10" x14ac:dyDescent="0.35">
      <c r="A4556" s="6"/>
      <c r="B4556" s="7"/>
      <c r="C4556" s="8"/>
      <c r="D4556" s="9"/>
      <c r="E4556" s="19"/>
      <c r="H4556" s="12"/>
      <c r="I4556" s="13"/>
      <c r="J4556" s="13"/>
    </row>
    <row r="4557" spans="1:10" x14ac:dyDescent="0.35">
      <c r="A4557" s="6"/>
      <c r="B4557" s="7"/>
      <c r="C4557" s="8"/>
      <c r="D4557" s="9"/>
      <c r="E4557" s="19"/>
      <c r="H4557" s="12"/>
      <c r="I4557" s="13"/>
      <c r="J4557" s="13"/>
    </row>
    <row r="4558" spans="1:10" x14ac:dyDescent="0.35">
      <c r="A4558" s="6"/>
      <c r="B4558" s="7"/>
      <c r="C4558" s="8"/>
      <c r="D4558" s="9"/>
      <c r="E4558" s="19"/>
      <c r="H4558" s="12"/>
      <c r="I4558" s="13"/>
      <c r="J4558" s="13"/>
    </row>
    <row r="4559" spans="1:10" x14ac:dyDescent="0.35">
      <c r="A4559" s="6"/>
      <c r="B4559" s="7"/>
      <c r="C4559" s="8"/>
      <c r="D4559" s="9"/>
      <c r="E4559" s="19"/>
      <c r="H4559" s="12"/>
      <c r="I4559" s="13"/>
      <c r="J4559" s="13"/>
    </row>
    <row r="4560" spans="1:10" x14ac:dyDescent="0.35">
      <c r="A4560" s="6"/>
      <c r="B4560" s="7"/>
      <c r="C4560" s="8"/>
      <c r="D4560" s="9"/>
      <c r="E4560" s="19"/>
      <c r="H4560" s="12"/>
      <c r="I4560" s="13"/>
      <c r="J4560" s="13"/>
    </row>
    <row r="4561" spans="1:10" x14ac:dyDescent="0.35">
      <c r="A4561" s="6"/>
      <c r="B4561" s="7"/>
      <c r="C4561" s="8"/>
      <c r="D4561" s="9"/>
      <c r="E4561" s="19"/>
      <c r="H4561" s="12"/>
      <c r="I4561" s="13"/>
      <c r="J4561" s="13"/>
    </row>
    <row r="4562" spans="1:10" x14ac:dyDescent="0.35">
      <c r="A4562" s="6"/>
      <c r="B4562" s="7"/>
      <c r="C4562" s="8"/>
      <c r="D4562" s="9"/>
      <c r="E4562" s="19"/>
      <c r="H4562" s="12"/>
      <c r="I4562" s="13"/>
      <c r="J4562" s="13"/>
    </row>
    <row r="4563" spans="1:10" x14ac:dyDescent="0.35">
      <c r="A4563" s="6"/>
      <c r="B4563" s="7"/>
      <c r="C4563" s="8"/>
      <c r="D4563" s="9"/>
      <c r="E4563" s="19"/>
      <c r="H4563" s="12"/>
      <c r="I4563" s="13"/>
      <c r="J4563" s="13"/>
    </row>
    <row r="4564" spans="1:10" x14ac:dyDescent="0.35">
      <c r="A4564" s="6"/>
      <c r="B4564" s="7"/>
      <c r="C4564" s="8"/>
      <c r="D4564" s="9"/>
      <c r="E4564" s="19"/>
      <c r="H4564" s="12"/>
      <c r="I4564" s="13"/>
      <c r="J4564" s="13"/>
    </row>
    <row r="4565" spans="1:10" x14ac:dyDescent="0.35">
      <c r="A4565" s="6"/>
      <c r="B4565" s="7"/>
      <c r="C4565" s="8"/>
      <c r="D4565" s="9"/>
      <c r="E4565" s="19"/>
      <c r="H4565" s="12"/>
      <c r="I4565" s="13"/>
      <c r="J4565" s="13"/>
    </row>
    <row r="4566" spans="1:10" x14ac:dyDescent="0.35">
      <c r="A4566" s="6"/>
      <c r="B4566" s="7"/>
      <c r="C4566" s="8"/>
      <c r="D4566" s="9"/>
      <c r="E4566" s="19"/>
      <c r="H4566" s="12"/>
      <c r="I4566" s="13"/>
      <c r="J4566" s="13"/>
    </row>
    <row r="4567" spans="1:10" x14ac:dyDescent="0.35">
      <c r="A4567" s="6"/>
      <c r="B4567" s="7"/>
      <c r="C4567" s="8"/>
      <c r="D4567" s="9"/>
      <c r="E4567" s="19"/>
      <c r="H4567" s="12"/>
      <c r="I4567" s="13"/>
      <c r="J4567" s="13"/>
    </row>
    <row r="4568" spans="1:10" x14ac:dyDescent="0.35">
      <c r="A4568" s="6"/>
      <c r="B4568" s="7"/>
      <c r="C4568" s="8"/>
      <c r="D4568" s="9"/>
      <c r="E4568" s="19"/>
      <c r="H4568" s="12"/>
      <c r="I4568" s="13"/>
      <c r="J4568" s="13"/>
    </row>
    <row r="4569" spans="1:10" x14ac:dyDescent="0.35">
      <c r="A4569" s="6"/>
      <c r="B4569" s="7"/>
      <c r="C4569" s="8"/>
      <c r="D4569" s="9"/>
      <c r="E4569" s="19"/>
      <c r="H4569" s="12"/>
      <c r="I4569" s="13"/>
      <c r="J4569" s="13"/>
    </row>
    <row r="4570" spans="1:10" x14ac:dyDescent="0.35">
      <c r="A4570" s="6"/>
      <c r="B4570" s="7"/>
      <c r="C4570" s="8"/>
      <c r="D4570" s="9"/>
      <c r="E4570" s="19"/>
      <c r="H4570" s="12"/>
      <c r="I4570" s="13"/>
      <c r="J4570" s="13"/>
    </row>
    <row r="4571" spans="1:10" x14ac:dyDescent="0.35">
      <c r="A4571" s="6"/>
      <c r="B4571" s="7"/>
      <c r="C4571" s="8"/>
      <c r="D4571" s="9"/>
      <c r="E4571" s="19"/>
      <c r="H4571" s="12"/>
      <c r="I4571" s="13"/>
      <c r="J4571" s="13"/>
    </row>
    <row r="4572" spans="1:10" x14ac:dyDescent="0.35">
      <c r="A4572" s="6"/>
      <c r="B4572" s="7"/>
      <c r="C4572" s="8"/>
      <c r="D4572" s="9"/>
      <c r="E4572" s="19"/>
      <c r="H4572" s="12"/>
      <c r="I4572" s="13"/>
      <c r="J4572" s="13"/>
    </row>
    <row r="4573" spans="1:10" x14ac:dyDescent="0.35">
      <c r="A4573" s="6"/>
      <c r="B4573" s="7"/>
      <c r="C4573" s="8"/>
      <c r="D4573" s="9"/>
      <c r="E4573" s="19"/>
      <c r="H4573" s="12"/>
      <c r="I4573" s="13"/>
      <c r="J4573" s="13"/>
    </row>
    <row r="4574" spans="1:10" x14ac:dyDescent="0.35">
      <c r="A4574" s="6"/>
      <c r="B4574" s="7"/>
      <c r="C4574" s="8"/>
      <c r="D4574" s="9"/>
      <c r="E4574" s="19"/>
      <c r="H4574" s="12"/>
      <c r="I4574" s="13"/>
      <c r="J4574" s="13"/>
    </row>
    <row r="4575" spans="1:10" x14ac:dyDescent="0.35">
      <c r="A4575" s="6"/>
      <c r="B4575" s="7"/>
      <c r="C4575" s="8"/>
      <c r="D4575" s="9"/>
      <c r="E4575" s="19"/>
      <c r="H4575" s="12"/>
      <c r="I4575" s="13"/>
      <c r="J4575" s="13"/>
    </row>
    <row r="4576" spans="1:10" x14ac:dyDescent="0.35">
      <c r="A4576" s="6"/>
      <c r="B4576" s="7"/>
      <c r="C4576" s="8"/>
      <c r="D4576" s="9"/>
      <c r="E4576" s="19"/>
      <c r="H4576" s="12"/>
      <c r="I4576" s="13"/>
      <c r="J4576" s="13"/>
    </row>
    <row r="4577" spans="1:10" x14ac:dyDescent="0.35">
      <c r="A4577" s="6"/>
      <c r="B4577" s="7"/>
      <c r="C4577" s="8"/>
      <c r="D4577" s="9"/>
      <c r="E4577" s="19"/>
      <c r="H4577" s="12"/>
      <c r="I4577" s="13"/>
      <c r="J4577" s="13"/>
    </row>
    <row r="4578" spans="1:10" x14ac:dyDescent="0.35">
      <c r="A4578" s="6"/>
      <c r="B4578" s="7"/>
      <c r="C4578" s="8"/>
      <c r="D4578" s="9"/>
      <c r="E4578" s="19"/>
      <c r="H4578" s="12"/>
      <c r="I4578" s="13"/>
      <c r="J4578" s="13"/>
    </row>
    <row r="4579" spans="1:10" x14ac:dyDescent="0.35">
      <c r="A4579" s="6"/>
      <c r="B4579" s="7"/>
      <c r="C4579" s="8"/>
      <c r="D4579" s="9"/>
      <c r="E4579" s="19"/>
      <c r="H4579" s="12"/>
      <c r="I4579" s="13"/>
      <c r="J4579" s="13"/>
    </row>
    <row r="4580" spans="1:10" x14ac:dyDescent="0.35">
      <c r="A4580" s="6"/>
      <c r="B4580" s="7"/>
      <c r="C4580" s="8"/>
      <c r="D4580" s="9"/>
      <c r="E4580" s="19"/>
      <c r="H4580" s="12"/>
      <c r="I4580" s="13"/>
      <c r="J4580" s="13"/>
    </row>
    <row r="4581" spans="1:10" x14ac:dyDescent="0.35">
      <c r="A4581" s="6"/>
      <c r="B4581" s="7"/>
      <c r="C4581" s="8"/>
      <c r="D4581" s="9"/>
      <c r="E4581" s="19"/>
      <c r="H4581" s="12"/>
      <c r="I4581" s="13"/>
      <c r="J4581" s="13"/>
    </row>
    <row r="4582" spans="1:10" x14ac:dyDescent="0.35">
      <c r="A4582" s="6"/>
      <c r="B4582" s="7"/>
      <c r="C4582" s="8"/>
      <c r="D4582" s="9"/>
      <c r="E4582" s="19"/>
      <c r="H4582" s="12"/>
      <c r="I4582" s="13"/>
      <c r="J4582" s="13"/>
    </row>
    <row r="4583" spans="1:10" x14ac:dyDescent="0.35">
      <c r="A4583" s="6"/>
      <c r="B4583" s="7"/>
      <c r="C4583" s="8"/>
      <c r="D4583" s="9"/>
      <c r="E4583" s="19"/>
      <c r="H4583" s="12"/>
      <c r="I4583" s="13"/>
      <c r="J4583" s="13"/>
    </row>
    <row r="4584" spans="1:10" x14ac:dyDescent="0.35">
      <c r="A4584" s="6"/>
      <c r="B4584" s="7"/>
      <c r="C4584" s="8"/>
      <c r="D4584" s="9"/>
      <c r="E4584" s="19"/>
      <c r="H4584" s="12"/>
      <c r="I4584" s="13"/>
      <c r="J4584" s="13"/>
    </row>
    <row r="4585" spans="1:10" x14ac:dyDescent="0.35">
      <c r="A4585" s="6"/>
      <c r="B4585" s="7"/>
      <c r="C4585" s="8"/>
      <c r="D4585" s="9"/>
      <c r="E4585" s="19"/>
      <c r="H4585" s="12"/>
      <c r="I4585" s="13"/>
      <c r="J4585" s="13"/>
    </row>
    <row r="4586" spans="1:10" x14ac:dyDescent="0.35">
      <c r="A4586" s="6"/>
      <c r="B4586" s="7"/>
      <c r="C4586" s="8"/>
      <c r="D4586" s="9"/>
      <c r="E4586" s="19"/>
      <c r="H4586" s="12"/>
      <c r="I4586" s="13"/>
      <c r="J4586" s="13"/>
    </row>
    <row r="4587" spans="1:10" x14ac:dyDescent="0.35">
      <c r="A4587" s="6"/>
      <c r="B4587" s="7"/>
      <c r="C4587" s="8"/>
      <c r="D4587" s="9"/>
      <c r="E4587" s="19"/>
      <c r="H4587" s="12"/>
      <c r="I4587" s="13"/>
      <c r="J4587" s="13"/>
    </row>
    <row r="4588" spans="1:10" x14ac:dyDescent="0.35">
      <c r="A4588" s="6"/>
      <c r="B4588" s="7"/>
      <c r="C4588" s="8"/>
      <c r="D4588" s="9"/>
      <c r="E4588" s="19"/>
      <c r="H4588" s="12"/>
      <c r="I4588" s="13"/>
      <c r="J4588" s="13"/>
    </row>
    <row r="4589" spans="1:10" x14ac:dyDescent="0.35">
      <c r="A4589" s="6"/>
      <c r="B4589" s="7"/>
      <c r="C4589" s="8"/>
      <c r="D4589" s="9"/>
      <c r="E4589" s="19"/>
      <c r="H4589" s="12"/>
      <c r="I4589" s="13"/>
      <c r="J4589" s="13"/>
    </row>
    <row r="4590" spans="1:10" x14ac:dyDescent="0.35">
      <c r="A4590" s="6"/>
      <c r="B4590" s="7"/>
      <c r="C4590" s="8"/>
      <c r="D4590" s="9"/>
      <c r="E4590" s="19"/>
      <c r="H4590" s="12"/>
      <c r="I4590" s="13"/>
      <c r="J4590" s="13"/>
    </row>
    <row r="4591" spans="1:10" x14ac:dyDescent="0.35">
      <c r="A4591" s="6"/>
      <c r="B4591" s="7"/>
      <c r="C4591" s="8"/>
      <c r="D4591" s="9"/>
      <c r="E4591" s="19"/>
      <c r="H4591" s="12"/>
      <c r="I4591" s="13"/>
      <c r="J4591" s="13"/>
    </row>
    <row r="4592" spans="1:10" x14ac:dyDescent="0.35">
      <c r="A4592" s="6"/>
      <c r="B4592" s="7"/>
      <c r="C4592" s="8"/>
      <c r="D4592" s="9"/>
      <c r="E4592" s="19"/>
      <c r="H4592" s="12"/>
      <c r="I4592" s="13"/>
      <c r="J4592" s="13"/>
    </row>
    <row r="4593" spans="1:10" x14ac:dyDescent="0.35">
      <c r="A4593" s="6"/>
      <c r="B4593" s="7"/>
      <c r="C4593" s="8"/>
      <c r="D4593" s="9"/>
      <c r="E4593" s="19"/>
      <c r="H4593" s="12"/>
      <c r="I4593" s="13"/>
      <c r="J4593" s="13"/>
    </row>
    <row r="4594" spans="1:10" x14ac:dyDescent="0.35">
      <c r="A4594" s="6"/>
      <c r="B4594" s="7"/>
      <c r="C4594" s="8"/>
      <c r="D4594" s="9"/>
      <c r="E4594" s="19"/>
      <c r="H4594" s="12"/>
      <c r="I4594" s="13"/>
      <c r="J4594" s="13"/>
    </row>
    <row r="4595" spans="1:10" x14ac:dyDescent="0.35">
      <c r="A4595" s="6"/>
      <c r="B4595" s="7"/>
      <c r="C4595" s="8"/>
      <c r="D4595" s="9"/>
      <c r="E4595" s="19"/>
      <c r="H4595" s="12"/>
      <c r="I4595" s="13"/>
      <c r="J4595" s="13"/>
    </row>
    <row r="4596" spans="1:10" x14ac:dyDescent="0.35">
      <c r="A4596" s="6"/>
      <c r="B4596" s="7"/>
      <c r="C4596" s="8"/>
      <c r="D4596" s="9"/>
      <c r="E4596" s="19"/>
      <c r="H4596" s="12"/>
      <c r="I4596" s="13"/>
      <c r="J4596" s="13"/>
    </row>
    <row r="4597" spans="1:10" x14ac:dyDescent="0.35">
      <c r="A4597" s="6"/>
      <c r="B4597" s="7"/>
      <c r="C4597" s="8"/>
      <c r="D4597" s="9"/>
      <c r="E4597" s="19"/>
      <c r="H4597" s="12"/>
      <c r="I4597" s="13"/>
      <c r="J4597" s="13"/>
    </row>
    <row r="4598" spans="1:10" x14ac:dyDescent="0.35">
      <c r="A4598" s="6"/>
      <c r="B4598" s="7"/>
      <c r="C4598" s="8"/>
      <c r="D4598" s="9"/>
      <c r="E4598" s="19"/>
      <c r="H4598" s="12"/>
      <c r="I4598" s="13"/>
      <c r="J4598" s="13"/>
    </row>
    <row r="4599" spans="1:10" x14ac:dyDescent="0.35">
      <c r="A4599" s="6"/>
      <c r="B4599" s="7"/>
      <c r="C4599" s="8"/>
      <c r="D4599" s="9"/>
      <c r="E4599" s="19"/>
      <c r="H4599" s="12"/>
      <c r="I4599" s="13"/>
      <c r="J4599" s="13"/>
    </row>
    <row r="4600" spans="1:10" x14ac:dyDescent="0.35">
      <c r="A4600" s="6"/>
      <c r="B4600" s="7"/>
      <c r="C4600" s="8"/>
      <c r="D4600" s="9"/>
      <c r="E4600" s="19"/>
      <c r="H4600" s="12"/>
      <c r="I4600" s="13"/>
      <c r="J4600" s="13"/>
    </row>
    <row r="4601" spans="1:10" x14ac:dyDescent="0.35">
      <c r="A4601" s="6"/>
      <c r="B4601" s="7"/>
      <c r="C4601" s="8"/>
      <c r="D4601" s="9"/>
      <c r="E4601" s="19"/>
      <c r="H4601" s="12"/>
      <c r="I4601" s="13"/>
      <c r="J4601" s="13"/>
    </row>
    <row r="4602" spans="1:10" x14ac:dyDescent="0.35">
      <c r="A4602" s="6"/>
      <c r="B4602" s="7"/>
      <c r="C4602" s="8"/>
      <c r="D4602" s="9"/>
      <c r="E4602" s="19"/>
      <c r="H4602" s="12"/>
      <c r="I4602" s="13"/>
      <c r="J4602" s="13"/>
    </row>
    <row r="4603" spans="1:10" x14ac:dyDescent="0.35">
      <c r="A4603" s="6"/>
      <c r="B4603" s="7"/>
      <c r="C4603" s="8"/>
      <c r="D4603" s="9"/>
      <c r="E4603" s="19"/>
      <c r="H4603" s="12"/>
      <c r="I4603" s="13"/>
      <c r="J4603" s="13"/>
    </row>
    <row r="4604" spans="1:10" x14ac:dyDescent="0.35">
      <c r="A4604" s="6"/>
      <c r="B4604" s="7"/>
      <c r="C4604" s="8"/>
      <c r="D4604" s="9"/>
      <c r="E4604" s="19"/>
      <c r="H4604" s="12"/>
      <c r="I4604" s="13"/>
      <c r="J4604" s="13"/>
    </row>
    <row r="4605" spans="1:10" x14ac:dyDescent="0.35">
      <c r="A4605" s="6"/>
      <c r="B4605" s="7"/>
      <c r="C4605" s="8"/>
      <c r="D4605" s="9"/>
      <c r="E4605" s="19"/>
      <c r="H4605" s="12"/>
      <c r="I4605" s="13"/>
      <c r="J4605" s="13"/>
    </row>
    <row r="4606" spans="1:10" x14ac:dyDescent="0.35">
      <c r="A4606" s="6"/>
      <c r="B4606" s="7"/>
      <c r="C4606" s="8"/>
      <c r="D4606" s="9"/>
      <c r="E4606" s="19"/>
      <c r="H4606" s="12"/>
      <c r="I4606" s="13"/>
      <c r="J4606" s="13"/>
    </row>
    <row r="4607" spans="1:10" x14ac:dyDescent="0.35">
      <c r="A4607" s="6"/>
      <c r="B4607" s="7"/>
      <c r="C4607" s="8"/>
      <c r="D4607" s="9"/>
      <c r="E4607" s="19"/>
      <c r="H4607" s="12"/>
      <c r="I4607" s="13"/>
      <c r="J4607" s="13"/>
    </row>
    <row r="4608" spans="1:10" x14ac:dyDescent="0.35">
      <c r="A4608" s="6"/>
      <c r="B4608" s="7"/>
      <c r="C4608" s="8"/>
      <c r="D4608" s="9"/>
      <c r="E4608" s="19"/>
      <c r="H4608" s="12"/>
      <c r="I4608" s="13"/>
      <c r="J4608" s="13"/>
    </row>
    <row r="4609" spans="1:10" x14ac:dyDescent="0.35">
      <c r="A4609" s="6"/>
      <c r="B4609" s="7"/>
      <c r="C4609" s="8"/>
      <c r="D4609" s="9"/>
      <c r="E4609" s="19"/>
      <c r="H4609" s="12"/>
      <c r="I4609" s="13"/>
      <c r="J4609" s="13"/>
    </row>
    <row r="4610" spans="1:10" x14ac:dyDescent="0.35">
      <c r="A4610" s="6"/>
      <c r="B4610" s="7"/>
      <c r="C4610" s="8"/>
      <c r="D4610" s="9"/>
      <c r="E4610" s="19"/>
      <c r="H4610" s="12"/>
      <c r="I4610" s="13"/>
      <c r="J4610" s="13"/>
    </row>
    <row r="4611" spans="1:10" x14ac:dyDescent="0.35">
      <c r="A4611" s="6"/>
      <c r="B4611" s="7"/>
      <c r="C4611" s="8"/>
      <c r="D4611" s="9"/>
      <c r="E4611" s="19"/>
      <c r="H4611" s="12"/>
      <c r="I4611" s="13"/>
      <c r="J4611" s="13"/>
    </row>
    <row r="4612" spans="1:10" x14ac:dyDescent="0.35">
      <c r="A4612" s="6"/>
      <c r="B4612" s="7"/>
      <c r="C4612" s="8"/>
      <c r="D4612" s="9"/>
      <c r="E4612" s="19"/>
      <c r="H4612" s="12"/>
      <c r="I4612" s="13"/>
      <c r="J4612" s="13"/>
    </row>
    <row r="4613" spans="1:10" x14ac:dyDescent="0.35">
      <c r="A4613" s="6"/>
      <c r="B4613" s="7"/>
      <c r="C4613" s="8"/>
      <c r="D4613" s="9"/>
      <c r="E4613" s="19"/>
      <c r="H4613" s="12"/>
      <c r="I4613" s="13"/>
      <c r="J4613" s="13"/>
    </row>
    <row r="4614" spans="1:10" x14ac:dyDescent="0.35">
      <c r="A4614" s="6"/>
      <c r="B4614" s="7"/>
      <c r="C4614" s="8"/>
      <c r="D4614" s="9"/>
      <c r="E4614" s="19"/>
      <c r="H4614" s="12"/>
      <c r="I4614" s="13"/>
      <c r="J4614" s="13"/>
    </row>
    <row r="4615" spans="1:10" x14ac:dyDescent="0.35">
      <c r="A4615" s="6"/>
      <c r="B4615" s="7"/>
      <c r="C4615" s="8"/>
      <c r="D4615" s="9"/>
      <c r="E4615" s="19"/>
      <c r="H4615" s="12"/>
      <c r="I4615" s="13"/>
      <c r="J4615" s="13"/>
    </row>
    <row r="4616" spans="1:10" x14ac:dyDescent="0.35">
      <c r="A4616" s="6"/>
      <c r="B4616" s="7"/>
      <c r="C4616" s="8"/>
      <c r="D4616" s="9"/>
      <c r="E4616" s="19"/>
      <c r="H4616" s="12"/>
      <c r="I4616" s="13"/>
      <c r="J4616" s="13"/>
    </row>
    <row r="4617" spans="1:10" x14ac:dyDescent="0.35">
      <c r="A4617" s="6"/>
      <c r="B4617" s="7"/>
      <c r="C4617" s="8"/>
      <c r="D4617" s="9"/>
      <c r="E4617" s="19"/>
      <c r="H4617" s="12"/>
      <c r="I4617" s="13"/>
      <c r="J4617" s="13"/>
    </row>
    <row r="4618" spans="1:10" x14ac:dyDescent="0.35">
      <c r="A4618" s="6"/>
      <c r="B4618" s="7"/>
      <c r="C4618" s="8"/>
      <c r="D4618" s="9"/>
      <c r="E4618" s="19"/>
      <c r="H4618" s="12"/>
      <c r="I4618" s="13"/>
      <c r="J4618" s="13"/>
    </row>
    <row r="4619" spans="1:10" x14ac:dyDescent="0.35">
      <c r="A4619" s="6"/>
      <c r="B4619" s="7"/>
      <c r="C4619" s="8"/>
      <c r="D4619" s="9"/>
      <c r="E4619" s="19"/>
      <c r="H4619" s="12"/>
      <c r="I4619" s="13"/>
      <c r="J4619" s="13"/>
    </row>
    <row r="4620" spans="1:10" x14ac:dyDescent="0.35">
      <c r="A4620" s="6"/>
      <c r="B4620" s="7"/>
      <c r="C4620" s="8"/>
      <c r="D4620" s="9"/>
      <c r="E4620" s="19"/>
      <c r="H4620" s="12"/>
      <c r="I4620" s="13"/>
      <c r="J4620" s="13"/>
    </row>
    <row r="4621" spans="1:10" x14ac:dyDescent="0.35">
      <c r="A4621" s="6"/>
      <c r="B4621" s="7"/>
      <c r="C4621" s="8"/>
      <c r="D4621" s="9"/>
      <c r="E4621" s="19"/>
      <c r="H4621" s="12"/>
      <c r="I4621" s="13"/>
      <c r="J4621" s="13"/>
    </row>
    <row r="4622" spans="1:10" x14ac:dyDescent="0.35">
      <c r="A4622" s="6"/>
      <c r="B4622" s="7"/>
      <c r="C4622" s="8"/>
      <c r="D4622" s="9"/>
      <c r="E4622" s="19"/>
      <c r="H4622" s="12"/>
      <c r="I4622" s="13"/>
      <c r="J4622" s="13"/>
    </row>
    <row r="4623" spans="1:10" x14ac:dyDescent="0.35">
      <c r="A4623" s="6"/>
      <c r="B4623" s="7"/>
      <c r="C4623" s="8"/>
      <c r="D4623" s="9"/>
      <c r="E4623" s="19"/>
      <c r="H4623" s="12"/>
      <c r="I4623" s="13"/>
      <c r="J4623" s="13"/>
    </row>
    <row r="4624" spans="1:10" x14ac:dyDescent="0.35">
      <c r="A4624" s="6"/>
      <c r="B4624" s="7"/>
      <c r="C4624" s="8"/>
      <c r="D4624" s="9"/>
      <c r="E4624" s="19"/>
      <c r="H4624" s="12"/>
      <c r="I4624" s="13"/>
      <c r="J4624" s="13"/>
    </row>
    <row r="4625" spans="1:10" x14ac:dyDescent="0.35">
      <c r="A4625" s="6"/>
      <c r="B4625" s="7"/>
      <c r="C4625" s="8"/>
      <c r="D4625" s="9"/>
      <c r="E4625" s="19"/>
      <c r="H4625" s="12"/>
      <c r="I4625" s="13"/>
      <c r="J4625" s="13"/>
    </row>
    <row r="4626" spans="1:10" x14ac:dyDescent="0.35">
      <c r="A4626" s="6"/>
      <c r="B4626" s="7"/>
      <c r="C4626" s="8"/>
      <c r="D4626" s="9"/>
      <c r="E4626" s="19"/>
      <c r="H4626" s="12"/>
      <c r="I4626" s="13"/>
      <c r="J4626" s="13"/>
    </row>
    <row r="4627" spans="1:10" x14ac:dyDescent="0.35">
      <c r="A4627" s="6"/>
      <c r="B4627" s="7"/>
      <c r="C4627" s="8"/>
      <c r="D4627" s="9"/>
      <c r="E4627" s="19"/>
      <c r="H4627" s="12"/>
      <c r="I4627" s="13"/>
      <c r="J4627" s="13"/>
    </row>
    <row r="4628" spans="1:10" x14ac:dyDescent="0.35">
      <c r="A4628" s="6"/>
      <c r="B4628" s="7"/>
      <c r="C4628" s="8"/>
      <c r="D4628" s="9"/>
      <c r="E4628" s="19"/>
      <c r="H4628" s="12"/>
      <c r="I4628" s="13"/>
      <c r="J4628" s="13"/>
    </row>
    <row r="4629" spans="1:10" x14ac:dyDescent="0.35">
      <c r="A4629" s="6"/>
      <c r="B4629" s="7"/>
      <c r="C4629" s="8"/>
      <c r="D4629" s="9"/>
      <c r="E4629" s="19"/>
      <c r="H4629" s="12"/>
      <c r="I4629" s="13"/>
      <c r="J4629" s="13"/>
    </row>
    <row r="4630" spans="1:10" x14ac:dyDescent="0.35">
      <c r="A4630" s="6"/>
      <c r="B4630" s="7"/>
      <c r="C4630" s="8"/>
      <c r="D4630" s="9"/>
      <c r="E4630" s="19"/>
      <c r="H4630" s="12"/>
      <c r="I4630" s="13"/>
      <c r="J4630" s="13"/>
    </row>
    <row r="4631" spans="1:10" x14ac:dyDescent="0.35">
      <c r="A4631" s="6"/>
      <c r="B4631" s="7"/>
      <c r="C4631" s="8"/>
      <c r="D4631" s="9"/>
      <c r="E4631" s="19"/>
      <c r="H4631" s="12"/>
      <c r="I4631" s="13"/>
      <c r="J4631" s="13"/>
    </row>
    <row r="4632" spans="1:10" x14ac:dyDescent="0.35">
      <c r="A4632" s="6"/>
      <c r="B4632" s="7"/>
      <c r="C4632" s="8"/>
      <c r="D4632" s="9"/>
      <c r="E4632" s="19"/>
      <c r="H4632" s="12"/>
      <c r="I4632" s="13"/>
      <c r="J4632" s="13"/>
    </row>
    <row r="4633" spans="1:10" x14ac:dyDescent="0.35">
      <c r="A4633" s="6"/>
      <c r="B4633" s="7"/>
      <c r="C4633" s="8"/>
      <c r="D4633" s="9"/>
      <c r="E4633" s="19"/>
      <c r="H4633" s="12"/>
      <c r="I4633" s="13"/>
      <c r="J4633" s="13"/>
    </row>
    <row r="4634" spans="1:10" x14ac:dyDescent="0.35">
      <c r="A4634" s="6"/>
      <c r="B4634" s="7"/>
      <c r="C4634" s="8"/>
      <c r="D4634" s="9"/>
      <c r="E4634" s="19"/>
      <c r="H4634" s="12"/>
      <c r="I4634" s="13"/>
      <c r="J4634" s="13"/>
    </row>
    <row r="4635" spans="1:10" x14ac:dyDescent="0.35">
      <c r="A4635" s="6"/>
      <c r="B4635" s="7"/>
      <c r="C4635" s="8"/>
      <c r="D4635" s="9"/>
      <c r="E4635" s="19"/>
      <c r="H4635" s="12"/>
      <c r="I4635" s="13"/>
      <c r="J4635" s="13"/>
    </row>
    <row r="4636" spans="1:10" x14ac:dyDescent="0.35">
      <c r="A4636" s="6"/>
      <c r="B4636" s="7"/>
      <c r="C4636" s="8"/>
      <c r="D4636" s="9"/>
      <c r="E4636" s="19"/>
      <c r="H4636" s="12"/>
      <c r="I4636" s="13"/>
      <c r="J4636" s="13"/>
    </row>
    <row r="4637" spans="1:10" x14ac:dyDescent="0.35">
      <c r="A4637" s="6"/>
      <c r="B4637" s="7"/>
      <c r="C4637" s="8"/>
      <c r="D4637" s="9"/>
      <c r="E4637" s="19"/>
      <c r="H4637" s="12"/>
      <c r="I4637" s="13"/>
      <c r="J4637" s="13"/>
    </row>
    <row r="4638" spans="1:10" x14ac:dyDescent="0.35">
      <c r="A4638" s="6"/>
      <c r="B4638" s="7"/>
      <c r="C4638" s="8"/>
      <c r="D4638" s="9"/>
      <c r="E4638" s="19"/>
      <c r="H4638" s="12"/>
      <c r="I4638" s="13"/>
      <c r="J4638" s="13"/>
    </row>
    <row r="4639" spans="1:10" x14ac:dyDescent="0.35">
      <c r="A4639" s="6"/>
      <c r="B4639" s="7"/>
      <c r="C4639" s="8"/>
      <c r="D4639" s="9"/>
      <c r="E4639" s="19"/>
      <c r="H4639" s="12"/>
      <c r="I4639" s="13"/>
      <c r="J4639" s="13"/>
    </row>
    <row r="4640" spans="1:10" x14ac:dyDescent="0.35">
      <c r="A4640" s="6"/>
      <c r="B4640" s="7"/>
      <c r="C4640" s="8"/>
      <c r="D4640" s="9"/>
      <c r="E4640" s="19"/>
      <c r="H4640" s="12"/>
      <c r="I4640" s="13"/>
      <c r="J4640" s="13"/>
    </row>
    <row r="4641" spans="1:10" x14ac:dyDescent="0.35">
      <c r="A4641" s="6"/>
      <c r="B4641" s="7"/>
      <c r="C4641" s="8"/>
      <c r="D4641" s="9"/>
      <c r="E4641" s="19"/>
      <c r="H4641" s="12"/>
      <c r="I4641" s="13"/>
      <c r="J4641" s="13"/>
    </row>
    <row r="4642" spans="1:10" x14ac:dyDescent="0.35">
      <c r="A4642" s="6"/>
      <c r="B4642" s="7"/>
      <c r="C4642" s="8"/>
      <c r="D4642" s="9"/>
      <c r="E4642" s="19"/>
      <c r="H4642" s="12"/>
      <c r="I4642" s="13"/>
      <c r="J4642" s="13"/>
    </row>
    <row r="4643" spans="1:10" x14ac:dyDescent="0.35">
      <c r="A4643" s="6"/>
      <c r="B4643" s="7"/>
      <c r="C4643" s="8"/>
      <c r="D4643" s="9"/>
      <c r="E4643" s="19"/>
      <c r="H4643" s="12"/>
      <c r="I4643" s="13"/>
      <c r="J4643" s="13"/>
    </row>
    <row r="4644" spans="1:10" x14ac:dyDescent="0.35">
      <c r="A4644" s="6"/>
      <c r="B4644" s="7"/>
      <c r="C4644" s="8"/>
      <c r="D4644" s="9"/>
      <c r="E4644" s="19"/>
      <c r="H4644" s="12"/>
      <c r="I4644" s="13"/>
      <c r="J4644" s="13"/>
    </row>
    <row r="4645" spans="1:10" x14ac:dyDescent="0.35">
      <c r="A4645" s="6"/>
      <c r="B4645" s="7"/>
      <c r="C4645" s="8"/>
      <c r="D4645" s="9"/>
      <c r="E4645" s="19"/>
      <c r="H4645" s="12"/>
      <c r="I4645" s="13"/>
      <c r="J4645" s="13"/>
    </row>
    <row r="4646" spans="1:10" x14ac:dyDescent="0.35">
      <c r="A4646" s="6"/>
      <c r="B4646" s="7"/>
      <c r="C4646" s="8"/>
      <c r="D4646" s="9"/>
      <c r="E4646" s="19"/>
      <c r="H4646" s="12"/>
      <c r="I4646" s="13"/>
      <c r="J4646" s="13"/>
    </row>
    <row r="4647" spans="1:10" x14ac:dyDescent="0.35">
      <c r="A4647" s="6"/>
      <c r="B4647" s="7"/>
      <c r="C4647" s="8"/>
      <c r="D4647" s="9"/>
      <c r="E4647" s="19"/>
      <c r="H4647" s="12"/>
      <c r="I4647" s="13"/>
      <c r="J4647" s="13"/>
    </row>
    <row r="4648" spans="1:10" x14ac:dyDescent="0.35">
      <c r="A4648" s="6"/>
      <c r="B4648" s="7"/>
      <c r="C4648" s="8"/>
      <c r="D4648" s="9"/>
      <c r="E4648" s="19"/>
      <c r="H4648" s="12"/>
      <c r="I4648" s="13"/>
      <c r="J4648" s="13"/>
    </row>
    <row r="4649" spans="1:10" x14ac:dyDescent="0.35">
      <c r="A4649" s="6"/>
      <c r="B4649" s="7"/>
      <c r="C4649" s="8"/>
      <c r="D4649" s="9"/>
      <c r="E4649" s="19"/>
      <c r="H4649" s="12"/>
      <c r="I4649" s="13"/>
      <c r="J4649" s="13"/>
    </row>
    <row r="4650" spans="1:10" x14ac:dyDescent="0.35">
      <c r="A4650" s="6"/>
      <c r="B4650" s="7"/>
      <c r="C4650" s="8"/>
      <c r="D4650" s="9"/>
      <c r="E4650" s="19"/>
      <c r="H4650" s="12"/>
      <c r="I4650" s="13"/>
      <c r="J4650" s="13"/>
    </row>
    <row r="4651" spans="1:10" x14ac:dyDescent="0.35">
      <c r="A4651" s="6"/>
      <c r="B4651" s="7"/>
      <c r="C4651" s="8"/>
      <c r="D4651" s="9"/>
      <c r="E4651" s="19"/>
      <c r="H4651" s="12"/>
      <c r="I4651" s="13"/>
      <c r="J4651" s="13"/>
    </row>
    <row r="4652" spans="1:10" x14ac:dyDescent="0.35">
      <c r="A4652" s="6"/>
      <c r="B4652" s="7"/>
      <c r="C4652" s="8"/>
      <c r="D4652" s="9"/>
      <c r="E4652" s="19"/>
      <c r="H4652" s="12"/>
      <c r="I4652" s="13"/>
      <c r="J4652" s="13"/>
    </row>
    <row r="4653" spans="1:10" x14ac:dyDescent="0.35">
      <c r="A4653" s="6"/>
      <c r="B4653" s="7"/>
      <c r="C4653" s="8"/>
      <c r="D4653" s="9"/>
      <c r="E4653" s="19"/>
      <c r="H4653" s="12"/>
      <c r="I4653" s="13"/>
      <c r="J4653" s="13"/>
    </row>
    <row r="4654" spans="1:10" x14ac:dyDescent="0.35">
      <c r="A4654" s="6"/>
      <c r="B4654" s="7"/>
      <c r="C4654" s="8"/>
      <c r="D4654" s="9"/>
      <c r="E4654" s="19"/>
      <c r="H4654" s="12"/>
      <c r="I4654" s="13"/>
      <c r="J4654" s="13"/>
    </row>
    <row r="4655" spans="1:10" x14ac:dyDescent="0.35">
      <c r="A4655" s="6"/>
      <c r="B4655" s="7"/>
      <c r="C4655" s="8"/>
      <c r="D4655" s="9"/>
      <c r="E4655" s="19"/>
      <c r="H4655" s="12"/>
      <c r="I4655" s="13"/>
      <c r="J4655" s="13"/>
    </row>
    <row r="4656" spans="1:10" x14ac:dyDescent="0.35">
      <c r="A4656" s="6"/>
      <c r="B4656" s="7"/>
      <c r="C4656" s="8"/>
      <c r="D4656" s="9"/>
      <c r="E4656" s="19"/>
      <c r="H4656" s="12"/>
      <c r="I4656" s="13"/>
      <c r="J4656" s="13"/>
    </row>
    <row r="4657" spans="1:10" x14ac:dyDescent="0.35">
      <c r="A4657" s="6"/>
      <c r="B4657" s="7"/>
      <c r="C4657" s="8"/>
      <c r="D4657" s="9"/>
      <c r="E4657" s="19"/>
      <c r="H4657" s="12"/>
      <c r="I4657" s="13"/>
      <c r="J4657" s="13"/>
    </row>
    <row r="4658" spans="1:10" x14ac:dyDescent="0.35">
      <c r="A4658" s="6"/>
      <c r="B4658" s="7"/>
      <c r="C4658" s="8"/>
      <c r="D4658" s="9"/>
      <c r="E4658" s="19"/>
      <c r="H4658" s="12"/>
      <c r="I4658" s="13"/>
      <c r="J4658" s="13"/>
    </row>
    <row r="4659" spans="1:10" x14ac:dyDescent="0.35">
      <c r="A4659" s="6"/>
      <c r="B4659" s="7"/>
      <c r="C4659" s="8"/>
      <c r="D4659" s="9"/>
      <c r="E4659" s="19"/>
      <c r="H4659" s="12"/>
      <c r="I4659" s="13"/>
      <c r="J4659" s="13"/>
    </row>
    <row r="4660" spans="1:10" x14ac:dyDescent="0.35">
      <c r="A4660" s="6"/>
      <c r="B4660" s="7"/>
      <c r="C4660" s="8"/>
      <c r="D4660" s="9"/>
      <c r="E4660" s="19"/>
      <c r="H4660" s="12"/>
      <c r="I4660" s="13"/>
      <c r="J4660" s="13"/>
    </row>
    <row r="4661" spans="1:10" x14ac:dyDescent="0.35">
      <c r="A4661" s="6"/>
      <c r="B4661" s="7"/>
      <c r="C4661" s="8"/>
      <c r="D4661" s="9"/>
      <c r="E4661" s="19"/>
      <c r="H4661" s="12"/>
      <c r="I4661" s="13"/>
      <c r="J4661" s="13"/>
    </row>
    <row r="4662" spans="1:10" x14ac:dyDescent="0.35">
      <c r="A4662" s="6"/>
      <c r="B4662" s="7"/>
      <c r="C4662" s="8"/>
      <c r="D4662" s="9"/>
      <c r="E4662" s="19"/>
      <c r="H4662" s="12"/>
      <c r="I4662" s="13"/>
      <c r="J4662" s="13"/>
    </row>
    <row r="4663" spans="1:10" x14ac:dyDescent="0.35">
      <c r="A4663" s="6"/>
      <c r="B4663" s="7"/>
      <c r="C4663" s="8"/>
      <c r="D4663" s="9"/>
      <c r="E4663" s="19"/>
      <c r="H4663" s="12"/>
      <c r="I4663" s="13"/>
      <c r="J4663" s="13"/>
    </row>
    <row r="4664" spans="1:10" x14ac:dyDescent="0.35">
      <c r="A4664" s="6"/>
      <c r="B4664" s="7"/>
      <c r="C4664" s="8"/>
      <c r="D4664" s="9"/>
      <c r="E4664" s="19"/>
      <c r="H4664" s="12"/>
      <c r="I4664" s="13"/>
      <c r="J4664" s="13"/>
    </row>
    <row r="4665" spans="1:10" x14ac:dyDescent="0.35">
      <c r="A4665" s="6"/>
      <c r="B4665" s="7"/>
      <c r="C4665" s="8"/>
      <c r="D4665" s="9"/>
      <c r="E4665" s="19"/>
      <c r="H4665" s="12"/>
      <c r="I4665" s="13"/>
      <c r="J4665" s="13"/>
    </row>
    <row r="4666" spans="1:10" x14ac:dyDescent="0.35">
      <c r="A4666" s="6"/>
      <c r="B4666" s="7"/>
      <c r="C4666" s="8"/>
      <c r="D4666" s="9"/>
      <c r="E4666" s="19"/>
      <c r="H4666" s="12"/>
      <c r="I4666" s="13"/>
      <c r="J4666" s="13"/>
    </row>
    <row r="4667" spans="1:10" x14ac:dyDescent="0.35">
      <c r="A4667" s="6"/>
      <c r="B4667" s="7"/>
      <c r="C4667" s="8"/>
      <c r="D4667" s="9"/>
      <c r="E4667" s="19"/>
      <c r="H4667" s="12"/>
      <c r="I4667" s="13"/>
      <c r="J4667" s="13"/>
    </row>
    <row r="4668" spans="1:10" x14ac:dyDescent="0.35">
      <c r="A4668" s="6"/>
      <c r="B4668" s="7"/>
      <c r="C4668" s="8"/>
      <c r="D4668" s="9"/>
      <c r="E4668" s="19"/>
      <c r="H4668" s="12"/>
      <c r="I4668" s="13"/>
      <c r="J4668" s="13"/>
    </row>
    <row r="4669" spans="1:10" x14ac:dyDescent="0.35">
      <c r="A4669" s="6"/>
      <c r="B4669" s="7"/>
      <c r="C4669" s="8"/>
      <c r="D4669" s="9"/>
      <c r="E4669" s="19"/>
      <c r="H4669" s="12"/>
      <c r="I4669" s="13"/>
      <c r="J4669" s="13"/>
    </row>
    <row r="4670" spans="1:10" x14ac:dyDescent="0.35">
      <c r="A4670" s="6"/>
      <c r="B4670" s="7"/>
      <c r="C4670" s="8"/>
      <c r="D4670" s="9"/>
      <c r="E4670" s="19"/>
      <c r="H4670" s="12"/>
      <c r="I4670" s="13"/>
      <c r="J4670" s="13"/>
    </row>
    <row r="4671" spans="1:10" x14ac:dyDescent="0.35">
      <c r="A4671" s="6"/>
      <c r="B4671" s="7"/>
      <c r="C4671" s="8"/>
      <c r="D4671" s="9"/>
      <c r="E4671" s="19"/>
      <c r="H4671" s="12"/>
      <c r="I4671" s="13"/>
      <c r="J4671" s="13"/>
    </row>
    <row r="4672" spans="1:10" x14ac:dyDescent="0.35">
      <c r="A4672" s="6"/>
      <c r="B4672" s="7"/>
      <c r="C4672" s="8"/>
      <c r="D4672" s="9"/>
      <c r="E4672" s="19"/>
      <c r="H4672" s="12"/>
      <c r="I4672" s="13"/>
      <c r="J4672" s="13"/>
    </row>
    <row r="4673" spans="1:10" x14ac:dyDescent="0.35">
      <c r="A4673" s="6"/>
      <c r="B4673" s="7"/>
      <c r="C4673" s="8"/>
      <c r="D4673" s="9"/>
      <c r="E4673" s="19"/>
      <c r="H4673" s="12"/>
      <c r="I4673" s="13"/>
      <c r="J4673" s="13"/>
    </row>
    <row r="4674" spans="1:10" x14ac:dyDescent="0.35">
      <c r="A4674" s="6"/>
      <c r="B4674" s="7"/>
      <c r="C4674" s="8"/>
      <c r="D4674" s="9"/>
      <c r="E4674" s="19"/>
      <c r="H4674" s="12"/>
      <c r="I4674" s="13"/>
      <c r="J4674" s="13"/>
    </row>
    <row r="4675" spans="1:10" x14ac:dyDescent="0.35">
      <c r="A4675" s="6"/>
      <c r="B4675" s="7"/>
      <c r="C4675" s="8"/>
      <c r="D4675" s="9"/>
      <c r="E4675" s="19"/>
      <c r="H4675" s="12"/>
      <c r="I4675" s="13"/>
      <c r="J4675" s="13"/>
    </row>
    <row r="4676" spans="1:10" x14ac:dyDescent="0.35">
      <c r="A4676" s="6"/>
      <c r="B4676" s="7"/>
      <c r="C4676" s="8"/>
      <c r="D4676" s="9"/>
      <c r="E4676" s="19"/>
      <c r="H4676" s="12"/>
      <c r="I4676" s="13"/>
      <c r="J4676" s="13"/>
    </row>
    <row r="4677" spans="1:10" x14ac:dyDescent="0.35">
      <c r="A4677" s="6"/>
      <c r="B4677" s="7"/>
      <c r="C4677" s="8"/>
      <c r="D4677" s="9"/>
      <c r="E4677" s="19"/>
      <c r="H4677" s="12"/>
      <c r="I4677" s="13"/>
      <c r="J4677" s="13"/>
    </row>
    <row r="4678" spans="1:10" x14ac:dyDescent="0.35">
      <c r="A4678" s="6"/>
      <c r="B4678" s="7"/>
      <c r="C4678" s="8"/>
      <c r="D4678" s="9"/>
      <c r="E4678" s="19"/>
      <c r="H4678" s="12"/>
      <c r="I4678" s="13"/>
      <c r="J4678" s="13"/>
    </row>
    <row r="4679" spans="1:10" x14ac:dyDescent="0.35">
      <c r="A4679" s="6"/>
      <c r="B4679" s="7"/>
      <c r="C4679" s="8"/>
      <c r="D4679" s="9"/>
      <c r="E4679" s="19"/>
      <c r="H4679" s="12"/>
      <c r="I4679" s="13"/>
      <c r="J4679" s="13"/>
    </row>
    <row r="4680" spans="1:10" x14ac:dyDescent="0.35">
      <c r="A4680" s="6"/>
      <c r="B4680" s="7"/>
      <c r="C4680" s="8"/>
      <c r="D4680" s="9"/>
      <c r="E4680" s="19"/>
      <c r="H4680" s="12"/>
      <c r="I4680" s="13"/>
      <c r="J4680" s="13"/>
    </row>
    <row r="4681" spans="1:10" x14ac:dyDescent="0.35">
      <c r="A4681" s="6"/>
      <c r="B4681" s="7"/>
      <c r="C4681" s="8"/>
      <c r="D4681" s="9"/>
      <c r="E4681" s="19"/>
      <c r="H4681" s="12"/>
      <c r="I4681" s="13"/>
      <c r="J4681" s="13"/>
    </row>
    <row r="4682" spans="1:10" x14ac:dyDescent="0.35">
      <c r="A4682" s="6"/>
      <c r="B4682" s="7"/>
      <c r="C4682" s="8"/>
      <c r="D4682" s="9"/>
      <c r="E4682" s="19"/>
      <c r="H4682" s="12"/>
      <c r="I4682" s="13"/>
      <c r="J4682" s="13"/>
    </row>
    <row r="4683" spans="1:10" x14ac:dyDescent="0.35">
      <c r="A4683" s="6"/>
      <c r="B4683" s="7"/>
      <c r="C4683" s="8"/>
      <c r="D4683" s="9"/>
      <c r="E4683" s="19"/>
      <c r="H4683" s="12"/>
      <c r="I4683" s="13"/>
      <c r="J4683" s="13"/>
    </row>
    <row r="4684" spans="1:10" x14ac:dyDescent="0.35">
      <c r="A4684" s="6"/>
      <c r="B4684" s="7"/>
      <c r="C4684" s="8"/>
      <c r="D4684" s="9"/>
      <c r="E4684" s="19"/>
      <c r="H4684" s="12"/>
      <c r="I4684" s="13"/>
      <c r="J4684" s="13"/>
    </row>
    <row r="4685" spans="1:10" x14ac:dyDescent="0.35">
      <c r="A4685" s="6"/>
      <c r="B4685" s="7"/>
      <c r="C4685" s="8"/>
      <c r="D4685" s="9"/>
      <c r="E4685" s="19"/>
      <c r="H4685" s="12"/>
      <c r="I4685" s="13"/>
      <c r="J4685" s="13"/>
    </row>
    <row r="4686" spans="1:10" x14ac:dyDescent="0.35">
      <c r="A4686" s="6"/>
      <c r="B4686" s="7"/>
      <c r="C4686" s="8"/>
      <c r="D4686" s="9"/>
      <c r="E4686" s="19"/>
      <c r="H4686" s="12"/>
      <c r="I4686" s="13"/>
      <c r="J4686" s="13"/>
    </row>
    <row r="4687" spans="1:10" x14ac:dyDescent="0.35">
      <c r="A4687" s="6"/>
      <c r="B4687" s="7"/>
      <c r="C4687" s="8"/>
      <c r="D4687" s="9"/>
      <c r="E4687" s="19"/>
      <c r="H4687" s="12"/>
      <c r="I4687" s="13"/>
      <c r="J4687" s="13"/>
    </row>
    <row r="4688" spans="1:10" x14ac:dyDescent="0.35">
      <c r="A4688" s="6"/>
      <c r="B4688" s="7"/>
      <c r="C4688" s="8"/>
      <c r="D4688" s="9"/>
      <c r="E4688" s="19"/>
      <c r="H4688" s="12"/>
      <c r="I4688" s="13"/>
      <c r="J4688" s="13"/>
    </row>
    <row r="4689" spans="1:10" x14ac:dyDescent="0.35">
      <c r="A4689" s="6"/>
      <c r="B4689" s="7"/>
      <c r="C4689" s="8"/>
      <c r="D4689" s="9"/>
      <c r="E4689" s="19"/>
      <c r="H4689" s="12"/>
      <c r="I4689" s="13"/>
      <c r="J4689" s="13"/>
    </row>
    <row r="4690" spans="1:10" x14ac:dyDescent="0.35">
      <c r="A4690" s="6"/>
      <c r="B4690" s="7"/>
      <c r="C4690" s="8"/>
      <c r="D4690" s="9"/>
      <c r="E4690" s="19"/>
      <c r="H4690" s="12"/>
      <c r="I4690" s="13"/>
      <c r="J4690" s="13"/>
    </row>
    <row r="4691" spans="1:10" x14ac:dyDescent="0.35">
      <c r="A4691" s="6"/>
      <c r="B4691" s="7"/>
      <c r="C4691" s="8"/>
      <c r="D4691" s="9"/>
      <c r="E4691" s="19"/>
      <c r="H4691" s="12"/>
      <c r="I4691" s="13"/>
      <c r="J4691" s="13"/>
    </row>
    <row r="4692" spans="1:10" x14ac:dyDescent="0.35">
      <c r="A4692" s="6"/>
      <c r="B4692" s="7"/>
      <c r="C4692" s="8"/>
      <c r="D4692" s="9"/>
      <c r="E4692" s="19"/>
      <c r="H4692" s="12"/>
      <c r="I4692" s="13"/>
      <c r="J4692" s="13"/>
    </row>
    <row r="4693" spans="1:10" x14ac:dyDescent="0.35">
      <c r="A4693" s="6"/>
      <c r="B4693" s="7"/>
      <c r="C4693" s="8"/>
      <c r="D4693" s="9"/>
      <c r="E4693" s="19"/>
      <c r="H4693" s="12"/>
      <c r="I4693" s="13"/>
      <c r="J4693" s="13"/>
    </row>
    <row r="4694" spans="1:10" x14ac:dyDescent="0.35">
      <c r="A4694" s="6"/>
      <c r="B4694" s="7"/>
      <c r="C4694" s="8"/>
      <c r="D4694" s="9"/>
      <c r="E4694" s="19"/>
      <c r="H4694" s="12"/>
      <c r="I4694" s="13"/>
      <c r="J4694" s="13"/>
    </row>
    <row r="4695" spans="1:10" x14ac:dyDescent="0.35">
      <c r="A4695" s="6"/>
      <c r="B4695" s="7"/>
      <c r="C4695" s="8"/>
      <c r="D4695" s="9"/>
      <c r="E4695" s="19"/>
      <c r="H4695" s="12"/>
      <c r="I4695" s="13"/>
      <c r="J4695" s="13"/>
    </row>
    <row r="4696" spans="1:10" x14ac:dyDescent="0.35">
      <c r="A4696" s="6"/>
      <c r="B4696" s="7"/>
      <c r="C4696" s="8"/>
      <c r="D4696" s="9"/>
      <c r="E4696" s="19"/>
      <c r="H4696" s="12"/>
      <c r="I4696" s="13"/>
      <c r="J4696" s="13"/>
    </row>
    <row r="4697" spans="1:10" x14ac:dyDescent="0.35">
      <c r="A4697" s="6"/>
      <c r="B4697" s="7"/>
      <c r="C4697" s="8"/>
      <c r="D4697" s="9"/>
      <c r="E4697" s="19"/>
      <c r="H4697" s="12"/>
      <c r="I4697" s="13"/>
      <c r="J4697" s="13"/>
    </row>
    <row r="4698" spans="1:10" x14ac:dyDescent="0.35">
      <c r="A4698" s="6"/>
      <c r="B4698" s="7"/>
      <c r="C4698" s="8"/>
      <c r="D4698" s="9"/>
      <c r="E4698" s="19"/>
      <c r="H4698" s="12"/>
      <c r="I4698" s="13"/>
      <c r="J4698" s="13"/>
    </row>
    <row r="4699" spans="1:10" x14ac:dyDescent="0.35">
      <c r="A4699" s="6"/>
      <c r="B4699" s="7"/>
      <c r="C4699" s="8"/>
      <c r="D4699" s="9"/>
      <c r="E4699" s="19"/>
      <c r="H4699" s="12"/>
      <c r="I4699" s="13"/>
      <c r="J4699" s="13"/>
    </row>
    <row r="4700" spans="1:10" x14ac:dyDescent="0.35">
      <c r="A4700" s="6"/>
      <c r="B4700" s="7"/>
      <c r="C4700" s="8"/>
      <c r="D4700" s="9"/>
      <c r="E4700" s="19"/>
      <c r="H4700" s="12"/>
      <c r="I4700" s="13"/>
      <c r="J4700" s="13"/>
    </row>
    <row r="4701" spans="1:10" x14ac:dyDescent="0.35">
      <c r="A4701" s="6"/>
      <c r="B4701" s="7"/>
      <c r="C4701" s="8"/>
      <c r="D4701" s="9"/>
      <c r="E4701" s="19"/>
      <c r="H4701" s="12"/>
      <c r="I4701" s="13"/>
      <c r="J4701" s="13"/>
    </row>
    <row r="4702" spans="1:10" x14ac:dyDescent="0.35">
      <c r="A4702" s="6"/>
      <c r="B4702" s="7"/>
      <c r="C4702" s="8"/>
      <c r="D4702" s="9"/>
      <c r="E4702" s="19"/>
      <c r="H4702" s="12"/>
      <c r="I4702" s="13"/>
      <c r="J4702" s="13"/>
    </row>
    <row r="4703" spans="1:10" x14ac:dyDescent="0.35">
      <c r="A4703" s="6"/>
      <c r="B4703" s="7"/>
      <c r="C4703" s="8"/>
      <c r="D4703" s="9"/>
      <c r="E4703" s="19"/>
      <c r="H4703" s="12"/>
      <c r="I4703" s="13"/>
      <c r="J4703" s="13"/>
    </row>
    <row r="4704" spans="1:10" x14ac:dyDescent="0.35">
      <c r="A4704" s="6"/>
      <c r="B4704" s="7"/>
      <c r="C4704" s="8"/>
      <c r="D4704" s="9"/>
      <c r="E4704" s="19"/>
      <c r="H4704" s="12"/>
      <c r="I4704" s="13"/>
      <c r="J4704" s="13"/>
    </row>
    <row r="4705" spans="1:10" x14ac:dyDescent="0.35">
      <c r="A4705" s="6"/>
      <c r="B4705" s="7"/>
      <c r="C4705" s="8"/>
      <c r="D4705" s="9"/>
      <c r="E4705" s="19"/>
      <c r="H4705" s="12"/>
      <c r="I4705" s="13"/>
      <c r="J4705" s="13"/>
    </row>
    <row r="4706" spans="1:10" x14ac:dyDescent="0.35">
      <c r="A4706" s="6"/>
      <c r="B4706" s="7"/>
      <c r="C4706" s="8"/>
      <c r="D4706" s="9"/>
      <c r="E4706" s="19"/>
      <c r="H4706" s="12"/>
      <c r="I4706" s="13"/>
      <c r="J4706" s="13"/>
    </row>
    <row r="4707" spans="1:10" x14ac:dyDescent="0.35">
      <c r="A4707" s="6"/>
      <c r="B4707" s="7"/>
      <c r="C4707" s="8"/>
      <c r="D4707" s="9"/>
      <c r="E4707" s="19"/>
      <c r="H4707" s="12"/>
      <c r="I4707" s="13"/>
      <c r="J4707" s="13"/>
    </row>
    <row r="4708" spans="1:10" x14ac:dyDescent="0.35">
      <c r="A4708" s="6"/>
      <c r="B4708" s="7"/>
      <c r="C4708" s="8"/>
      <c r="D4708" s="9"/>
      <c r="E4708" s="19"/>
      <c r="H4708" s="12"/>
      <c r="I4708" s="13"/>
      <c r="J4708" s="13"/>
    </row>
    <row r="4709" spans="1:10" x14ac:dyDescent="0.35">
      <c r="A4709" s="6"/>
      <c r="B4709" s="7"/>
      <c r="C4709" s="8"/>
      <c r="D4709" s="9"/>
      <c r="E4709" s="19"/>
      <c r="H4709" s="12"/>
      <c r="I4709" s="13"/>
      <c r="J4709" s="13"/>
    </row>
    <row r="4710" spans="1:10" x14ac:dyDescent="0.35">
      <c r="A4710" s="6"/>
      <c r="B4710" s="7"/>
      <c r="C4710" s="8"/>
      <c r="D4710" s="9"/>
      <c r="E4710" s="19"/>
      <c r="H4710" s="12"/>
      <c r="I4710" s="13"/>
      <c r="J4710" s="13"/>
    </row>
    <row r="4711" spans="1:10" x14ac:dyDescent="0.35">
      <c r="A4711" s="6"/>
      <c r="B4711" s="7"/>
      <c r="C4711" s="8"/>
      <c r="D4711" s="9"/>
      <c r="E4711" s="19"/>
      <c r="H4711" s="12"/>
      <c r="I4711" s="13"/>
      <c r="J4711" s="13"/>
    </row>
    <row r="4712" spans="1:10" x14ac:dyDescent="0.35">
      <c r="A4712" s="6"/>
      <c r="B4712" s="7"/>
      <c r="C4712" s="8"/>
      <c r="D4712" s="9"/>
      <c r="E4712" s="19"/>
      <c r="H4712" s="12"/>
      <c r="I4712" s="13"/>
      <c r="J4712" s="13"/>
    </row>
    <row r="4713" spans="1:10" x14ac:dyDescent="0.35">
      <c r="A4713" s="6"/>
      <c r="B4713" s="7"/>
      <c r="C4713" s="8"/>
      <c r="D4713" s="9"/>
      <c r="E4713" s="19"/>
      <c r="H4713" s="12"/>
      <c r="I4713" s="13"/>
      <c r="J4713" s="13"/>
    </row>
    <row r="4714" spans="1:10" x14ac:dyDescent="0.35">
      <c r="A4714" s="6"/>
      <c r="B4714" s="7"/>
      <c r="C4714" s="8"/>
      <c r="D4714" s="9"/>
      <c r="E4714" s="19"/>
      <c r="H4714" s="12"/>
      <c r="I4714" s="13"/>
      <c r="J4714" s="13"/>
    </row>
    <row r="4715" spans="1:10" x14ac:dyDescent="0.35">
      <c r="A4715" s="6"/>
      <c r="B4715" s="7"/>
      <c r="C4715" s="8"/>
      <c r="D4715" s="9"/>
      <c r="E4715" s="19"/>
      <c r="H4715" s="12"/>
      <c r="I4715" s="13"/>
      <c r="J4715" s="13"/>
    </row>
    <row r="4716" spans="1:10" x14ac:dyDescent="0.35">
      <c r="A4716" s="6"/>
      <c r="B4716" s="7"/>
      <c r="C4716" s="8"/>
      <c r="D4716" s="9"/>
      <c r="E4716" s="19"/>
      <c r="H4716" s="12"/>
      <c r="I4716" s="13"/>
      <c r="J4716" s="13"/>
    </row>
    <row r="4717" spans="1:10" x14ac:dyDescent="0.35">
      <c r="A4717" s="6"/>
      <c r="B4717" s="7"/>
      <c r="C4717" s="8"/>
      <c r="D4717" s="9"/>
      <c r="E4717" s="19"/>
      <c r="H4717" s="12"/>
      <c r="I4717" s="13"/>
      <c r="J4717" s="13"/>
    </row>
    <row r="4718" spans="1:10" x14ac:dyDescent="0.35">
      <c r="A4718" s="6"/>
      <c r="B4718" s="7"/>
      <c r="C4718" s="8"/>
      <c r="D4718" s="9"/>
      <c r="E4718" s="19"/>
      <c r="H4718" s="12"/>
      <c r="I4718" s="13"/>
      <c r="J4718" s="13"/>
    </row>
    <row r="4719" spans="1:10" x14ac:dyDescent="0.35">
      <c r="A4719" s="6"/>
      <c r="B4719" s="7"/>
      <c r="C4719" s="8"/>
      <c r="D4719" s="9"/>
      <c r="E4719" s="19"/>
      <c r="H4719" s="12"/>
      <c r="I4719" s="13"/>
      <c r="J4719" s="13"/>
    </row>
    <row r="4720" spans="1:10" x14ac:dyDescent="0.35">
      <c r="A4720" s="6"/>
      <c r="B4720" s="7"/>
      <c r="C4720" s="8"/>
      <c r="D4720" s="9"/>
      <c r="E4720" s="19"/>
      <c r="H4720" s="12"/>
      <c r="I4720" s="13"/>
      <c r="J4720" s="13"/>
    </row>
    <row r="4721" spans="1:10" x14ac:dyDescent="0.35">
      <c r="A4721" s="6"/>
      <c r="B4721" s="7"/>
      <c r="C4721" s="8"/>
      <c r="D4721" s="9"/>
      <c r="E4721" s="19"/>
      <c r="H4721" s="12"/>
      <c r="I4721" s="13"/>
      <c r="J4721" s="13"/>
    </row>
    <row r="4722" spans="1:10" x14ac:dyDescent="0.35">
      <c r="A4722" s="6"/>
      <c r="B4722" s="7"/>
      <c r="C4722" s="8"/>
      <c r="D4722" s="9"/>
      <c r="E4722" s="19"/>
      <c r="H4722" s="12"/>
      <c r="I4722" s="13"/>
      <c r="J4722" s="13"/>
    </row>
    <row r="4723" spans="1:10" x14ac:dyDescent="0.35">
      <c r="A4723" s="6"/>
      <c r="B4723" s="7"/>
      <c r="C4723" s="8"/>
      <c r="D4723" s="9"/>
      <c r="E4723" s="19"/>
      <c r="H4723" s="12"/>
      <c r="I4723" s="13"/>
      <c r="J4723" s="13"/>
    </row>
    <row r="4724" spans="1:10" x14ac:dyDescent="0.35">
      <c r="A4724" s="6"/>
      <c r="B4724" s="7"/>
      <c r="C4724" s="8"/>
      <c r="D4724" s="9"/>
      <c r="E4724" s="19"/>
      <c r="H4724" s="12"/>
      <c r="I4724" s="13"/>
      <c r="J4724" s="13"/>
    </row>
    <row r="4725" spans="1:10" x14ac:dyDescent="0.35">
      <c r="A4725" s="6"/>
      <c r="B4725" s="7"/>
      <c r="C4725" s="8"/>
      <c r="D4725" s="9"/>
      <c r="E4725" s="19"/>
      <c r="H4725" s="12"/>
      <c r="I4725" s="13"/>
      <c r="J4725" s="13"/>
    </row>
    <row r="4726" spans="1:10" x14ac:dyDescent="0.35">
      <c r="A4726" s="6"/>
      <c r="B4726" s="7"/>
      <c r="C4726" s="8"/>
      <c r="D4726" s="9"/>
      <c r="E4726" s="19"/>
      <c r="H4726" s="12"/>
      <c r="I4726" s="13"/>
      <c r="J4726" s="13"/>
    </row>
    <row r="4727" spans="1:10" x14ac:dyDescent="0.35">
      <c r="A4727" s="6"/>
      <c r="B4727" s="7"/>
      <c r="C4727" s="8"/>
      <c r="D4727" s="9"/>
      <c r="E4727" s="19"/>
      <c r="H4727" s="12"/>
      <c r="I4727" s="13"/>
      <c r="J4727" s="13"/>
    </row>
    <row r="4728" spans="1:10" x14ac:dyDescent="0.35">
      <c r="A4728" s="6"/>
      <c r="B4728" s="7"/>
      <c r="C4728" s="8"/>
      <c r="D4728" s="9"/>
      <c r="E4728" s="19"/>
      <c r="H4728" s="12"/>
      <c r="I4728" s="13"/>
      <c r="J4728" s="13"/>
    </row>
    <row r="4729" spans="1:10" x14ac:dyDescent="0.35">
      <c r="A4729" s="6"/>
      <c r="B4729" s="7"/>
      <c r="C4729" s="8"/>
      <c r="D4729" s="9"/>
      <c r="E4729" s="19"/>
      <c r="H4729" s="12"/>
      <c r="I4729" s="13"/>
      <c r="J4729" s="13"/>
    </row>
    <row r="4730" spans="1:10" x14ac:dyDescent="0.35">
      <c r="A4730" s="6"/>
      <c r="B4730" s="7"/>
      <c r="C4730" s="8"/>
      <c r="D4730" s="9"/>
      <c r="E4730" s="19"/>
      <c r="H4730" s="12"/>
      <c r="I4730" s="13"/>
      <c r="J4730" s="13"/>
    </row>
    <row r="4731" spans="1:10" x14ac:dyDescent="0.35">
      <c r="A4731" s="6"/>
      <c r="B4731" s="7"/>
      <c r="C4731" s="8"/>
      <c r="D4731" s="9"/>
      <c r="E4731" s="19"/>
      <c r="H4731" s="12"/>
      <c r="I4731" s="13"/>
      <c r="J4731" s="13"/>
    </row>
    <row r="4732" spans="1:10" x14ac:dyDescent="0.35">
      <c r="A4732" s="6"/>
      <c r="B4732" s="7"/>
      <c r="C4732" s="8"/>
      <c r="D4732" s="9"/>
      <c r="E4732" s="19"/>
      <c r="H4732" s="12"/>
      <c r="I4732" s="13"/>
      <c r="J4732" s="13"/>
    </row>
    <row r="4733" spans="1:10" x14ac:dyDescent="0.35">
      <c r="A4733" s="6"/>
      <c r="B4733" s="7"/>
      <c r="C4733" s="8"/>
      <c r="D4733" s="9"/>
      <c r="E4733" s="19"/>
      <c r="H4733" s="12"/>
      <c r="I4733" s="13"/>
      <c r="J4733" s="13"/>
    </row>
    <row r="4734" spans="1:10" x14ac:dyDescent="0.35">
      <c r="A4734" s="6"/>
      <c r="B4734" s="7"/>
      <c r="C4734" s="8"/>
      <c r="D4734" s="9"/>
      <c r="E4734" s="19"/>
      <c r="H4734" s="12"/>
      <c r="I4734" s="13"/>
      <c r="J4734" s="13"/>
    </row>
    <row r="4735" spans="1:10" x14ac:dyDescent="0.35">
      <c r="A4735" s="6"/>
      <c r="B4735" s="7"/>
      <c r="C4735" s="8"/>
      <c r="D4735" s="9"/>
      <c r="E4735" s="19"/>
      <c r="H4735" s="12"/>
      <c r="I4735" s="13"/>
      <c r="J4735" s="13"/>
    </row>
    <row r="4736" spans="1:10" x14ac:dyDescent="0.35">
      <c r="A4736" s="6"/>
      <c r="B4736" s="7"/>
      <c r="C4736" s="8"/>
      <c r="D4736" s="9"/>
      <c r="E4736" s="19"/>
      <c r="H4736" s="12"/>
      <c r="I4736" s="13"/>
      <c r="J4736" s="13"/>
    </row>
    <row r="4737" spans="1:10" x14ac:dyDescent="0.35">
      <c r="A4737" s="6"/>
      <c r="B4737" s="7"/>
      <c r="C4737" s="8"/>
      <c r="D4737" s="9"/>
      <c r="E4737" s="19"/>
      <c r="H4737" s="12"/>
      <c r="I4737" s="13"/>
      <c r="J4737" s="13"/>
    </row>
    <row r="4738" spans="1:10" x14ac:dyDescent="0.35">
      <c r="A4738" s="6"/>
      <c r="B4738" s="7"/>
      <c r="C4738" s="8"/>
      <c r="D4738" s="9"/>
      <c r="E4738" s="19"/>
      <c r="H4738" s="12"/>
      <c r="I4738" s="13"/>
      <c r="J4738" s="13"/>
    </row>
    <row r="4739" spans="1:10" x14ac:dyDescent="0.35">
      <c r="A4739" s="6"/>
      <c r="B4739" s="7"/>
      <c r="C4739" s="8"/>
      <c r="D4739" s="9"/>
      <c r="E4739" s="19"/>
      <c r="H4739" s="12"/>
      <c r="I4739" s="13"/>
      <c r="J4739" s="13"/>
    </row>
    <row r="4740" spans="1:10" x14ac:dyDescent="0.35">
      <c r="A4740" s="6"/>
      <c r="B4740" s="7"/>
      <c r="C4740" s="8"/>
      <c r="D4740" s="9"/>
      <c r="E4740" s="19"/>
      <c r="H4740" s="12"/>
      <c r="I4740" s="13"/>
      <c r="J4740" s="13"/>
    </row>
    <row r="4741" spans="1:10" x14ac:dyDescent="0.35">
      <c r="A4741" s="6"/>
      <c r="B4741" s="7"/>
      <c r="C4741" s="8"/>
      <c r="D4741" s="9"/>
      <c r="E4741" s="19"/>
      <c r="H4741" s="12"/>
      <c r="I4741" s="13"/>
      <c r="J4741" s="13"/>
    </row>
    <row r="4742" spans="1:10" x14ac:dyDescent="0.35">
      <c r="A4742" s="6"/>
      <c r="B4742" s="7"/>
      <c r="C4742" s="8"/>
      <c r="D4742" s="9"/>
      <c r="E4742" s="19"/>
      <c r="H4742" s="12"/>
      <c r="I4742" s="13"/>
      <c r="J4742" s="13"/>
    </row>
    <row r="4743" spans="1:10" x14ac:dyDescent="0.35">
      <c r="A4743" s="6"/>
      <c r="B4743" s="7"/>
      <c r="C4743" s="8"/>
      <c r="D4743" s="9"/>
      <c r="E4743" s="19"/>
      <c r="H4743" s="12"/>
      <c r="I4743" s="13"/>
      <c r="J4743" s="13"/>
    </row>
    <row r="4744" spans="1:10" x14ac:dyDescent="0.35">
      <c r="A4744" s="6"/>
      <c r="B4744" s="7"/>
      <c r="C4744" s="8"/>
      <c r="D4744" s="9"/>
      <c r="E4744" s="19"/>
      <c r="H4744" s="12"/>
      <c r="I4744" s="13"/>
      <c r="J4744" s="13"/>
    </row>
    <row r="4745" spans="1:10" x14ac:dyDescent="0.35">
      <c r="A4745" s="6"/>
      <c r="B4745" s="7"/>
      <c r="C4745" s="8"/>
      <c r="D4745" s="9"/>
      <c r="E4745" s="19"/>
      <c r="H4745" s="12"/>
      <c r="I4745" s="13"/>
      <c r="J4745" s="13"/>
    </row>
    <row r="4746" spans="1:10" x14ac:dyDescent="0.35">
      <c r="A4746" s="6"/>
      <c r="B4746" s="7"/>
      <c r="C4746" s="8"/>
      <c r="D4746" s="9"/>
      <c r="E4746" s="19"/>
      <c r="H4746" s="12"/>
      <c r="I4746" s="13"/>
      <c r="J4746" s="13"/>
    </row>
    <row r="4747" spans="1:10" x14ac:dyDescent="0.35">
      <c r="A4747" s="6"/>
      <c r="B4747" s="7"/>
      <c r="C4747" s="8"/>
      <c r="D4747" s="9"/>
      <c r="E4747" s="19"/>
      <c r="H4747" s="12"/>
      <c r="I4747" s="13"/>
      <c r="J4747" s="13"/>
    </row>
    <row r="4748" spans="1:10" x14ac:dyDescent="0.35">
      <c r="A4748" s="6"/>
      <c r="B4748" s="7"/>
      <c r="C4748" s="8"/>
      <c r="D4748" s="9"/>
      <c r="E4748" s="19"/>
      <c r="H4748" s="12"/>
      <c r="I4748" s="13"/>
      <c r="J4748" s="13"/>
    </row>
    <row r="4749" spans="1:10" x14ac:dyDescent="0.35">
      <c r="A4749" s="6"/>
      <c r="B4749" s="7"/>
      <c r="C4749" s="8"/>
      <c r="D4749" s="9"/>
      <c r="E4749" s="19"/>
      <c r="H4749" s="12"/>
      <c r="I4749" s="13"/>
      <c r="J4749" s="13"/>
    </row>
    <row r="4750" spans="1:10" x14ac:dyDescent="0.35">
      <c r="A4750" s="6"/>
      <c r="B4750" s="7"/>
      <c r="C4750" s="8"/>
      <c r="D4750" s="9"/>
      <c r="E4750" s="19"/>
      <c r="H4750" s="12"/>
      <c r="I4750" s="13"/>
      <c r="J4750" s="13"/>
    </row>
    <row r="4751" spans="1:10" x14ac:dyDescent="0.35">
      <c r="A4751" s="6"/>
      <c r="B4751" s="7"/>
      <c r="C4751" s="8"/>
      <c r="D4751" s="9"/>
      <c r="E4751" s="19"/>
      <c r="H4751" s="12"/>
      <c r="I4751" s="13"/>
      <c r="J4751" s="13"/>
    </row>
    <row r="4752" spans="1:10" x14ac:dyDescent="0.35">
      <c r="A4752" s="6"/>
      <c r="B4752" s="7"/>
      <c r="C4752" s="8"/>
      <c r="D4752" s="9"/>
      <c r="E4752" s="19"/>
      <c r="H4752" s="12"/>
      <c r="I4752" s="13"/>
      <c r="J4752" s="13"/>
    </row>
    <row r="4753" spans="1:10" x14ac:dyDescent="0.35">
      <c r="A4753" s="6"/>
      <c r="B4753" s="7"/>
      <c r="C4753" s="8"/>
      <c r="D4753" s="9"/>
      <c r="E4753" s="19"/>
      <c r="H4753" s="12"/>
      <c r="I4753" s="13"/>
      <c r="J4753" s="13"/>
    </row>
    <row r="4754" spans="1:10" x14ac:dyDescent="0.35">
      <c r="A4754" s="6"/>
      <c r="B4754" s="7"/>
      <c r="C4754" s="8"/>
      <c r="D4754" s="9"/>
      <c r="E4754" s="19"/>
      <c r="H4754" s="12"/>
      <c r="I4754" s="13"/>
      <c r="J4754" s="13"/>
    </row>
    <row r="4755" spans="1:10" x14ac:dyDescent="0.35">
      <c r="A4755" s="6"/>
      <c r="B4755" s="7"/>
      <c r="C4755" s="8"/>
      <c r="D4755" s="9"/>
      <c r="E4755" s="19"/>
      <c r="H4755" s="12"/>
      <c r="I4755" s="13"/>
      <c r="J4755" s="13"/>
    </row>
    <row r="4756" spans="1:10" x14ac:dyDescent="0.35">
      <c r="A4756" s="6"/>
      <c r="B4756" s="7"/>
      <c r="C4756" s="8"/>
      <c r="D4756" s="9"/>
      <c r="E4756" s="19"/>
      <c r="H4756" s="12"/>
      <c r="I4756" s="13"/>
      <c r="J4756" s="13"/>
    </row>
    <row r="4757" spans="1:10" x14ac:dyDescent="0.35">
      <c r="A4757" s="6"/>
      <c r="B4757" s="7"/>
      <c r="C4757" s="8"/>
      <c r="D4757" s="9"/>
      <c r="E4757" s="19"/>
      <c r="H4757" s="12"/>
      <c r="I4757" s="13"/>
      <c r="J4757" s="13"/>
    </row>
    <row r="4758" spans="1:10" x14ac:dyDescent="0.35">
      <c r="A4758" s="6"/>
      <c r="B4758" s="7"/>
      <c r="C4758" s="8"/>
      <c r="D4758" s="9"/>
      <c r="E4758" s="19"/>
      <c r="H4758" s="12"/>
      <c r="I4758" s="13"/>
      <c r="J4758" s="13"/>
    </row>
    <row r="4759" spans="1:10" x14ac:dyDescent="0.35">
      <c r="A4759" s="6"/>
      <c r="B4759" s="7"/>
      <c r="C4759" s="8"/>
      <c r="D4759" s="9"/>
      <c r="E4759" s="19"/>
      <c r="H4759" s="12"/>
      <c r="I4759" s="13"/>
      <c r="J4759" s="13"/>
    </row>
    <row r="4760" spans="1:10" x14ac:dyDescent="0.35">
      <c r="A4760" s="6"/>
      <c r="B4760" s="7"/>
      <c r="C4760" s="8"/>
      <c r="D4760" s="9"/>
      <c r="E4760" s="19"/>
      <c r="H4760" s="12"/>
      <c r="I4760" s="13"/>
      <c r="J4760" s="13"/>
    </row>
    <row r="4761" spans="1:10" x14ac:dyDescent="0.35">
      <c r="A4761" s="6"/>
      <c r="B4761" s="7"/>
      <c r="C4761" s="8"/>
      <c r="D4761" s="9"/>
      <c r="E4761" s="19"/>
      <c r="H4761" s="12"/>
      <c r="I4761" s="13"/>
      <c r="J4761" s="13"/>
    </row>
    <row r="4762" spans="1:10" x14ac:dyDescent="0.35">
      <c r="A4762" s="6"/>
      <c r="B4762" s="7"/>
      <c r="C4762" s="8"/>
      <c r="D4762" s="9"/>
      <c r="E4762" s="19"/>
      <c r="H4762" s="12"/>
      <c r="I4762" s="13"/>
      <c r="J4762" s="13"/>
    </row>
    <row r="4763" spans="1:10" x14ac:dyDescent="0.35">
      <c r="A4763" s="6"/>
      <c r="B4763" s="7"/>
      <c r="C4763" s="8"/>
      <c r="D4763" s="9"/>
      <c r="E4763" s="19"/>
      <c r="H4763" s="12"/>
      <c r="I4763" s="13"/>
      <c r="J4763" s="13"/>
    </row>
    <row r="4764" spans="1:10" x14ac:dyDescent="0.35">
      <c r="A4764" s="6"/>
      <c r="B4764" s="7"/>
      <c r="C4764" s="8"/>
      <c r="D4764" s="9"/>
      <c r="E4764" s="19"/>
      <c r="H4764" s="12"/>
      <c r="I4764" s="13"/>
      <c r="J4764" s="13"/>
    </row>
    <row r="4765" spans="1:10" x14ac:dyDescent="0.35">
      <c r="A4765" s="6"/>
      <c r="B4765" s="7"/>
      <c r="C4765" s="8"/>
      <c r="D4765" s="9"/>
      <c r="E4765" s="19"/>
      <c r="H4765" s="12"/>
      <c r="I4765" s="13"/>
      <c r="J4765" s="13"/>
    </row>
    <row r="4766" spans="1:10" x14ac:dyDescent="0.35">
      <c r="A4766" s="6"/>
      <c r="B4766" s="7"/>
      <c r="C4766" s="8"/>
      <c r="D4766" s="9"/>
      <c r="E4766" s="19"/>
      <c r="H4766" s="12"/>
      <c r="I4766" s="13"/>
      <c r="J4766" s="13"/>
    </row>
    <row r="4767" spans="1:10" x14ac:dyDescent="0.35">
      <c r="A4767" s="6"/>
      <c r="B4767" s="7"/>
      <c r="C4767" s="8"/>
      <c r="D4767" s="9"/>
      <c r="E4767" s="19"/>
      <c r="H4767" s="12"/>
      <c r="I4767" s="13"/>
      <c r="J4767" s="13"/>
    </row>
    <row r="4768" spans="1:10" x14ac:dyDescent="0.35">
      <c r="A4768" s="6"/>
      <c r="B4768" s="7"/>
      <c r="C4768" s="8"/>
      <c r="D4768" s="9"/>
      <c r="E4768" s="19"/>
      <c r="H4768" s="12"/>
      <c r="I4768" s="13"/>
      <c r="J4768" s="13"/>
    </row>
    <row r="4769" spans="1:10" x14ac:dyDescent="0.35">
      <c r="A4769" s="6"/>
      <c r="B4769" s="7"/>
      <c r="C4769" s="8"/>
      <c r="D4769" s="9"/>
      <c r="E4769" s="19"/>
      <c r="H4769" s="12"/>
      <c r="I4769" s="13"/>
      <c r="J4769" s="13"/>
    </row>
    <row r="4770" spans="1:10" x14ac:dyDescent="0.35">
      <c r="A4770" s="6"/>
      <c r="B4770" s="7"/>
      <c r="C4770" s="8"/>
      <c r="D4770" s="9"/>
      <c r="E4770" s="19"/>
      <c r="H4770" s="12"/>
      <c r="I4770" s="13"/>
      <c r="J4770" s="13"/>
    </row>
    <row r="4771" spans="1:10" x14ac:dyDescent="0.35">
      <c r="A4771" s="6"/>
      <c r="B4771" s="7"/>
      <c r="C4771" s="8"/>
      <c r="D4771" s="9"/>
      <c r="E4771" s="19"/>
      <c r="H4771" s="12"/>
      <c r="I4771" s="13"/>
      <c r="J4771" s="13"/>
    </row>
    <row r="4772" spans="1:10" x14ac:dyDescent="0.35">
      <c r="A4772" s="6"/>
      <c r="B4772" s="7"/>
      <c r="C4772" s="8"/>
      <c r="D4772" s="9"/>
      <c r="E4772" s="19"/>
      <c r="H4772" s="12"/>
      <c r="I4772" s="13"/>
      <c r="J4772" s="13"/>
    </row>
    <row r="4773" spans="1:10" x14ac:dyDescent="0.35">
      <c r="A4773" s="6"/>
      <c r="B4773" s="7"/>
      <c r="C4773" s="8"/>
      <c r="D4773" s="9"/>
      <c r="E4773" s="19"/>
      <c r="H4773" s="12"/>
      <c r="I4773" s="13"/>
      <c r="J4773" s="13"/>
    </row>
    <row r="4774" spans="1:10" x14ac:dyDescent="0.35">
      <c r="A4774" s="6"/>
      <c r="B4774" s="7"/>
      <c r="C4774" s="8"/>
      <c r="D4774" s="9"/>
      <c r="E4774" s="19"/>
      <c r="H4774" s="12"/>
      <c r="I4774" s="13"/>
      <c r="J4774" s="13"/>
    </row>
    <row r="4775" spans="1:10" x14ac:dyDescent="0.35">
      <c r="A4775" s="6"/>
      <c r="B4775" s="7"/>
      <c r="C4775" s="8"/>
      <c r="D4775" s="9"/>
      <c r="E4775" s="19"/>
      <c r="H4775" s="12"/>
      <c r="I4775" s="13"/>
      <c r="J4775" s="13"/>
    </row>
    <row r="4776" spans="1:10" x14ac:dyDescent="0.35">
      <c r="A4776" s="6"/>
      <c r="B4776" s="7"/>
      <c r="C4776" s="8"/>
      <c r="D4776" s="9"/>
      <c r="E4776" s="19"/>
      <c r="H4776" s="12"/>
      <c r="I4776" s="13"/>
      <c r="J4776" s="13"/>
    </row>
    <row r="4777" spans="1:10" x14ac:dyDescent="0.35">
      <c r="A4777" s="6"/>
      <c r="B4777" s="7"/>
      <c r="C4777" s="8"/>
      <c r="D4777" s="9"/>
      <c r="E4777" s="19"/>
      <c r="H4777" s="12"/>
      <c r="I4777" s="13"/>
      <c r="J4777" s="13"/>
    </row>
    <row r="4778" spans="1:10" x14ac:dyDescent="0.35">
      <c r="A4778" s="6"/>
      <c r="B4778" s="7"/>
      <c r="C4778" s="8"/>
      <c r="D4778" s="9"/>
      <c r="E4778" s="19"/>
      <c r="H4778" s="12"/>
      <c r="I4778" s="13"/>
      <c r="J4778" s="13"/>
    </row>
    <row r="4779" spans="1:10" x14ac:dyDescent="0.35">
      <c r="A4779" s="6"/>
      <c r="B4779" s="7"/>
      <c r="C4779" s="8"/>
      <c r="D4779" s="9"/>
      <c r="E4779" s="19"/>
      <c r="H4779" s="12"/>
      <c r="I4779" s="13"/>
      <c r="J4779" s="13"/>
    </row>
    <row r="4780" spans="1:10" x14ac:dyDescent="0.35">
      <c r="A4780" s="6"/>
      <c r="B4780" s="7"/>
      <c r="C4780" s="8"/>
      <c r="D4780" s="9"/>
      <c r="E4780" s="19"/>
      <c r="H4780" s="12"/>
      <c r="I4780" s="13"/>
      <c r="J4780" s="13"/>
    </row>
    <row r="4781" spans="1:10" x14ac:dyDescent="0.35">
      <c r="A4781" s="6"/>
      <c r="B4781" s="7"/>
      <c r="C4781" s="8"/>
      <c r="D4781" s="9"/>
      <c r="E4781" s="19"/>
      <c r="H4781" s="12"/>
      <c r="I4781" s="13"/>
      <c r="J4781" s="13"/>
    </row>
    <row r="4782" spans="1:10" x14ac:dyDescent="0.35">
      <c r="A4782" s="6"/>
      <c r="B4782" s="7"/>
      <c r="C4782" s="8"/>
      <c r="D4782" s="9"/>
      <c r="E4782" s="19"/>
      <c r="H4782" s="12"/>
      <c r="I4782" s="13"/>
      <c r="J4782" s="13"/>
    </row>
    <row r="4783" spans="1:10" x14ac:dyDescent="0.35">
      <c r="A4783" s="6"/>
      <c r="B4783" s="7"/>
      <c r="C4783" s="8"/>
      <c r="D4783" s="9"/>
      <c r="E4783" s="19"/>
      <c r="H4783" s="12"/>
      <c r="I4783" s="13"/>
      <c r="J4783" s="13"/>
    </row>
    <row r="4784" spans="1:10" x14ac:dyDescent="0.35">
      <c r="A4784" s="6"/>
      <c r="B4784" s="7"/>
      <c r="C4784" s="8"/>
      <c r="D4784" s="9"/>
      <c r="E4784" s="19"/>
      <c r="H4784" s="12"/>
      <c r="I4784" s="13"/>
      <c r="J4784" s="13"/>
    </row>
    <row r="4785" spans="1:10" x14ac:dyDescent="0.35">
      <c r="A4785" s="6"/>
      <c r="B4785" s="7"/>
      <c r="C4785" s="8"/>
      <c r="D4785" s="9"/>
      <c r="E4785" s="19"/>
      <c r="H4785" s="12"/>
      <c r="I4785" s="13"/>
      <c r="J4785" s="13"/>
    </row>
    <row r="4786" spans="1:10" x14ac:dyDescent="0.35">
      <c r="A4786" s="6"/>
      <c r="B4786" s="7"/>
      <c r="C4786" s="8"/>
      <c r="D4786" s="9"/>
      <c r="E4786" s="19"/>
      <c r="H4786" s="12"/>
      <c r="I4786" s="13"/>
      <c r="J4786" s="13"/>
    </row>
    <row r="4787" spans="1:10" x14ac:dyDescent="0.35">
      <c r="A4787" s="6"/>
      <c r="B4787" s="7"/>
      <c r="C4787" s="8"/>
      <c r="D4787" s="9"/>
      <c r="E4787" s="19"/>
      <c r="H4787" s="12"/>
      <c r="I4787" s="13"/>
      <c r="J4787" s="13"/>
    </row>
    <row r="4788" spans="1:10" x14ac:dyDescent="0.35">
      <c r="A4788" s="6"/>
      <c r="B4788" s="7"/>
      <c r="C4788" s="8"/>
      <c r="D4788" s="9"/>
      <c r="E4788" s="19"/>
      <c r="H4788" s="12"/>
      <c r="I4788" s="13"/>
      <c r="J4788" s="13"/>
    </row>
    <row r="4789" spans="1:10" x14ac:dyDescent="0.35">
      <c r="A4789" s="6"/>
      <c r="B4789" s="7"/>
      <c r="C4789" s="8"/>
      <c r="D4789" s="9"/>
      <c r="E4789" s="19"/>
      <c r="H4789" s="12"/>
      <c r="I4789" s="13"/>
      <c r="J4789" s="13"/>
    </row>
    <row r="4790" spans="1:10" x14ac:dyDescent="0.35">
      <c r="A4790" s="6"/>
      <c r="B4790" s="7"/>
      <c r="C4790" s="8"/>
      <c r="D4790" s="9"/>
      <c r="E4790" s="19"/>
      <c r="H4790" s="12"/>
      <c r="I4790" s="13"/>
      <c r="J4790" s="13"/>
    </row>
    <row r="4791" spans="1:10" x14ac:dyDescent="0.35">
      <c r="A4791" s="6"/>
      <c r="B4791" s="7"/>
      <c r="C4791" s="8"/>
      <c r="D4791" s="9"/>
      <c r="E4791" s="19"/>
      <c r="H4791" s="12"/>
      <c r="I4791" s="13"/>
      <c r="J4791" s="13"/>
    </row>
    <row r="4792" spans="1:10" x14ac:dyDescent="0.35">
      <c r="A4792" s="6"/>
      <c r="B4792" s="7"/>
      <c r="C4792" s="8"/>
      <c r="D4792" s="9"/>
      <c r="E4792" s="19"/>
      <c r="H4792" s="12"/>
      <c r="I4792" s="13"/>
      <c r="J4792" s="13"/>
    </row>
    <row r="4793" spans="1:10" x14ac:dyDescent="0.35">
      <c r="A4793" s="6"/>
      <c r="B4793" s="7"/>
      <c r="C4793" s="8"/>
      <c r="D4793" s="9"/>
      <c r="E4793" s="19"/>
      <c r="H4793" s="12"/>
      <c r="I4793" s="13"/>
      <c r="J4793" s="13"/>
    </row>
    <row r="4794" spans="1:10" x14ac:dyDescent="0.35">
      <c r="A4794" s="6"/>
      <c r="B4794" s="7"/>
      <c r="C4794" s="8"/>
      <c r="D4794" s="9"/>
      <c r="E4794" s="19"/>
      <c r="H4794" s="12"/>
      <c r="I4794" s="13"/>
      <c r="J4794" s="13"/>
    </row>
    <row r="4795" spans="1:10" x14ac:dyDescent="0.35">
      <c r="A4795" s="6"/>
      <c r="B4795" s="7"/>
      <c r="C4795" s="8"/>
      <c r="D4795" s="9"/>
      <c r="E4795" s="19"/>
      <c r="H4795" s="12"/>
      <c r="I4795" s="13"/>
      <c r="J4795" s="13"/>
    </row>
    <row r="4796" spans="1:10" x14ac:dyDescent="0.35">
      <c r="A4796" s="6"/>
      <c r="B4796" s="7"/>
      <c r="C4796" s="8"/>
      <c r="D4796" s="9"/>
      <c r="E4796" s="19"/>
      <c r="H4796" s="12"/>
      <c r="I4796" s="13"/>
      <c r="J4796" s="13"/>
    </row>
    <row r="4797" spans="1:10" x14ac:dyDescent="0.35">
      <c r="A4797" s="6"/>
      <c r="B4797" s="7"/>
      <c r="C4797" s="8"/>
      <c r="D4797" s="9"/>
      <c r="E4797" s="19"/>
      <c r="H4797" s="12"/>
      <c r="I4797" s="13"/>
      <c r="J4797" s="13"/>
    </row>
    <row r="4798" spans="1:10" x14ac:dyDescent="0.35">
      <c r="A4798" s="6"/>
      <c r="B4798" s="7"/>
      <c r="C4798" s="8"/>
      <c r="D4798" s="9"/>
      <c r="E4798" s="19"/>
      <c r="H4798" s="12"/>
      <c r="I4798" s="13"/>
      <c r="J4798" s="13"/>
    </row>
    <row r="4799" spans="1:10" x14ac:dyDescent="0.35">
      <c r="A4799" s="6"/>
      <c r="B4799" s="7"/>
      <c r="C4799" s="8"/>
      <c r="D4799" s="9"/>
      <c r="E4799" s="19"/>
      <c r="H4799" s="12"/>
      <c r="I4799" s="13"/>
      <c r="J4799" s="13"/>
    </row>
    <row r="4800" spans="1:10" x14ac:dyDescent="0.35">
      <c r="A4800" s="6"/>
      <c r="B4800" s="7"/>
      <c r="C4800" s="8"/>
      <c r="D4800" s="9"/>
      <c r="E4800" s="19"/>
      <c r="H4800" s="12"/>
      <c r="I4800" s="13"/>
      <c r="J4800" s="13"/>
    </row>
    <row r="4801" spans="1:10" x14ac:dyDescent="0.35">
      <c r="A4801" s="6"/>
      <c r="B4801" s="7"/>
      <c r="C4801" s="8"/>
      <c r="D4801" s="9"/>
      <c r="E4801" s="19"/>
      <c r="H4801" s="12"/>
      <c r="I4801" s="13"/>
      <c r="J4801" s="13"/>
    </row>
    <row r="4802" spans="1:10" x14ac:dyDescent="0.35">
      <c r="A4802" s="6"/>
      <c r="B4802" s="7"/>
      <c r="C4802" s="8"/>
      <c r="D4802" s="9"/>
      <c r="E4802" s="19"/>
      <c r="H4802" s="12"/>
      <c r="I4802" s="13"/>
      <c r="J4802" s="13"/>
    </row>
    <row r="4803" spans="1:10" x14ac:dyDescent="0.35">
      <c r="A4803" s="6"/>
      <c r="B4803" s="7"/>
      <c r="C4803" s="8"/>
      <c r="D4803" s="9"/>
      <c r="E4803" s="19"/>
      <c r="H4803" s="12"/>
      <c r="I4803" s="13"/>
      <c r="J4803" s="13"/>
    </row>
    <row r="4804" spans="1:10" x14ac:dyDescent="0.35">
      <c r="A4804" s="6"/>
      <c r="B4804" s="7"/>
      <c r="C4804" s="8"/>
      <c r="D4804" s="9"/>
      <c r="E4804" s="19"/>
      <c r="H4804" s="12"/>
      <c r="I4804" s="13"/>
      <c r="J4804" s="13"/>
    </row>
    <row r="4805" spans="1:10" x14ac:dyDescent="0.35">
      <c r="A4805" s="6"/>
      <c r="B4805" s="7"/>
      <c r="C4805" s="8"/>
      <c r="D4805" s="9"/>
      <c r="E4805" s="19"/>
      <c r="H4805" s="12"/>
      <c r="I4805" s="13"/>
      <c r="J4805" s="13"/>
    </row>
    <row r="4806" spans="1:10" x14ac:dyDescent="0.35">
      <c r="A4806" s="6"/>
      <c r="B4806" s="7"/>
      <c r="C4806" s="8"/>
      <c r="D4806" s="9"/>
      <c r="E4806" s="19"/>
      <c r="H4806" s="12"/>
      <c r="I4806" s="13"/>
      <c r="J4806" s="13"/>
    </row>
    <row r="4807" spans="1:10" x14ac:dyDescent="0.35">
      <c r="A4807" s="6"/>
      <c r="B4807" s="7"/>
      <c r="C4807" s="8"/>
      <c r="D4807" s="9"/>
      <c r="E4807" s="19"/>
      <c r="H4807" s="12"/>
      <c r="I4807" s="13"/>
      <c r="J4807" s="13"/>
    </row>
    <row r="4808" spans="1:10" x14ac:dyDescent="0.35">
      <c r="A4808" s="6"/>
      <c r="B4808" s="7"/>
      <c r="C4808" s="8"/>
      <c r="D4808" s="9"/>
      <c r="E4808" s="19"/>
      <c r="H4808" s="12"/>
      <c r="I4808" s="13"/>
      <c r="J4808" s="13"/>
    </row>
    <row r="4809" spans="1:10" x14ac:dyDescent="0.35">
      <c r="A4809" s="6"/>
      <c r="B4809" s="7"/>
      <c r="C4809" s="8"/>
      <c r="D4809" s="9"/>
      <c r="E4809" s="19"/>
      <c r="H4809" s="12"/>
      <c r="I4809" s="13"/>
      <c r="J4809" s="13"/>
    </row>
    <row r="4810" spans="1:10" x14ac:dyDescent="0.35">
      <c r="A4810" s="6"/>
      <c r="B4810" s="7"/>
      <c r="C4810" s="8"/>
      <c r="D4810" s="9"/>
      <c r="E4810" s="19"/>
      <c r="H4810" s="12"/>
      <c r="I4810" s="13"/>
      <c r="J4810" s="13"/>
    </row>
    <row r="4811" spans="1:10" x14ac:dyDescent="0.35">
      <c r="A4811" s="6"/>
      <c r="B4811" s="7"/>
      <c r="C4811" s="8"/>
      <c r="D4811" s="9"/>
      <c r="E4811" s="19"/>
      <c r="H4811" s="12"/>
      <c r="I4811" s="13"/>
      <c r="J4811" s="13"/>
    </row>
    <row r="4812" spans="1:10" x14ac:dyDescent="0.35">
      <c r="A4812" s="6"/>
      <c r="B4812" s="7"/>
      <c r="C4812" s="8"/>
      <c r="D4812" s="9"/>
      <c r="E4812" s="19"/>
      <c r="H4812" s="12"/>
      <c r="I4812" s="13"/>
      <c r="J4812" s="13"/>
    </row>
    <row r="4813" spans="1:10" x14ac:dyDescent="0.35">
      <c r="A4813" s="6"/>
      <c r="B4813" s="7"/>
      <c r="C4813" s="8"/>
      <c r="D4813" s="9"/>
      <c r="E4813" s="19"/>
      <c r="H4813" s="12"/>
      <c r="I4813" s="13"/>
      <c r="J4813" s="13"/>
    </row>
    <row r="4814" spans="1:10" x14ac:dyDescent="0.35">
      <c r="A4814" s="6"/>
      <c r="B4814" s="7"/>
      <c r="C4814" s="8"/>
      <c r="D4814" s="9"/>
      <c r="E4814" s="19"/>
      <c r="H4814" s="12"/>
      <c r="I4814" s="13"/>
      <c r="J4814" s="13"/>
    </row>
    <row r="4815" spans="1:10" x14ac:dyDescent="0.35">
      <c r="A4815" s="6"/>
      <c r="B4815" s="7"/>
      <c r="C4815" s="8"/>
      <c r="D4815" s="9"/>
      <c r="E4815" s="19"/>
      <c r="H4815" s="12"/>
      <c r="I4815" s="13"/>
      <c r="J4815" s="13"/>
    </row>
    <row r="4816" spans="1:10" x14ac:dyDescent="0.35">
      <c r="A4816" s="6"/>
      <c r="B4816" s="7"/>
      <c r="C4816" s="8"/>
      <c r="D4816" s="9"/>
      <c r="E4816" s="19"/>
      <c r="H4816" s="12"/>
      <c r="I4816" s="13"/>
      <c r="J4816" s="13"/>
    </row>
    <row r="4817" spans="1:10" x14ac:dyDescent="0.35">
      <c r="A4817" s="6"/>
      <c r="B4817" s="7"/>
      <c r="C4817" s="8"/>
      <c r="D4817" s="9"/>
      <c r="E4817" s="19"/>
      <c r="H4817" s="12"/>
      <c r="I4817" s="13"/>
      <c r="J4817" s="13"/>
    </row>
    <row r="4818" spans="1:10" x14ac:dyDescent="0.35">
      <c r="A4818" s="6"/>
      <c r="B4818" s="7"/>
      <c r="C4818" s="8"/>
      <c r="D4818" s="9"/>
      <c r="E4818" s="19"/>
      <c r="H4818" s="12"/>
      <c r="I4818" s="13"/>
      <c r="J4818" s="13"/>
    </row>
    <row r="4819" spans="1:10" x14ac:dyDescent="0.35">
      <c r="A4819" s="6"/>
      <c r="B4819" s="7"/>
      <c r="C4819" s="8"/>
      <c r="D4819" s="9"/>
      <c r="E4819" s="19"/>
      <c r="H4819" s="12"/>
      <c r="I4819" s="13"/>
      <c r="J4819" s="13"/>
    </row>
    <row r="4820" spans="1:10" x14ac:dyDescent="0.35">
      <c r="A4820" s="6"/>
      <c r="B4820" s="7"/>
      <c r="C4820" s="8"/>
      <c r="D4820" s="9"/>
      <c r="E4820" s="19"/>
      <c r="H4820" s="12"/>
      <c r="I4820" s="13"/>
      <c r="J4820" s="13"/>
    </row>
    <row r="4821" spans="1:10" x14ac:dyDescent="0.35">
      <c r="A4821" s="6"/>
      <c r="B4821" s="7"/>
      <c r="C4821" s="8"/>
      <c r="D4821" s="9"/>
      <c r="E4821" s="19"/>
      <c r="H4821" s="12"/>
      <c r="I4821" s="13"/>
      <c r="J4821" s="13"/>
    </row>
    <row r="4822" spans="1:10" x14ac:dyDescent="0.35">
      <c r="A4822" s="6"/>
      <c r="B4822" s="7"/>
      <c r="C4822" s="8"/>
      <c r="D4822" s="9"/>
      <c r="E4822" s="19"/>
      <c r="H4822" s="12"/>
      <c r="I4822" s="13"/>
      <c r="J4822" s="13"/>
    </row>
    <row r="4823" spans="1:10" x14ac:dyDescent="0.35">
      <c r="A4823" s="6"/>
      <c r="B4823" s="7"/>
      <c r="C4823" s="8"/>
      <c r="D4823" s="9"/>
      <c r="E4823" s="19"/>
      <c r="H4823" s="12"/>
      <c r="I4823" s="13"/>
      <c r="J4823" s="13"/>
    </row>
    <row r="4824" spans="1:10" x14ac:dyDescent="0.35">
      <c r="A4824" s="6"/>
      <c r="B4824" s="7"/>
      <c r="C4824" s="8"/>
      <c r="D4824" s="9"/>
      <c r="E4824" s="19"/>
      <c r="H4824" s="12"/>
      <c r="I4824" s="13"/>
      <c r="J4824" s="13"/>
    </row>
    <row r="4825" spans="1:10" x14ac:dyDescent="0.35">
      <c r="A4825" s="6"/>
      <c r="B4825" s="7"/>
      <c r="C4825" s="8"/>
      <c r="D4825" s="9"/>
      <c r="E4825" s="19"/>
      <c r="H4825" s="12"/>
      <c r="I4825" s="13"/>
      <c r="J4825" s="13"/>
    </row>
    <row r="4826" spans="1:10" x14ac:dyDescent="0.35">
      <c r="A4826" s="6"/>
      <c r="B4826" s="7"/>
      <c r="C4826" s="8"/>
      <c r="D4826" s="9"/>
      <c r="E4826" s="19"/>
      <c r="H4826" s="12"/>
      <c r="I4826" s="13"/>
      <c r="J4826" s="13"/>
    </row>
    <row r="4827" spans="1:10" x14ac:dyDescent="0.35">
      <c r="A4827" s="6"/>
      <c r="B4827" s="7"/>
      <c r="C4827" s="8"/>
      <c r="D4827" s="9"/>
      <c r="E4827" s="19"/>
      <c r="H4827" s="12"/>
      <c r="I4827" s="13"/>
      <c r="J4827" s="13"/>
    </row>
    <row r="4828" spans="1:10" x14ac:dyDescent="0.35">
      <c r="A4828" s="6"/>
      <c r="B4828" s="7"/>
      <c r="C4828" s="8"/>
      <c r="D4828" s="9"/>
      <c r="E4828" s="19"/>
      <c r="H4828" s="12"/>
      <c r="I4828" s="13"/>
      <c r="J4828" s="13"/>
    </row>
    <row r="4829" spans="1:10" x14ac:dyDescent="0.35">
      <c r="A4829" s="6"/>
      <c r="B4829" s="7"/>
      <c r="C4829" s="8"/>
      <c r="D4829" s="9"/>
      <c r="E4829" s="19"/>
      <c r="H4829" s="12"/>
      <c r="I4829" s="13"/>
      <c r="J4829" s="13"/>
    </row>
    <row r="4830" spans="1:10" x14ac:dyDescent="0.35">
      <c r="A4830" s="6"/>
      <c r="B4830" s="7"/>
      <c r="C4830" s="8"/>
      <c r="D4830" s="9"/>
      <c r="E4830" s="19"/>
      <c r="H4830" s="12"/>
      <c r="I4830" s="13"/>
      <c r="J4830" s="13"/>
    </row>
    <row r="4831" spans="1:10" x14ac:dyDescent="0.35">
      <c r="A4831" s="6"/>
      <c r="B4831" s="7"/>
      <c r="C4831" s="8"/>
      <c r="D4831" s="9"/>
      <c r="E4831" s="19"/>
      <c r="H4831" s="12"/>
      <c r="I4831" s="13"/>
      <c r="J4831" s="13"/>
    </row>
    <row r="4832" spans="1:10" x14ac:dyDescent="0.35">
      <c r="A4832" s="6"/>
      <c r="B4832" s="7"/>
      <c r="C4832" s="8"/>
      <c r="D4832" s="9"/>
      <c r="E4832" s="19"/>
      <c r="H4832" s="12"/>
      <c r="I4832" s="13"/>
      <c r="J4832" s="13"/>
    </row>
    <row r="4833" spans="1:10" x14ac:dyDescent="0.35">
      <c r="A4833" s="6"/>
      <c r="B4833" s="7"/>
      <c r="C4833" s="8"/>
      <c r="D4833" s="9"/>
      <c r="E4833" s="19"/>
      <c r="H4833" s="12"/>
      <c r="I4833" s="13"/>
      <c r="J4833" s="13"/>
    </row>
    <row r="4834" spans="1:10" x14ac:dyDescent="0.35">
      <c r="A4834" s="6"/>
      <c r="B4834" s="7"/>
      <c r="C4834" s="8"/>
      <c r="D4834" s="9"/>
      <c r="E4834" s="19"/>
      <c r="H4834" s="12"/>
      <c r="I4834" s="13"/>
      <c r="J4834" s="13"/>
    </row>
    <row r="4835" spans="1:10" x14ac:dyDescent="0.35">
      <c r="A4835" s="6"/>
      <c r="B4835" s="7"/>
      <c r="C4835" s="8"/>
      <c r="D4835" s="9"/>
      <c r="E4835" s="19"/>
      <c r="H4835" s="12"/>
      <c r="I4835" s="13"/>
      <c r="J4835" s="13"/>
    </row>
    <row r="4836" spans="1:10" x14ac:dyDescent="0.35">
      <c r="A4836" s="6"/>
      <c r="B4836" s="7"/>
      <c r="C4836" s="8"/>
      <c r="D4836" s="9"/>
      <c r="E4836" s="19"/>
      <c r="H4836" s="12"/>
      <c r="I4836" s="13"/>
      <c r="J4836" s="13"/>
    </row>
    <row r="4837" spans="1:10" x14ac:dyDescent="0.35">
      <c r="A4837" s="6"/>
      <c r="B4837" s="7"/>
      <c r="C4837" s="8"/>
      <c r="D4837" s="9"/>
      <c r="E4837" s="19"/>
      <c r="H4837" s="12"/>
      <c r="I4837" s="13"/>
      <c r="J4837" s="13"/>
    </row>
    <row r="4838" spans="1:10" x14ac:dyDescent="0.35">
      <c r="A4838" s="6"/>
      <c r="B4838" s="7"/>
      <c r="C4838" s="8"/>
      <c r="D4838" s="9"/>
      <c r="E4838" s="19"/>
      <c r="H4838" s="12"/>
      <c r="I4838" s="13"/>
      <c r="J4838" s="13"/>
    </row>
    <row r="4839" spans="1:10" x14ac:dyDescent="0.35">
      <c r="A4839" s="6"/>
      <c r="B4839" s="7"/>
      <c r="C4839" s="8"/>
      <c r="D4839" s="9"/>
      <c r="E4839" s="19"/>
      <c r="H4839" s="12"/>
      <c r="I4839" s="13"/>
      <c r="J4839" s="13"/>
    </row>
    <row r="4840" spans="1:10" x14ac:dyDescent="0.35">
      <c r="A4840" s="6"/>
      <c r="B4840" s="7"/>
      <c r="C4840" s="8"/>
      <c r="D4840" s="9"/>
      <c r="E4840" s="19"/>
      <c r="H4840" s="12"/>
      <c r="I4840" s="13"/>
      <c r="J4840" s="13"/>
    </row>
    <row r="4841" spans="1:10" x14ac:dyDescent="0.35">
      <c r="A4841" s="6"/>
      <c r="B4841" s="7"/>
      <c r="C4841" s="8"/>
      <c r="D4841" s="9"/>
      <c r="E4841" s="19"/>
      <c r="H4841" s="12"/>
      <c r="I4841" s="13"/>
      <c r="J4841" s="13"/>
    </row>
    <row r="4842" spans="1:10" x14ac:dyDescent="0.35">
      <c r="A4842" s="6"/>
      <c r="B4842" s="7"/>
      <c r="C4842" s="8"/>
      <c r="D4842" s="9"/>
      <c r="E4842" s="19"/>
      <c r="H4842" s="12"/>
      <c r="I4842" s="13"/>
      <c r="J4842" s="13"/>
    </row>
    <row r="4843" spans="1:10" x14ac:dyDescent="0.35">
      <c r="A4843" s="6"/>
      <c r="B4843" s="7"/>
      <c r="C4843" s="8"/>
      <c r="D4843" s="9"/>
      <c r="E4843" s="19"/>
      <c r="H4843" s="12"/>
      <c r="I4843" s="13"/>
      <c r="J4843" s="13"/>
    </row>
    <row r="4844" spans="1:10" x14ac:dyDescent="0.35">
      <c r="A4844" s="6"/>
      <c r="B4844" s="7"/>
      <c r="C4844" s="8"/>
      <c r="D4844" s="9"/>
      <c r="E4844" s="19"/>
      <c r="H4844" s="12"/>
      <c r="I4844" s="13"/>
      <c r="J4844" s="13"/>
    </row>
    <row r="4845" spans="1:10" x14ac:dyDescent="0.35">
      <c r="A4845" s="6"/>
      <c r="B4845" s="7"/>
      <c r="C4845" s="8"/>
      <c r="D4845" s="9"/>
      <c r="E4845" s="19"/>
      <c r="H4845" s="12"/>
      <c r="I4845" s="13"/>
      <c r="J4845" s="13"/>
    </row>
    <row r="4846" spans="1:10" x14ac:dyDescent="0.35">
      <c r="A4846" s="6"/>
      <c r="B4846" s="7"/>
      <c r="C4846" s="8"/>
      <c r="D4846" s="9"/>
      <c r="E4846" s="19"/>
      <c r="H4846" s="12"/>
      <c r="I4846" s="13"/>
      <c r="J4846" s="13"/>
    </row>
    <row r="4847" spans="1:10" x14ac:dyDescent="0.35">
      <c r="A4847" s="6"/>
      <c r="B4847" s="7"/>
      <c r="C4847" s="8"/>
      <c r="D4847" s="9"/>
      <c r="E4847" s="19"/>
      <c r="H4847" s="12"/>
      <c r="I4847" s="13"/>
      <c r="J4847" s="13"/>
    </row>
    <row r="4848" spans="1:10" x14ac:dyDescent="0.35">
      <c r="A4848" s="6"/>
      <c r="B4848" s="7"/>
      <c r="C4848" s="8"/>
      <c r="D4848" s="9"/>
      <c r="E4848" s="19"/>
      <c r="H4848" s="12"/>
      <c r="I4848" s="13"/>
      <c r="J4848" s="13"/>
    </row>
    <row r="4849" spans="1:10" x14ac:dyDescent="0.35">
      <c r="A4849" s="6"/>
      <c r="B4849" s="7"/>
      <c r="C4849" s="8"/>
      <c r="D4849" s="9"/>
      <c r="E4849" s="19"/>
      <c r="H4849" s="12"/>
      <c r="I4849" s="13"/>
      <c r="J4849" s="13"/>
    </row>
    <row r="4850" spans="1:10" x14ac:dyDescent="0.35">
      <c r="A4850" s="6"/>
      <c r="B4850" s="7"/>
      <c r="C4850" s="8"/>
      <c r="D4850" s="9"/>
      <c r="E4850" s="19"/>
      <c r="H4850" s="12"/>
      <c r="I4850" s="13"/>
      <c r="J4850" s="13"/>
    </row>
    <row r="4851" spans="1:10" x14ac:dyDescent="0.35">
      <c r="A4851" s="6"/>
      <c r="B4851" s="7"/>
      <c r="C4851" s="8"/>
      <c r="D4851" s="9"/>
      <c r="E4851" s="19"/>
      <c r="H4851" s="12"/>
      <c r="I4851" s="13"/>
      <c r="J4851" s="13"/>
    </row>
    <row r="4852" spans="1:10" x14ac:dyDescent="0.35">
      <c r="A4852" s="6"/>
      <c r="B4852" s="7"/>
      <c r="C4852" s="8"/>
      <c r="D4852" s="9"/>
      <c r="E4852" s="19"/>
      <c r="H4852" s="12"/>
      <c r="I4852" s="13"/>
      <c r="J4852" s="13"/>
    </row>
    <row r="4853" spans="1:10" x14ac:dyDescent="0.35">
      <c r="A4853" s="6"/>
      <c r="B4853" s="7"/>
      <c r="C4853" s="8"/>
      <c r="D4853" s="9"/>
      <c r="E4853" s="19"/>
      <c r="H4853" s="12"/>
      <c r="I4853" s="13"/>
      <c r="J4853" s="13"/>
    </row>
    <row r="4854" spans="1:10" x14ac:dyDescent="0.35">
      <c r="A4854" s="6"/>
      <c r="B4854" s="7"/>
      <c r="C4854" s="8"/>
      <c r="D4854" s="9"/>
      <c r="E4854" s="19"/>
      <c r="H4854" s="12"/>
      <c r="I4854" s="13"/>
      <c r="J4854" s="13"/>
    </row>
    <row r="4855" spans="1:10" x14ac:dyDescent="0.35">
      <c r="A4855" s="6"/>
      <c r="B4855" s="7"/>
      <c r="C4855" s="8"/>
      <c r="D4855" s="9"/>
      <c r="E4855" s="19"/>
      <c r="H4855" s="12"/>
      <c r="I4855" s="13"/>
      <c r="J4855" s="13"/>
    </row>
    <row r="4856" spans="1:10" x14ac:dyDescent="0.35">
      <c r="A4856" s="6"/>
      <c r="B4856" s="7"/>
      <c r="C4856" s="8"/>
      <c r="D4856" s="9"/>
      <c r="E4856" s="19"/>
      <c r="H4856" s="12"/>
      <c r="I4856" s="13"/>
      <c r="J4856" s="13"/>
    </row>
    <row r="4857" spans="1:10" x14ac:dyDescent="0.35">
      <c r="A4857" s="6"/>
      <c r="B4857" s="7"/>
      <c r="C4857" s="8"/>
      <c r="D4857" s="9"/>
      <c r="E4857" s="19"/>
      <c r="H4857" s="12"/>
      <c r="I4857" s="13"/>
      <c r="J4857" s="13"/>
    </row>
    <row r="4858" spans="1:10" x14ac:dyDescent="0.35">
      <c r="A4858" s="6"/>
      <c r="B4858" s="7"/>
      <c r="C4858" s="8"/>
      <c r="D4858" s="9"/>
      <c r="E4858" s="19"/>
      <c r="H4858" s="12"/>
      <c r="I4858" s="13"/>
      <c r="J4858" s="13"/>
    </row>
    <row r="4859" spans="1:10" x14ac:dyDescent="0.35">
      <c r="A4859" s="6"/>
      <c r="B4859" s="7"/>
      <c r="C4859" s="8"/>
      <c r="D4859" s="9"/>
      <c r="E4859" s="19"/>
      <c r="H4859" s="12"/>
      <c r="I4859" s="13"/>
      <c r="J4859" s="13"/>
    </row>
    <row r="4860" spans="1:10" x14ac:dyDescent="0.35">
      <c r="A4860" s="6"/>
      <c r="B4860" s="7"/>
      <c r="C4860" s="8"/>
      <c r="D4860" s="9"/>
      <c r="E4860" s="19"/>
      <c r="H4860" s="12"/>
      <c r="I4860" s="13"/>
      <c r="J4860" s="13"/>
    </row>
    <row r="4861" spans="1:10" x14ac:dyDescent="0.35">
      <c r="A4861" s="6"/>
      <c r="B4861" s="7"/>
      <c r="C4861" s="8"/>
      <c r="D4861" s="9"/>
      <c r="E4861" s="19"/>
      <c r="H4861" s="12"/>
      <c r="I4861" s="13"/>
      <c r="J4861" s="13"/>
    </row>
    <row r="4862" spans="1:10" x14ac:dyDescent="0.35">
      <c r="A4862" s="6"/>
      <c r="B4862" s="7"/>
      <c r="C4862" s="8"/>
      <c r="D4862" s="9"/>
      <c r="E4862" s="19"/>
      <c r="H4862" s="12"/>
      <c r="I4862" s="13"/>
      <c r="J4862" s="13"/>
    </row>
    <row r="4863" spans="1:10" x14ac:dyDescent="0.35">
      <c r="A4863" s="6"/>
      <c r="B4863" s="7"/>
      <c r="C4863" s="8"/>
      <c r="D4863" s="9"/>
      <c r="E4863" s="19"/>
      <c r="H4863" s="12"/>
      <c r="I4863" s="13"/>
      <c r="J4863" s="13"/>
    </row>
    <row r="4864" spans="1:10" x14ac:dyDescent="0.35">
      <c r="A4864" s="6"/>
      <c r="B4864" s="7"/>
      <c r="C4864" s="8"/>
      <c r="D4864" s="9"/>
      <c r="E4864" s="19"/>
      <c r="H4864" s="12"/>
      <c r="I4864" s="13"/>
      <c r="J4864" s="13"/>
    </row>
    <row r="4865" spans="1:10" x14ac:dyDescent="0.35">
      <c r="A4865" s="6"/>
      <c r="B4865" s="7"/>
      <c r="C4865" s="8"/>
      <c r="D4865" s="9"/>
      <c r="E4865" s="19"/>
      <c r="H4865" s="12"/>
      <c r="I4865" s="13"/>
      <c r="J4865" s="13"/>
    </row>
    <row r="4866" spans="1:10" x14ac:dyDescent="0.35">
      <c r="A4866" s="6"/>
      <c r="B4866" s="7"/>
      <c r="C4866" s="8"/>
      <c r="D4866" s="9"/>
      <c r="E4866" s="19"/>
      <c r="H4866" s="12"/>
      <c r="I4866" s="13"/>
      <c r="J4866" s="13"/>
    </row>
    <row r="4867" spans="1:10" x14ac:dyDescent="0.35">
      <c r="A4867" s="6"/>
      <c r="B4867" s="7"/>
      <c r="C4867" s="8"/>
      <c r="D4867" s="9"/>
      <c r="E4867" s="19"/>
      <c r="H4867" s="12"/>
      <c r="I4867" s="13"/>
      <c r="J4867" s="13"/>
    </row>
    <row r="4868" spans="1:10" x14ac:dyDescent="0.35">
      <c r="A4868" s="6"/>
      <c r="B4868" s="7"/>
      <c r="C4868" s="8"/>
      <c r="D4868" s="9"/>
      <c r="E4868" s="19"/>
      <c r="H4868" s="12"/>
      <c r="I4868" s="13"/>
      <c r="J4868" s="13"/>
    </row>
    <row r="4869" spans="1:10" x14ac:dyDescent="0.35">
      <c r="A4869" s="6"/>
      <c r="B4869" s="7"/>
      <c r="C4869" s="8"/>
      <c r="D4869" s="9"/>
      <c r="E4869" s="19"/>
      <c r="H4869" s="12"/>
      <c r="I4869" s="13"/>
      <c r="J4869" s="13"/>
    </row>
    <row r="4870" spans="1:10" x14ac:dyDescent="0.35">
      <c r="A4870" s="6"/>
      <c r="B4870" s="7"/>
      <c r="C4870" s="8"/>
      <c r="D4870" s="9"/>
      <c r="E4870" s="19"/>
      <c r="H4870" s="12"/>
      <c r="I4870" s="13"/>
      <c r="J4870" s="13"/>
    </row>
    <row r="4871" spans="1:10" x14ac:dyDescent="0.35">
      <c r="A4871" s="6"/>
      <c r="B4871" s="7"/>
      <c r="C4871" s="8"/>
      <c r="D4871" s="9"/>
      <c r="E4871" s="19"/>
      <c r="H4871" s="12"/>
      <c r="I4871" s="13"/>
      <c r="J4871" s="13"/>
    </row>
    <row r="4872" spans="1:10" x14ac:dyDescent="0.35">
      <c r="A4872" s="6"/>
      <c r="B4872" s="7"/>
      <c r="C4872" s="8"/>
      <c r="D4872" s="9"/>
      <c r="E4872" s="19"/>
      <c r="H4872" s="12"/>
      <c r="I4872" s="13"/>
      <c r="J4872" s="13"/>
    </row>
    <row r="4873" spans="1:10" x14ac:dyDescent="0.35">
      <c r="A4873" s="6"/>
      <c r="B4873" s="7"/>
      <c r="C4873" s="8"/>
      <c r="D4873" s="9"/>
      <c r="E4873" s="19"/>
      <c r="H4873" s="12"/>
      <c r="I4873" s="13"/>
      <c r="J4873" s="13"/>
    </row>
    <row r="4874" spans="1:10" x14ac:dyDescent="0.35">
      <c r="A4874" s="6"/>
      <c r="B4874" s="7"/>
      <c r="C4874" s="8"/>
      <c r="D4874" s="9"/>
      <c r="E4874" s="19"/>
      <c r="H4874" s="12"/>
      <c r="I4874" s="13"/>
      <c r="J4874" s="13"/>
    </row>
    <row r="4875" spans="1:10" x14ac:dyDescent="0.35">
      <c r="A4875" s="6"/>
      <c r="B4875" s="7"/>
      <c r="C4875" s="8"/>
      <c r="D4875" s="9"/>
      <c r="E4875" s="19"/>
      <c r="H4875" s="12"/>
      <c r="I4875" s="13"/>
      <c r="J4875" s="13"/>
    </row>
    <row r="4876" spans="1:10" x14ac:dyDescent="0.35">
      <c r="A4876" s="6"/>
      <c r="B4876" s="7"/>
      <c r="C4876" s="8"/>
      <c r="D4876" s="9"/>
      <c r="E4876" s="19"/>
      <c r="H4876" s="12"/>
      <c r="I4876" s="13"/>
      <c r="J4876" s="13"/>
    </row>
    <row r="4877" spans="1:10" x14ac:dyDescent="0.35">
      <c r="A4877" s="6"/>
      <c r="B4877" s="7"/>
      <c r="C4877" s="8"/>
      <c r="D4877" s="9"/>
      <c r="E4877" s="19"/>
      <c r="H4877" s="12"/>
      <c r="I4877" s="13"/>
      <c r="J4877" s="13"/>
    </row>
    <row r="4878" spans="1:10" x14ac:dyDescent="0.35">
      <c r="A4878" s="6"/>
      <c r="B4878" s="7"/>
      <c r="C4878" s="8"/>
      <c r="D4878" s="9"/>
      <c r="E4878" s="19"/>
      <c r="H4878" s="12"/>
      <c r="I4878" s="13"/>
      <c r="J4878" s="13"/>
    </row>
    <row r="4879" spans="1:10" x14ac:dyDescent="0.35">
      <c r="A4879" s="6"/>
      <c r="B4879" s="7"/>
      <c r="C4879" s="8"/>
      <c r="D4879" s="9"/>
      <c r="E4879" s="19"/>
      <c r="H4879" s="12"/>
      <c r="I4879" s="13"/>
      <c r="J4879" s="13"/>
    </row>
    <row r="4880" spans="1:10" x14ac:dyDescent="0.35">
      <c r="A4880" s="6"/>
      <c r="B4880" s="7"/>
      <c r="C4880" s="8"/>
      <c r="D4880" s="9"/>
      <c r="E4880" s="19"/>
      <c r="H4880" s="12"/>
      <c r="I4880" s="13"/>
      <c r="J4880" s="13"/>
    </row>
    <row r="4881" spans="1:10" x14ac:dyDescent="0.35">
      <c r="A4881" s="6"/>
      <c r="B4881" s="7"/>
      <c r="C4881" s="8"/>
      <c r="D4881" s="9"/>
      <c r="E4881" s="19"/>
      <c r="H4881" s="12"/>
      <c r="I4881" s="13"/>
      <c r="J4881" s="13"/>
    </row>
    <row r="4882" spans="1:10" x14ac:dyDescent="0.35">
      <c r="A4882" s="6"/>
      <c r="B4882" s="7"/>
      <c r="C4882" s="8"/>
      <c r="D4882" s="9"/>
      <c r="E4882" s="19"/>
      <c r="H4882" s="12"/>
      <c r="I4882" s="13"/>
      <c r="J4882" s="13"/>
    </row>
    <row r="4883" spans="1:10" x14ac:dyDescent="0.35">
      <c r="A4883" s="6"/>
      <c r="B4883" s="7"/>
      <c r="C4883" s="8"/>
      <c r="D4883" s="9"/>
      <c r="E4883" s="19"/>
      <c r="H4883" s="12"/>
      <c r="I4883" s="13"/>
      <c r="J4883" s="13"/>
    </row>
    <row r="4884" spans="1:10" x14ac:dyDescent="0.35">
      <c r="A4884" s="6"/>
      <c r="B4884" s="7"/>
      <c r="C4884" s="8"/>
      <c r="D4884" s="9"/>
      <c r="E4884" s="19"/>
      <c r="H4884" s="12"/>
      <c r="I4884" s="13"/>
      <c r="J4884" s="13"/>
    </row>
    <row r="4885" spans="1:10" x14ac:dyDescent="0.35">
      <c r="A4885" s="6"/>
      <c r="B4885" s="7"/>
      <c r="C4885" s="8"/>
      <c r="D4885" s="9"/>
      <c r="E4885" s="19"/>
      <c r="H4885" s="12"/>
      <c r="I4885" s="13"/>
      <c r="J4885" s="13"/>
    </row>
    <row r="4886" spans="1:10" x14ac:dyDescent="0.35">
      <c r="A4886" s="6"/>
      <c r="B4886" s="7"/>
      <c r="C4886" s="8"/>
      <c r="D4886" s="9"/>
      <c r="E4886" s="19"/>
      <c r="H4886" s="12"/>
      <c r="I4886" s="13"/>
      <c r="J4886" s="13"/>
    </row>
    <row r="4887" spans="1:10" x14ac:dyDescent="0.35">
      <c r="A4887" s="6"/>
      <c r="B4887" s="7"/>
      <c r="C4887" s="8"/>
      <c r="D4887" s="9"/>
      <c r="E4887" s="19"/>
      <c r="H4887" s="12"/>
      <c r="I4887" s="13"/>
      <c r="J4887" s="13"/>
    </row>
    <row r="4888" spans="1:10" x14ac:dyDescent="0.35">
      <c r="A4888" s="6"/>
      <c r="B4888" s="7"/>
      <c r="C4888" s="8"/>
      <c r="D4888" s="9"/>
      <c r="E4888" s="19"/>
      <c r="H4888" s="12"/>
      <c r="I4888" s="13"/>
      <c r="J4888" s="13"/>
    </row>
    <row r="4889" spans="1:10" x14ac:dyDescent="0.35">
      <c r="A4889" s="6"/>
      <c r="B4889" s="7"/>
      <c r="C4889" s="8"/>
      <c r="D4889" s="9"/>
      <c r="E4889" s="19"/>
      <c r="H4889" s="12"/>
      <c r="I4889" s="13"/>
      <c r="J4889" s="13"/>
    </row>
    <row r="4890" spans="1:10" x14ac:dyDescent="0.35">
      <c r="A4890" s="6"/>
      <c r="B4890" s="7"/>
      <c r="C4890" s="8"/>
      <c r="D4890" s="9"/>
      <c r="E4890" s="19"/>
      <c r="H4890" s="12"/>
      <c r="I4890" s="13"/>
      <c r="J4890" s="13"/>
    </row>
    <row r="4891" spans="1:10" x14ac:dyDescent="0.35">
      <c r="A4891" s="6"/>
      <c r="B4891" s="7"/>
      <c r="C4891" s="8"/>
      <c r="D4891" s="9"/>
      <c r="E4891" s="19"/>
      <c r="H4891" s="12"/>
      <c r="I4891" s="13"/>
      <c r="J4891" s="13"/>
    </row>
    <row r="4892" spans="1:10" x14ac:dyDescent="0.35">
      <c r="A4892" s="6"/>
      <c r="B4892" s="7"/>
      <c r="C4892" s="8"/>
      <c r="D4892" s="9"/>
      <c r="E4892" s="19"/>
      <c r="H4892" s="12"/>
      <c r="I4892" s="13"/>
      <c r="J4892" s="13"/>
    </row>
    <row r="4893" spans="1:10" x14ac:dyDescent="0.35">
      <c r="A4893" s="6"/>
      <c r="B4893" s="7"/>
      <c r="C4893" s="8"/>
      <c r="D4893" s="9"/>
      <c r="E4893" s="19"/>
      <c r="H4893" s="12"/>
      <c r="I4893" s="13"/>
      <c r="J4893" s="13"/>
    </row>
    <row r="4894" spans="1:10" x14ac:dyDescent="0.35">
      <c r="A4894" s="6"/>
      <c r="B4894" s="7"/>
      <c r="C4894" s="8"/>
      <c r="D4894" s="9"/>
      <c r="E4894" s="19"/>
      <c r="H4894" s="12"/>
      <c r="I4894" s="13"/>
      <c r="J4894" s="13"/>
    </row>
    <row r="4895" spans="1:10" x14ac:dyDescent="0.35">
      <c r="A4895" s="6"/>
      <c r="B4895" s="7"/>
      <c r="C4895" s="8"/>
      <c r="D4895" s="9"/>
      <c r="E4895" s="19"/>
      <c r="H4895" s="12"/>
      <c r="I4895" s="13"/>
      <c r="J4895" s="13"/>
    </row>
    <row r="4896" spans="1:10" x14ac:dyDescent="0.35">
      <c r="A4896" s="6"/>
      <c r="B4896" s="7"/>
      <c r="C4896" s="8"/>
      <c r="D4896" s="9"/>
      <c r="E4896" s="19"/>
      <c r="H4896" s="12"/>
      <c r="I4896" s="13"/>
      <c r="J4896" s="13"/>
    </row>
    <row r="4897" spans="1:10" x14ac:dyDescent="0.35">
      <c r="A4897" s="6"/>
      <c r="B4897" s="7"/>
      <c r="C4897" s="8"/>
      <c r="D4897" s="9"/>
      <c r="E4897" s="19"/>
      <c r="H4897" s="12"/>
      <c r="I4897" s="13"/>
      <c r="J4897" s="13"/>
    </row>
    <row r="4898" spans="1:10" x14ac:dyDescent="0.35">
      <c r="A4898" s="6"/>
      <c r="B4898" s="7"/>
      <c r="C4898" s="8"/>
      <c r="D4898" s="9"/>
      <c r="E4898" s="19"/>
      <c r="H4898" s="12"/>
      <c r="I4898" s="13"/>
      <c r="J4898" s="13"/>
    </row>
    <row r="4899" spans="1:10" x14ac:dyDescent="0.35">
      <c r="A4899" s="6"/>
      <c r="B4899" s="7"/>
      <c r="C4899" s="8"/>
      <c r="D4899" s="9"/>
      <c r="E4899" s="19"/>
      <c r="H4899" s="12"/>
      <c r="I4899" s="13"/>
      <c r="J4899" s="13"/>
    </row>
    <row r="4900" spans="1:10" x14ac:dyDescent="0.35">
      <c r="A4900" s="6"/>
      <c r="B4900" s="7"/>
      <c r="C4900" s="8"/>
      <c r="D4900" s="9"/>
      <c r="E4900" s="19"/>
      <c r="H4900" s="12"/>
      <c r="I4900" s="13"/>
      <c r="J4900" s="13"/>
    </row>
    <row r="4901" spans="1:10" x14ac:dyDescent="0.35">
      <c r="A4901" s="6"/>
      <c r="B4901" s="7"/>
      <c r="C4901" s="8"/>
      <c r="D4901" s="9"/>
      <c r="E4901" s="19"/>
      <c r="H4901" s="12"/>
      <c r="I4901" s="13"/>
      <c r="J4901" s="13"/>
    </row>
    <row r="4902" spans="1:10" x14ac:dyDescent="0.35">
      <c r="A4902" s="6"/>
      <c r="B4902" s="7"/>
      <c r="C4902" s="8"/>
      <c r="D4902" s="9"/>
      <c r="E4902" s="19"/>
      <c r="H4902" s="12"/>
      <c r="I4902" s="13"/>
      <c r="J4902" s="13"/>
    </row>
    <row r="4903" spans="1:10" x14ac:dyDescent="0.35">
      <c r="A4903" s="6"/>
      <c r="B4903" s="7"/>
      <c r="C4903" s="8"/>
      <c r="D4903" s="9"/>
      <c r="E4903" s="19"/>
      <c r="H4903" s="12"/>
      <c r="I4903" s="13"/>
      <c r="J4903" s="13"/>
    </row>
    <row r="4904" spans="1:10" x14ac:dyDescent="0.35">
      <c r="A4904" s="6"/>
      <c r="B4904" s="7"/>
      <c r="C4904" s="8"/>
      <c r="D4904" s="9"/>
      <c r="E4904" s="19"/>
      <c r="H4904" s="12"/>
      <c r="I4904" s="13"/>
      <c r="J4904" s="13"/>
    </row>
    <row r="4905" spans="1:10" x14ac:dyDescent="0.35">
      <c r="A4905" s="6"/>
      <c r="B4905" s="7"/>
      <c r="C4905" s="8"/>
      <c r="D4905" s="9"/>
      <c r="E4905" s="19"/>
      <c r="H4905" s="12"/>
      <c r="I4905" s="13"/>
      <c r="J4905" s="13"/>
    </row>
    <row r="4906" spans="1:10" x14ac:dyDescent="0.35">
      <c r="A4906" s="6"/>
      <c r="B4906" s="7"/>
      <c r="C4906" s="8"/>
      <c r="D4906" s="9"/>
      <c r="E4906" s="19"/>
      <c r="H4906" s="12"/>
      <c r="I4906" s="13"/>
      <c r="J4906" s="13"/>
    </row>
    <row r="4907" spans="1:10" x14ac:dyDescent="0.35">
      <c r="A4907" s="6"/>
      <c r="B4907" s="7"/>
      <c r="C4907" s="8"/>
      <c r="D4907" s="9"/>
      <c r="E4907" s="19"/>
      <c r="H4907" s="12"/>
      <c r="I4907" s="13"/>
      <c r="J4907" s="13"/>
    </row>
    <row r="4908" spans="1:10" x14ac:dyDescent="0.35">
      <c r="A4908" s="6"/>
      <c r="B4908" s="7"/>
      <c r="C4908" s="8"/>
      <c r="D4908" s="9"/>
      <c r="E4908" s="19"/>
      <c r="H4908" s="12"/>
      <c r="I4908" s="13"/>
      <c r="J4908" s="13"/>
    </row>
    <row r="4909" spans="1:10" x14ac:dyDescent="0.35">
      <c r="A4909" s="6"/>
      <c r="B4909" s="7"/>
      <c r="C4909" s="8"/>
      <c r="D4909" s="9"/>
      <c r="E4909" s="19"/>
      <c r="H4909" s="12"/>
      <c r="I4909" s="13"/>
      <c r="J4909" s="13"/>
    </row>
    <row r="4910" spans="1:10" x14ac:dyDescent="0.35">
      <c r="A4910" s="6"/>
      <c r="B4910" s="7"/>
      <c r="C4910" s="8"/>
      <c r="D4910" s="9"/>
      <c r="E4910" s="19"/>
      <c r="H4910" s="12"/>
      <c r="I4910" s="13"/>
      <c r="J4910" s="13"/>
    </row>
    <row r="4911" spans="1:10" x14ac:dyDescent="0.35">
      <c r="A4911" s="6"/>
      <c r="B4911" s="7"/>
      <c r="C4911" s="8"/>
      <c r="D4911" s="9"/>
      <c r="E4911" s="19"/>
      <c r="H4911" s="12"/>
      <c r="I4911" s="13"/>
      <c r="J4911" s="13"/>
    </row>
    <row r="4912" spans="1:10" x14ac:dyDescent="0.35">
      <c r="A4912" s="6"/>
      <c r="B4912" s="7"/>
      <c r="C4912" s="8"/>
      <c r="D4912" s="9"/>
      <c r="E4912" s="19"/>
      <c r="H4912" s="12"/>
      <c r="I4912" s="13"/>
      <c r="J4912" s="13"/>
    </row>
    <row r="4913" spans="1:10" x14ac:dyDescent="0.35">
      <c r="A4913" s="6"/>
      <c r="B4913" s="7"/>
      <c r="C4913" s="8"/>
      <c r="D4913" s="9"/>
      <c r="E4913" s="19"/>
      <c r="H4913" s="12"/>
      <c r="I4913" s="13"/>
      <c r="J4913" s="13"/>
    </row>
    <row r="4914" spans="1:10" x14ac:dyDescent="0.35">
      <c r="A4914" s="6"/>
      <c r="B4914" s="7"/>
      <c r="C4914" s="8"/>
      <c r="D4914" s="9"/>
      <c r="E4914" s="19"/>
      <c r="H4914" s="12"/>
      <c r="I4914" s="13"/>
      <c r="J4914" s="13"/>
    </row>
    <row r="4915" spans="1:10" x14ac:dyDescent="0.35">
      <c r="A4915" s="6"/>
      <c r="B4915" s="7"/>
      <c r="C4915" s="8"/>
      <c r="D4915" s="9"/>
      <c r="E4915" s="19"/>
      <c r="H4915" s="12"/>
      <c r="I4915" s="13"/>
      <c r="J4915" s="13"/>
    </row>
    <row r="4916" spans="1:10" x14ac:dyDescent="0.35">
      <c r="A4916" s="6"/>
      <c r="B4916" s="7"/>
      <c r="C4916" s="8"/>
      <c r="D4916" s="9"/>
      <c r="E4916" s="19"/>
      <c r="H4916" s="12"/>
      <c r="I4916" s="13"/>
      <c r="J4916" s="13"/>
    </row>
    <row r="4917" spans="1:10" x14ac:dyDescent="0.35">
      <c r="A4917" s="6"/>
      <c r="B4917" s="7"/>
      <c r="C4917" s="8"/>
      <c r="D4917" s="9"/>
      <c r="E4917" s="19"/>
      <c r="H4917" s="12"/>
      <c r="I4917" s="13"/>
      <c r="J4917" s="13"/>
    </row>
    <row r="4918" spans="1:10" x14ac:dyDescent="0.35">
      <c r="A4918" s="6"/>
      <c r="B4918" s="7"/>
      <c r="C4918" s="8"/>
      <c r="D4918" s="9"/>
      <c r="E4918" s="19"/>
      <c r="H4918" s="12"/>
      <c r="I4918" s="13"/>
      <c r="J4918" s="13"/>
    </row>
    <row r="4919" spans="1:10" x14ac:dyDescent="0.35">
      <c r="A4919" s="6"/>
      <c r="B4919" s="7"/>
      <c r="C4919" s="8"/>
      <c r="D4919" s="9"/>
      <c r="E4919" s="19"/>
      <c r="H4919" s="12"/>
      <c r="I4919" s="13"/>
      <c r="J4919" s="13"/>
    </row>
    <row r="4920" spans="1:10" x14ac:dyDescent="0.35">
      <c r="A4920" s="6"/>
      <c r="B4920" s="7"/>
      <c r="C4920" s="8"/>
      <c r="D4920" s="9"/>
      <c r="E4920" s="19"/>
      <c r="H4920" s="12"/>
      <c r="I4920" s="13"/>
      <c r="J4920" s="13"/>
    </row>
    <row r="4921" spans="1:10" x14ac:dyDescent="0.35">
      <c r="A4921" s="6"/>
      <c r="B4921" s="7"/>
      <c r="C4921" s="8"/>
      <c r="D4921" s="9"/>
      <c r="E4921" s="19"/>
      <c r="H4921" s="12"/>
      <c r="I4921" s="13"/>
      <c r="J4921" s="13"/>
    </row>
    <row r="4922" spans="1:10" x14ac:dyDescent="0.35">
      <c r="A4922" s="6"/>
      <c r="B4922" s="7"/>
      <c r="C4922" s="8"/>
      <c r="D4922" s="9"/>
      <c r="E4922" s="19"/>
      <c r="H4922" s="12"/>
      <c r="I4922" s="13"/>
      <c r="J4922" s="13"/>
    </row>
    <row r="4923" spans="1:10" x14ac:dyDescent="0.35">
      <c r="A4923" s="6"/>
      <c r="B4923" s="7"/>
      <c r="C4923" s="8"/>
      <c r="D4923" s="9"/>
      <c r="E4923" s="19"/>
      <c r="H4923" s="12"/>
      <c r="I4923" s="13"/>
      <c r="J4923" s="13"/>
    </row>
    <row r="4924" spans="1:10" x14ac:dyDescent="0.35">
      <c r="A4924" s="6"/>
      <c r="B4924" s="7"/>
      <c r="C4924" s="8"/>
      <c r="D4924" s="9"/>
      <c r="E4924" s="19"/>
      <c r="H4924" s="12"/>
      <c r="I4924" s="13"/>
      <c r="J4924" s="13"/>
    </row>
    <row r="4925" spans="1:10" x14ac:dyDescent="0.35">
      <c r="A4925" s="6"/>
      <c r="B4925" s="7"/>
      <c r="C4925" s="8"/>
      <c r="D4925" s="9"/>
      <c r="E4925" s="19"/>
      <c r="H4925" s="12"/>
      <c r="I4925" s="13"/>
      <c r="J4925" s="13"/>
    </row>
    <row r="4926" spans="1:10" x14ac:dyDescent="0.35">
      <c r="A4926" s="6"/>
      <c r="B4926" s="7"/>
      <c r="C4926" s="8"/>
      <c r="D4926" s="9"/>
      <c r="E4926" s="19"/>
      <c r="H4926" s="12"/>
      <c r="I4926" s="13"/>
      <c r="J4926" s="13"/>
    </row>
    <row r="4927" spans="1:10" x14ac:dyDescent="0.35">
      <c r="A4927" s="6"/>
      <c r="B4927" s="7"/>
      <c r="C4927" s="8"/>
      <c r="D4927" s="9"/>
      <c r="E4927" s="19"/>
      <c r="H4927" s="12"/>
      <c r="I4927" s="13"/>
      <c r="J4927" s="13"/>
    </row>
    <row r="4928" spans="1:10" x14ac:dyDescent="0.35">
      <c r="A4928" s="6"/>
      <c r="B4928" s="7"/>
      <c r="C4928" s="8"/>
      <c r="D4928" s="9"/>
      <c r="E4928" s="19"/>
      <c r="H4928" s="12"/>
      <c r="I4928" s="13"/>
      <c r="J4928" s="13"/>
    </row>
    <row r="4929" spans="1:10" x14ac:dyDescent="0.35">
      <c r="A4929" s="6"/>
      <c r="B4929" s="7"/>
      <c r="C4929" s="8"/>
      <c r="D4929" s="9"/>
      <c r="E4929" s="19"/>
      <c r="H4929" s="12"/>
      <c r="I4929" s="13"/>
      <c r="J4929" s="13"/>
    </row>
    <row r="4930" spans="1:10" x14ac:dyDescent="0.35">
      <c r="A4930" s="6"/>
      <c r="B4930" s="7"/>
      <c r="C4930" s="8"/>
      <c r="D4930" s="9"/>
      <c r="E4930" s="19"/>
      <c r="H4930" s="12"/>
      <c r="I4930" s="13"/>
      <c r="J4930" s="13"/>
    </row>
    <row r="4931" spans="1:10" x14ac:dyDescent="0.35">
      <c r="A4931" s="6"/>
      <c r="B4931" s="7"/>
      <c r="C4931" s="8"/>
      <c r="D4931" s="9"/>
      <c r="E4931" s="19"/>
      <c r="H4931" s="12"/>
      <c r="I4931" s="13"/>
      <c r="J4931" s="13"/>
    </row>
    <row r="4932" spans="1:10" x14ac:dyDescent="0.35">
      <c r="A4932" s="6"/>
      <c r="B4932" s="7"/>
      <c r="C4932" s="8"/>
      <c r="D4932" s="9"/>
      <c r="E4932" s="19"/>
      <c r="H4932" s="12"/>
      <c r="I4932" s="13"/>
      <c r="J4932" s="13"/>
    </row>
    <row r="4933" spans="1:10" x14ac:dyDescent="0.35">
      <c r="A4933" s="6"/>
      <c r="B4933" s="7"/>
      <c r="C4933" s="8"/>
      <c r="D4933" s="9"/>
      <c r="E4933" s="19"/>
      <c r="H4933" s="12"/>
      <c r="I4933" s="13"/>
      <c r="J4933" s="13"/>
    </row>
    <row r="4934" spans="1:10" x14ac:dyDescent="0.35">
      <c r="A4934" s="6"/>
      <c r="B4934" s="7"/>
      <c r="C4934" s="8"/>
      <c r="D4934" s="9"/>
      <c r="E4934" s="19"/>
      <c r="H4934" s="12"/>
      <c r="I4934" s="13"/>
      <c r="J4934" s="13"/>
    </row>
    <row r="4935" spans="1:10" x14ac:dyDescent="0.35">
      <c r="A4935" s="6"/>
      <c r="B4935" s="7"/>
      <c r="C4935" s="8"/>
      <c r="D4935" s="9"/>
      <c r="E4935" s="19"/>
      <c r="H4935" s="12"/>
      <c r="I4935" s="13"/>
      <c r="J4935" s="13"/>
    </row>
    <row r="4936" spans="1:10" x14ac:dyDescent="0.35">
      <c r="A4936" s="6"/>
      <c r="B4936" s="7"/>
      <c r="C4936" s="8"/>
      <c r="D4936" s="9"/>
      <c r="E4936" s="19"/>
      <c r="H4936" s="12"/>
      <c r="I4936" s="13"/>
      <c r="J4936" s="13"/>
    </row>
    <row r="4937" spans="1:10" x14ac:dyDescent="0.35">
      <c r="A4937" s="6"/>
      <c r="B4937" s="7"/>
      <c r="C4937" s="8"/>
      <c r="D4937" s="9"/>
      <c r="E4937" s="19"/>
      <c r="H4937" s="12"/>
      <c r="I4937" s="13"/>
      <c r="J4937" s="13"/>
    </row>
    <row r="4938" spans="1:10" x14ac:dyDescent="0.35">
      <c r="A4938" s="6"/>
      <c r="B4938" s="7"/>
      <c r="C4938" s="8"/>
      <c r="D4938" s="9"/>
      <c r="E4938" s="19"/>
      <c r="H4938" s="12"/>
      <c r="I4938" s="13"/>
      <c r="J4938" s="13"/>
    </row>
    <row r="4939" spans="1:10" x14ac:dyDescent="0.35">
      <c r="A4939" s="6"/>
      <c r="B4939" s="7"/>
      <c r="C4939" s="8"/>
      <c r="D4939" s="9"/>
      <c r="E4939" s="19"/>
      <c r="H4939" s="12"/>
      <c r="I4939" s="13"/>
      <c r="J4939" s="13"/>
    </row>
    <row r="4940" spans="1:10" x14ac:dyDescent="0.35">
      <c r="A4940" s="6"/>
      <c r="B4940" s="7"/>
      <c r="C4940" s="8"/>
      <c r="D4940" s="9"/>
      <c r="E4940" s="19"/>
      <c r="H4940" s="12"/>
      <c r="I4940" s="13"/>
      <c r="J4940" s="13"/>
    </row>
    <row r="4941" spans="1:10" x14ac:dyDescent="0.35">
      <c r="A4941" s="6"/>
      <c r="B4941" s="7"/>
      <c r="C4941" s="8"/>
      <c r="D4941" s="9"/>
      <c r="E4941" s="19"/>
      <c r="H4941" s="12"/>
      <c r="I4941" s="13"/>
      <c r="J4941" s="13"/>
    </row>
    <row r="4942" spans="1:10" x14ac:dyDescent="0.35">
      <c r="A4942" s="6"/>
      <c r="B4942" s="7"/>
      <c r="C4942" s="8"/>
      <c r="D4942" s="9"/>
      <c r="E4942" s="19"/>
      <c r="H4942" s="12"/>
      <c r="I4942" s="13"/>
      <c r="J4942" s="13"/>
    </row>
    <row r="4943" spans="1:10" x14ac:dyDescent="0.35">
      <c r="A4943" s="6"/>
      <c r="B4943" s="7"/>
      <c r="C4943" s="8"/>
      <c r="D4943" s="9"/>
      <c r="E4943" s="19"/>
      <c r="H4943" s="12"/>
      <c r="I4943" s="13"/>
      <c r="J4943" s="13"/>
    </row>
    <row r="4944" spans="1:10" x14ac:dyDescent="0.35">
      <c r="A4944" s="6"/>
      <c r="B4944" s="7"/>
      <c r="C4944" s="8"/>
      <c r="D4944" s="9"/>
      <c r="E4944" s="19"/>
      <c r="H4944" s="12"/>
      <c r="I4944" s="13"/>
      <c r="J4944" s="13"/>
    </row>
    <row r="4945" spans="1:10" x14ac:dyDescent="0.35">
      <c r="A4945" s="6"/>
      <c r="B4945" s="7"/>
      <c r="C4945" s="8"/>
      <c r="D4945" s="9"/>
      <c r="E4945" s="19"/>
      <c r="H4945" s="12"/>
      <c r="I4945" s="13"/>
      <c r="J4945" s="13"/>
    </row>
    <row r="4946" spans="1:10" x14ac:dyDescent="0.35">
      <c r="A4946" s="6"/>
      <c r="B4946" s="7"/>
      <c r="C4946" s="8"/>
      <c r="D4946" s="9"/>
      <c r="E4946" s="19"/>
      <c r="H4946" s="12"/>
      <c r="I4946" s="13"/>
      <c r="J4946" s="13"/>
    </row>
    <row r="4947" spans="1:10" x14ac:dyDescent="0.35">
      <c r="A4947" s="6"/>
      <c r="B4947" s="7"/>
      <c r="C4947" s="8"/>
      <c r="D4947" s="9"/>
      <c r="E4947" s="19"/>
      <c r="H4947" s="12"/>
      <c r="I4947" s="13"/>
      <c r="J4947" s="13"/>
    </row>
    <row r="4948" spans="1:10" x14ac:dyDescent="0.35">
      <c r="A4948" s="6"/>
      <c r="B4948" s="7"/>
      <c r="C4948" s="8"/>
      <c r="D4948" s="9"/>
      <c r="E4948" s="19"/>
      <c r="H4948" s="12"/>
      <c r="I4948" s="13"/>
      <c r="J4948" s="13"/>
    </row>
    <row r="4949" spans="1:10" x14ac:dyDescent="0.35">
      <c r="A4949" s="6"/>
      <c r="B4949" s="7"/>
      <c r="C4949" s="8"/>
      <c r="D4949" s="9"/>
      <c r="E4949" s="19"/>
      <c r="H4949" s="12"/>
      <c r="I4949" s="13"/>
      <c r="J4949" s="13"/>
    </row>
    <row r="4950" spans="1:10" x14ac:dyDescent="0.35">
      <c r="A4950" s="6"/>
      <c r="B4950" s="7"/>
      <c r="C4950" s="8"/>
      <c r="D4950" s="9"/>
      <c r="E4950" s="19"/>
      <c r="H4950" s="12"/>
      <c r="I4950" s="13"/>
      <c r="J4950" s="13"/>
    </row>
    <row r="4951" spans="1:10" x14ac:dyDescent="0.35">
      <c r="A4951" s="6"/>
      <c r="B4951" s="7"/>
      <c r="C4951" s="8"/>
      <c r="D4951" s="9"/>
      <c r="E4951" s="19"/>
      <c r="H4951" s="12"/>
      <c r="I4951" s="13"/>
      <c r="J4951" s="13"/>
    </row>
    <row r="4952" spans="1:10" x14ac:dyDescent="0.35">
      <c r="A4952" s="6"/>
      <c r="B4952" s="7"/>
      <c r="C4952" s="8"/>
      <c r="D4952" s="9"/>
      <c r="E4952" s="19"/>
      <c r="H4952" s="12"/>
      <c r="I4952" s="13"/>
      <c r="J4952" s="13"/>
    </row>
    <row r="4953" spans="1:10" x14ac:dyDescent="0.35">
      <c r="A4953" s="6"/>
      <c r="B4953" s="7"/>
      <c r="C4953" s="8"/>
      <c r="D4953" s="9"/>
      <c r="E4953" s="19"/>
      <c r="H4953" s="12"/>
      <c r="I4953" s="13"/>
      <c r="J4953" s="13"/>
    </row>
    <row r="4954" spans="1:10" x14ac:dyDescent="0.35">
      <c r="A4954" s="6"/>
      <c r="B4954" s="7"/>
      <c r="C4954" s="8"/>
      <c r="D4954" s="9"/>
      <c r="E4954" s="19"/>
      <c r="H4954" s="12"/>
      <c r="I4954" s="13"/>
      <c r="J4954" s="13"/>
    </row>
    <row r="4955" spans="1:10" x14ac:dyDescent="0.35">
      <c r="A4955" s="6"/>
      <c r="B4955" s="7"/>
      <c r="C4955" s="8"/>
      <c r="D4955" s="9"/>
      <c r="E4955" s="19"/>
      <c r="H4955" s="12"/>
      <c r="I4955" s="13"/>
      <c r="J4955" s="13"/>
    </row>
    <row r="4956" spans="1:10" x14ac:dyDescent="0.35">
      <c r="A4956" s="6"/>
      <c r="B4956" s="7"/>
      <c r="C4956" s="8"/>
      <c r="D4956" s="9"/>
      <c r="E4956" s="19"/>
      <c r="H4956" s="12"/>
      <c r="I4956" s="13"/>
      <c r="J4956" s="13"/>
    </row>
    <row r="4957" spans="1:10" x14ac:dyDescent="0.35">
      <c r="A4957" s="6"/>
      <c r="B4957" s="7"/>
      <c r="C4957" s="8"/>
      <c r="D4957" s="9"/>
      <c r="E4957" s="19"/>
      <c r="H4957" s="12"/>
      <c r="I4957" s="13"/>
      <c r="J4957" s="13"/>
    </row>
    <row r="4958" spans="1:10" x14ac:dyDescent="0.35">
      <c r="A4958" s="6"/>
      <c r="B4958" s="7"/>
      <c r="C4958" s="8"/>
      <c r="D4958" s="9"/>
      <c r="E4958" s="19"/>
      <c r="H4958" s="12"/>
      <c r="I4958" s="13"/>
      <c r="J4958" s="13"/>
    </row>
    <row r="4959" spans="1:10" x14ac:dyDescent="0.35">
      <c r="A4959" s="6"/>
      <c r="B4959" s="7"/>
      <c r="C4959" s="8"/>
      <c r="D4959" s="9"/>
      <c r="E4959" s="19"/>
      <c r="H4959" s="12"/>
      <c r="I4959" s="13"/>
      <c r="J4959" s="13"/>
    </row>
    <row r="4960" spans="1:10" x14ac:dyDescent="0.35">
      <c r="A4960" s="6"/>
      <c r="B4960" s="7"/>
      <c r="C4960" s="8"/>
      <c r="D4960" s="9"/>
      <c r="E4960" s="19"/>
      <c r="H4960" s="12"/>
      <c r="I4960" s="13"/>
      <c r="J4960" s="13"/>
    </row>
    <row r="4961" spans="1:10" x14ac:dyDescent="0.35">
      <c r="A4961" s="6"/>
      <c r="B4961" s="7"/>
      <c r="C4961" s="8"/>
      <c r="D4961" s="9"/>
      <c r="E4961" s="19"/>
      <c r="H4961" s="12"/>
      <c r="I4961" s="13"/>
      <c r="J4961" s="13"/>
    </row>
    <row r="4962" spans="1:10" x14ac:dyDescent="0.35">
      <c r="A4962" s="6"/>
      <c r="B4962" s="7"/>
      <c r="C4962" s="8"/>
      <c r="D4962" s="9"/>
      <c r="E4962" s="19"/>
      <c r="H4962" s="12"/>
      <c r="I4962" s="13"/>
      <c r="J4962" s="13"/>
    </row>
    <row r="4963" spans="1:10" x14ac:dyDescent="0.35">
      <c r="A4963" s="6"/>
      <c r="B4963" s="7"/>
      <c r="C4963" s="8"/>
      <c r="D4963" s="9"/>
      <c r="E4963" s="19"/>
      <c r="H4963" s="12"/>
      <c r="I4963" s="13"/>
      <c r="J4963" s="13"/>
    </row>
    <row r="4964" spans="1:10" x14ac:dyDescent="0.35">
      <c r="A4964" s="6"/>
      <c r="B4964" s="7"/>
      <c r="C4964" s="8"/>
      <c r="D4964" s="9"/>
      <c r="E4964" s="19"/>
      <c r="H4964" s="12"/>
      <c r="I4964" s="13"/>
      <c r="J4964" s="13"/>
    </row>
    <row r="4965" spans="1:10" x14ac:dyDescent="0.35">
      <c r="A4965" s="6"/>
      <c r="B4965" s="7"/>
      <c r="C4965" s="8"/>
      <c r="D4965" s="9"/>
      <c r="E4965" s="19"/>
      <c r="H4965" s="12"/>
      <c r="I4965" s="13"/>
      <c r="J4965" s="13"/>
    </row>
    <row r="4966" spans="1:10" x14ac:dyDescent="0.35">
      <c r="A4966" s="6"/>
      <c r="B4966" s="7"/>
      <c r="C4966" s="8"/>
      <c r="D4966" s="9"/>
      <c r="E4966" s="19"/>
      <c r="H4966" s="12"/>
      <c r="I4966" s="13"/>
      <c r="J4966" s="13"/>
    </row>
    <row r="4967" spans="1:10" x14ac:dyDescent="0.35">
      <c r="A4967" s="6"/>
      <c r="B4967" s="7"/>
      <c r="C4967" s="8"/>
      <c r="D4967" s="9"/>
      <c r="E4967" s="19"/>
      <c r="H4967" s="12"/>
      <c r="I4967" s="13"/>
      <c r="J4967" s="13"/>
    </row>
    <row r="4968" spans="1:10" x14ac:dyDescent="0.35">
      <c r="A4968" s="6"/>
      <c r="B4968" s="7"/>
      <c r="C4968" s="8"/>
      <c r="D4968" s="9"/>
      <c r="E4968" s="19"/>
      <c r="H4968" s="12"/>
      <c r="I4968" s="13"/>
      <c r="J4968" s="13"/>
    </row>
    <row r="4969" spans="1:10" x14ac:dyDescent="0.35">
      <c r="A4969" s="6"/>
      <c r="B4969" s="7"/>
      <c r="C4969" s="8"/>
      <c r="D4969" s="9"/>
      <c r="E4969" s="19"/>
      <c r="H4969" s="12"/>
      <c r="I4969" s="13"/>
      <c r="J4969" s="13"/>
    </row>
    <row r="4970" spans="1:10" x14ac:dyDescent="0.35">
      <c r="A4970" s="6"/>
      <c r="B4970" s="7"/>
      <c r="C4970" s="8"/>
      <c r="D4970" s="9"/>
      <c r="E4970" s="19"/>
      <c r="H4970" s="12"/>
      <c r="I4970" s="13"/>
      <c r="J4970" s="13"/>
    </row>
    <row r="4971" spans="1:10" x14ac:dyDescent="0.35">
      <c r="A4971" s="6"/>
      <c r="B4971" s="7"/>
      <c r="C4971" s="8"/>
      <c r="D4971" s="9"/>
      <c r="E4971" s="19"/>
      <c r="H4971" s="12"/>
      <c r="I4971" s="13"/>
      <c r="J4971" s="13"/>
    </row>
    <row r="4972" spans="1:10" x14ac:dyDescent="0.35">
      <c r="A4972" s="6"/>
      <c r="B4972" s="7"/>
      <c r="C4972" s="8"/>
      <c r="D4972" s="9"/>
      <c r="E4972" s="19"/>
      <c r="H4972" s="12"/>
      <c r="I4972" s="13"/>
      <c r="J4972" s="13"/>
    </row>
    <row r="4973" spans="1:10" x14ac:dyDescent="0.35">
      <c r="A4973" s="6"/>
      <c r="B4973" s="7"/>
      <c r="C4973" s="8"/>
      <c r="D4973" s="9"/>
      <c r="E4973" s="19"/>
      <c r="H4973" s="12"/>
      <c r="I4973" s="13"/>
      <c r="J4973" s="13"/>
    </row>
    <row r="4974" spans="1:10" x14ac:dyDescent="0.35">
      <c r="A4974" s="6"/>
      <c r="B4974" s="7"/>
      <c r="C4974" s="8"/>
      <c r="D4974" s="9"/>
      <c r="E4974" s="19"/>
      <c r="H4974" s="12"/>
      <c r="I4974" s="13"/>
      <c r="J4974" s="13"/>
    </row>
    <row r="4975" spans="1:10" x14ac:dyDescent="0.35">
      <c r="A4975" s="6"/>
      <c r="B4975" s="7"/>
      <c r="C4975" s="8"/>
      <c r="D4975" s="9"/>
      <c r="E4975" s="19"/>
      <c r="H4975" s="12"/>
      <c r="I4975" s="13"/>
      <c r="J4975" s="13"/>
    </row>
    <row r="4976" spans="1:10" x14ac:dyDescent="0.35">
      <c r="A4976" s="6"/>
      <c r="B4976" s="7"/>
      <c r="C4976" s="8"/>
      <c r="D4976" s="9"/>
      <c r="E4976" s="19"/>
      <c r="H4976" s="12"/>
      <c r="I4976" s="13"/>
      <c r="J4976" s="13"/>
    </row>
    <row r="4977" spans="1:10" x14ac:dyDescent="0.35">
      <c r="A4977" s="6"/>
      <c r="B4977" s="7"/>
      <c r="C4977" s="8"/>
      <c r="D4977" s="9"/>
      <c r="E4977" s="19"/>
      <c r="H4977" s="12"/>
      <c r="I4977" s="13"/>
      <c r="J4977" s="13"/>
    </row>
    <row r="4978" spans="1:10" x14ac:dyDescent="0.35">
      <c r="A4978" s="6"/>
      <c r="B4978" s="7"/>
      <c r="C4978" s="8"/>
      <c r="D4978" s="9"/>
      <c r="E4978" s="19"/>
      <c r="H4978" s="12"/>
      <c r="I4978" s="13"/>
      <c r="J4978" s="13"/>
    </row>
    <row r="4979" spans="1:10" x14ac:dyDescent="0.35">
      <c r="A4979" s="6"/>
      <c r="B4979" s="7"/>
      <c r="C4979" s="8"/>
      <c r="D4979" s="9"/>
      <c r="E4979" s="19"/>
      <c r="H4979" s="12"/>
      <c r="I4979" s="13"/>
      <c r="J4979" s="13"/>
    </row>
    <row r="4980" spans="1:10" x14ac:dyDescent="0.35">
      <c r="A4980" s="6"/>
      <c r="B4980" s="7"/>
      <c r="C4980" s="8"/>
      <c r="D4980" s="9"/>
      <c r="E4980" s="19"/>
      <c r="H4980" s="12"/>
      <c r="I4980" s="13"/>
      <c r="J4980" s="13"/>
    </row>
    <row r="4981" spans="1:10" x14ac:dyDescent="0.35">
      <c r="A4981" s="6"/>
      <c r="B4981" s="7"/>
      <c r="C4981" s="8"/>
      <c r="D4981" s="9"/>
      <c r="E4981" s="19"/>
      <c r="H4981" s="12"/>
      <c r="I4981" s="13"/>
      <c r="J4981" s="13"/>
    </row>
    <row r="4982" spans="1:10" x14ac:dyDescent="0.35">
      <c r="A4982" s="6"/>
      <c r="B4982" s="7"/>
      <c r="C4982" s="8"/>
      <c r="D4982" s="9"/>
      <c r="E4982" s="19"/>
      <c r="H4982" s="12"/>
      <c r="I4982" s="13"/>
      <c r="J4982" s="13"/>
    </row>
    <row r="4983" spans="1:10" x14ac:dyDescent="0.35">
      <c r="A4983" s="6"/>
      <c r="B4983" s="7"/>
      <c r="C4983" s="8"/>
      <c r="D4983" s="9"/>
      <c r="E4983" s="19"/>
      <c r="H4983" s="12"/>
      <c r="I4983" s="13"/>
      <c r="J4983" s="13"/>
    </row>
    <row r="4984" spans="1:10" x14ac:dyDescent="0.35">
      <c r="A4984" s="6"/>
      <c r="B4984" s="7"/>
      <c r="C4984" s="8"/>
      <c r="D4984" s="9"/>
      <c r="E4984" s="19"/>
      <c r="H4984" s="12"/>
      <c r="I4984" s="13"/>
      <c r="J4984" s="13"/>
    </row>
    <row r="4985" spans="1:10" x14ac:dyDescent="0.35">
      <c r="A4985" s="6"/>
      <c r="B4985" s="7"/>
      <c r="C4985" s="8"/>
      <c r="D4985" s="9"/>
      <c r="E4985" s="19"/>
      <c r="H4985" s="12"/>
      <c r="I4985" s="13"/>
      <c r="J4985" s="13"/>
    </row>
    <row r="4986" spans="1:10" x14ac:dyDescent="0.35">
      <c r="A4986" s="6"/>
      <c r="B4986" s="7"/>
      <c r="C4986" s="8"/>
      <c r="D4986" s="9"/>
      <c r="E4986" s="19"/>
      <c r="H4986" s="12"/>
      <c r="I4986" s="13"/>
      <c r="J4986" s="13"/>
    </row>
    <row r="4987" spans="1:10" x14ac:dyDescent="0.35">
      <c r="A4987" s="6"/>
      <c r="B4987" s="7"/>
      <c r="C4987" s="8"/>
      <c r="D4987" s="9"/>
      <c r="E4987" s="19"/>
      <c r="H4987" s="12"/>
      <c r="I4987" s="13"/>
      <c r="J4987" s="13"/>
    </row>
    <row r="4988" spans="1:10" x14ac:dyDescent="0.35">
      <c r="A4988" s="6"/>
      <c r="B4988" s="7"/>
      <c r="C4988" s="8"/>
      <c r="D4988" s="9"/>
      <c r="E4988" s="19"/>
      <c r="H4988" s="12"/>
      <c r="I4988" s="13"/>
      <c r="J4988" s="13"/>
    </row>
    <row r="4989" spans="1:10" x14ac:dyDescent="0.35">
      <c r="A4989" s="6"/>
      <c r="B4989" s="7"/>
      <c r="C4989" s="8"/>
      <c r="D4989" s="9"/>
      <c r="E4989" s="19"/>
      <c r="H4989" s="12"/>
      <c r="I4989" s="13"/>
      <c r="J4989" s="13"/>
    </row>
    <row r="4990" spans="1:10" x14ac:dyDescent="0.35">
      <c r="A4990" s="6"/>
      <c r="B4990" s="7"/>
      <c r="C4990" s="8"/>
      <c r="D4990" s="9"/>
      <c r="E4990" s="19"/>
      <c r="H4990" s="12"/>
      <c r="I4990" s="13"/>
      <c r="J4990" s="13"/>
    </row>
    <row r="4991" spans="1:10" x14ac:dyDescent="0.35">
      <c r="A4991" s="6"/>
      <c r="B4991" s="7"/>
      <c r="C4991" s="8"/>
      <c r="D4991" s="9"/>
      <c r="E4991" s="19"/>
      <c r="H4991" s="12"/>
      <c r="I4991" s="13"/>
      <c r="J4991" s="13"/>
    </row>
    <row r="4992" spans="1:10" x14ac:dyDescent="0.35">
      <c r="A4992" s="6"/>
      <c r="B4992" s="7"/>
      <c r="C4992" s="8"/>
      <c r="D4992" s="9"/>
      <c r="E4992" s="19"/>
      <c r="H4992" s="12"/>
      <c r="I4992" s="13"/>
      <c r="J4992" s="13"/>
    </row>
    <row r="4993" spans="1:10" x14ac:dyDescent="0.35">
      <c r="A4993" s="6"/>
      <c r="B4993" s="7"/>
      <c r="C4993" s="8"/>
      <c r="D4993" s="9"/>
      <c r="E4993" s="19"/>
      <c r="H4993" s="12"/>
      <c r="I4993" s="13"/>
      <c r="J4993" s="13"/>
    </row>
    <row r="4994" spans="1:10" x14ac:dyDescent="0.35">
      <c r="A4994" s="6"/>
      <c r="B4994" s="7"/>
      <c r="C4994" s="8"/>
      <c r="D4994" s="9"/>
      <c r="E4994" s="19"/>
      <c r="H4994" s="12"/>
      <c r="I4994" s="13"/>
      <c r="J4994" s="13"/>
    </row>
    <row r="4995" spans="1:10" x14ac:dyDescent="0.35">
      <c r="A4995" s="6"/>
      <c r="B4995" s="7"/>
      <c r="C4995" s="8"/>
      <c r="D4995" s="9"/>
      <c r="E4995" s="19"/>
      <c r="H4995" s="12"/>
      <c r="I4995" s="13"/>
      <c r="J4995" s="13"/>
    </row>
    <row r="4996" spans="1:10" x14ac:dyDescent="0.35">
      <c r="A4996" s="6"/>
      <c r="B4996" s="7"/>
      <c r="C4996" s="8"/>
      <c r="D4996" s="9"/>
      <c r="E4996" s="19"/>
      <c r="H4996" s="12"/>
      <c r="I4996" s="13"/>
      <c r="J4996" s="13"/>
    </row>
    <row r="4997" spans="1:10" x14ac:dyDescent="0.35">
      <c r="A4997" s="6"/>
      <c r="B4997" s="7"/>
      <c r="C4997" s="8"/>
      <c r="D4997" s="9"/>
      <c r="E4997" s="19"/>
      <c r="H4997" s="12"/>
      <c r="I4997" s="13"/>
      <c r="J4997" s="13"/>
    </row>
    <row r="4998" spans="1:10" x14ac:dyDescent="0.35">
      <c r="A4998" s="6"/>
      <c r="B4998" s="7"/>
      <c r="C4998" s="8"/>
      <c r="D4998" s="9"/>
      <c r="E4998" s="19"/>
      <c r="H4998" s="12"/>
      <c r="I4998" s="13"/>
      <c r="J4998" s="13"/>
    </row>
    <row r="4999" spans="1:10" x14ac:dyDescent="0.35">
      <c r="A4999" s="6"/>
      <c r="B4999" s="7"/>
      <c r="C4999" s="8"/>
      <c r="D4999" s="9"/>
      <c r="E4999" s="19"/>
      <c r="H4999" s="12"/>
      <c r="I4999" s="13"/>
      <c r="J4999" s="13"/>
    </row>
    <row r="5000" spans="1:10" x14ac:dyDescent="0.35">
      <c r="A5000" s="6"/>
      <c r="B5000" s="7"/>
      <c r="C5000" s="8"/>
      <c r="D5000" s="9"/>
      <c r="E5000" s="19"/>
      <c r="H5000" s="12"/>
      <c r="I5000" s="13"/>
      <c r="J5000" s="13"/>
    </row>
    <row r="5001" spans="1:10" x14ac:dyDescent="0.35">
      <c r="A5001" s="6"/>
      <c r="B5001" s="7"/>
      <c r="C5001" s="8"/>
      <c r="D5001" s="9"/>
      <c r="E5001" s="19"/>
      <c r="H5001" s="12"/>
      <c r="I5001" s="13"/>
      <c r="J5001" s="13"/>
    </row>
    <row r="5002" spans="1:10" x14ac:dyDescent="0.35">
      <c r="A5002" s="6"/>
      <c r="B5002" s="7"/>
      <c r="C5002" s="8"/>
      <c r="D5002" s="9"/>
      <c r="E5002" s="19"/>
      <c r="H5002" s="12"/>
      <c r="I5002" s="13"/>
      <c r="J5002" s="13"/>
    </row>
    <row r="5003" spans="1:10" x14ac:dyDescent="0.35">
      <c r="A5003" s="6"/>
      <c r="B5003" s="7"/>
      <c r="C5003" s="8"/>
      <c r="D5003" s="9"/>
      <c r="E5003" s="19"/>
      <c r="H5003" s="12"/>
      <c r="I5003" s="13"/>
      <c r="J5003" s="13"/>
    </row>
    <row r="5004" spans="1:10" x14ac:dyDescent="0.35">
      <c r="A5004" s="6"/>
      <c r="B5004" s="7"/>
      <c r="C5004" s="8"/>
      <c r="D5004" s="9"/>
      <c r="E5004" s="19"/>
      <c r="H5004" s="12"/>
      <c r="I5004" s="13"/>
      <c r="J5004" s="13"/>
    </row>
    <row r="5005" spans="1:10" x14ac:dyDescent="0.35">
      <c r="A5005" s="6"/>
      <c r="B5005" s="7"/>
      <c r="C5005" s="8"/>
      <c r="D5005" s="9"/>
      <c r="E5005" s="19"/>
      <c r="H5005" s="12"/>
      <c r="I5005" s="13"/>
      <c r="J5005" s="13"/>
    </row>
    <row r="5006" spans="1:10" x14ac:dyDescent="0.35">
      <c r="A5006" s="6"/>
      <c r="B5006" s="7"/>
      <c r="C5006" s="8"/>
      <c r="D5006" s="9"/>
      <c r="E5006" s="19"/>
      <c r="H5006" s="12"/>
      <c r="I5006" s="13"/>
      <c r="J5006" s="13"/>
    </row>
    <row r="5007" spans="1:10" x14ac:dyDescent="0.35">
      <c r="A5007" s="6"/>
      <c r="B5007" s="7"/>
      <c r="C5007" s="8"/>
      <c r="D5007" s="9"/>
      <c r="E5007" s="19"/>
      <c r="H5007" s="12"/>
      <c r="I5007" s="13"/>
      <c r="J5007" s="13"/>
    </row>
    <row r="5008" spans="1:10" x14ac:dyDescent="0.35">
      <c r="A5008" s="6"/>
      <c r="B5008" s="7"/>
      <c r="C5008" s="8"/>
      <c r="D5008" s="9"/>
      <c r="E5008" s="19"/>
      <c r="H5008" s="12"/>
      <c r="I5008" s="13"/>
      <c r="J5008" s="13"/>
    </row>
    <row r="5009" spans="1:10" x14ac:dyDescent="0.35">
      <c r="A5009" s="6"/>
      <c r="B5009" s="7"/>
      <c r="C5009" s="8"/>
      <c r="D5009" s="9"/>
      <c r="E5009" s="19"/>
      <c r="H5009" s="12"/>
      <c r="I5009" s="13"/>
      <c r="J5009" s="13"/>
    </row>
    <row r="5010" spans="1:10" x14ac:dyDescent="0.35">
      <c r="A5010" s="6"/>
      <c r="B5010" s="7"/>
      <c r="C5010" s="8"/>
      <c r="D5010" s="9"/>
      <c r="E5010" s="19"/>
      <c r="H5010" s="12"/>
      <c r="I5010" s="13"/>
      <c r="J5010" s="13"/>
    </row>
    <row r="5011" spans="1:10" x14ac:dyDescent="0.35">
      <c r="A5011" s="6"/>
      <c r="B5011" s="7"/>
      <c r="C5011" s="8"/>
      <c r="D5011" s="9"/>
      <c r="E5011" s="19"/>
      <c r="H5011" s="12"/>
      <c r="I5011" s="13"/>
      <c r="J5011" s="13"/>
    </row>
    <row r="5012" spans="1:10" x14ac:dyDescent="0.35">
      <c r="A5012" s="6"/>
      <c r="B5012" s="7"/>
      <c r="C5012" s="8"/>
      <c r="D5012" s="9"/>
      <c r="E5012" s="19"/>
      <c r="H5012" s="12"/>
      <c r="I5012" s="13"/>
      <c r="J5012" s="13"/>
    </row>
    <row r="5013" spans="1:10" x14ac:dyDescent="0.35">
      <c r="A5013" s="6"/>
      <c r="B5013" s="7"/>
      <c r="C5013" s="8"/>
      <c r="D5013" s="9"/>
      <c r="E5013" s="19"/>
      <c r="H5013" s="12"/>
      <c r="I5013" s="13"/>
      <c r="J5013" s="13"/>
    </row>
    <row r="5014" spans="1:10" x14ac:dyDescent="0.35">
      <c r="A5014" s="6"/>
      <c r="B5014" s="7"/>
      <c r="C5014" s="8"/>
      <c r="D5014" s="9"/>
      <c r="E5014" s="19"/>
      <c r="H5014" s="12"/>
      <c r="I5014" s="13"/>
      <c r="J5014" s="13"/>
    </row>
    <row r="5015" spans="1:10" x14ac:dyDescent="0.35">
      <c r="A5015" s="6"/>
      <c r="B5015" s="7"/>
      <c r="C5015" s="8"/>
      <c r="D5015" s="9"/>
      <c r="E5015" s="19"/>
      <c r="H5015" s="12"/>
      <c r="I5015" s="13"/>
      <c r="J5015" s="13"/>
    </row>
    <row r="5016" spans="1:10" x14ac:dyDescent="0.35">
      <c r="A5016" s="6"/>
      <c r="B5016" s="7"/>
      <c r="C5016" s="8"/>
      <c r="D5016" s="9"/>
      <c r="E5016" s="19"/>
      <c r="H5016" s="12"/>
      <c r="I5016" s="13"/>
      <c r="J5016" s="13"/>
    </row>
    <row r="5017" spans="1:10" x14ac:dyDescent="0.35">
      <c r="A5017" s="6"/>
      <c r="B5017" s="7"/>
      <c r="C5017" s="8"/>
      <c r="D5017" s="9"/>
      <c r="E5017" s="19"/>
      <c r="H5017" s="12"/>
      <c r="I5017" s="13"/>
      <c r="J5017" s="13"/>
    </row>
    <row r="5018" spans="1:10" x14ac:dyDescent="0.35">
      <c r="A5018" s="6"/>
      <c r="B5018" s="7"/>
      <c r="C5018" s="8"/>
      <c r="D5018" s="9"/>
      <c r="E5018" s="19"/>
      <c r="H5018" s="12"/>
      <c r="I5018" s="13"/>
      <c r="J5018" s="13"/>
    </row>
    <row r="5019" spans="1:10" x14ac:dyDescent="0.35">
      <c r="A5019" s="6"/>
      <c r="B5019" s="7"/>
      <c r="C5019" s="8"/>
      <c r="D5019" s="9"/>
      <c r="E5019" s="19"/>
      <c r="H5019" s="12"/>
      <c r="I5019" s="13"/>
      <c r="J5019" s="13"/>
    </row>
    <row r="5020" spans="1:10" x14ac:dyDescent="0.35">
      <c r="A5020" s="6"/>
      <c r="B5020" s="7"/>
      <c r="C5020" s="8"/>
      <c r="D5020" s="9"/>
      <c r="E5020" s="19"/>
      <c r="H5020" s="12"/>
      <c r="I5020" s="13"/>
      <c r="J5020" s="13"/>
    </row>
    <row r="5021" spans="1:10" x14ac:dyDescent="0.35">
      <c r="A5021" s="6"/>
      <c r="B5021" s="7"/>
      <c r="C5021" s="8"/>
      <c r="D5021" s="9"/>
      <c r="E5021" s="19"/>
      <c r="H5021" s="12"/>
      <c r="I5021" s="13"/>
      <c r="J5021" s="13"/>
    </row>
    <row r="5022" spans="1:10" x14ac:dyDescent="0.35">
      <c r="A5022" s="6"/>
      <c r="B5022" s="7"/>
      <c r="C5022" s="8"/>
      <c r="D5022" s="9"/>
      <c r="E5022" s="19"/>
      <c r="H5022" s="12"/>
      <c r="I5022" s="13"/>
      <c r="J5022" s="13"/>
    </row>
    <row r="5023" spans="1:10" x14ac:dyDescent="0.35">
      <c r="A5023" s="6"/>
      <c r="B5023" s="7"/>
      <c r="C5023" s="8"/>
      <c r="D5023" s="9"/>
      <c r="E5023" s="19"/>
      <c r="H5023" s="12"/>
      <c r="I5023" s="13"/>
      <c r="J5023" s="13"/>
    </row>
    <row r="5024" spans="1:10" x14ac:dyDescent="0.35">
      <c r="A5024" s="6"/>
      <c r="B5024" s="7"/>
      <c r="C5024" s="8"/>
      <c r="D5024" s="9"/>
      <c r="E5024" s="19"/>
      <c r="H5024" s="12"/>
      <c r="I5024" s="13"/>
      <c r="J5024" s="13"/>
    </row>
    <row r="5025" spans="1:10" x14ac:dyDescent="0.35">
      <c r="A5025" s="6"/>
      <c r="B5025" s="7"/>
      <c r="C5025" s="8"/>
      <c r="D5025" s="9"/>
      <c r="E5025" s="19"/>
      <c r="H5025" s="12"/>
      <c r="I5025" s="13"/>
      <c r="J5025" s="13"/>
    </row>
    <row r="5026" spans="1:10" x14ac:dyDescent="0.35">
      <c r="A5026" s="6"/>
      <c r="B5026" s="7"/>
      <c r="C5026" s="8"/>
      <c r="D5026" s="9"/>
      <c r="E5026" s="19"/>
      <c r="H5026" s="12"/>
      <c r="I5026" s="13"/>
      <c r="J5026" s="13"/>
    </row>
    <row r="5027" spans="1:10" x14ac:dyDescent="0.35">
      <c r="A5027" s="6"/>
      <c r="B5027" s="7"/>
      <c r="C5027" s="8"/>
      <c r="D5027" s="9"/>
      <c r="E5027" s="19"/>
      <c r="H5027" s="12"/>
      <c r="I5027" s="13"/>
      <c r="J5027" s="13"/>
    </row>
    <row r="5028" spans="1:10" x14ac:dyDescent="0.35">
      <c r="A5028" s="6"/>
      <c r="B5028" s="7"/>
      <c r="C5028" s="8"/>
      <c r="D5028" s="9"/>
      <c r="E5028" s="19"/>
      <c r="H5028" s="12"/>
      <c r="I5028" s="13"/>
      <c r="J5028" s="13"/>
    </row>
    <row r="5029" spans="1:10" x14ac:dyDescent="0.35">
      <c r="A5029" s="6"/>
      <c r="B5029" s="7"/>
      <c r="C5029" s="8"/>
      <c r="D5029" s="9"/>
      <c r="E5029" s="19"/>
      <c r="H5029" s="12"/>
      <c r="I5029" s="13"/>
      <c r="J5029" s="13"/>
    </row>
    <row r="5030" spans="1:10" x14ac:dyDescent="0.35">
      <c r="A5030" s="6"/>
      <c r="B5030" s="7"/>
      <c r="C5030" s="8"/>
      <c r="D5030" s="9"/>
      <c r="E5030" s="19"/>
      <c r="H5030" s="12"/>
      <c r="I5030" s="13"/>
      <c r="J5030" s="13"/>
    </row>
    <row r="5031" spans="1:10" x14ac:dyDescent="0.35">
      <c r="A5031" s="6"/>
      <c r="B5031" s="7"/>
      <c r="C5031" s="8"/>
      <c r="D5031" s="9"/>
      <c r="E5031" s="19"/>
      <c r="H5031" s="12"/>
      <c r="I5031" s="13"/>
      <c r="J5031" s="13"/>
    </row>
    <row r="5032" spans="1:10" x14ac:dyDescent="0.35">
      <c r="A5032" s="6"/>
      <c r="B5032" s="7"/>
      <c r="C5032" s="8"/>
      <c r="D5032" s="9"/>
      <c r="E5032" s="19"/>
      <c r="H5032" s="12"/>
      <c r="I5032" s="13"/>
      <c r="J5032" s="13"/>
    </row>
    <row r="5033" spans="1:10" x14ac:dyDescent="0.35">
      <c r="A5033" s="6"/>
      <c r="B5033" s="7"/>
      <c r="C5033" s="8"/>
      <c r="D5033" s="9"/>
      <c r="E5033" s="19"/>
      <c r="H5033" s="12"/>
      <c r="I5033" s="13"/>
      <c r="J5033" s="13"/>
    </row>
    <row r="5034" spans="1:10" x14ac:dyDescent="0.35">
      <c r="A5034" s="6"/>
      <c r="B5034" s="7"/>
      <c r="C5034" s="8"/>
      <c r="D5034" s="9"/>
      <c r="E5034" s="19"/>
      <c r="H5034" s="12"/>
      <c r="I5034" s="13"/>
      <c r="J5034" s="13"/>
    </row>
    <row r="5035" spans="1:10" x14ac:dyDescent="0.35">
      <c r="A5035" s="6"/>
      <c r="B5035" s="7"/>
      <c r="C5035" s="8"/>
      <c r="D5035" s="9"/>
      <c r="E5035" s="19"/>
      <c r="H5035" s="12"/>
      <c r="I5035" s="13"/>
      <c r="J5035" s="13"/>
    </row>
    <row r="5036" spans="1:10" x14ac:dyDescent="0.35">
      <c r="A5036" s="6"/>
      <c r="B5036" s="7"/>
      <c r="C5036" s="8"/>
      <c r="D5036" s="9"/>
      <c r="E5036" s="19"/>
      <c r="H5036" s="12"/>
      <c r="I5036" s="13"/>
      <c r="J5036" s="13"/>
    </row>
    <row r="5037" spans="1:10" x14ac:dyDescent="0.35">
      <c r="A5037" s="6"/>
      <c r="B5037" s="7"/>
      <c r="C5037" s="8"/>
      <c r="D5037" s="9"/>
      <c r="E5037" s="19"/>
      <c r="H5037" s="12"/>
      <c r="I5037" s="13"/>
      <c r="J5037" s="13"/>
    </row>
    <row r="5038" spans="1:10" x14ac:dyDescent="0.35">
      <c r="A5038" s="6"/>
      <c r="B5038" s="7"/>
      <c r="C5038" s="8"/>
      <c r="D5038" s="9"/>
      <c r="E5038" s="19"/>
      <c r="H5038" s="12"/>
      <c r="I5038" s="13"/>
      <c r="J5038" s="13"/>
    </row>
    <row r="5039" spans="1:10" x14ac:dyDescent="0.35">
      <c r="A5039" s="6"/>
      <c r="B5039" s="7"/>
      <c r="C5039" s="8"/>
      <c r="D5039" s="9"/>
      <c r="E5039" s="19"/>
      <c r="H5039" s="12"/>
      <c r="I5039" s="13"/>
      <c r="J5039" s="13"/>
    </row>
    <row r="5040" spans="1:10" x14ac:dyDescent="0.35">
      <c r="A5040" s="6"/>
      <c r="B5040" s="7"/>
      <c r="C5040" s="8"/>
      <c r="D5040" s="9"/>
      <c r="E5040" s="19"/>
      <c r="H5040" s="12"/>
      <c r="I5040" s="13"/>
      <c r="J5040" s="13"/>
    </row>
    <row r="5041" spans="1:10" x14ac:dyDescent="0.35">
      <c r="A5041" s="6"/>
      <c r="B5041" s="7"/>
      <c r="C5041" s="8"/>
      <c r="D5041" s="9"/>
      <c r="E5041" s="19"/>
      <c r="H5041" s="12"/>
      <c r="I5041" s="13"/>
      <c r="J5041" s="13"/>
    </row>
    <row r="5042" spans="1:10" x14ac:dyDescent="0.35">
      <c r="A5042" s="6"/>
      <c r="B5042" s="7"/>
      <c r="C5042" s="8"/>
      <c r="D5042" s="9"/>
      <c r="E5042" s="19"/>
      <c r="H5042" s="12"/>
      <c r="I5042" s="13"/>
      <c r="J5042" s="13"/>
    </row>
    <row r="5043" spans="1:10" x14ac:dyDescent="0.35">
      <c r="A5043" s="6"/>
      <c r="B5043" s="7"/>
      <c r="C5043" s="8"/>
      <c r="D5043" s="9"/>
      <c r="E5043" s="19"/>
      <c r="H5043" s="12"/>
      <c r="I5043" s="13"/>
      <c r="J5043" s="13"/>
    </row>
    <row r="5044" spans="1:10" x14ac:dyDescent="0.35">
      <c r="A5044" s="6"/>
      <c r="B5044" s="7"/>
      <c r="C5044" s="8"/>
      <c r="D5044" s="9"/>
      <c r="E5044" s="19"/>
      <c r="H5044" s="12"/>
      <c r="I5044" s="13"/>
      <c r="J5044" s="13"/>
    </row>
    <row r="5045" spans="1:10" x14ac:dyDescent="0.35">
      <c r="A5045" s="6"/>
      <c r="B5045" s="7"/>
      <c r="C5045" s="8"/>
      <c r="D5045" s="9"/>
      <c r="E5045" s="19"/>
      <c r="H5045" s="12"/>
      <c r="I5045" s="13"/>
      <c r="J5045" s="13"/>
    </row>
    <row r="5046" spans="1:10" x14ac:dyDescent="0.35">
      <c r="A5046" s="6"/>
      <c r="B5046" s="7"/>
      <c r="C5046" s="8"/>
      <c r="D5046" s="9"/>
      <c r="E5046" s="19"/>
      <c r="H5046" s="12"/>
      <c r="I5046" s="13"/>
      <c r="J5046" s="13"/>
    </row>
    <row r="5047" spans="1:10" x14ac:dyDescent="0.35">
      <c r="A5047" s="6"/>
      <c r="B5047" s="7"/>
      <c r="C5047" s="8"/>
      <c r="D5047" s="9"/>
      <c r="E5047" s="19"/>
      <c r="H5047" s="12"/>
      <c r="I5047" s="13"/>
      <c r="J5047" s="13"/>
    </row>
    <row r="5048" spans="1:10" x14ac:dyDescent="0.35">
      <c r="A5048" s="6"/>
      <c r="B5048" s="7"/>
      <c r="C5048" s="8"/>
      <c r="D5048" s="9"/>
      <c r="E5048" s="19"/>
      <c r="H5048" s="12"/>
      <c r="I5048" s="13"/>
      <c r="J5048" s="13"/>
    </row>
    <row r="5049" spans="1:10" x14ac:dyDescent="0.35">
      <c r="A5049" s="6"/>
      <c r="B5049" s="7"/>
      <c r="C5049" s="8"/>
      <c r="D5049" s="9"/>
      <c r="E5049" s="19"/>
      <c r="H5049" s="12"/>
      <c r="I5049" s="13"/>
      <c r="J5049" s="13"/>
    </row>
    <row r="5050" spans="1:10" x14ac:dyDescent="0.35">
      <c r="A5050" s="6"/>
      <c r="B5050" s="7"/>
      <c r="C5050" s="8"/>
      <c r="D5050" s="9"/>
      <c r="E5050" s="19"/>
      <c r="H5050" s="12"/>
      <c r="I5050" s="13"/>
      <c r="J5050" s="13"/>
    </row>
    <row r="5051" spans="1:10" x14ac:dyDescent="0.35">
      <c r="A5051" s="6"/>
      <c r="B5051" s="7"/>
      <c r="C5051" s="8"/>
      <c r="D5051" s="9"/>
      <c r="E5051" s="19"/>
      <c r="H5051" s="12"/>
      <c r="I5051" s="13"/>
      <c r="J5051" s="13"/>
    </row>
    <row r="5052" spans="1:10" x14ac:dyDescent="0.35">
      <c r="A5052" s="6"/>
      <c r="B5052" s="7"/>
      <c r="C5052" s="8"/>
      <c r="D5052" s="9"/>
      <c r="E5052" s="19"/>
      <c r="H5052" s="12"/>
      <c r="I5052" s="13"/>
      <c r="J5052" s="13"/>
    </row>
    <row r="5053" spans="1:10" x14ac:dyDescent="0.35">
      <c r="A5053" s="6"/>
      <c r="B5053" s="7"/>
      <c r="C5053" s="8"/>
      <c r="D5053" s="9"/>
      <c r="E5053" s="19"/>
      <c r="H5053" s="12"/>
      <c r="I5053" s="13"/>
      <c r="J5053" s="13"/>
    </row>
    <row r="5054" spans="1:10" x14ac:dyDescent="0.35">
      <c r="A5054" s="6"/>
      <c r="B5054" s="7"/>
      <c r="C5054" s="8"/>
      <c r="D5054" s="9"/>
      <c r="E5054" s="19"/>
      <c r="H5054" s="12"/>
      <c r="I5054" s="13"/>
      <c r="J5054" s="13"/>
    </row>
    <row r="5055" spans="1:10" x14ac:dyDescent="0.35">
      <c r="A5055" s="6"/>
      <c r="B5055" s="7"/>
      <c r="C5055" s="8"/>
      <c r="D5055" s="9"/>
      <c r="E5055" s="19"/>
      <c r="H5055" s="12"/>
      <c r="I5055" s="13"/>
      <c r="J5055" s="13"/>
    </row>
    <row r="5056" spans="1:10" x14ac:dyDescent="0.35">
      <c r="A5056" s="6"/>
      <c r="B5056" s="7"/>
      <c r="C5056" s="8"/>
      <c r="D5056" s="9"/>
      <c r="E5056" s="19"/>
      <c r="H5056" s="12"/>
      <c r="I5056" s="13"/>
      <c r="J5056" s="13"/>
    </row>
    <row r="5057" spans="1:10" x14ac:dyDescent="0.35">
      <c r="A5057" s="6"/>
      <c r="B5057" s="7"/>
      <c r="C5057" s="8"/>
      <c r="D5057" s="9"/>
      <c r="E5057" s="19"/>
      <c r="H5057" s="12"/>
      <c r="I5057" s="13"/>
      <c r="J5057" s="13"/>
    </row>
    <row r="5058" spans="1:10" x14ac:dyDescent="0.35">
      <c r="A5058" s="6"/>
      <c r="B5058" s="7"/>
      <c r="C5058" s="8"/>
      <c r="D5058" s="9"/>
      <c r="E5058" s="19"/>
      <c r="H5058" s="12"/>
      <c r="I5058" s="13"/>
      <c r="J5058" s="13"/>
    </row>
    <row r="5059" spans="1:10" x14ac:dyDescent="0.35">
      <c r="A5059" s="6"/>
      <c r="B5059" s="7"/>
      <c r="C5059" s="8"/>
      <c r="D5059" s="9"/>
      <c r="E5059" s="19"/>
      <c r="H5059" s="12"/>
      <c r="I5059" s="13"/>
      <c r="J5059" s="13"/>
    </row>
    <row r="5060" spans="1:10" x14ac:dyDescent="0.35">
      <c r="A5060" s="6"/>
      <c r="B5060" s="7"/>
      <c r="C5060" s="8"/>
      <c r="D5060" s="9"/>
      <c r="E5060" s="19"/>
      <c r="H5060" s="12"/>
      <c r="I5060" s="13"/>
      <c r="J5060" s="13"/>
    </row>
    <row r="5061" spans="1:10" x14ac:dyDescent="0.35">
      <c r="A5061" s="6"/>
      <c r="B5061" s="7"/>
      <c r="C5061" s="8"/>
      <c r="D5061" s="9"/>
      <c r="E5061" s="19"/>
      <c r="H5061" s="12"/>
      <c r="I5061" s="13"/>
      <c r="J5061" s="13"/>
    </row>
    <row r="5062" spans="1:10" x14ac:dyDescent="0.35">
      <c r="A5062" s="6"/>
      <c r="B5062" s="7"/>
      <c r="C5062" s="8"/>
      <c r="D5062" s="9"/>
      <c r="E5062" s="19"/>
      <c r="H5062" s="12"/>
      <c r="I5062" s="13"/>
      <c r="J5062" s="13"/>
    </row>
    <row r="5063" spans="1:10" x14ac:dyDescent="0.35">
      <c r="A5063" s="6"/>
      <c r="B5063" s="7"/>
      <c r="C5063" s="8"/>
      <c r="D5063" s="9"/>
      <c r="E5063" s="19"/>
      <c r="H5063" s="12"/>
      <c r="I5063" s="13"/>
      <c r="J5063" s="13"/>
    </row>
    <row r="5064" spans="1:10" x14ac:dyDescent="0.35">
      <c r="A5064" s="6"/>
      <c r="B5064" s="7"/>
      <c r="C5064" s="8"/>
      <c r="D5064" s="9"/>
      <c r="E5064" s="19"/>
      <c r="H5064" s="12"/>
      <c r="I5064" s="13"/>
      <c r="J5064" s="13"/>
    </row>
    <row r="5065" spans="1:10" x14ac:dyDescent="0.35">
      <c r="A5065" s="6"/>
      <c r="B5065" s="7"/>
      <c r="C5065" s="8"/>
      <c r="D5065" s="9"/>
      <c r="E5065" s="19"/>
      <c r="H5065" s="12"/>
      <c r="I5065" s="13"/>
      <c r="J5065" s="13"/>
    </row>
    <row r="5066" spans="1:10" x14ac:dyDescent="0.35">
      <c r="A5066" s="6"/>
      <c r="B5066" s="7"/>
      <c r="C5066" s="8"/>
      <c r="D5066" s="9"/>
      <c r="E5066" s="19"/>
      <c r="H5066" s="12"/>
      <c r="I5066" s="13"/>
      <c r="J5066" s="13"/>
    </row>
    <row r="5067" spans="1:10" x14ac:dyDescent="0.35">
      <c r="A5067" s="6"/>
      <c r="B5067" s="7"/>
      <c r="C5067" s="8"/>
      <c r="D5067" s="9"/>
      <c r="E5067" s="19"/>
      <c r="H5067" s="12"/>
      <c r="I5067" s="13"/>
      <c r="J5067" s="13"/>
    </row>
    <row r="5068" spans="1:10" x14ac:dyDescent="0.35">
      <c r="A5068" s="6"/>
      <c r="B5068" s="7"/>
      <c r="C5068" s="8"/>
      <c r="D5068" s="9"/>
      <c r="E5068" s="19"/>
      <c r="H5068" s="12"/>
      <c r="I5068" s="13"/>
      <c r="J5068" s="13"/>
    </row>
    <row r="5069" spans="1:10" x14ac:dyDescent="0.35">
      <c r="A5069" s="6"/>
      <c r="B5069" s="7"/>
      <c r="C5069" s="8"/>
      <c r="D5069" s="9"/>
      <c r="E5069" s="19"/>
      <c r="H5069" s="12"/>
      <c r="I5069" s="13"/>
      <c r="J5069" s="13"/>
    </row>
    <row r="5070" spans="1:10" x14ac:dyDescent="0.35">
      <c r="A5070" s="6"/>
      <c r="B5070" s="7"/>
      <c r="C5070" s="8"/>
      <c r="D5070" s="9"/>
      <c r="E5070" s="19"/>
      <c r="H5070" s="12"/>
      <c r="I5070" s="13"/>
      <c r="J5070" s="13"/>
    </row>
    <row r="5071" spans="1:10" x14ac:dyDescent="0.35">
      <c r="A5071" s="6"/>
      <c r="B5071" s="7"/>
      <c r="C5071" s="8"/>
      <c r="D5071" s="9"/>
      <c r="E5071" s="19"/>
      <c r="H5071" s="12"/>
      <c r="I5071" s="13"/>
      <c r="J5071" s="13"/>
    </row>
    <row r="5072" spans="1:10" x14ac:dyDescent="0.35">
      <c r="A5072" s="6"/>
      <c r="B5072" s="7"/>
      <c r="C5072" s="8"/>
      <c r="D5072" s="9"/>
      <c r="E5072" s="19"/>
      <c r="H5072" s="12"/>
      <c r="I5072" s="13"/>
      <c r="J5072" s="13"/>
    </row>
    <row r="5073" spans="1:10" x14ac:dyDescent="0.35">
      <c r="A5073" s="6"/>
      <c r="B5073" s="7"/>
      <c r="C5073" s="8"/>
      <c r="D5073" s="9"/>
      <c r="E5073" s="19"/>
      <c r="H5073" s="12"/>
      <c r="I5073" s="13"/>
      <c r="J5073" s="13"/>
    </row>
    <row r="5074" spans="1:10" x14ac:dyDescent="0.35">
      <c r="A5074" s="6"/>
      <c r="B5074" s="7"/>
      <c r="C5074" s="8"/>
      <c r="D5074" s="9"/>
      <c r="E5074" s="19"/>
      <c r="H5074" s="12"/>
      <c r="I5074" s="13"/>
      <c r="J5074" s="13"/>
    </row>
    <row r="5075" spans="1:10" x14ac:dyDescent="0.35">
      <c r="A5075" s="6"/>
      <c r="B5075" s="7"/>
      <c r="C5075" s="8"/>
      <c r="D5075" s="9"/>
      <c r="E5075" s="19"/>
      <c r="H5075" s="12"/>
      <c r="I5075" s="13"/>
      <c r="J5075" s="13"/>
    </row>
    <row r="5076" spans="1:10" x14ac:dyDescent="0.35">
      <c r="A5076" s="6"/>
      <c r="B5076" s="7"/>
      <c r="C5076" s="8"/>
      <c r="D5076" s="9"/>
      <c r="E5076" s="19"/>
      <c r="H5076" s="12"/>
      <c r="I5076" s="13"/>
      <c r="J5076" s="13"/>
    </row>
    <row r="5077" spans="1:10" x14ac:dyDescent="0.35">
      <c r="A5077" s="6"/>
      <c r="B5077" s="7"/>
      <c r="C5077" s="8"/>
      <c r="D5077" s="9"/>
      <c r="E5077" s="19"/>
      <c r="H5077" s="12"/>
      <c r="I5077" s="13"/>
      <c r="J5077" s="13"/>
    </row>
    <row r="5078" spans="1:10" x14ac:dyDescent="0.35">
      <c r="A5078" s="6"/>
      <c r="B5078" s="7"/>
      <c r="C5078" s="8"/>
      <c r="D5078" s="9"/>
      <c r="E5078" s="19"/>
      <c r="H5078" s="12"/>
      <c r="I5078" s="13"/>
      <c r="J5078" s="13"/>
    </row>
    <row r="5079" spans="1:10" x14ac:dyDescent="0.35">
      <c r="A5079" s="6"/>
      <c r="B5079" s="7"/>
      <c r="C5079" s="8"/>
      <c r="D5079" s="9"/>
      <c r="E5079" s="19"/>
      <c r="H5079" s="12"/>
      <c r="I5079" s="13"/>
      <c r="J5079" s="13"/>
    </row>
    <row r="5080" spans="1:10" x14ac:dyDescent="0.35">
      <c r="A5080" s="6"/>
      <c r="B5080" s="7"/>
      <c r="C5080" s="8"/>
      <c r="D5080" s="9"/>
      <c r="E5080" s="19"/>
      <c r="H5080" s="12"/>
      <c r="I5080" s="13"/>
      <c r="J5080" s="13"/>
    </row>
    <row r="5081" spans="1:10" x14ac:dyDescent="0.35">
      <c r="A5081" s="6"/>
      <c r="B5081" s="7"/>
      <c r="C5081" s="8"/>
      <c r="D5081" s="9"/>
      <c r="E5081" s="19"/>
      <c r="H5081" s="12"/>
      <c r="I5081" s="13"/>
      <c r="J5081" s="13"/>
    </row>
    <row r="5082" spans="1:10" x14ac:dyDescent="0.35">
      <c r="A5082" s="6"/>
      <c r="B5082" s="7"/>
      <c r="C5082" s="8"/>
      <c r="D5082" s="9"/>
      <c r="E5082" s="19"/>
      <c r="H5082" s="12"/>
      <c r="I5082" s="13"/>
      <c r="J5082" s="13"/>
    </row>
    <row r="5083" spans="1:10" x14ac:dyDescent="0.35">
      <c r="A5083" s="6"/>
      <c r="B5083" s="7"/>
      <c r="C5083" s="8"/>
      <c r="D5083" s="9"/>
      <c r="E5083" s="19"/>
      <c r="H5083" s="12"/>
      <c r="I5083" s="13"/>
      <c r="J5083" s="13"/>
    </row>
    <row r="5084" spans="1:10" x14ac:dyDescent="0.35">
      <c r="A5084" s="6"/>
      <c r="B5084" s="7"/>
      <c r="C5084" s="8"/>
      <c r="D5084" s="9"/>
      <c r="E5084" s="19"/>
      <c r="H5084" s="12"/>
      <c r="I5084" s="13"/>
      <c r="J5084" s="13"/>
    </row>
    <row r="5085" spans="1:10" x14ac:dyDescent="0.35">
      <c r="A5085" s="6"/>
      <c r="B5085" s="7"/>
      <c r="C5085" s="8"/>
      <c r="D5085" s="9"/>
      <c r="E5085" s="19"/>
      <c r="H5085" s="12"/>
      <c r="I5085" s="13"/>
      <c r="J5085" s="13"/>
    </row>
    <row r="5086" spans="1:10" x14ac:dyDescent="0.35">
      <c r="A5086" s="6"/>
      <c r="B5086" s="7"/>
      <c r="C5086" s="8"/>
      <c r="D5086" s="9"/>
      <c r="E5086" s="19"/>
      <c r="H5086" s="12"/>
      <c r="I5086" s="13"/>
      <c r="J5086" s="13"/>
    </row>
    <row r="5087" spans="1:10" x14ac:dyDescent="0.35">
      <c r="A5087" s="6"/>
      <c r="B5087" s="7"/>
      <c r="C5087" s="8"/>
      <c r="D5087" s="9"/>
      <c r="E5087" s="19"/>
      <c r="H5087" s="12"/>
      <c r="I5087" s="13"/>
      <c r="J5087" s="13"/>
    </row>
    <row r="5088" spans="1:10" x14ac:dyDescent="0.35">
      <c r="A5088" s="6"/>
      <c r="B5088" s="7"/>
      <c r="C5088" s="8"/>
      <c r="D5088" s="9"/>
      <c r="E5088" s="19"/>
      <c r="H5088" s="12"/>
      <c r="I5088" s="13"/>
      <c r="J5088" s="13"/>
    </row>
    <row r="5089" spans="1:10" x14ac:dyDescent="0.35">
      <c r="A5089" s="6"/>
      <c r="B5089" s="7"/>
      <c r="C5089" s="8"/>
      <c r="D5089" s="9"/>
      <c r="E5089" s="19"/>
      <c r="H5089" s="12"/>
      <c r="I5089" s="13"/>
      <c r="J5089" s="13"/>
    </row>
    <row r="5090" spans="1:10" x14ac:dyDescent="0.35">
      <c r="A5090" s="6"/>
      <c r="B5090" s="7"/>
      <c r="C5090" s="8"/>
      <c r="D5090" s="9"/>
      <c r="E5090" s="19"/>
      <c r="H5090" s="12"/>
      <c r="I5090" s="13"/>
      <c r="J5090" s="13"/>
    </row>
    <row r="5091" spans="1:10" x14ac:dyDescent="0.35">
      <c r="A5091" s="6"/>
      <c r="B5091" s="7"/>
      <c r="C5091" s="8"/>
      <c r="D5091" s="9"/>
      <c r="E5091" s="19"/>
      <c r="H5091" s="12"/>
      <c r="I5091" s="13"/>
      <c r="J5091" s="13"/>
    </row>
    <row r="5092" spans="1:10" x14ac:dyDescent="0.35">
      <c r="A5092" s="6"/>
      <c r="B5092" s="7"/>
      <c r="C5092" s="8"/>
      <c r="D5092" s="9"/>
      <c r="E5092" s="19"/>
      <c r="H5092" s="12"/>
      <c r="I5092" s="13"/>
      <c r="J5092" s="13"/>
    </row>
    <row r="5093" spans="1:10" x14ac:dyDescent="0.35">
      <c r="A5093" s="6"/>
      <c r="B5093" s="7"/>
      <c r="C5093" s="8"/>
      <c r="D5093" s="9"/>
      <c r="E5093" s="19"/>
      <c r="H5093" s="12"/>
      <c r="I5093" s="13"/>
      <c r="J5093" s="13"/>
    </row>
    <row r="5094" spans="1:10" x14ac:dyDescent="0.35">
      <c r="A5094" s="6"/>
      <c r="B5094" s="7"/>
      <c r="C5094" s="8"/>
      <c r="D5094" s="9"/>
      <c r="E5094" s="19"/>
      <c r="H5094" s="12"/>
      <c r="I5094" s="13"/>
      <c r="J5094" s="13"/>
    </row>
    <row r="5095" spans="1:10" x14ac:dyDescent="0.35">
      <c r="A5095" s="6"/>
      <c r="B5095" s="7"/>
      <c r="C5095" s="8"/>
      <c r="D5095" s="9"/>
      <c r="E5095" s="19"/>
      <c r="H5095" s="12"/>
      <c r="I5095" s="13"/>
      <c r="J5095" s="13"/>
    </row>
    <row r="5096" spans="1:10" x14ac:dyDescent="0.35">
      <c r="A5096" s="6"/>
      <c r="B5096" s="7"/>
      <c r="C5096" s="8"/>
      <c r="D5096" s="9"/>
      <c r="E5096" s="19"/>
      <c r="H5096" s="12"/>
      <c r="I5096" s="13"/>
      <c r="J5096" s="13"/>
    </row>
    <row r="5097" spans="1:10" x14ac:dyDescent="0.35">
      <c r="A5097" s="6"/>
      <c r="B5097" s="7"/>
      <c r="C5097" s="8"/>
      <c r="D5097" s="9"/>
      <c r="E5097" s="19"/>
      <c r="H5097" s="12"/>
      <c r="I5097" s="13"/>
      <c r="J5097" s="13"/>
    </row>
    <row r="5098" spans="1:10" x14ac:dyDescent="0.35">
      <c r="A5098" s="6"/>
      <c r="B5098" s="7"/>
      <c r="C5098" s="8"/>
      <c r="D5098" s="9"/>
      <c r="E5098" s="19"/>
      <c r="H5098" s="12"/>
      <c r="I5098" s="13"/>
      <c r="J5098" s="13"/>
    </row>
    <row r="5099" spans="1:10" x14ac:dyDescent="0.35">
      <c r="A5099" s="6"/>
      <c r="B5099" s="7"/>
      <c r="C5099" s="8"/>
      <c r="D5099" s="9"/>
      <c r="E5099" s="19"/>
      <c r="H5099" s="12"/>
      <c r="I5099" s="13"/>
      <c r="J5099" s="13"/>
    </row>
    <row r="5100" spans="1:10" x14ac:dyDescent="0.35">
      <c r="A5100" s="6"/>
      <c r="B5100" s="7"/>
      <c r="C5100" s="8"/>
      <c r="D5100" s="9"/>
      <c r="E5100" s="19"/>
      <c r="H5100" s="12"/>
      <c r="I5100" s="13"/>
      <c r="J5100" s="13"/>
    </row>
    <row r="5101" spans="1:10" x14ac:dyDescent="0.35">
      <c r="A5101" s="6"/>
      <c r="B5101" s="7"/>
      <c r="C5101" s="8"/>
      <c r="D5101" s="9"/>
      <c r="E5101" s="19"/>
      <c r="H5101" s="12"/>
      <c r="I5101" s="13"/>
      <c r="J5101" s="13"/>
    </row>
    <row r="5102" spans="1:10" x14ac:dyDescent="0.35">
      <c r="A5102" s="6"/>
      <c r="B5102" s="7"/>
      <c r="C5102" s="8"/>
      <c r="D5102" s="9"/>
      <c r="E5102" s="19"/>
      <c r="H5102" s="12"/>
      <c r="I5102" s="13"/>
      <c r="J5102" s="13"/>
    </row>
    <row r="5103" spans="1:10" x14ac:dyDescent="0.35">
      <c r="A5103" s="6"/>
      <c r="B5103" s="7"/>
      <c r="C5103" s="8"/>
      <c r="D5103" s="9"/>
      <c r="E5103" s="19"/>
      <c r="H5103" s="12"/>
      <c r="I5103" s="13"/>
      <c r="J5103" s="13"/>
    </row>
    <row r="5104" spans="1:10" x14ac:dyDescent="0.35">
      <c r="A5104" s="6"/>
      <c r="B5104" s="7"/>
      <c r="C5104" s="8"/>
      <c r="D5104" s="9"/>
      <c r="E5104" s="19"/>
      <c r="H5104" s="12"/>
      <c r="I5104" s="13"/>
      <c r="J5104" s="13"/>
    </row>
    <row r="5105" spans="1:10" x14ac:dyDescent="0.35">
      <c r="A5105" s="6"/>
      <c r="B5105" s="7"/>
      <c r="C5105" s="8"/>
      <c r="D5105" s="9"/>
      <c r="E5105" s="19"/>
      <c r="H5105" s="12"/>
      <c r="I5105" s="13"/>
      <c r="J5105" s="13"/>
    </row>
    <row r="5106" spans="1:10" x14ac:dyDescent="0.35">
      <c r="A5106" s="6"/>
      <c r="B5106" s="7"/>
      <c r="C5106" s="8"/>
      <c r="D5106" s="9"/>
      <c r="E5106" s="19"/>
      <c r="H5106" s="12"/>
      <c r="I5106" s="13"/>
      <c r="J5106" s="13"/>
    </row>
    <row r="5107" spans="1:10" x14ac:dyDescent="0.35">
      <c r="A5107" s="6"/>
      <c r="B5107" s="7"/>
      <c r="C5107" s="8"/>
      <c r="D5107" s="9"/>
      <c r="E5107" s="19"/>
      <c r="H5107" s="12"/>
      <c r="I5107" s="13"/>
      <c r="J5107" s="13"/>
    </row>
    <row r="5108" spans="1:10" x14ac:dyDescent="0.35">
      <c r="A5108" s="6"/>
      <c r="B5108" s="7"/>
      <c r="C5108" s="8"/>
      <c r="D5108" s="9"/>
      <c r="E5108" s="19"/>
      <c r="H5108" s="12"/>
      <c r="I5108" s="13"/>
      <c r="J5108" s="13"/>
    </row>
    <row r="5109" spans="1:10" x14ac:dyDescent="0.35">
      <c r="A5109" s="6"/>
      <c r="B5109" s="7"/>
      <c r="C5109" s="8"/>
      <c r="D5109" s="9"/>
      <c r="E5109" s="19"/>
      <c r="H5109" s="12"/>
      <c r="I5109" s="13"/>
      <c r="J5109" s="13"/>
    </row>
    <row r="5110" spans="1:10" x14ac:dyDescent="0.35">
      <c r="A5110" s="6"/>
      <c r="B5110" s="7"/>
      <c r="C5110" s="8"/>
      <c r="D5110" s="9"/>
      <c r="E5110" s="19"/>
      <c r="H5110" s="12"/>
      <c r="I5110" s="13"/>
      <c r="J5110" s="13"/>
    </row>
    <row r="5111" spans="1:10" x14ac:dyDescent="0.35">
      <c r="A5111" s="6"/>
      <c r="B5111" s="7"/>
      <c r="C5111" s="8"/>
      <c r="D5111" s="9"/>
      <c r="E5111" s="19"/>
      <c r="H5111" s="12"/>
      <c r="I5111" s="13"/>
      <c r="J5111" s="13"/>
    </row>
    <row r="5112" spans="1:10" x14ac:dyDescent="0.35">
      <c r="A5112" s="6"/>
      <c r="B5112" s="7"/>
      <c r="C5112" s="8"/>
      <c r="D5112" s="9"/>
      <c r="E5112" s="19"/>
      <c r="H5112" s="12"/>
      <c r="I5112" s="13"/>
      <c r="J5112" s="13"/>
    </row>
    <row r="5113" spans="1:10" x14ac:dyDescent="0.35">
      <c r="A5113" s="6"/>
      <c r="B5113" s="7"/>
      <c r="C5113" s="8"/>
      <c r="D5113" s="9"/>
      <c r="E5113" s="19"/>
      <c r="H5113" s="12"/>
      <c r="I5113" s="13"/>
      <c r="J5113" s="13"/>
    </row>
    <row r="5114" spans="1:10" x14ac:dyDescent="0.35">
      <c r="A5114" s="6"/>
      <c r="B5114" s="7"/>
      <c r="C5114" s="8"/>
      <c r="D5114" s="9"/>
      <c r="E5114" s="19"/>
      <c r="H5114" s="12"/>
      <c r="I5114" s="13"/>
      <c r="J5114" s="13"/>
    </row>
    <row r="5115" spans="1:10" x14ac:dyDescent="0.35">
      <c r="A5115" s="6"/>
      <c r="B5115" s="7"/>
      <c r="C5115" s="8"/>
      <c r="D5115" s="9"/>
      <c r="E5115" s="19"/>
      <c r="H5115" s="12"/>
      <c r="I5115" s="13"/>
      <c r="J5115" s="13"/>
    </row>
    <row r="5116" spans="1:10" x14ac:dyDescent="0.35">
      <c r="A5116" s="6"/>
      <c r="B5116" s="7"/>
      <c r="C5116" s="8"/>
      <c r="D5116" s="9"/>
      <c r="E5116" s="19"/>
      <c r="H5116" s="12"/>
      <c r="I5116" s="13"/>
      <c r="J5116" s="13"/>
    </row>
    <row r="5117" spans="1:10" x14ac:dyDescent="0.35">
      <c r="A5117" s="6"/>
      <c r="B5117" s="7"/>
      <c r="C5117" s="8"/>
      <c r="D5117" s="9"/>
      <c r="E5117" s="19"/>
      <c r="H5117" s="12"/>
      <c r="I5117" s="13"/>
      <c r="J5117" s="13"/>
    </row>
    <row r="5118" spans="1:10" x14ac:dyDescent="0.35">
      <c r="A5118" s="6"/>
      <c r="B5118" s="7"/>
      <c r="C5118" s="8"/>
      <c r="D5118" s="9"/>
      <c r="E5118" s="19"/>
      <c r="H5118" s="12"/>
      <c r="I5118" s="13"/>
      <c r="J5118" s="13"/>
    </row>
    <row r="5119" spans="1:10" x14ac:dyDescent="0.35">
      <c r="A5119" s="6"/>
      <c r="B5119" s="7"/>
      <c r="C5119" s="8"/>
      <c r="D5119" s="9"/>
      <c r="E5119" s="19"/>
      <c r="H5119" s="12"/>
      <c r="I5119" s="13"/>
      <c r="J5119" s="13"/>
    </row>
    <row r="5120" spans="1:10" x14ac:dyDescent="0.35">
      <c r="A5120" s="6"/>
      <c r="B5120" s="7"/>
      <c r="C5120" s="8"/>
      <c r="D5120" s="9"/>
      <c r="E5120" s="19"/>
      <c r="H5120" s="12"/>
      <c r="I5120" s="13"/>
      <c r="J5120" s="13"/>
    </row>
    <row r="5121" spans="1:10" x14ac:dyDescent="0.35">
      <c r="A5121" s="6"/>
      <c r="B5121" s="7"/>
      <c r="C5121" s="8"/>
      <c r="D5121" s="9"/>
      <c r="E5121" s="19"/>
      <c r="H5121" s="12"/>
      <c r="I5121" s="13"/>
      <c r="J5121" s="13"/>
    </row>
    <row r="5122" spans="1:10" x14ac:dyDescent="0.35">
      <c r="A5122" s="6"/>
      <c r="B5122" s="7"/>
      <c r="C5122" s="8"/>
      <c r="D5122" s="9"/>
      <c r="E5122" s="19"/>
      <c r="H5122" s="12"/>
      <c r="I5122" s="13"/>
      <c r="J5122" s="13"/>
    </row>
    <row r="5123" spans="1:10" x14ac:dyDescent="0.35">
      <c r="A5123" s="6"/>
      <c r="B5123" s="7"/>
      <c r="C5123" s="8"/>
      <c r="D5123" s="9"/>
      <c r="E5123" s="19"/>
      <c r="H5123" s="12"/>
      <c r="I5123" s="13"/>
      <c r="J5123" s="13"/>
    </row>
    <row r="5124" spans="1:10" x14ac:dyDescent="0.35">
      <c r="A5124" s="6"/>
      <c r="B5124" s="7"/>
      <c r="C5124" s="8"/>
      <c r="D5124" s="9"/>
      <c r="E5124" s="19"/>
      <c r="H5124" s="12"/>
      <c r="I5124" s="13"/>
      <c r="J5124" s="13"/>
    </row>
    <row r="5125" spans="1:10" x14ac:dyDescent="0.35">
      <c r="A5125" s="6"/>
      <c r="B5125" s="7"/>
      <c r="C5125" s="8"/>
      <c r="D5125" s="9"/>
      <c r="E5125" s="19"/>
      <c r="H5125" s="12"/>
      <c r="I5125" s="13"/>
      <c r="J5125" s="13"/>
    </row>
    <row r="5126" spans="1:10" x14ac:dyDescent="0.35">
      <c r="A5126" s="6"/>
      <c r="B5126" s="7"/>
      <c r="C5126" s="8"/>
      <c r="D5126" s="9"/>
      <c r="E5126" s="19"/>
      <c r="H5126" s="12"/>
      <c r="I5126" s="13"/>
      <c r="J5126" s="13"/>
    </row>
    <row r="5127" spans="1:10" x14ac:dyDescent="0.35">
      <c r="A5127" s="6"/>
      <c r="B5127" s="7"/>
      <c r="C5127" s="8"/>
      <c r="D5127" s="9"/>
      <c r="E5127" s="19"/>
      <c r="H5127" s="12"/>
      <c r="I5127" s="13"/>
      <c r="J5127" s="13"/>
    </row>
    <row r="5128" spans="1:10" x14ac:dyDescent="0.35">
      <c r="A5128" s="6"/>
      <c r="B5128" s="7"/>
      <c r="C5128" s="8"/>
      <c r="D5128" s="9"/>
      <c r="E5128" s="19"/>
      <c r="H5128" s="12"/>
      <c r="I5128" s="13"/>
      <c r="J5128" s="13"/>
    </row>
    <row r="5129" spans="1:10" x14ac:dyDescent="0.35">
      <c r="A5129" s="6"/>
      <c r="B5129" s="7"/>
      <c r="C5129" s="8"/>
      <c r="D5129" s="9"/>
      <c r="E5129" s="19"/>
      <c r="H5129" s="12"/>
      <c r="I5129" s="13"/>
      <c r="J5129" s="13"/>
    </row>
    <row r="5130" spans="1:10" x14ac:dyDescent="0.35">
      <c r="A5130" s="6"/>
      <c r="B5130" s="7"/>
      <c r="C5130" s="8"/>
      <c r="D5130" s="9"/>
      <c r="E5130" s="19"/>
      <c r="H5130" s="12"/>
      <c r="I5130" s="13"/>
      <c r="J5130" s="13"/>
    </row>
    <row r="5131" spans="1:10" x14ac:dyDescent="0.35">
      <c r="A5131" s="6"/>
      <c r="B5131" s="7"/>
      <c r="C5131" s="8"/>
      <c r="D5131" s="9"/>
      <c r="E5131" s="19"/>
      <c r="H5131" s="12"/>
      <c r="I5131" s="13"/>
      <c r="J5131" s="13"/>
    </row>
    <row r="5132" spans="1:10" x14ac:dyDescent="0.35">
      <c r="A5132" s="6"/>
      <c r="B5132" s="7"/>
      <c r="C5132" s="8"/>
      <c r="D5132" s="9"/>
      <c r="E5132" s="19"/>
      <c r="H5132" s="12"/>
      <c r="I5132" s="13"/>
      <c r="J5132" s="13"/>
    </row>
    <row r="5133" spans="1:10" x14ac:dyDescent="0.35">
      <c r="A5133" s="6"/>
      <c r="B5133" s="7"/>
      <c r="C5133" s="8"/>
      <c r="D5133" s="9"/>
      <c r="E5133" s="19"/>
      <c r="H5133" s="12"/>
      <c r="I5133" s="13"/>
      <c r="J5133" s="13"/>
    </row>
    <row r="5134" spans="1:10" x14ac:dyDescent="0.35">
      <c r="A5134" s="6"/>
      <c r="B5134" s="7"/>
      <c r="C5134" s="8"/>
      <c r="D5134" s="9"/>
      <c r="E5134" s="19"/>
      <c r="H5134" s="12"/>
      <c r="I5134" s="13"/>
      <c r="J5134" s="13"/>
    </row>
    <row r="5135" spans="1:10" x14ac:dyDescent="0.35">
      <c r="A5135" s="6"/>
      <c r="B5135" s="7"/>
      <c r="C5135" s="8"/>
      <c r="D5135" s="9"/>
      <c r="E5135" s="19"/>
      <c r="H5135" s="12"/>
      <c r="I5135" s="13"/>
      <c r="J5135" s="13"/>
    </row>
    <row r="5136" spans="1:10" x14ac:dyDescent="0.35">
      <c r="A5136" s="6"/>
      <c r="B5136" s="7"/>
      <c r="C5136" s="8"/>
      <c r="D5136" s="9"/>
      <c r="E5136" s="19"/>
      <c r="H5136" s="12"/>
      <c r="I5136" s="13"/>
      <c r="J5136" s="13"/>
    </row>
    <row r="5137" spans="1:10" x14ac:dyDescent="0.35">
      <c r="A5137" s="6"/>
      <c r="B5137" s="7"/>
      <c r="C5137" s="8"/>
      <c r="D5137" s="9"/>
      <c r="E5137" s="19"/>
      <c r="H5137" s="12"/>
      <c r="I5137" s="13"/>
      <c r="J5137" s="13"/>
    </row>
    <row r="5138" spans="1:10" x14ac:dyDescent="0.35">
      <c r="A5138" s="6"/>
      <c r="B5138" s="7"/>
      <c r="C5138" s="8"/>
      <c r="D5138" s="9"/>
      <c r="E5138" s="19"/>
      <c r="H5138" s="12"/>
      <c r="I5138" s="13"/>
      <c r="J5138" s="13"/>
    </row>
    <row r="5139" spans="1:10" x14ac:dyDescent="0.35">
      <c r="A5139" s="6"/>
      <c r="B5139" s="7"/>
      <c r="C5139" s="8"/>
      <c r="D5139" s="9"/>
      <c r="E5139" s="19"/>
      <c r="H5139" s="12"/>
      <c r="I5139" s="13"/>
      <c r="J5139" s="13"/>
    </row>
    <row r="5140" spans="1:10" x14ac:dyDescent="0.35">
      <c r="A5140" s="6"/>
      <c r="B5140" s="7"/>
      <c r="C5140" s="8"/>
      <c r="D5140" s="9"/>
      <c r="E5140" s="19"/>
      <c r="H5140" s="12"/>
      <c r="I5140" s="13"/>
      <c r="J5140" s="13"/>
    </row>
    <row r="5141" spans="1:10" x14ac:dyDescent="0.35">
      <c r="A5141" s="6"/>
      <c r="B5141" s="7"/>
      <c r="C5141" s="8"/>
      <c r="D5141" s="9"/>
      <c r="E5141" s="19"/>
      <c r="H5141" s="12"/>
      <c r="I5141" s="13"/>
      <c r="J5141" s="13"/>
    </row>
    <row r="5142" spans="1:10" x14ac:dyDescent="0.35">
      <c r="A5142" s="6"/>
      <c r="B5142" s="7"/>
      <c r="C5142" s="8"/>
      <c r="D5142" s="9"/>
      <c r="E5142" s="19"/>
      <c r="H5142" s="12"/>
      <c r="I5142" s="13"/>
      <c r="J5142" s="13"/>
    </row>
    <row r="5143" spans="1:10" x14ac:dyDescent="0.35">
      <c r="A5143" s="6"/>
      <c r="B5143" s="7"/>
      <c r="C5143" s="8"/>
      <c r="D5143" s="9"/>
      <c r="E5143" s="19"/>
      <c r="H5143" s="12"/>
      <c r="I5143" s="13"/>
      <c r="J5143" s="13"/>
    </row>
    <row r="5144" spans="1:10" x14ac:dyDescent="0.35">
      <c r="A5144" s="6"/>
      <c r="B5144" s="7"/>
      <c r="C5144" s="8"/>
      <c r="D5144" s="9"/>
      <c r="E5144" s="19"/>
      <c r="H5144" s="12"/>
      <c r="I5144" s="13"/>
      <c r="J5144" s="13"/>
    </row>
    <row r="5145" spans="1:10" x14ac:dyDescent="0.35">
      <c r="A5145" s="6"/>
      <c r="B5145" s="7"/>
      <c r="C5145" s="8"/>
      <c r="D5145" s="9"/>
      <c r="E5145" s="19"/>
      <c r="H5145" s="12"/>
      <c r="I5145" s="13"/>
      <c r="J5145" s="13"/>
    </row>
    <row r="5146" spans="1:10" x14ac:dyDescent="0.35">
      <c r="A5146" s="6"/>
      <c r="B5146" s="7"/>
      <c r="C5146" s="8"/>
      <c r="D5146" s="9"/>
      <c r="E5146" s="19"/>
      <c r="H5146" s="12"/>
      <c r="I5146" s="13"/>
      <c r="J5146" s="13"/>
    </row>
    <row r="5147" spans="1:10" x14ac:dyDescent="0.35">
      <c r="A5147" s="6"/>
      <c r="B5147" s="7"/>
      <c r="C5147" s="8"/>
      <c r="D5147" s="9"/>
      <c r="E5147" s="19"/>
      <c r="H5147" s="12"/>
      <c r="I5147" s="13"/>
      <c r="J5147" s="13"/>
    </row>
    <row r="5148" spans="1:10" x14ac:dyDescent="0.35">
      <c r="A5148" s="6"/>
      <c r="B5148" s="7"/>
      <c r="C5148" s="8"/>
      <c r="D5148" s="9"/>
      <c r="E5148" s="19"/>
      <c r="H5148" s="12"/>
      <c r="I5148" s="13"/>
      <c r="J5148" s="13"/>
    </row>
    <row r="5149" spans="1:10" x14ac:dyDescent="0.35">
      <c r="A5149" s="6"/>
      <c r="B5149" s="7"/>
      <c r="C5149" s="8"/>
      <c r="D5149" s="9"/>
      <c r="E5149" s="19"/>
      <c r="H5149" s="12"/>
      <c r="I5149" s="13"/>
      <c r="J5149" s="13"/>
    </row>
    <row r="5150" spans="1:10" x14ac:dyDescent="0.35">
      <c r="A5150" s="6"/>
      <c r="B5150" s="7"/>
      <c r="C5150" s="8"/>
      <c r="D5150" s="9"/>
      <c r="E5150" s="19"/>
      <c r="H5150" s="12"/>
      <c r="I5150" s="13"/>
      <c r="J5150" s="13"/>
    </row>
    <row r="5151" spans="1:10" x14ac:dyDescent="0.35">
      <c r="A5151" s="6"/>
      <c r="B5151" s="7"/>
      <c r="C5151" s="8"/>
      <c r="D5151" s="9"/>
      <c r="E5151" s="19"/>
      <c r="H5151" s="12"/>
      <c r="I5151" s="13"/>
      <c r="J5151" s="13"/>
    </row>
    <row r="5152" spans="1:10" x14ac:dyDescent="0.35">
      <c r="A5152" s="6"/>
      <c r="B5152" s="7"/>
      <c r="C5152" s="8"/>
      <c r="D5152" s="9"/>
      <c r="E5152" s="19"/>
      <c r="H5152" s="12"/>
      <c r="I5152" s="13"/>
      <c r="J5152" s="13"/>
    </row>
    <row r="5153" spans="1:10" x14ac:dyDescent="0.35">
      <c r="A5153" s="6"/>
      <c r="B5153" s="7"/>
      <c r="C5153" s="8"/>
      <c r="D5153" s="9"/>
      <c r="E5153" s="19"/>
      <c r="H5153" s="12"/>
      <c r="I5153" s="13"/>
      <c r="J5153" s="13"/>
    </row>
    <row r="5154" spans="1:10" x14ac:dyDescent="0.35">
      <c r="A5154" s="6"/>
      <c r="B5154" s="7"/>
      <c r="C5154" s="8"/>
      <c r="D5154" s="9"/>
      <c r="E5154" s="19"/>
      <c r="H5154" s="12"/>
      <c r="I5154" s="13"/>
      <c r="J5154" s="13"/>
    </row>
    <row r="5155" spans="1:10" x14ac:dyDescent="0.35">
      <c r="A5155" s="6"/>
      <c r="B5155" s="7"/>
      <c r="C5155" s="8"/>
      <c r="D5155" s="9"/>
      <c r="E5155" s="19"/>
      <c r="H5155" s="12"/>
      <c r="I5155" s="13"/>
      <c r="J5155" s="13"/>
    </row>
    <row r="5156" spans="1:10" x14ac:dyDescent="0.35">
      <c r="A5156" s="6"/>
      <c r="B5156" s="7"/>
      <c r="C5156" s="8"/>
      <c r="D5156" s="9"/>
      <c r="E5156" s="19"/>
      <c r="H5156" s="12"/>
      <c r="I5156" s="13"/>
      <c r="J5156" s="13"/>
    </row>
    <row r="5157" spans="1:10" x14ac:dyDescent="0.35">
      <c r="A5157" s="6"/>
      <c r="B5157" s="7"/>
      <c r="C5157" s="8"/>
      <c r="D5157" s="9"/>
      <c r="E5157" s="19"/>
      <c r="H5157" s="12"/>
      <c r="I5157" s="13"/>
      <c r="J5157" s="13"/>
    </row>
    <row r="5158" spans="1:10" x14ac:dyDescent="0.35">
      <c r="A5158" s="6"/>
      <c r="B5158" s="7"/>
      <c r="C5158" s="8"/>
      <c r="D5158" s="9"/>
      <c r="E5158" s="19"/>
      <c r="H5158" s="12"/>
      <c r="I5158" s="13"/>
      <c r="J5158" s="13"/>
    </row>
    <row r="5159" spans="1:10" x14ac:dyDescent="0.35">
      <c r="A5159" s="6"/>
      <c r="B5159" s="7"/>
      <c r="C5159" s="8"/>
      <c r="D5159" s="9"/>
      <c r="E5159" s="19"/>
      <c r="H5159" s="12"/>
      <c r="I5159" s="13"/>
      <c r="J5159" s="13"/>
    </row>
    <row r="5160" spans="1:10" x14ac:dyDescent="0.35">
      <c r="A5160" s="6"/>
      <c r="B5160" s="7"/>
      <c r="C5160" s="8"/>
      <c r="D5160" s="9"/>
      <c r="E5160" s="19"/>
      <c r="H5160" s="12"/>
      <c r="I5160" s="13"/>
      <c r="J5160" s="13"/>
    </row>
    <row r="5161" spans="1:10" x14ac:dyDescent="0.35">
      <c r="A5161" s="6"/>
      <c r="B5161" s="7"/>
      <c r="C5161" s="8"/>
      <c r="D5161" s="9"/>
      <c r="E5161" s="19"/>
      <c r="H5161" s="12"/>
      <c r="I5161" s="13"/>
      <c r="J5161" s="13"/>
    </row>
    <row r="5162" spans="1:10" x14ac:dyDescent="0.35">
      <c r="A5162" s="6"/>
      <c r="B5162" s="7"/>
      <c r="C5162" s="8"/>
      <c r="D5162" s="9"/>
      <c r="E5162" s="19"/>
      <c r="H5162" s="12"/>
      <c r="I5162" s="13"/>
      <c r="J5162" s="13"/>
    </row>
    <row r="5163" spans="1:10" x14ac:dyDescent="0.35">
      <c r="A5163" s="6"/>
      <c r="B5163" s="7"/>
      <c r="C5163" s="8"/>
      <c r="D5163" s="9"/>
      <c r="E5163" s="19"/>
      <c r="H5163" s="12"/>
      <c r="I5163" s="13"/>
      <c r="J5163" s="13"/>
    </row>
    <row r="5164" spans="1:10" x14ac:dyDescent="0.35">
      <c r="A5164" s="6"/>
      <c r="B5164" s="7"/>
      <c r="C5164" s="8"/>
      <c r="D5164" s="9"/>
      <c r="E5164" s="19"/>
      <c r="H5164" s="12"/>
      <c r="I5164" s="13"/>
      <c r="J5164" s="13"/>
    </row>
    <row r="5165" spans="1:10" x14ac:dyDescent="0.35">
      <c r="A5165" s="6"/>
      <c r="B5165" s="7"/>
      <c r="C5165" s="8"/>
      <c r="D5165" s="9"/>
      <c r="E5165" s="19"/>
      <c r="H5165" s="12"/>
      <c r="I5165" s="13"/>
      <c r="J5165" s="13"/>
    </row>
    <row r="5166" spans="1:10" x14ac:dyDescent="0.35">
      <c r="A5166" s="6"/>
      <c r="B5166" s="7"/>
      <c r="C5166" s="8"/>
      <c r="D5166" s="9"/>
      <c r="E5166" s="19"/>
      <c r="H5166" s="12"/>
      <c r="I5166" s="13"/>
      <c r="J5166" s="13"/>
    </row>
    <row r="5167" spans="1:10" x14ac:dyDescent="0.35">
      <c r="A5167" s="6"/>
      <c r="B5167" s="7"/>
      <c r="C5167" s="8"/>
      <c r="D5167" s="9"/>
      <c r="E5167" s="19"/>
      <c r="H5167" s="12"/>
      <c r="I5167" s="13"/>
      <c r="J5167" s="13"/>
    </row>
    <row r="5168" spans="1:10" x14ac:dyDescent="0.35">
      <c r="A5168" s="6"/>
      <c r="B5168" s="7"/>
      <c r="C5168" s="8"/>
      <c r="D5168" s="9"/>
      <c r="E5168" s="19"/>
      <c r="H5168" s="12"/>
      <c r="I5168" s="13"/>
      <c r="J5168" s="13"/>
    </row>
    <row r="5169" spans="1:10" x14ac:dyDescent="0.35">
      <c r="A5169" s="6"/>
      <c r="B5169" s="7"/>
      <c r="C5169" s="8"/>
      <c r="D5169" s="9"/>
      <c r="E5169" s="19"/>
      <c r="H5169" s="12"/>
      <c r="I5169" s="13"/>
      <c r="J5169" s="13"/>
    </row>
    <row r="5170" spans="1:10" x14ac:dyDescent="0.35">
      <c r="A5170" s="6"/>
      <c r="B5170" s="7"/>
      <c r="C5170" s="8"/>
      <c r="D5170" s="9"/>
      <c r="E5170" s="19"/>
      <c r="H5170" s="12"/>
      <c r="I5170" s="13"/>
      <c r="J5170" s="13"/>
    </row>
    <row r="5171" spans="1:10" x14ac:dyDescent="0.35">
      <c r="A5171" s="6"/>
      <c r="B5171" s="7"/>
      <c r="C5171" s="8"/>
      <c r="D5171" s="9"/>
      <c r="E5171" s="19"/>
      <c r="H5171" s="12"/>
      <c r="I5171" s="13"/>
      <c r="J5171" s="13"/>
    </row>
    <row r="5172" spans="1:10" x14ac:dyDescent="0.35">
      <c r="A5172" s="6"/>
      <c r="B5172" s="7"/>
      <c r="C5172" s="8"/>
      <c r="D5172" s="9"/>
      <c r="E5172" s="19"/>
      <c r="H5172" s="12"/>
      <c r="I5172" s="13"/>
      <c r="J5172" s="13"/>
    </row>
    <row r="5173" spans="1:10" x14ac:dyDescent="0.35">
      <c r="A5173" s="6"/>
      <c r="B5173" s="7"/>
      <c r="C5173" s="8"/>
      <c r="D5173" s="9"/>
      <c r="E5173" s="19"/>
      <c r="H5173" s="12"/>
      <c r="I5173" s="13"/>
      <c r="J5173" s="13"/>
    </row>
    <row r="5174" spans="1:10" x14ac:dyDescent="0.35">
      <c r="A5174" s="6"/>
      <c r="B5174" s="7"/>
      <c r="C5174" s="8"/>
      <c r="D5174" s="9"/>
      <c r="E5174" s="19"/>
      <c r="H5174" s="12"/>
      <c r="I5174" s="13"/>
      <c r="J5174" s="13"/>
    </row>
    <row r="5175" spans="1:10" x14ac:dyDescent="0.35">
      <c r="A5175" s="6"/>
      <c r="B5175" s="7"/>
      <c r="C5175" s="8"/>
      <c r="D5175" s="9"/>
      <c r="E5175" s="19"/>
      <c r="H5175" s="12"/>
      <c r="I5175" s="13"/>
      <c r="J5175" s="13"/>
    </row>
    <row r="5176" spans="1:10" x14ac:dyDescent="0.35">
      <c r="A5176" s="6"/>
      <c r="B5176" s="7"/>
      <c r="C5176" s="8"/>
      <c r="D5176" s="9"/>
      <c r="E5176" s="19"/>
      <c r="H5176" s="12"/>
      <c r="I5176" s="13"/>
      <c r="J5176" s="13"/>
    </row>
    <row r="5177" spans="1:10" x14ac:dyDescent="0.35">
      <c r="A5177" s="6"/>
      <c r="B5177" s="7"/>
      <c r="C5177" s="8"/>
      <c r="D5177" s="9"/>
      <c r="E5177" s="19"/>
      <c r="H5177" s="12"/>
      <c r="I5177" s="13"/>
      <c r="J5177" s="13"/>
    </row>
    <row r="5178" spans="1:10" x14ac:dyDescent="0.35">
      <c r="A5178" s="6"/>
      <c r="B5178" s="7"/>
      <c r="C5178" s="8"/>
      <c r="D5178" s="9"/>
      <c r="E5178" s="19"/>
      <c r="H5178" s="12"/>
      <c r="I5178" s="13"/>
      <c r="J5178" s="13"/>
    </row>
    <row r="5179" spans="1:10" x14ac:dyDescent="0.35">
      <c r="A5179" s="6"/>
      <c r="B5179" s="7"/>
      <c r="C5179" s="8"/>
      <c r="D5179" s="9"/>
      <c r="E5179" s="19"/>
      <c r="H5179" s="12"/>
      <c r="I5179" s="13"/>
      <c r="J5179" s="13"/>
    </row>
    <row r="5180" spans="1:10" x14ac:dyDescent="0.35">
      <c r="A5180" s="6"/>
      <c r="B5180" s="7"/>
      <c r="C5180" s="8"/>
      <c r="D5180" s="9"/>
      <c r="E5180" s="19"/>
      <c r="H5180" s="12"/>
      <c r="I5180" s="13"/>
      <c r="J5180" s="13"/>
    </row>
    <row r="5181" spans="1:10" x14ac:dyDescent="0.35">
      <c r="A5181" s="6"/>
      <c r="B5181" s="7"/>
      <c r="C5181" s="8"/>
      <c r="D5181" s="9"/>
      <c r="E5181" s="19"/>
      <c r="H5181" s="12"/>
      <c r="I5181" s="13"/>
      <c r="J5181" s="13"/>
    </row>
    <row r="5182" spans="1:10" x14ac:dyDescent="0.35">
      <c r="A5182" s="6"/>
      <c r="B5182" s="7"/>
      <c r="C5182" s="8"/>
      <c r="D5182" s="9"/>
      <c r="E5182" s="19"/>
      <c r="H5182" s="12"/>
      <c r="I5182" s="13"/>
      <c r="J5182" s="13"/>
    </row>
    <row r="5183" spans="1:10" x14ac:dyDescent="0.35">
      <c r="A5183" s="6"/>
      <c r="B5183" s="7"/>
      <c r="C5183" s="8"/>
      <c r="D5183" s="9"/>
      <c r="E5183" s="19"/>
      <c r="H5183" s="12"/>
      <c r="I5183" s="13"/>
      <c r="J5183" s="13"/>
    </row>
    <row r="5184" spans="1:10" x14ac:dyDescent="0.35">
      <c r="A5184" s="6"/>
      <c r="B5184" s="7"/>
      <c r="C5184" s="8"/>
      <c r="D5184" s="9"/>
      <c r="E5184" s="19"/>
      <c r="H5184" s="12"/>
      <c r="I5184" s="13"/>
      <c r="J5184" s="13"/>
    </row>
    <row r="5185" spans="1:10" x14ac:dyDescent="0.35">
      <c r="A5185" s="6"/>
      <c r="B5185" s="7"/>
      <c r="C5185" s="8"/>
      <c r="D5185" s="9"/>
      <c r="E5185" s="19"/>
      <c r="H5185" s="12"/>
      <c r="I5185" s="13"/>
      <c r="J5185" s="13"/>
    </row>
    <row r="5186" spans="1:10" x14ac:dyDescent="0.35">
      <c r="A5186" s="6"/>
      <c r="B5186" s="7"/>
      <c r="C5186" s="8"/>
      <c r="D5186" s="9"/>
      <c r="E5186" s="19"/>
      <c r="H5186" s="12"/>
      <c r="I5186" s="13"/>
      <c r="J5186" s="13"/>
    </row>
    <row r="5187" spans="1:10" x14ac:dyDescent="0.35">
      <c r="A5187" s="6"/>
      <c r="B5187" s="7"/>
      <c r="C5187" s="8"/>
      <c r="D5187" s="9"/>
      <c r="E5187" s="19"/>
      <c r="H5187" s="12"/>
      <c r="I5187" s="13"/>
      <c r="J5187" s="13"/>
    </row>
    <row r="5188" spans="1:10" x14ac:dyDescent="0.35">
      <c r="A5188" s="6"/>
      <c r="B5188" s="7"/>
      <c r="C5188" s="8"/>
      <c r="D5188" s="9"/>
      <c r="E5188" s="19"/>
      <c r="H5188" s="12"/>
      <c r="I5188" s="13"/>
      <c r="J5188" s="13"/>
    </row>
    <row r="5189" spans="1:10" x14ac:dyDescent="0.35">
      <c r="A5189" s="6"/>
      <c r="B5189" s="7"/>
      <c r="C5189" s="8"/>
      <c r="D5189" s="9"/>
      <c r="E5189" s="19"/>
      <c r="H5189" s="12"/>
      <c r="I5189" s="13"/>
      <c r="J5189" s="13"/>
    </row>
    <row r="5190" spans="1:10" x14ac:dyDescent="0.35">
      <c r="A5190" s="6"/>
      <c r="B5190" s="7"/>
      <c r="C5190" s="8"/>
      <c r="D5190" s="9"/>
      <c r="E5190" s="19"/>
      <c r="H5190" s="12"/>
      <c r="I5190" s="13"/>
      <c r="J5190" s="13"/>
    </row>
    <row r="5191" spans="1:10" x14ac:dyDescent="0.35">
      <c r="A5191" s="6"/>
      <c r="B5191" s="7"/>
      <c r="C5191" s="8"/>
      <c r="D5191" s="9"/>
      <c r="E5191" s="19"/>
      <c r="H5191" s="12"/>
      <c r="I5191" s="13"/>
      <c r="J5191" s="13"/>
    </row>
    <row r="5192" spans="1:10" x14ac:dyDescent="0.35">
      <c r="A5192" s="6"/>
      <c r="B5192" s="7"/>
      <c r="C5192" s="8"/>
      <c r="D5192" s="9"/>
      <c r="E5192" s="19"/>
      <c r="H5192" s="12"/>
      <c r="I5192" s="13"/>
      <c r="J5192" s="13"/>
    </row>
    <row r="5193" spans="1:10" x14ac:dyDescent="0.35">
      <c r="A5193" s="6"/>
      <c r="B5193" s="7"/>
      <c r="C5193" s="8"/>
      <c r="D5193" s="9"/>
      <c r="E5193" s="19"/>
      <c r="H5193" s="12"/>
      <c r="I5193" s="13"/>
      <c r="J5193" s="13"/>
    </row>
    <row r="5194" spans="1:10" x14ac:dyDescent="0.35">
      <c r="A5194" s="6"/>
      <c r="B5194" s="7"/>
      <c r="C5194" s="8"/>
      <c r="D5194" s="9"/>
      <c r="E5194" s="19"/>
      <c r="H5194" s="12"/>
      <c r="I5194" s="13"/>
      <c r="J5194" s="13"/>
    </row>
    <row r="5195" spans="1:10" x14ac:dyDescent="0.35">
      <c r="A5195" s="6"/>
      <c r="B5195" s="7"/>
      <c r="C5195" s="8"/>
      <c r="D5195" s="9"/>
      <c r="E5195" s="19"/>
      <c r="H5195" s="12"/>
      <c r="I5195" s="13"/>
      <c r="J5195" s="13"/>
    </row>
    <row r="5196" spans="1:10" x14ac:dyDescent="0.35">
      <c r="A5196" s="6"/>
      <c r="B5196" s="7"/>
      <c r="C5196" s="8"/>
      <c r="D5196" s="9"/>
      <c r="E5196" s="19"/>
      <c r="H5196" s="12"/>
      <c r="I5196" s="13"/>
      <c r="J5196" s="13"/>
    </row>
    <row r="5197" spans="1:10" x14ac:dyDescent="0.35">
      <c r="A5197" s="6"/>
      <c r="B5197" s="7"/>
      <c r="C5197" s="8"/>
      <c r="D5197" s="9"/>
      <c r="E5197" s="19"/>
      <c r="H5197" s="12"/>
      <c r="I5197" s="13"/>
      <c r="J5197" s="13"/>
    </row>
    <row r="5198" spans="1:10" x14ac:dyDescent="0.35">
      <c r="A5198" s="6"/>
      <c r="B5198" s="7"/>
      <c r="C5198" s="8"/>
      <c r="D5198" s="9"/>
      <c r="E5198" s="19"/>
      <c r="H5198" s="12"/>
      <c r="I5198" s="13"/>
      <c r="J5198" s="13"/>
    </row>
    <row r="5199" spans="1:10" x14ac:dyDescent="0.35">
      <c r="A5199" s="6"/>
      <c r="B5199" s="7"/>
      <c r="C5199" s="8"/>
      <c r="D5199" s="9"/>
      <c r="E5199" s="19"/>
      <c r="H5199" s="12"/>
      <c r="I5199" s="13"/>
      <c r="J5199" s="13"/>
    </row>
    <row r="5200" spans="1:10" x14ac:dyDescent="0.35">
      <c r="A5200" s="6"/>
      <c r="B5200" s="7"/>
      <c r="C5200" s="8"/>
      <c r="D5200" s="9"/>
      <c r="E5200" s="19"/>
      <c r="H5200" s="12"/>
      <c r="I5200" s="13"/>
      <c r="J5200" s="13"/>
    </row>
    <row r="5201" spans="1:10" x14ac:dyDescent="0.35">
      <c r="A5201" s="6"/>
      <c r="B5201" s="7"/>
      <c r="C5201" s="8"/>
      <c r="D5201" s="9"/>
      <c r="E5201" s="19"/>
      <c r="H5201" s="12"/>
      <c r="I5201" s="13"/>
      <c r="J5201" s="13"/>
    </row>
    <row r="5202" spans="1:10" x14ac:dyDescent="0.35">
      <c r="A5202" s="6"/>
      <c r="B5202" s="7"/>
      <c r="C5202" s="8"/>
      <c r="D5202" s="9"/>
      <c r="E5202" s="19"/>
      <c r="H5202" s="12"/>
      <c r="I5202" s="13"/>
      <c r="J5202" s="13"/>
    </row>
    <row r="5203" spans="1:10" x14ac:dyDescent="0.35">
      <c r="A5203" s="6"/>
      <c r="B5203" s="7"/>
      <c r="C5203" s="8"/>
      <c r="D5203" s="9"/>
      <c r="E5203" s="19"/>
      <c r="H5203" s="12"/>
      <c r="I5203" s="13"/>
      <c r="J5203" s="13"/>
    </row>
    <row r="5204" spans="1:10" x14ac:dyDescent="0.35">
      <c r="A5204" s="6"/>
      <c r="B5204" s="7"/>
      <c r="C5204" s="8"/>
      <c r="D5204" s="9"/>
      <c r="E5204" s="19"/>
      <c r="H5204" s="12"/>
      <c r="I5204" s="13"/>
      <c r="J5204" s="13"/>
    </row>
    <row r="5205" spans="1:10" x14ac:dyDescent="0.35">
      <c r="A5205" s="6"/>
      <c r="B5205" s="7"/>
      <c r="C5205" s="8"/>
      <c r="D5205" s="9"/>
      <c r="E5205" s="19"/>
      <c r="H5205" s="12"/>
      <c r="I5205" s="13"/>
      <c r="J5205" s="13"/>
    </row>
    <row r="5206" spans="1:10" x14ac:dyDescent="0.35">
      <c r="A5206" s="6"/>
      <c r="B5206" s="7"/>
      <c r="C5206" s="8"/>
      <c r="D5206" s="9"/>
      <c r="E5206" s="19"/>
      <c r="H5206" s="12"/>
      <c r="I5206" s="13"/>
      <c r="J5206" s="13"/>
    </row>
    <row r="5207" spans="1:10" x14ac:dyDescent="0.35">
      <c r="A5207" s="6"/>
      <c r="B5207" s="7"/>
      <c r="C5207" s="8"/>
      <c r="D5207" s="9"/>
      <c r="E5207" s="19"/>
      <c r="H5207" s="12"/>
      <c r="I5207" s="13"/>
      <c r="J5207" s="13"/>
    </row>
    <row r="5208" spans="1:10" x14ac:dyDescent="0.35">
      <c r="A5208" s="6"/>
      <c r="B5208" s="7"/>
      <c r="C5208" s="8"/>
      <c r="D5208" s="9"/>
      <c r="E5208" s="19"/>
      <c r="H5208" s="12"/>
      <c r="I5208" s="13"/>
      <c r="J5208" s="13"/>
    </row>
    <row r="5209" spans="1:10" x14ac:dyDescent="0.35">
      <c r="A5209" s="6"/>
      <c r="B5209" s="7"/>
      <c r="C5209" s="8"/>
      <c r="D5209" s="9"/>
      <c r="E5209" s="19"/>
      <c r="H5209" s="12"/>
      <c r="I5209" s="13"/>
      <c r="J5209" s="13"/>
    </row>
    <row r="5210" spans="1:10" x14ac:dyDescent="0.35">
      <c r="A5210" s="6"/>
      <c r="B5210" s="7"/>
      <c r="C5210" s="8"/>
      <c r="D5210" s="9"/>
      <c r="E5210" s="19"/>
      <c r="H5210" s="12"/>
      <c r="I5210" s="13"/>
      <c r="J5210" s="13"/>
    </row>
    <row r="5211" spans="1:10" x14ac:dyDescent="0.35">
      <c r="A5211" s="6"/>
      <c r="B5211" s="7"/>
      <c r="C5211" s="8"/>
      <c r="D5211" s="9"/>
      <c r="E5211" s="19"/>
      <c r="H5211" s="12"/>
      <c r="I5211" s="13"/>
      <c r="J5211" s="13"/>
    </row>
    <row r="5212" spans="1:10" x14ac:dyDescent="0.35">
      <c r="A5212" s="6"/>
      <c r="B5212" s="7"/>
      <c r="C5212" s="8"/>
      <c r="D5212" s="9"/>
      <c r="E5212" s="19"/>
      <c r="H5212" s="12"/>
      <c r="I5212" s="13"/>
      <c r="J5212" s="13"/>
    </row>
    <row r="5213" spans="1:10" x14ac:dyDescent="0.35">
      <c r="A5213" s="6"/>
      <c r="B5213" s="7"/>
      <c r="C5213" s="8"/>
      <c r="D5213" s="9"/>
      <c r="E5213" s="19"/>
      <c r="H5213" s="12"/>
      <c r="I5213" s="13"/>
      <c r="J5213" s="13"/>
    </row>
    <row r="5214" spans="1:10" x14ac:dyDescent="0.35">
      <c r="A5214" s="6"/>
      <c r="B5214" s="7"/>
      <c r="C5214" s="8"/>
      <c r="D5214" s="9"/>
      <c r="E5214" s="19"/>
      <c r="H5214" s="12"/>
      <c r="I5214" s="13"/>
      <c r="J5214" s="13"/>
    </row>
    <row r="5215" spans="1:10" x14ac:dyDescent="0.35">
      <c r="A5215" s="6"/>
      <c r="B5215" s="7"/>
      <c r="C5215" s="8"/>
      <c r="D5215" s="9"/>
      <c r="E5215" s="19"/>
      <c r="H5215" s="12"/>
      <c r="I5215" s="13"/>
      <c r="J5215" s="13"/>
    </row>
    <row r="5216" spans="1:10" x14ac:dyDescent="0.35">
      <c r="A5216" s="6"/>
      <c r="B5216" s="7"/>
      <c r="C5216" s="8"/>
      <c r="D5216" s="9"/>
      <c r="E5216" s="19"/>
      <c r="H5216" s="12"/>
      <c r="I5216" s="13"/>
      <c r="J5216" s="13"/>
    </row>
    <row r="5217" spans="1:10" x14ac:dyDescent="0.35">
      <c r="A5217" s="6"/>
      <c r="B5217" s="7"/>
      <c r="C5217" s="8"/>
      <c r="D5217" s="9"/>
      <c r="E5217" s="19"/>
      <c r="H5217" s="12"/>
      <c r="I5217" s="13"/>
      <c r="J5217" s="13"/>
    </row>
    <row r="5218" spans="1:10" x14ac:dyDescent="0.35">
      <c r="A5218" s="6"/>
      <c r="B5218" s="7"/>
      <c r="C5218" s="8"/>
      <c r="D5218" s="9"/>
      <c r="E5218" s="19"/>
      <c r="H5218" s="12"/>
      <c r="I5218" s="13"/>
      <c r="J5218" s="13"/>
    </row>
    <row r="5219" spans="1:10" x14ac:dyDescent="0.35">
      <c r="A5219" s="6"/>
      <c r="B5219" s="7"/>
      <c r="C5219" s="8"/>
      <c r="D5219" s="9"/>
      <c r="E5219" s="19"/>
      <c r="H5219" s="12"/>
      <c r="I5219" s="13"/>
      <c r="J5219" s="13"/>
    </row>
    <row r="5220" spans="1:10" x14ac:dyDescent="0.35">
      <c r="A5220" s="6"/>
      <c r="B5220" s="7"/>
      <c r="C5220" s="8"/>
      <c r="D5220" s="9"/>
      <c r="E5220" s="19"/>
      <c r="H5220" s="12"/>
      <c r="I5220" s="13"/>
      <c r="J5220" s="13"/>
    </row>
    <row r="5221" spans="1:10" x14ac:dyDescent="0.35">
      <c r="A5221" s="6"/>
      <c r="B5221" s="7"/>
      <c r="C5221" s="8"/>
      <c r="D5221" s="9"/>
      <c r="E5221" s="19"/>
      <c r="H5221" s="12"/>
      <c r="I5221" s="13"/>
      <c r="J5221" s="13"/>
    </row>
    <row r="5222" spans="1:10" x14ac:dyDescent="0.35">
      <c r="A5222" s="6"/>
      <c r="B5222" s="7"/>
      <c r="C5222" s="8"/>
      <c r="D5222" s="9"/>
      <c r="E5222" s="19"/>
      <c r="H5222" s="12"/>
      <c r="I5222" s="13"/>
      <c r="J5222" s="13"/>
    </row>
    <row r="5223" spans="1:10" x14ac:dyDescent="0.35">
      <c r="A5223" s="6"/>
      <c r="B5223" s="7"/>
      <c r="C5223" s="8"/>
      <c r="D5223" s="9"/>
      <c r="E5223" s="19"/>
      <c r="H5223" s="12"/>
      <c r="I5223" s="13"/>
      <c r="J5223" s="13"/>
    </row>
    <row r="5224" spans="1:10" x14ac:dyDescent="0.35">
      <c r="A5224" s="6"/>
      <c r="B5224" s="7"/>
      <c r="C5224" s="8"/>
      <c r="D5224" s="9"/>
      <c r="E5224" s="19"/>
      <c r="H5224" s="12"/>
      <c r="I5224" s="13"/>
      <c r="J5224" s="13"/>
    </row>
    <row r="5225" spans="1:10" x14ac:dyDescent="0.35">
      <c r="A5225" s="6"/>
      <c r="B5225" s="7"/>
      <c r="C5225" s="8"/>
      <c r="D5225" s="9"/>
      <c r="E5225" s="19"/>
      <c r="H5225" s="12"/>
      <c r="I5225" s="13"/>
      <c r="J5225" s="13"/>
    </row>
    <row r="5226" spans="1:10" x14ac:dyDescent="0.35">
      <c r="A5226" s="6"/>
      <c r="B5226" s="7"/>
      <c r="C5226" s="8"/>
      <c r="D5226" s="9"/>
      <c r="E5226" s="19"/>
      <c r="H5226" s="12"/>
      <c r="I5226" s="13"/>
      <c r="J5226" s="13"/>
    </row>
    <row r="5227" spans="1:10" x14ac:dyDescent="0.35">
      <c r="A5227" s="6"/>
      <c r="B5227" s="7"/>
      <c r="C5227" s="8"/>
      <c r="D5227" s="9"/>
      <c r="E5227" s="19"/>
      <c r="H5227" s="12"/>
      <c r="I5227" s="13"/>
      <c r="J5227" s="13"/>
    </row>
    <row r="5228" spans="1:10" x14ac:dyDescent="0.35">
      <c r="A5228" s="6"/>
      <c r="B5228" s="7"/>
      <c r="C5228" s="8"/>
      <c r="D5228" s="9"/>
      <c r="E5228" s="19"/>
      <c r="H5228" s="12"/>
      <c r="I5228" s="13"/>
      <c r="J5228" s="13"/>
    </row>
    <row r="5229" spans="1:10" x14ac:dyDescent="0.35">
      <c r="A5229" s="6"/>
      <c r="B5229" s="7"/>
      <c r="C5229" s="8"/>
      <c r="D5229" s="9"/>
      <c r="E5229" s="19"/>
      <c r="H5229" s="12"/>
      <c r="I5229" s="13"/>
      <c r="J5229" s="13"/>
    </row>
    <row r="5230" spans="1:10" x14ac:dyDescent="0.35">
      <c r="A5230" s="6"/>
      <c r="B5230" s="7"/>
      <c r="C5230" s="8"/>
      <c r="D5230" s="9"/>
      <c r="E5230" s="19"/>
      <c r="H5230" s="12"/>
      <c r="I5230" s="13"/>
      <c r="J5230" s="13"/>
    </row>
    <row r="5231" spans="1:10" x14ac:dyDescent="0.35">
      <c r="A5231" s="6"/>
      <c r="B5231" s="7"/>
      <c r="C5231" s="8"/>
      <c r="D5231" s="9"/>
      <c r="E5231" s="19"/>
      <c r="H5231" s="12"/>
      <c r="I5231" s="13"/>
      <c r="J5231" s="13"/>
    </row>
    <row r="5232" spans="1:10" x14ac:dyDescent="0.35">
      <c r="A5232" s="6"/>
      <c r="B5232" s="7"/>
      <c r="C5232" s="8"/>
      <c r="D5232" s="9"/>
      <c r="E5232" s="19"/>
      <c r="H5232" s="12"/>
      <c r="I5232" s="13"/>
      <c r="J5232" s="13"/>
    </row>
    <row r="5233" spans="1:10" x14ac:dyDescent="0.35">
      <c r="A5233" s="6"/>
      <c r="B5233" s="7"/>
      <c r="C5233" s="8"/>
      <c r="D5233" s="9"/>
      <c r="E5233" s="19"/>
      <c r="H5233" s="12"/>
      <c r="I5233" s="13"/>
      <c r="J5233" s="13"/>
    </row>
    <row r="5234" spans="1:10" x14ac:dyDescent="0.35">
      <c r="A5234" s="6"/>
      <c r="B5234" s="7"/>
      <c r="C5234" s="8"/>
      <c r="D5234" s="9"/>
      <c r="E5234" s="19"/>
      <c r="H5234" s="12"/>
      <c r="I5234" s="13"/>
      <c r="J5234" s="13"/>
    </row>
    <row r="5235" spans="1:10" x14ac:dyDescent="0.35">
      <c r="A5235" s="6"/>
      <c r="B5235" s="7"/>
      <c r="C5235" s="8"/>
      <c r="D5235" s="9"/>
      <c r="E5235" s="19"/>
      <c r="H5235" s="12"/>
      <c r="I5235" s="13"/>
      <c r="J5235" s="13"/>
    </row>
    <row r="5236" spans="1:10" x14ac:dyDescent="0.35">
      <c r="A5236" s="6"/>
      <c r="B5236" s="7"/>
      <c r="C5236" s="8"/>
      <c r="D5236" s="9"/>
      <c r="E5236" s="19"/>
      <c r="H5236" s="12"/>
      <c r="I5236" s="13"/>
      <c r="J5236" s="13"/>
    </row>
    <row r="5237" spans="1:10" x14ac:dyDescent="0.35">
      <c r="A5237" s="6"/>
      <c r="B5237" s="7"/>
      <c r="C5237" s="8"/>
      <c r="D5237" s="9"/>
      <c r="E5237" s="19"/>
      <c r="H5237" s="12"/>
      <c r="I5237" s="13"/>
      <c r="J5237" s="13"/>
    </row>
    <row r="5238" spans="1:10" x14ac:dyDescent="0.35">
      <c r="A5238" s="6"/>
      <c r="B5238" s="7"/>
      <c r="C5238" s="8"/>
      <c r="D5238" s="9"/>
      <c r="E5238" s="19"/>
      <c r="H5238" s="12"/>
      <c r="I5238" s="13"/>
      <c r="J5238" s="13"/>
    </row>
    <row r="5239" spans="1:10" x14ac:dyDescent="0.35">
      <c r="A5239" s="6"/>
      <c r="B5239" s="7"/>
      <c r="C5239" s="8"/>
      <c r="D5239" s="9"/>
      <c r="E5239" s="19"/>
      <c r="H5239" s="12"/>
      <c r="I5239" s="13"/>
      <c r="J5239" s="13"/>
    </row>
    <row r="5240" spans="1:10" x14ac:dyDescent="0.35">
      <c r="A5240" s="6"/>
      <c r="B5240" s="7"/>
      <c r="C5240" s="8"/>
      <c r="D5240" s="9"/>
      <c r="E5240" s="19"/>
      <c r="H5240" s="12"/>
      <c r="I5240" s="13"/>
      <c r="J5240" s="13"/>
    </row>
    <row r="5241" spans="1:10" x14ac:dyDescent="0.35">
      <c r="A5241" s="6"/>
      <c r="B5241" s="7"/>
      <c r="C5241" s="8"/>
      <c r="D5241" s="9"/>
      <c r="E5241" s="19"/>
      <c r="H5241" s="12"/>
      <c r="I5241" s="13"/>
      <c r="J5241" s="13"/>
    </row>
    <row r="5242" spans="1:10" x14ac:dyDescent="0.35">
      <c r="A5242" s="6"/>
      <c r="B5242" s="7"/>
      <c r="C5242" s="8"/>
      <c r="D5242" s="9"/>
      <c r="E5242" s="19"/>
      <c r="H5242" s="12"/>
      <c r="I5242" s="13"/>
      <c r="J5242" s="13"/>
    </row>
    <row r="5243" spans="1:10" x14ac:dyDescent="0.35">
      <c r="A5243" s="6"/>
      <c r="B5243" s="7"/>
      <c r="C5243" s="8"/>
      <c r="D5243" s="9"/>
      <c r="E5243" s="19"/>
      <c r="H5243" s="12"/>
      <c r="I5243" s="13"/>
      <c r="J5243" s="13"/>
    </row>
    <row r="5244" spans="1:10" x14ac:dyDescent="0.35">
      <c r="A5244" s="6"/>
      <c r="B5244" s="7"/>
      <c r="C5244" s="8"/>
      <c r="D5244" s="9"/>
      <c r="E5244" s="19"/>
      <c r="H5244" s="12"/>
      <c r="I5244" s="13"/>
      <c r="J5244" s="13"/>
    </row>
    <row r="5245" spans="1:10" x14ac:dyDescent="0.35">
      <c r="A5245" s="6"/>
      <c r="B5245" s="7"/>
      <c r="C5245" s="8"/>
      <c r="D5245" s="9"/>
      <c r="E5245" s="19"/>
      <c r="H5245" s="12"/>
      <c r="I5245" s="13"/>
      <c r="J5245" s="13"/>
    </row>
    <row r="5246" spans="1:10" x14ac:dyDescent="0.35">
      <c r="A5246" s="6"/>
      <c r="B5246" s="7"/>
      <c r="C5246" s="8"/>
      <c r="D5246" s="9"/>
      <c r="E5246" s="19"/>
      <c r="H5246" s="12"/>
      <c r="I5246" s="13"/>
      <c r="J5246" s="13"/>
    </row>
    <row r="5247" spans="1:10" x14ac:dyDescent="0.35">
      <c r="A5247" s="6"/>
      <c r="B5247" s="7"/>
      <c r="C5247" s="8"/>
      <c r="D5247" s="9"/>
      <c r="E5247" s="19"/>
      <c r="H5247" s="12"/>
      <c r="I5247" s="13"/>
      <c r="J5247" s="13"/>
    </row>
    <row r="5248" spans="1:10" x14ac:dyDescent="0.35">
      <c r="A5248" s="6"/>
      <c r="B5248" s="7"/>
      <c r="C5248" s="8"/>
      <c r="D5248" s="9"/>
      <c r="E5248" s="19"/>
      <c r="H5248" s="12"/>
      <c r="I5248" s="13"/>
      <c r="J5248" s="13"/>
    </row>
    <row r="5249" spans="1:10" x14ac:dyDescent="0.35">
      <c r="A5249" s="6"/>
      <c r="B5249" s="7"/>
      <c r="C5249" s="8"/>
      <c r="D5249" s="9"/>
      <c r="E5249" s="19"/>
      <c r="H5249" s="12"/>
      <c r="I5249" s="13"/>
      <c r="J5249" s="13"/>
    </row>
    <row r="5250" spans="1:10" x14ac:dyDescent="0.35">
      <c r="A5250" s="6"/>
      <c r="B5250" s="7"/>
      <c r="C5250" s="8"/>
      <c r="D5250" s="9"/>
      <c r="E5250" s="19"/>
      <c r="H5250" s="12"/>
      <c r="I5250" s="13"/>
      <c r="J5250" s="13"/>
    </row>
    <row r="5251" spans="1:10" x14ac:dyDescent="0.35">
      <c r="A5251" s="6"/>
      <c r="B5251" s="7"/>
      <c r="C5251" s="8"/>
      <c r="D5251" s="9"/>
      <c r="E5251" s="19"/>
      <c r="H5251" s="12"/>
      <c r="I5251" s="13"/>
      <c r="J5251" s="13"/>
    </row>
    <row r="5252" spans="1:10" x14ac:dyDescent="0.35">
      <c r="A5252" s="6"/>
      <c r="B5252" s="7"/>
      <c r="C5252" s="8"/>
      <c r="D5252" s="9"/>
      <c r="E5252" s="19"/>
      <c r="H5252" s="12"/>
      <c r="I5252" s="13"/>
      <c r="J5252" s="13"/>
    </row>
    <row r="5253" spans="1:10" x14ac:dyDescent="0.35">
      <c r="A5253" s="6"/>
      <c r="B5253" s="7"/>
      <c r="C5253" s="8"/>
      <c r="D5253" s="9"/>
      <c r="E5253" s="19"/>
      <c r="H5253" s="12"/>
      <c r="I5253" s="13"/>
      <c r="J5253" s="13"/>
    </row>
    <row r="5254" spans="1:10" x14ac:dyDescent="0.35">
      <c r="A5254" s="6"/>
      <c r="B5254" s="7"/>
      <c r="C5254" s="8"/>
      <c r="D5254" s="9"/>
      <c r="E5254" s="19"/>
      <c r="H5254" s="12"/>
      <c r="I5254" s="13"/>
      <c r="J5254" s="13"/>
    </row>
    <row r="5255" spans="1:10" x14ac:dyDescent="0.35">
      <c r="A5255" s="6"/>
      <c r="B5255" s="7"/>
      <c r="C5255" s="8"/>
      <c r="D5255" s="9"/>
      <c r="E5255" s="19"/>
      <c r="H5255" s="12"/>
      <c r="I5255" s="13"/>
      <c r="J5255" s="13"/>
    </row>
    <row r="5256" spans="1:10" x14ac:dyDescent="0.35">
      <c r="A5256" s="6"/>
      <c r="B5256" s="7"/>
      <c r="C5256" s="8"/>
      <c r="D5256" s="9"/>
      <c r="E5256" s="19"/>
      <c r="H5256" s="12"/>
      <c r="I5256" s="13"/>
      <c r="J5256" s="13"/>
    </row>
    <row r="5257" spans="1:10" x14ac:dyDescent="0.35">
      <c r="A5257" s="6"/>
      <c r="B5257" s="7"/>
      <c r="C5257" s="8"/>
      <c r="D5257" s="9"/>
      <c r="E5257" s="19"/>
      <c r="H5257" s="12"/>
      <c r="I5257" s="13"/>
      <c r="J5257" s="13"/>
    </row>
    <row r="5258" spans="1:10" x14ac:dyDescent="0.35">
      <c r="A5258" s="6"/>
      <c r="B5258" s="7"/>
      <c r="C5258" s="8"/>
      <c r="D5258" s="9"/>
      <c r="E5258" s="19"/>
      <c r="H5258" s="12"/>
      <c r="I5258" s="13"/>
      <c r="J5258" s="13"/>
    </row>
    <row r="5259" spans="1:10" x14ac:dyDescent="0.35">
      <c r="A5259" s="6"/>
      <c r="B5259" s="7"/>
      <c r="C5259" s="8"/>
      <c r="D5259" s="9"/>
      <c r="E5259" s="19"/>
      <c r="H5259" s="12"/>
      <c r="I5259" s="13"/>
      <c r="J5259" s="13"/>
    </row>
    <row r="5260" spans="1:10" x14ac:dyDescent="0.35">
      <c r="A5260" s="6"/>
      <c r="B5260" s="7"/>
      <c r="C5260" s="8"/>
      <c r="D5260" s="9"/>
      <c r="E5260" s="19"/>
      <c r="H5260" s="12"/>
      <c r="I5260" s="13"/>
      <c r="J5260" s="13"/>
    </row>
    <row r="5261" spans="1:10" x14ac:dyDescent="0.35">
      <c r="A5261" s="6"/>
      <c r="B5261" s="7"/>
      <c r="C5261" s="8"/>
      <c r="D5261" s="9"/>
      <c r="E5261" s="19"/>
      <c r="H5261" s="12"/>
      <c r="I5261" s="13"/>
      <c r="J5261" s="13"/>
    </row>
    <row r="5262" spans="1:10" x14ac:dyDescent="0.35">
      <c r="A5262" s="6"/>
      <c r="B5262" s="7"/>
      <c r="C5262" s="8"/>
      <c r="D5262" s="9"/>
      <c r="E5262" s="19"/>
      <c r="H5262" s="12"/>
      <c r="I5262" s="13"/>
      <c r="J5262" s="13"/>
    </row>
    <row r="5263" spans="1:10" x14ac:dyDescent="0.35">
      <c r="A5263" s="6"/>
      <c r="B5263" s="7"/>
      <c r="C5263" s="8"/>
      <c r="D5263" s="9"/>
      <c r="E5263" s="19"/>
      <c r="H5263" s="12"/>
      <c r="I5263" s="13"/>
      <c r="J5263" s="13"/>
    </row>
    <row r="5264" spans="1:10" x14ac:dyDescent="0.35">
      <c r="A5264" s="6"/>
      <c r="B5264" s="7"/>
      <c r="C5264" s="8"/>
      <c r="D5264" s="9"/>
      <c r="E5264" s="19"/>
      <c r="H5264" s="12"/>
      <c r="I5264" s="13"/>
      <c r="J5264" s="13"/>
    </row>
    <row r="5265" spans="1:10" x14ac:dyDescent="0.35">
      <c r="A5265" s="6"/>
      <c r="B5265" s="7"/>
      <c r="C5265" s="8"/>
      <c r="D5265" s="9"/>
      <c r="E5265" s="19"/>
      <c r="H5265" s="12"/>
      <c r="I5265" s="13"/>
      <c r="J5265" s="13"/>
    </row>
    <row r="5266" spans="1:10" x14ac:dyDescent="0.35">
      <c r="A5266" s="6"/>
      <c r="B5266" s="7"/>
      <c r="C5266" s="8"/>
      <c r="D5266" s="9"/>
      <c r="E5266" s="19"/>
      <c r="H5266" s="12"/>
      <c r="I5266" s="13"/>
      <c r="J5266" s="13"/>
    </row>
    <row r="5267" spans="1:10" x14ac:dyDescent="0.35">
      <c r="A5267" s="6"/>
      <c r="B5267" s="7"/>
      <c r="C5267" s="8"/>
      <c r="D5267" s="9"/>
      <c r="E5267" s="19"/>
      <c r="H5267" s="12"/>
      <c r="I5267" s="13"/>
      <c r="J5267" s="13"/>
    </row>
    <row r="5268" spans="1:10" x14ac:dyDescent="0.35">
      <c r="A5268" s="6"/>
      <c r="B5268" s="7"/>
      <c r="C5268" s="8"/>
      <c r="D5268" s="9"/>
      <c r="E5268" s="19"/>
      <c r="H5268" s="12"/>
      <c r="I5268" s="13"/>
      <c r="J5268" s="13"/>
    </row>
    <row r="5269" spans="1:10" x14ac:dyDescent="0.35">
      <c r="A5269" s="6"/>
      <c r="B5269" s="7"/>
      <c r="C5269" s="8"/>
      <c r="D5269" s="9"/>
      <c r="E5269" s="19"/>
      <c r="H5269" s="12"/>
      <c r="I5269" s="13"/>
      <c r="J5269" s="13"/>
    </row>
    <row r="5270" spans="1:10" x14ac:dyDescent="0.35">
      <c r="A5270" s="6"/>
      <c r="B5270" s="7"/>
      <c r="C5270" s="8"/>
      <c r="D5270" s="9"/>
      <c r="E5270" s="19"/>
      <c r="H5270" s="12"/>
      <c r="I5270" s="13"/>
      <c r="J5270" s="13"/>
    </row>
    <row r="5271" spans="1:10" x14ac:dyDescent="0.35">
      <c r="A5271" s="6"/>
      <c r="B5271" s="7"/>
      <c r="C5271" s="8"/>
      <c r="D5271" s="9"/>
      <c r="E5271" s="19"/>
      <c r="H5271" s="12"/>
      <c r="I5271" s="13"/>
      <c r="J5271" s="13"/>
    </row>
    <row r="5272" spans="1:10" x14ac:dyDescent="0.35">
      <c r="A5272" s="6"/>
      <c r="B5272" s="7"/>
      <c r="C5272" s="8"/>
      <c r="D5272" s="9"/>
      <c r="E5272" s="19"/>
      <c r="H5272" s="12"/>
      <c r="I5272" s="13"/>
      <c r="J5272" s="13"/>
    </row>
    <row r="5273" spans="1:10" x14ac:dyDescent="0.35">
      <c r="A5273" s="6"/>
      <c r="B5273" s="7"/>
      <c r="C5273" s="8"/>
      <c r="D5273" s="9"/>
      <c r="E5273" s="19"/>
      <c r="H5273" s="12"/>
      <c r="I5273" s="13"/>
      <c r="J5273" s="13"/>
    </row>
    <row r="5274" spans="1:10" x14ac:dyDescent="0.35">
      <c r="A5274" s="6"/>
      <c r="B5274" s="7"/>
      <c r="C5274" s="8"/>
      <c r="D5274" s="9"/>
      <c r="E5274" s="19"/>
      <c r="H5274" s="12"/>
      <c r="I5274" s="13"/>
      <c r="J5274" s="13"/>
    </row>
    <row r="5275" spans="1:10" x14ac:dyDescent="0.35">
      <c r="A5275" s="6"/>
      <c r="B5275" s="7"/>
      <c r="C5275" s="8"/>
      <c r="D5275" s="9"/>
      <c r="E5275" s="19"/>
      <c r="H5275" s="12"/>
      <c r="I5275" s="13"/>
      <c r="J5275" s="13"/>
    </row>
    <row r="5276" spans="1:10" x14ac:dyDescent="0.35">
      <c r="A5276" s="6"/>
      <c r="B5276" s="7"/>
      <c r="C5276" s="8"/>
      <c r="D5276" s="9"/>
      <c r="E5276" s="19"/>
      <c r="H5276" s="12"/>
      <c r="I5276" s="13"/>
      <c r="J5276" s="13"/>
    </row>
    <row r="5277" spans="1:10" x14ac:dyDescent="0.35">
      <c r="A5277" s="6"/>
      <c r="B5277" s="7"/>
      <c r="C5277" s="8"/>
      <c r="D5277" s="9"/>
      <c r="E5277" s="19"/>
      <c r="H5277" s="12"/>
      <c r="I5277" s="13"/>
      <c r="J5277" s="13"/>
    </row>
    <row r="5278" spans="1:10" x14ac:dyDescent="0.35">
      <c r="A5278" s="6"/>
      <c r="B5278" s="7"/>
      <c r="C5278" s="8"/>
      <c r="D5278" s="9"/>
      <c r="E5278" s="19"/>
      <c r="H5278" s="12"/>
      <c r="I5278" s="13"/>
      <c r="J5278" s="13"/>
    </row>
    <row r="5279" spans="1:10" x14ac:dyDescent="0.35">
      <c r="A5279" s="6"/>
      <c r="B5279" s="7"/>
      <c r="C5279" s="8"/>
      <c r="D5279" s="9"/>
      <c r="E5279" s="19"/>
      <c r="H5279" s="12"/>
      <c r="I5279" s="13"/>
      <c r="J5279" s="13"/>
    </row>
    <row r="5280" spans="1:10" x14ac:dyDescent="0.35">
      <c r="A5280" s="6"/>
      <c r="B5280" s="7"/>
      <c r="C5280" s="8"/>
      <c r="D5280" s="9"/>
      <c r="E5280" s="19"/>
      <c r="H5280" s="12"/>
      <c r="I5280" s="13"/>
      <c r="J5280" s="13"/>
    </row>
    <row r="5281" spans="1:10" x14ac:dyDescent="0.35">
      <c r="A5281" s="6"/>
      <c r="B5281" s="7"/>
      <c r="C5281" s="8"/>
      <c r="D5281" s="9"/>
      <c r="E5281" s="19"/>
      <c r="H5281" s="12"/>
      <c r="I5281" s="13"/>
      <c r="J5281" s="13"/>
    </row>
    <row r="5282" spans="1:10" x14ac:dyDescent="0.35">
      <c r="A5282" s="6"/>
      <c r="B5282" s="7"/>
      <c r="C5282" s="8"/>
      <c r="D5282" s="9"/>
      <c r="E5282" s="19"/>
      <c r="H5282" s="12"/>
      <c r="I5282" s="13"/>
      <c r="J5282" s="13"/>
    </row>
    <row r="5283" spans="1:10" x14ac:dyDescent="0.35">
      <c r="A5283" s="6"/>
      <c r="B5283" s="7"/>
      <c r="C5283" s="8"/>
      <c r="D5283" s="9"/>
      <c r="E5283" s="19"/>
      <c r="H5283" s="12"/>
      <c r="I5283" s="13"/>
      <c r="J5283" s="13"/>
    </row>
    <row r="5284" spans="1:10" x14ac:dyDescent="0.35">
      <c r="A5284" s="6"/>
      <c r="B5284" s="7"/>
      <c r="C5284" s="8"/>
      <c r="D5284" s="9"/>
      <c r="E5284" s="19"/>
      <c r="H5284" s="12"/>
      <c r="I5284" s="13"/>
      <c r="J5284" s="13"/>
    </row>
    <row r="5285" spans="1:10" x14ac:dyDescent="0.35">
      <c r="A5285" s="6"/>
      <c r="B5285" s="7"/>
      <c r="C5285" s="8"/>
      <c r="D5285" s="9"/>
      <c r="E5285" s="19"/>
      <c r="H5285" s="12"/>
      <c r="I5285" s="13"/>
      <c r="J5285" s="13"/>
    </row>
    <row r="5286" spans="1:10" x14ac:dyDescent="0.35">
      <c r="A5286" s="6"/>
      <c r="B5286" s="7"/>
      <c r="C5286" s="8"/>
      <c r="D5286" s="9"/>
      <c r="E5286" s="19"/>
      <c r="H5286" s="12"/>
      <c r="I5286" s="13"/>
      <c r="J5286" s="13"/>
    </row>
    <row r="5287" spans="1:10" x14ac:dyDescent="0.35">
      <c r="A5287" s="6"/>
      <c r="B5287" s="7"/>
      <c r="C5287" s="8"/>
      <c r="D5287" s="9"/>
      <c r="E5287" s="19"/>
      <c r="H5287" s="12"/>
      <c r="I5287" s="13"/>
      <c r="J5287" s="13"/>
    </row>
    <row r="5288" spans="1:10" x14ac:dyDescent="0.35">
      <c r="A5288" s="6"/>
      <c r="B5288" s="7"/>
      <c r="C5288" s="8"/>
      <c r="D5288" s="9"/>
      <c r="E5288" s="19"/>
      <c r="H5288" s="12"/>
      <c r="I5288" s="13"/>
      <c r="J5288" s="13"/>
    </row>
    <row r="5289" spans="1:10" x14ac:dyDescent="0.35">
      <c r="A5289" s="6"/>
      <c r="B5289" s="7"/>
      <c r="C5289" s="8"/>
      <c r="D5289" s="9"/>
      <c r="E5289" s="19"/>
      <c r="H5289" s="12"/>
      <c r="I5289" s="13"/>
      <c r="J5289" s="13"/>
    </row>
    <row r="5290" spans="1:10" x14ac:dyDescent="0.35">
      <c r="A5290" s="6"/>
      <c r="B5290" s="7"/>
      <c r="C5290" s="8"/>
      <c r="D5290" s="9"/>
      <c r="E5290" s="19"/>
      <c r="H5290" s="12"/>
      <c r="I5290" s="13"/>
      <c r="J5290" s="13"/>
    </row>
    <row r="5291" spans="1:10" x14ac:dyDescent="0.35">
      <c r="A5291" s="6"/>
      <c r="B5291" s="7"/>
      <c r="C5291" s="8"/>
      <c r="D5291" s="9"/>
      <c r="E5291" s="19"/>
      <c r="H5291" s="12"/>
      <c r="I5291" s="13"/>
      <c r="J5291" s="13"/>
    </row>
    <row r="5292" spans="1:10" x14ac:dyDescent="0.35">
      <c r="A5292" s="6"/>
      <c r="B5292" s="7"/>
      <c r="C5292" s="8"/>
      <c r="D5292" s="9"/>
      <c r="E5292" s="19"/>
      <c r="H5292" s="12"/>
      <c r="I5292" s="13"/>
      <c r="J5292" s="13"/>
    </row>
    <row r="5293" spans="1:10" x14ac:dyDescent="0.35">
      <c r="A5293" s="6"/>
      <c r="B5293" s="7"/>
      <c r="C5293" s="8"/>
      <c r="D5293" s="9"/>
      <c r="E5293" s="19"/>
      <c r="H5293" s="12"/>
      <c r="I5293" s="13"/>
      <c r="J5293" s="13"/>
    </row>
    <row r="5294" spans="1:10" x14ac:dyDescent="0.35">
      <c r="A5294" s="6"/>
      <c r="B5294" s="7"/>
      <c r="C5294" s="8"/>
      <c r="D5294" s="9"/>
      <c r="E5294" s="19"/>
      <c r="H5294" s="12"/>
      <c r="I5294" s="13"/>
      <c r="J5294" s="13"/>
    </row>
    <row r="5295" spans="1:10" x14ac:dyDescent="0.35">
      <c r="A5295" s="6"/>
      <c r="B5295" s="7"/>
      <c r="C5295" s="8"/>
      <c r="D5295" s="9"/>
      <c r="E5295" s="19"/>
      <c r="H5295" s="12"/>
      <c r="I5295" s="13"/>
      <c r="J5295" s="13"/>
    </row>
    <row r="5296" spans="1:10" x14ac:dyDescent="0.35">
      <c r="A5296" s="6"/>
      <c r="B5296" s="7"/>
      <c r="C5296" s="8"/>
      <c r="D5296" s="9"/>
      <c r="E5296" s="19"/>
      <c r="H5296" s="12"/>
      <c r="I5296" s="13"/>
      <c r="J5296" s="13"/>
    </row>
    <row r="5297" spans="1:10" x14ac:dyDescent="0.35">
      <c r="A5297" s="6"/>
      <c r="B5297" s="7"/>
      <c r="C5297" s="8"/>
      <c r="D5297" s="9"/>
      <c r="E5297" s="19"/>
      <c r="H5297" s="12"/>
      <c r="I5297" s="13"/>
      <c r="J5297" s="13"/>
    </row>
    <row r="5298" spans="1:10" x14ac:dyDescent="0.35">
      <c r="A5298" s="6"/>
      <c r="B5298" s="7"/>
      <c r="C5298" s="8"/>
      <c r="D5298" s="9"/>
      <c r="E5298" s="19"/>
      <c r="H5298" s="12"/>
      <c r="I5298" s="13"/>
      <c r="J5298" s="13"/>
    </row>
    <row r="5299" spans="1:10" x14ac:dyDescent="0.35">
      <c r="A5299" s="6"/>
      <c r="B5299" s="7"/>
      <c r="C5299" s="8"/>
      <c r="D5299" s="9"/>
      <c r="E5299" s="19"/>
      <c r="H5299" s="12"/>
      <c r="I5299" s="13"/>
      <c r="J5299" s="13"/>
    </row>
    <row r="5300" spans="1:10" x14ac:dyDescent="0.35">
      <c r="A5300" s="6"/>
      <c r="B5300" s="7"/>
      <c r="C5300" s="8"/>
      <c r="D5300" s="9"/>
      <c r="E5300" s="19"/>
      <c r="H5300" s="12"/>
      <c r="I5300" s="13"/>
      <c r="J5300" s="13"/>
    </row>
    <row r="5301" spans="1:10" x14ac:dyDescent="0.35">
      <c r="A5301" s="6"/>
      <c r="B5301" s="7"/>
      <c r="C5301" s="8"/>
      <c r="D5301" s="9"/>
      <c r="E5301" s="19"/>
      <c r="H5301" s="12"/>
      <c r="I5301" s="13"/>
      <c r="J5301" s="13"/>
    </row>
    <row r="5302" spans="1:10" x14ac:dyDescent="0.35">
      <c r="A5302" s="6"/>
      <c r="B5302" s="7"/>
      <c r="C5302" s="8"/>
      <c r="D5302" s="9"/>
      <c r="E5302" s="19"/>
      <c r="H5302" s="12"/>
      <c r="I5302" s="13"/>
      <c r="J5302" s="13"/>
    </row>
    <row r="5303" spans="1:10" x14ac:dyDescent="0.35">
      <c r="A5303" s="6"/>
      <c r="B5303" s="7"/>
      <c r="C5303" s="8"/>
      <c r="D5303" s="9"/>
      <c r="E5303" s="19"/>
      <c r="H5303" s="12"/>
      <c r="I5303" s="13"/>
      <c r="J5303" s="13"/>
    </row>
    <row r="5304" spans="1:10" x14ac:dyDescent="0.35">
      <c r="A5304" s="6"/>
      <c r="B5304" s="7"/>
      <c r="C5304" s="8"/>
      <c r="D5304" s="9"/>
      <c r="E5304" s="19"/>
      <c r="H5304" s="12"/>
      <c r="I5304" s="13"/>
      <c r="J5304" s="13"/>
    </row>
    <row r="5305" spans="1:10" x14ac:dyDescent="0.35">
      <c r="A5305" s="6"/>
      <c r="B5305" s="7"/>
      <c r="C5305" s="8"/>
      <c r="D5305" s="9"/>
      <c r="E5305" s="19"/>
      <c r="H5305" s="12"/>
      <c r="I5305" s="13"/>
      <c r="J5305" s="13"/>
    </row>
    <row r="5306" spans="1:10" x14ac:dyDescent="0.35">
      <c r="A5306" s="6"/>
      <c r="B5306" s="7"/>
      <c r="C5306" s="8"/>
      <c r="D5306" s="9"/>
      <c r="E5306" s="19"/>
      <c r="H5306" s="12"/>
      <c r="I5306" s="13"/>
      <c r="J5306" s="13"/>
    </row>
    <row r="5307" spans="1:10" x14ac:dyDescent="0.35">
      <c r="A5307" s="6"/>
      <c r="B5307" s="7"/>
      <c r="C5307" s="8"/>
      <c r="D5307" s="9"/>
      <c r="E5307" s="19"/>
      <c r="H5307" s="12"/>
      <c r="I5307" s="13"/>
      <c r="J5307" s="13"/>
    </row>
    <row r="5308" spans="1:10" x14ac:dyDescent="0.35">
      <c r="A5308" s="6"/>
      <c r="B5308" s="7"/>
      <c r="C5308" s="8"/>
      <c r="D5308" s="9"/>
      <c r="E5308" s="19"/>
      <c r="H5308" s="12"/>
      <c r="I5308" s="13"/>
      <c r="J5308" s="13"/>
    </row>
    <row r="5309" spans="1:10" x14ac:dyDescent="0.35">
      <c r="A5309" s="6"/>
      <c r="B5309" s="7"/>
      <c r="C5309" s="8"/>
      <c r="D5309" s="9"/>
      <c r="E5309" s="19"/>
      <c r="H5309" s="12"/>
      <c r="I5309" s="13"/>
      <c r="J5309" s="13"/>
    </row>
    <row r="5310" spans="1:10" x14ac:dyDescent="0.35">
      <c r="A5310" s="6"/>
      <c r="B5310" s="7"/>
      <c r="C5310" s="8"/>
      <c r="D5310" s="9"/>
      <c r="E5310" s="19"/>
      <c r="H5310" s="12"/>
      <c r="I5310" s="13"/>
      <c r="J5310" s="13"/>
    </row>
    <row r="5311" spans="1:10" x14ac:dyDescent="0.35">
      <c r="A5311" s="6"/>
      <c r="B5311" s="7"/>
      <c r="C5311" s="8"/>
      <c r="D5311" s="9"/>
      <c r="E5311" s="19"/>
      <c r="H5311" s="12"/>
      <c r="I5311" s="13"/>
      <c r="J5311" s="13"/>
    </row>
    <row r="5312" spans="1:10" x14ac:dyDescent="0.35">
      <c r="A5312" s="6"/>
      <c r="B5312" s="7"/>
      <c r="C5312" s="8"/>
      <c r="D5312" s="9"/>
      <c r="E5312" s="19"/>
      <c r="H5312" s="12"/>
      <c r="I5312" s="13"/>
      <c r="J5312" s="13"/>
    </row>
    <row r="5313" spans="1:10" x14ac:dyDescent="0.35">
      <c r="A5313" s="6"/>
      <c r="B5313" s="7"/>
      <c r="C5313" s="8"/>
      <c r="D5313" s="9"/>
      <c r="E5313" s="19"/>
      <c r="H5313" s="12"/>
      <c r="I5313" s="13"/>
      <c r="J5313" s="13"/>
    </row>
    <row r="5314" spans="1:10" x14ac:dyDescent="0.35">
      <c r="A5314" s="6"/>
      <c r="B5314" s="7"/>
      <c r="C5314" s="8"/>
      <c r="D5314" s="9"/>
      <c r="E5314" s="19"/>
      <c r="H5314" s="12"/>
      <c r="I5314" s="13"/>
      <c r="J5314" s="13"/>
    </row>
    <row r="5315" spans="1:10" x14ac:dyDescent="0.35">
      <c r="A5315" s="6"/>
      <c r="B5315" s="7"/>
      <c r="C5315" s="8"/>
      <c r="D5315" s="9"/>
      <c r="E5315" s="19"/>
      <c r="H5315" s="12"/>
      <c r="I5315" s="13"/>
      <c r="J5315" s="13"/>
    </row>
    <row r="5316" spans="1:10" x14ac:dyDescent="0.35">
      <c r="A5316" s="6"/>
      <c r="B5316" s="7"/>
      <c r="C5316" s="8"/>
      <c r="D5316" s="9"/>
      <c r="E5316" s="19"/>
      <c r="H5316" s="12"/>
      <c r="I5316" s="13"/>
      <c r="J5316" s="13"/>
    </row>
    <row r="5317" spans="1:10" x14ac:dyDescent="0.35">
      <c r="A5317" s="6"/>
      <c r="B5317" s="7"/>
      <c r="C5317" s="8"/>
      <c r="D5317" s="9"/>
      <c r="E5317" s="19"/>
      <c r="H5317" s="12"/>
      <c r="I5317" s="13"/>
      <c r="J5317" s="13"/>
    </row>
    <row r="5318" spans="1:10" x14ac:dyDescent="0.35">
      <c r="A5318" s="6"/>
      <c r="B5318" s="7"/>
      <c r="C5318" s="8"/>
      <c r="D5318" s="9"/>
      <c r="E5318" s="19"/>
      <c r="H5318" s="12"/>
      <c r="I5318" s="13"/>
      <c r="J5318" s="13"/>
    </row>
    <row r="5319" spans="1:10" x14ac:dyDescent="0.35">
      <c r="A5319" s="6"/>
      <c r="B5319" s="7"/>
      <c r="C5319" s="8"/>
      <c r="D5319" s="9"/>
      <c r="E5319" s="19"/>
      <c r="H5319" s="12"/>
      <c r="I5319" s="13"/>
      <c r="J5319" s="13"/>
    </row>
    <row r="5320" spans="1:10" x14ac:dyDescent="0.35">
      <c r="A5320" s="6"/>
      <c r="B5320" s="7"/>
      <c r="C5320" s="8"/>
      <c r="D5320" s="9"/>
      <c r="E5320" s="19"/>
      <c r="H5320" s="12"/>
      <c r="I5320" s="13"/>
      <c r="J5320" s="13"/>
    </row>
    <row r="5321" spans="1:10" x14ac:dyDescent="0.35">
      <c r="A5321" s="6"/>
      <c r="B5321" s="7"/>
      <c r="C5321" s="8"/>
      <c r="D5321" s="9"/>
      <c r="E5321" s="19"/>
      <c r="H5321" s="12"/>
      <c r="I5321" s="13"/>
      <c r="J5321" s="13"/>
    </row>
    <row r="5322" spans="1:10" x14ac:dyDescent="0.35">
      <c r="A5322" s="6"/>
      <c r="B5322" s="7"/>
      <c r="C5322" s="8"/>
      <c r="D5322" s="9"/>
      <c r="E5322" s="19"/>
      <c r="H5322" s="12"/>
      <c r="I5322" s="13"/>
      <c r="J5322" s="13"/>
    </row>
    <row r="5323" spans="1:10" x14ac:dyDescent="0.35">
      <c r="A5323" s="6"/>
      <c r="B5323" s="7"/>
      <c r="C5323" s="8"/>
      <c r="D5323" s="9"/>
      <c r="E5323" s="19"/>
      <c r="H5323" s="12"/>
      <c r="I5323" s="13"/>
      <c r="J5323" s="13"/>
    </row>
    <row r="5324" spans="1:10" x14ac:dyDescent="0.35">
      <c r="A5324" s="6"/>
      <c r="B5324" s="7"/>
      <c r="C5324" s="8"/>
      <c r="D5324" s="9"/>
      <c r="E5324" s="19"/>
      <c r="H5324" s="12"/>
      <c r="I5324" s="13"/>
      <c r="J5324" s="13"/>
    </row>
    <row r="5325" spans="1:10" x14ac:dyDescent="0.35">
      <c r="A5325" s="6"/>
      <c r="B5325" s="7"/>
      <c r="C5325" s="8"/>
      <c r="D5325" s="9"/>
      <c r="E5325" s="19"/>
      <c r="H5325" s="12"/>
      <c r="I5325" s="13"/>
      <c r="J5325" s="13"/>
    </row>
    <row r="5326" spans="1:10" x14ac:dyDescent="0.35">
      <c r="A5326" s="6"/>
      <c r="B5326" s="7"/>
      <c r="C5326" s="8"/>
      <c r="D5326" s="9"/>
      <c r="E5326" s="19"/>
      <c r="H5326" s="12"/>
      <c r="I5326" s="13"/>
      <c r="J5326" s="13"/>
    </row>
    <row r="5327" spans="1:10" x14ac:dyDescent="0.35">
      <c r="A5327" s="6"/>
      <c r="B5327" s="7"/>
      <c r="C5327" s="8"/>
      <c r="D5327" s="9"/>
      <c r="E5327" s="19"/>
      <c r="H5327" s="12"/>
      <c r="I5327" s="13"/>
      <c r="J5327" s="13"/>
    </row>
    <row r="5328" spans="1:10" x14ac:dyDescent="0.35">
      <c r="A5328" s="6"/>
      <c r="B5328" s="7"/>
      <c r="C5328" s="8"/>
      <c r="D5328" s="9"/>
      <c r="E5328" s="19"/>
      <c r="H5328" s="12"/>
      <c r="I5328" s="13"/>
      <c r="J5328" s="13"/>
    </row>
    <row r="5329" spans="1:10" x14ac:dyDescent="0.35">
      <c r="A5329" s="6"/>
      <c r="B5329" s="7"/>
      <c r="C5329" s="8"/>
      <c r="D5329" s="9"/>
      <c r="E5329" s="19"/>
      <c r="H5329" s="12"/>
      <c r="I5329" s="13"/>
      <c r="J5329" s="13"/>
    </row>
    <row r="5330" spans="1:10" x14ac:dyDescent="0.35">
      <c r="A5330" s="6"/>
      <c r="B5330" s="7"/>
      <c r="C5330" s="8"/>
      <c r="D5330" s="9"/>
      <c r="E5330" s="19"/>
      <c r="H5330" s="12"/>
      <c r="I5330" s="13"/>
      <c r="J5330" s="13"/>
    </row>
    <row r="5331" spans="1:10" x14ac:dyDescent="0.35">
      <c r="A5331" s="6"/>
      <c r="B5331" s="7"/>
      <c r="C5331" s="8"/>
      <c r="D5331" s="9"/>
      <c r="E5331" s="19"/>
      <c r="H5331" s="12"/>
      <c r="I5331" s="13"/>
      <c r="J5331" s="13"/>
    </row>
    <row r="5332" spans="1:10" x14ac:dyDescent="0.35">
      <c r="A5332" s="6"/>
      <c r="B5332" s="7"/>
      <c r="C5332" s="8"/>
      <c r="D5332" s="9"/>
      <c r="E5332" s="19"/>
      <c r="H5332" s="12"/>
      <c r="I5332" s="13"/>
      <c r="J5332" s="13"/>
    </row>
    <row r="5333" spans="1:10" x14ac:dyDescent="0.35">
      <c r="A5333" s="6"/>
      <c r="B5333" s="7"/>
      <c r="C5333" s="8"/>
      <c r="D5333" s="9"/>
      <c r="E5333" s="19"/>
      <c r="H5333" s="12"/>
      <c r="I5333" s="13"/>
      <c r="J5333" s="13"/>
    </row>
    <row r="5334" spans="1:10" x14ac:dyDescent="0.35">
      <c r="A5334" s="6"/>
      <c r="B5334" s="7"/>
      <c r="C5334" s="8"/>
      <c r="D5334" s="9"/>
      <c r="E5334" s="19"/>
      <c r="H5334" s="12"/>
      <c r="I5334" s="13"/>
      <c r="J5334" s="13"/>
    </row>
    <row r="5335" spans="1:10" x14ac:dyDescent="0.35">
      <c r="A5335" s="6"/>
      <c r="B5335" s="7"/>
      <c r="C5335" s="8"/>
      <c r="D5335" s="9"/>
      <c r="E5335" s="19"/>
      <c r="H5335" s="12"/>
      <c r="I5335" s="13"/>
      <c r="J5335" s="13"/>
    </row>
    <row r="5336" spans="1:10" x14ac:dyDescent="0.35">
      <c r="A5336" s="6"/>
      <c r="B5336" s="7"/>
      <c r="C5336" s="8"/>
      <c r="D5336" s="9"/>
      <c r="E5336" s="19"/>
      <c r="H5336" s="12"/>
      <c r="I5336" s="13"/>
      <c r="J5336" s="13"/>
    </row>
    <row r="5337" spans="1:10" x14ac:dyDescent="0.35">
      <c r="A5337" s="6"/>
      <c r="B5337" s="7"/>
      <c r="C5337" s="8"/>
      <c r="D5337" s="9"/>
      <c r="E5337" s="19"/>
      <c r="H5337" s="12"/>
      <c r="I5337" s="13"/>
      <c r="J5337" s="13"/>
    </row>
    <row r="5338" spans="1:10" x14ac:dyDescent="0.35">
      <c r="A5338" s="6"/>
      <c r="B5338" s="7"/>
      <c r="C5338" s="8"/>
      <c r="D5338" s="9"/>
      <c r="E5338" s="19"/>
      <c r="H5338" s="12"/>
      <c r="I5338" s="13"/>
      <c r="J5338" s="13"/>
    </row>
    <row r="5339" spans="1:10" x14ac:dyDescent="0.35">
      <c r="A5339" s="6"/>
      <c r="B5339" s="7"/>
      <c r="C5339" s="8"/>
      <c r="D5339" s="9"/>
      <c r="E5339" s="19"/>
      <c r="H5339" s="12"/>
      <c r="I5339" s="13"/>
      <c r="J5339" s="13"/>
    </row>
    <row r="5340" spans="1:10" x14ac:dyDescent="0.35">
      <c r="A5340" s="6"/>
      <c r="B5340" s="7"/>
      <c r="C5340" s="8"/>
      <c r="D5340" s="9"/>
      <c r="E5340" s="19"/>
      <c r="H5340" s="12"/>
      <c r="I5340" s="13"/>
      <c r="J5340" s="13"/>
    </row>
    <row r="5341" spans="1:10" x14ac:dyDescent="0.35">
      <c r="A5341" s="6"/>
      <c r="B5341" s="7"/>
      <c r="C5341" s="8"/>
      <c r="D5341" s="9"/>
      <c r="E5341" s="19"/>
      <c r="H5341" s="12"/>
      <c r="I5341" s="13"/>
      <c r="J5341" s="13"/>
    </row>
    <row r="5342" spans="1:10" x14ac:dyDescent="0.35">
      <c r="A5342" s="6"/>
      <c r="B5342" s="7"/>
      <c r="C5342" s="8"/>
      <c r="D5342" s="9"/>
      <c r="E5342" s="19"/>
      <c r="H5342" s="12"/>
      <c r="I5342" s="13"/>
      <c r="J5342" s="13"/>
    </row>
    <row r="5343" spans="1:10" x14ac:dyDescent="0.35">
      <c r="A5343" s="6"/>
      <c r="B5343" s="7"/>
      <c r="C5343" s="8"/>
      <c r="D5343" s="9"/>
      <c r="E5343" s="19"/>
      <c r="H5343" s="12"/>
      <c r="I5343" s="13"/>
      <c r="J5343" s="13"/>
    </row>
    <row r="5344" spans="1:10" x14ac:dyDescent="0.35">
      <c r="A5344" s="6"/>
      <c r="B5344" s="7"/>
      <c r="C5344" s="8"/>
      <c r="D5344" s="9"/>
      <c r="E5344" s="19"/>
      <c r="H5344" s="12"/>
      <c r="I5344" s="13"/>
      <c r="J5344" s="13"/>
    </row>
    <row r="5345" spans="1:10" x14ac:dyDescent="0.35">
      <c r="A5345" s="6"/>
      <c r="B5345" s="7"/>
      <c r="C5345" s="8"/>
      <c r="D5345" s="9"/>
      <c r="E5345" s="19"/>
      <c r="H5345" s="12"/>
      <c r="I5345" s="13"/>
      <c r="J5345" s="13"/>
    </row>
    <row r="5346" spans="1:10" x14ac:dyDescent="0.35">
      <c r="A5346" s="6"/>
      <c r="B5346" s="7"/>
      <c r="C5346" s="8"/>
      <c r="D5346" s="9"/>
      <c r="E5346" s="19"/>
      <c r="H5346" s="12"/>
      <c r="I5346" s="13"/>
      <c r="J5346" s="13"/>
    </row>
    <row r="5347" spans="1:10" x14ac:dyDescent="0.35">
      <c r="A5347" s="6"/>
      <c r="B5347" s="7"/>
      <c r="C5347" s="8"/>
      <c r="D5347" s="9"/>
      <c r="E5347" s="19"/>
      <c r="H5347" s="12"/>
      <c r="I5347" s="13"/>
      <c r="J5347" s="13"/>
    </row>
    <row r="5348" spans="1:10" x14ac:dyDescent="0.35">
      <c r="A5348" s="6"/>
      <c r="B5348" s="7"/>
      <c r="C5348" s="8"/>
      <c r="D5348" s="9"/>
      <c r="E5348" s="19"/>
      <c r="H5348" s="12"/>
      <c r="I5348" s="13"/>
      <c r="J5348" s="13"/>
    </row>
    <row r="5349" spans="1:10" x14ac:dyDescent="0.35">
      <c r="A5349" s="6"/>
      <c r="B5349" s="7"/>
      <c r="C5349" s="8"/>
      <c r="D5349" s="9"/>
      <c r="E5349" s="19"/>
      <c r="H5349" s="12"/>
      <c r="I5349" s="13"/>
      <c r="J5349" s="13"/>
    </row>
    <row r="5350" spans="1:10" x14ac:dyDescent="0.35">
      <c r="A5350" s="6"/>
      <c r="B5350" s="7"/>
      <c r="C5350" s="8"/>
      <c r="D5350" s="9"/>
      <c r="E5350" s="19"/>
      <c r="H5350" s="12"/>
      <c r="I5350" s="13"/>
      <c r="J5350" s="13"/>
    </row>
    <row r="5351" spans="1:10" x14ac:dyDescent="0.35">
      <c r="A5351" s="6"/>
      <c r="B5351" s="7"/>
      <c r="C5351" s="8"/>
      <c r="D5351" s="9"/>
      <c r="E5351" s="19"/>
      <c r="H5351" s="12"/>
      <c r="I5351" s="13"/>
      <c r="J5351" s="13"/>
    </row>
    <row r="5352" spans="1:10" x14ac:dyDescent="0.35">
      <c r="A5352" s="6"/>
      <c r="B5352" s="7"/>
      <c r="C5352" s="8"/>
      <c r="D5352" s="9"/>
      <c r="E5352" s="19"/>
      <c r="H5352" s="12"/>
      <c r="I5352" s="13"/>
      <c r="J5352" s="13"/>
    </row>
    <row r="5353" spans="1:10" x14ac:dyDescent="0.35">
      <c r="A5353" s="6"/>
      <c r="B5353" s="7"/>
      <c r="C5353" s="8"/>
      <c r="D5353" s="9"/>
      <c r="E5353" s="19"/>
      <c r="H5353" s="12"/>
      <c r="I5353" s="13"/>
      <c r="J5353" s="13"/>
    </row>
    <row r="5354" spans="1:10" x14ac:dyDescent="0.35">
      <c r="A5354" s="6"/>
      <c r="B5354" s="7"/>
      <c r="C5354" s="8"/>
      <c r="D5354" s="9"/>
      <c r="E5354" s="19"/>
      <c r="H5354" s="12"/>
      <c r="I5354" s="13"/>
      <c r="J5354" s="13"/>
    </row>
    <row r="5355" spans="1:10" x14ac:dyDescent="0.35">
      <c r="A5355" s="6"/>
      <c r="B5355" s="7"/>
      <c r="C5355" s="8"/>
      <c r="D5355" s="9"/>
      <c r="E5355" s="19"/>
      <c r="H5355" s="12"/>
      <c r="I5355" s="13"/>
      <c r="J5355" s="13"/>
    </row>
    <row r="5356" spans="1:10" x14ac:dyDescent="0.35">
      <c r="A5356" s="6"/>
      <c r="B5356" s="7"/>
      <c r="C5356" s="8"/>
      <c r="D5356" s="9"/>
      <c r="E5356" s="19"/>
      <c r="H5356" s="12"/>
      <c r="I5356" s="13"/>
      <c r="J5356" s="13"/>
    </row>
    <row r="5357" spans="1:10" x14ac:dyDescent="0.35">
      <c r="A5357" s="6"/>
      <c r="B5357" s="7"/>
      <c r="C5357" s="8"/>
      <c r="D5357" s="9"/>
      <c r="E5357" s="19"/>
      <c r="H5357" s="12"/>
      <c r="I5357" s="13"/>
      <c r="J5357" s="13"/>
    </row>
    <row r="5358" spans="1:10" x14ac:dyDescent="0.35">
      <c r="A5358" s="6"/>
      <c r="B5358" s="7"/>
      <c r="C5358" s="8"/>
      <c r="D5358" s="9"/>
      <c r="E5358" s="19"/>
      <c r="H5358" s="12"/>
      <c r="I5358" s="13"/>
      <c r="J5358" s="13"/>
    </row>
    <row r="5359" spans="1:10" x14ac:dyDescent="0.35">
      <c r="A5359" s="6"/>
      <c r="B5359" s="7"/>
      <c r="C5359" s="8"/>
      <c r="D5359" s="9"/>
      <c r="E5359" s="19"/>
      <c r="H5359" s="12"/>
      <c r="I5359" s="13"/>
      <c r="J5359" s="13"/>
    </row>
    <row r="5360" spans="1:10" x14ac:dyDescent="0.35">
      <c r="A5360" s="6"/>
      <c r="B5360" s="7"/>
      <c r="C5360" s="8"/>
      <c r="D5360" s="9"/>
      <c r="E5360" s="19"/>
      <c r="H5360" s="12"/>
      <c r="I5360" s="13"/>
      <c r="J5360" s="13"/>
    </row>
    <row r="5361" spans="1:10" x14ac:dyDescent="0.35">
      <c r="A5361" s="6"/>
      <c r="B5361" s="7"/>
      <c r="C5361" s="8"/>
      <c r="D5361" s="9"/>
      <c r="E5361" s="19"/>
      <c r="H5361" s="12"/>
      <c r="I5361" s="13"/>
      <c r="J5361" s="13"/>
    </row>
    <row r="5362" spans="1:10" x14ac:dyDescent="0.35">
      <c r="A5362" s="6"/>
      <c r="B5362" s="7"/>
      <c r="C5362" s="8"/>
      <c r="D5362" s="9"/>
      <c r="E5362" s="19"/>
      <c r="H5362" s="12"/>
      <c r="I5362" s="13"/>
      <c r="J5362" s="13"/>
    </row>
    <row r="5363" spans="1:10" x14ac:dyDescent="0.35">
      <c r="A5363" s="6"/>
      <c r="B5363" s="7"/>
      <c r="C5363" s="8"/>
      <c r="D5363" s="9"/>
      <c r="E5363" s="19"/>
      <c r="H5363" s="12"/>
      <c r="I5363" s="13"/>
      <c r="J5363" s="13"/>
    </row>
    <row r="5364" spans="1:10" x14ac:dyDescent="0.35">
      <c r="A5364" s="6"/>
      <c r="B5364" s="7"/>
      <c r="C5364" s="8"/>
      <c r="D5364" s="9"/>
      <c r="E5364" s="19"/>
      <c r="H5364" s="12"/>
      <c r="I5364" s="13"/>
      <c r="J5364" s="13"/>
    </row>
    <row r="5365" spans="1:10" x14ac:dyDescent="0.35">
      <c r="A5365" s="6"/>
      <c r="B5365" s="7"/>
      <c r="C5365" s="8"/>
      <c r="D5365" s="9"/>
      <c r="E5365" s="19"/>
      <c r="H5365" s="12"/>
      <c r="I5365" s="13"/>
      <c r="J5365" s="13"/>
    </row>
    <row r="5366" spans="1:10" x14ac:dyDescent="0.35">
      <c r="A5366" s="6"/>
      <c r="B5366" s="7"/>
      <c r="C5366" s="8"/>
      <c r="D5366" s="9"/>
      <c r="E5366" s="19"/>
      <c r="H5366" s="12"/>
      <c r="I5366" s="13"/>
      <c r="J5366" s="13"/>
    </row>
    <row r="5367" spans="1:10" x14ac:dyDescent="0.35">
      <c r="A5367" s="6"/>
      <c r="B5367" s="7"/>
      <c r="C5367" s="8"/>
      <c r="D5367" s="9"/>
      <c r="E5367" s="19"/>
      <c r="H5367" s="12"/>
      <c r="I5367" s="13"/>
      <c r="J5367" s="13"/>
    </row>
    <row r="5368" spans="1:10" x14ac:dyDescent="0.35">
      <c r="A5368" s="6"/>
      <c r="B5368" s="7"/>
      <c r="C5368" s="8"/>
      <c r="D5368" s="9"/>
      <c r="E5368" s="19"/>
      <c r="H5368" s="12"/>
      <c r="I5368" s="13"/>
      <c r="J5368" s="13"/>
    </row>
    <row r="5369" spans="1:10" x14ac:dyDescent="0.35">
      <c r="A5369" s="6"/>
      <c r="B5369" s="7"/>
      <c r="C5369" s="8"/>
      <c r="D5369" s="9"/>
      <c r="E5369" s="19"/>
      <c r="H5369" s="12"/>
      <c r="I5369" s="13"/>
      <c r="J5369" s="13"/>
    </row>
    <row r="5370" spans="1:10" x14ac:dyDescent="0.35">
      <c r="A5370" s="6"/>
      <c r="B5370" s="7"/>
      <c r="C5370" s="8"/>
      <c r="D5370" s="9"/>
      <c r="E5370" s="19"/>
      <c r="H5370" s="12"/>
      <c r="I5370" s="13"/>
      <c r="J5370" s="13"/>
    </row>
    <row r="5371" spans="1:10" x14ac:dyDescent="0.35">
      <c r="A5371" s="6"/>
      <c r="B5371" s="7"/>
      <c r="C5371" s="8"/>
      <c r="D5371" s="9"/>
      <c r="E5371" s="19"/>
      <c r="H5371" s="12"/>
      <c r="I5371" s="13"/>
      <c r="J5371" s="13"/>
    </row>
    <row r="5372" spans="1:10" x14ac:dyDescent="0.35">
      <c r="A5372" s="6"/>
      <c r="B5372" s="7"/>
      <c r="C5372" s="8"/>
      <c r="D5372" s="9"/>
      <c r="E5372" s="19"/>
      <c r="H5372" s="12"/>
      <c r="I5372" s="13"/>
      <c r="J5372" s="13"/>
    </row>
    <row r="5373" spans="1:10" x14ac:dyDescent="0.35">
      <c r="A5373" s="6"/>
      <c r="B5373" s="7"/>
      <c r="C5373" s="8"/>
      <c r="D5373" s="9"/>
      <c r="E5373" s="19"/>
      <c r="H5373" s="12"/>
      <c r="I5373" s="13"/>
      <c r="J5373" s="13"/>
    </row>
    <row r="5374" spans="1:10" x14ac:dyDescent="0.35">
      <c r="A5374" s="6"/>
      <c r="B5374" s="7"/>
      <c r="C5374" s="8"/>
      <c r="D5374" s="9"/>
      <c r="E5374" s="19"/>
      <c r="H5374" s="12"/>
      <c r="I5374" s="13"/>
      <c r="J5374" s="13"/>
    </row>
    <row r="5375" spans="1:10" x14ac:dyDescent="0.35">
      <c r="A5375" s="6"/>
      <c r="B5375" s="7"/>
      <c r="C5375" s="8"/>
      <c r="D5375" s="9"/>
      <c r="E5375" s="19"/>
      <c r="H5375" s="12"/>
      <c r="I5375" s="13"/>
      <c r="J5375" s="13"/>
    </row>
    <row r="5376" spans="1:10" x14ac:dyDescent="0.35">
      <c r="A5376" s="6"/>
      <c r="B5376" s="7"/>
      <c r="C5376" s="8"/>
      <c r="D5376" s="9"/>
      <c r="E5376" s="19"/>
      <c r="H5376" s="12"/>
      <c r="I5376" s="13"/>
      <c r="J5376" s="13"/>
    </row>
    <row r="5377" spans="1:10" x14ac:dyDescent="0.35">
      <c r="A5377" s="6"/>
      <c r="B5377" s="7"/>
      <c r="C5377" s="8"/>
      <c r="D5377" s="9"/>
      <c r="E5377" s="19"/>
      <c r="H5377" s="12"/>
      <c r="I5377" s="13"/>
      <c r="J5377" s="13"/>
    </row>
    <row r="5378" spans="1:10" x14ac:dyDescent="0.35">
      <c r="A5378" s="6"/>
      <c r="B5378" s="7"/>
      <c r="C5378" s="8"/>
      <c r="D5378" s="9"/>
      <c r="E5378" s="19"/>
      <c r="H5378" s="12"/>
      <c r="I5378" s="13"/>
      <c r="J5378" s="13"/>
    </row>
    <row r="5379" spans="1:10" x14ac:dyDescent="0.35">
      <c r="A5379" s="6"/>
      <c r="B5379" s="7"/>
      <c r="C5379" s="8"/>
      <c r="D5379" s="9"/>
      <c r="E5379" s="19"/>
      <c r="H5379" s="12"/>
      <c r="I5379" s="13"/>
      <c r="J5379" s="13"/>
    </row>
    <row r="5380" spans="1:10" x14ac:dyDescent="0.35">
      <c r="A5380" s="6"/>
      <c r="B5380" s="7"/>
      <c r="C5380" s="8"/>
      <c r="D5380" s="9"/>
      <c r="E5380" s="19"/>
      <c r="H5380" s="12"/>
      <c r="I5380" s="13"/>
      <c r="J5380" s="13"/>
    </row>
    <row r="5381" spans="1:10" x14ac:dyDescent="0.35">
      <c r="A5381" s="6"/>
      <c r="B5381" s="7"/>
      <c r="C5381" s="8"/>
      <c r="D5381" s="9"/>
      <c r="E5381" s="19"/>
      <c r="H5381" s="12"/>
      <c r="I5381" s="13"/>
      <c r="J5381" s="13"/>
    </row>
    <row r="5382" spans="1:10" x14ac:dyDescent="0.35">
      <c r="A5382" s="6"/>
      <c r="B5382" s="7"/>
      <c r="C5382" s="8"/>
      <c r="D5382" s="9"/>
      <c r="E5382" s="19"/>
      <c r="H5382" s="12"/>
      <c r="I5382" s="13"/>
      <c r="J5382" s="13"/>
    </row>
    <row r="5383" spans="1:10" x14ac:dyDescent="0.35">
      <c r="A5383" s="6"/>
      <c r="B5383" s="7"/>
      <c r="C5383" s="8"/>
      <c r="D5383" s="9"/>
      <c r="E5383" s="19"/>
      <c r="H5383" s="12"/>
      <c r="I5383" s="13"/>
      <c r="J5383" s="13"/>
    </row>
    <row r="5384" spans="1:10" x14ac:dyDescent="0.35">
      <c r="A5384" s="6"/>
      <c r="B5384" s="7"/>
      <c r="C5384" s="8"/>
      <c r="D5384" s="9"/>
      <c r="E5384" s="19"/>
      <c r="H5384" s="12"/>
      <c r="I5384" s="13"/>
      <c r="J5384" s="13"/>
    </row>
    <row r="5385" spans="1:10" x14ac:dyDescent="0.35">
      <c r="A5385" s="6"/>
      <c r="B5385" s="7"/>
      <c r="C5385" s="8"/>
      <c r="D5385" s="9"/>
      <c r="E5385" s="19"/>
      <c r="H5385" s="12"/>
      <c r="I5385" s="13"/>
      <c r="J5385" s="13"/>
    </row>
    <row r="5386" spans="1:10" x14ac:dyDescent="0.35">
      <c r="A5386" s="6"/>
      <c r="B5386" s="7"/>
      <c r="C5386" s="8"/>
      <c r="D5386" s="9"/>
      <c r="E5386" s="19"/>
      <c r="H5386" s="12"/>
      <c r="I5386" s="13"/>
      <c r="J5386" s="13"/>
    </row>
    <row r="5387" spans="1:10" x14ac:dyDescent="0.35">
      <c r="A5387" s="6"/>
      <c r="B5387" s="7"/>
      <c r="C5387" s="8"/>
      <c r="D5387" s="9"/>
      <c r="E5387" s="19"/>
      <c r="H5387" s="12"/>
      <c r="I5387" s="13"/>
      <c r="J5387" s="13"/>
    </row>
    <row r="5388" spans="1:10" x14ac:dyDescent="0.35">
      <c r="A5388" s="6"/>
      <c r="B5388" s="7"/>
      <c r="C5388" s="8"/>
      <c r="D5388" s="9"/>
      <c r="E5388" s="19"/>
      <c r="H5388" s="12"/>
      <c r="I5388" s="13"/>
      <c r="J5388" s="13"/>
    </row>
    <row r="5389" spans="1:10" x14ac:dyDescent="0.35">
      <c r="A5389" s="6"/>
      <c r="B5389" s="7"/>
      <c r="C5389" s="8"/>
      <c r="D5389" s="9"/>
      <c r="E5389" s="19"/>
      <c r="H5389" s="12"/>
      <c r="I5389" s="13"/>
      <c r="J5389" s="13"/>
    </row>
    <row r="5390" spans="1:10" x14ac:dyDescent="0.35">
      <c r="A5390" s="6"/>
      <c r="B5390" s="7"/>
      <c r="C5390" s="8"/>
      <c r="D5390" s="9"/>
      <c r="E5390" s="19"/>
      <c r="H5390" s="12"/>
      <c r="I5390" s="13"/>
      <c r="J5390" s="13"/>
    </row>
    <row r="5391" spans="1:10" x14ac:dyDescent="0.35">
      <c r="A5391" s="6"/>
      <c r="B5391" s="7"/>
      <c r="C5391" s="8"/>
      <c r="D5391" s="9"/>
      <c r="E5391" s="19"/>
      <c r="H5391" s="12"/>
      <c r="I5391" s="13"/>
      <c r="J5391" s="13"/>
    </row>
    <row r="5392" spans="1:10" x14ac:dyDescent="0.35">
      <c r="A5392" s="6"/>
      <c r="B5392" s="7"/>
      <c r="C5392" s="8"/>
      <c r="D5392" s="9"/>
      <c r="E5392" s="19"/>
      <c r="H5392" s="12"/>
      <c r="I5392" s="13"/>
      <c r="J5392" s="13"/>
    </row>
    <row r="5393" spans="1:10" x14ac:dyDescent="0.35">
      <c r="A5393" s="6"/>
      <c r="B5393" s="7"/>
      <c r="C5393" s="8"/>
      <c r="D5393" s="9"/>
      <c r="E5393" s="19"/>
      <c r="H5393" s="12"/>
      <c r="I5393" s="13"/>
      <c r="J5393" s="13"/>
    </row>
    <row r="5394" spans="1:10" x14ac:dyDescent="0.35">
      <c r="A5394" s="6"/>
      <c r="B5394" s="7"/>
      <c r="C5394" s="8"/>
      <c r="D5394" s="9"/>
      <c r="E5394" s="19"/>
      <c r="H5394" s="12"/>
      <c r="I5394" s="13"/>
      <c r="J5394" s="13"/>
    </row>
    <row r="5395" spans="1:10" x14ac:dyDescent="0.35">
      <c r="A5395" s="6"/>
      <c r="B5395" s="7"/>
      <c r="C5395" s="8"/>
      <c r="D5395" s="9"/>
      <c r="E5395" s="19"/>
      <c r="H5395" s="12"/>
      <c r="I5395" s="13"/>
      <c r="J5395" s="13"/>
    </row>
    <row r="5396" spans="1:10" x14ac:dyDescent="0.35">
      <c r="A5396" s="6"/>
      <c r="B5396" s="7"/>
      <c r="C5396" s="8"/>
      <c r="D5396" s="9"/>
      <c r="E5396" s="19"/>
      <c r="H5396" s="12"/>
      <c r="I5396" s="13"/>
      <c r="J5396" s="13"/>
    </row>
    <row r="5397" spans="1:10" x14ac:dyDescent="0.35">
      <c r="A5397" s="6"/>
      <c r="B5397" s="7"/>
      <c r="C5397" s="8"/>
      <c r="D5397" s="9"/>
      <c r="E5397" s="19"/>
      <c r="H5397" s="12"/>
      <c r="I5397" s="13"/>
      <c r="J5397" s="13"/>
    </row>
    <row r="5398" spans="1:10" x14ac:dyDescent="0.35">
      <c r="A5398" s="6"/>
      <c r="B5398" s="7"/>
      <c r="C5398" s="8"/>
      <c r="D5398" s="9"/>
      <c r="E5398" s="19"/>
      <c r="H5398" s="12"/>
      <c r="I5398" s="13"/>
      <c r="J5398" s="13"/>
    </row>
    <row r="5399" spans="1:10" x14ac:dyDescent="0.35">
      <c r="A5399" s="6"/>
      <c r="B5399" s="7"/>
      <c r="C5399" s="8"/>
      <c r="D5399" s="9"/>
      <c r="E5399" s="19"/>
      <c r="H5399" s="12"/>
      <c r="I5399" s="13"/>
      <c r="J5399" s="13"/>
    </row>
    <row r="5400" spans="1:10" x14ac:dyDescent="0.35">
      <c r="A5400" s="6"/>
      <c r="B5400" s="7"/>
      <c r="C5400" s="8"/>
      <c r="D5400" s="9"/>
      <c r="E5400" s="19"/>
      <c r="H5400" s="12"/>
      <c r="I5400" s="13"/>
      <c r="J5400" s="13"/>
    </row>
    <row r="5401" spans="1:10" x14ac:dyDescent="0.35">
      <c r="A5401" s="6"/>
      <c r="B5401" s="7"/>
      <c r="C5401" s="8"/>
      <c r="D5401" s="9"/>
      <c r="E5401" s="19"/>
      <c r="H5401" s="12"/>
      <c r="I5401" s="13"/>
      <c r="J5401" s="13"/>
    </row>
    <row r="5402" spans="1:10" x14ac:dyDescent="0.35">
      <c r="A5402" s="6"/>
      <c r="B5402" s="7"/>
      <c r="C5402" s="8"/>
      <c r="D5402" s="9"/>
      <c r="E5402" s="19"/>
      <c r="H5402" s="12"/>
      <c r="I5402" s="13"/>
      <c r="J5402" s="13"/>
    </row>
    <row r="5403" spans="1:10" x14ac:dyDescent="0.35">
      <c r="A5403" s="6"/>
      <c r="B5403" s="7"/>
      <c r="C5403" s="8"/>
      <c r="D5403" s="9"/>
      <c r="E5403" s="19"/>
      <c r="H5403" s="12"/>
      <c r="I5403" s="13"/>
      <c r="J5403" s="13"/>
    </row>
    <row r="5404" spans="1:10" x14ac:dyDescent="0.35">
      <c r="A5404" s="6"/>
      <c r="B5404" s="7"/>
      <c r="C5404" s="8"/>
      <c r="D5404" s="9"/>
      <c r="E5404" s="19"/>
      <c r="H5404" s="12"/>
      <c r="I5404" s="13"/>
      <c r="J5404" s="13"/>
    </row>
    <row r="5405" spans="1:10" x14ac:dyDescent="0.35">
      <c r="A5405" s="6"/>
      <c r="B5405" s="7"/>
      <c r="C5405" s="8"/>
      <c r="D5405" s="9"/>
      <c r="E5405" s="19"/>
      <c r="H5405" s="12"/>
      <c r="I5405" s="13"/>
      <c r="J5405" s="13"/>
    </row>
    <row r="5406" spans="1:10" x14ac:dyDescent="0.35">
      <c r="A5406" s="6"/>
      <c r="B5406" s="7"/>
      <c r="C5406" s="8"/>
      <c r="D5406" s="9"/>
      <c r="E5406" s="19"/>
      <c r="H5406" s="12"/>
      <c r="I5406" s="13"/>
      <c r="J5406" s="13"/>
    </row>
    <row r="5407" spans="1:10" x14ac:dyDescent="0.35">
      <c r="A5407" s="6"/>
      <c r="B5407" s="7"/>
      <c r="C5407" s="8"/>
      <c r="D5407" s="9"/>
      <c r="E5407" s="19"/>
      <c r="H5407" s="12"/>
      <c r="I5407" s="13"/>
      <c r="J5407" s="13"/>
    </row>
    <row r="5408" spans="1:10" x14ac:dyDescent="0.35">
      <c r="A5408" s="6"/>
      <c r="B5408" s="7"/>
      <c r="C5408" s="8"/>
      <c r="D5408" s="9"/>
      <c r="E5408" s="19"/>
      <c r="H5408" s="12"/>
      <c r="I5408" s="13"/>
      <c r="J5408" s="13"/>
    </row>
    <row r="5409" spans="1:10" x14ac:dyDescent="0.35">
      <c r="A5409" s="6"/>
      <c r="B5409" s="7"/>
      <c r="C5409" s="8"/>
      <c r="D5409" s="9"/>
      <c r="E5409" s="19"/>
      <c r="H5409" s="12"/>
      <c r="I5409" s="13"/>
      <c r="J5409" s="13"/>
    </row>
    <row r="5410" spans="1:10" x14ac:dyDescent="0.35">
      <c r="A5410" s="6"/>
      <c r="B5410" s="7"/>
      <c r="C5410" s="8"/>
      <c r="D5410" s="9"/>
      <c r="E5410" s="19"/>
      <c r="H5410" s="12"/>
      <c r="I5410" s="13"/>
      <c r="J5410" s="13"/>
    </row>
    <row r="5411" spans="1:10" x14ac:dyDescent="0.35">
      <c r="A5411" s="6"/>
      <c r="B5411" s="7"/>
      <c r="C5411" s="8"/>
      <c r="D5411" s="9"/>
      <c r="E5411" s="19"/>
      <c r="H5411" s="12"/>
      <c r="I5411" s="13"/>
      <c r="J5411" s="13"/>
    </row>
    <row r="5412" spans="1:10" x14ac:dyDescent="0.35">
      <c r="A5412" s="6"/>
      <c r="B5412" s="7"/>
      <c r="C5412" s="8"/>
      <c r="D5412" s="9"/>
      <c r="E5412" s="19"/>
      <c r="H5412" s="12"/>
      <c r="I5412" s="13"/>
      <c r="J5412" s="13"/>
    </row>
    <row r="5413" spans="1:10" x14ac:dyDescent="0.35">
      <c r="A5413" s="6"/>
      <c r="B5413" s="7"/>
      <c r="C5413" s="8"/>
      <c r="D5413" s="9"/>
      <c r="E5413" s="19"/>
      <c r="H5413" s="12"/>
      <c r="I5413" s="13"/>
      <c r="J5413" s="13"/>
    </row>
    <row r="5414" spans="1:10" x14ac:dyDescent="0.35">
      <c r="A5414" s="6"/>
      <c r="B5414" s="7"/>
      <c r="C5414" s="8"/>
      <c r="D5414" s="9"/>
      <c r="E5414" s="19"/>
      <c r="H5414" s="12"/>
      <c r="I5414" s="13"/>
      <c r="J5414" s="13"/>
    </row>
    <row r="5415" spans="1:10" x14ac:dyDescent="0.35">
      <c r="A5415" s="6"/>
      <c r="B5415" s="7"/>
      <c r="C5415" s="8"/>
      <c r="D5415" s="9"/>
      <c r="E5415" s="19"/>
      <c r="H5415" s="12"/>
      <c r="I5415" s="13"/>
      <c r="J5415" s="13"/>
    </row>
    <row r="5416" spans="1:10" x14ac:dyDescent="0.35">
      <c r="A5416" s="6"/>
      <c r="B5416" s="7"/>
      <c r="C5416" s="8"/>
      <c r="D5416" s="9"/>
      <c r="E5416" s="19"/>
      <c r="H5416" s="12"/>
      <c r="I5416" s="13"/>
      <c r="J5416" s="13"/>
    </row>
    <row r="5417" spans="1:10" x14ac:dyDescent="0.35">
      <c r="A5417" s="6"/>
      <c r="B5417" s="7"/>
      <c r="C5417" s="8"/>
      <c r="D5417" s="9"/>
      <c r="E5417" s="19"/>
      <c r="H5417" s="12"/>
      <c r="I5417" s="13"/>
      <c r="J5417" s="13"/>
    </row>
    <row r="5418" spans="1:10" x14ac:dyDescent="0.35">
      <c r="A5418" s="6"/>
      <c r="B5418" s="7"/>
      <c r="C5418" s="8"/>
      <c r="D5418" s="9"/>
      <c r="E5418" s="19"/>
      <c r="H5418" s="12"/>
      <c r="I5418" s="13"/>
      <c r="J5418" s="13"/>
    </row>
    <row r="5419" spans="1:10" x14ac:dyDescent="0.35">
      <c r="A5419" s="6"/>
      <c r="B5419" s="7"/>
      <c r="C5419" s="8"/>
      <c r="D5419" s="9"/>
      <c r="E5419" s="19"/>
      <c r="H5419" s="12"/>
      <c r="I5419" s="13"/>
      <c r="J5419" s="13"/>
    </row>
    <row r="5420" spans="1:10" x14ac:dyDescent="0.35">
      <c r="A5420" s="6"/>
      <c r="B5420" s="7"/>
      <c r="C5420" s="8"/>
      <c r="D5420" s="9"/>
      <c r="E5420" s="19"/>
      <c r="H5420" s="12"/>
      <c r="I5420" s="13"/>
      <c r="J5420" s="13"/>
    </row>
    <row r="5421" spans="1:10" x14ac:dyDescent="0.35">
      <c r="A5421" s="6"/>
      <c r="B5421" s="7"/>
      <c r="C5421" s="8"/>
      <c r="D5421" s="9"/>
      <c r="E5421" s="19"/>
      <c r="H5421" s="12"/>
      <c r="I5421" s="13"/>
      <c r="J5421" s="13"/>
    </row>
    <row r="5422" spans="1:10" x14ac:dyDescent="0.35">
      <c r="A5422" s="6"/>
      <c r="B5422" s="7"/>
      <c r="C5422" s="8"/>
      <c r="D5422" s="9"/>
      <c r="E5422" s="19"/>
      <c r="H5422" s="12"/>
      <c r="I5422" s="13"/>
      <c r="J5422" s="13"/>
    </row>
    <row r="5423" spans="1:10" x14ac:dyDescent="0.35">
      <c r="A5423" s="6"/>
      <c r="B5423" s="7"/>
      <c r="C5423" s="8"/>
      <c r="D5423" s="9"/>
      <c r="E5423" s="19"/>
      <c r="H5423" s="12"/>
      <c r="I5423" s="13"/>
      <c r="J5423" s="13"/>
    </row>
    <row r="5424" spans="1:10" x14ac:dyDescent="0.35">
      <c r="A5424" s="6"/>
      <c r="B5424" s="7"/>
      <c r="C5424" s="8"/>
      <c r="D5424" s="9"/>
      <c r="E5424" s="19"/>
      <c r="H5424" s="12"/>
      <c r="I5424" s="13"/>
      <c r="J5424" s="13"/>
    </row>
    <row r="5425" spans="1:10" x14ac:dyDescent="0.35">
      <c r="A5425" s="6"/>
      <c r="B5425" s="7"/>
      <c r="C5425" s="8"/>
      <c r="D5425" s="9"/>
      <c r="E5425" s="19"/>
      <c r="H5425" s="12"/>
      <c r="I5425" s="13"/>
      <c r="J5425" s="13"/>
    </row>
    <row r="5426" spans="1:10" x14ac:dyDescent="0.35">
      <c r="A5426" s="6"/>
      <c r="B5426" s="7"/>
      <c r="C5426" s="8"/>
      <c r="D5426" s="9"/>
      <c r="E5426" s="19"/>
      <c r="H5426" s="12"/>
      <c r="I5426" s="13"/>
      <c r="J5426" s="13"/>
    </row>
    <row r="5427" spans="1:10" x14ac:dyDescent="0.35">
      <c r="A5427" s="6"/>
      <c r="B5427" s="7"/>
      <c r="C5427" s="8"/>
      <c r="D5427" s="9"/>
      <c r="E5427" s="19"/>
      <c r="H5427" s="12"/>
      <c r="I5427" s="13"/>
      <c r="J5427" s="13"/>
    </row>
    <row r="5428" spans="1:10" x14ac:dyDescent="0.35">
      <c r="A5428" s="6"/>
      <c r="B5428" s="7"/>
      <c r="C5428" s="8"/>
      <c r="D5428" s="9"/>
      <c r="E5428" s="19"/>
      <c r="H5428" s="12"/>
      <c r="I5428" s="13"/>
      <c r="J5428" s="13"/>
    </row>
    <row r="5429" spans="1:10" x14ac:dyDescent="0.35">
      <c r="A5429" s="6"/>
      <c r="B5429" s="7"/>
      <c r="C5429" s="8"/>
      <c r="D5429" s="9"/>
      <c r="E5429" s="19"/>
      <c r="H5429" s="12"/>
      <c r="I5429" s="13"/>
      <c r="J5429" s="13"/>
    </row>
    <row r="5430" spans="1:10" x14ac:dyDescent="0.35">
      <c r="A5430" s="6"/>
      <c r="B5430" s="7"/>
      <c r="C5430" s="8"/>
      <c r="D5430" s="9"/>
      <c r="E5430" s="19"/>
      <c r="H5430" s="12"/>
      <c r="I5430" s="13"/>
      <c r="J5430" s="13"/>
    </row>
    <row r="5431" spans="1:10" x14ac:dyDescent="0.35">
      <c r="A5431" s="6"/>
      <c r="B5431" s="7"/>
      <c r="C5431" s="8"/>
      <c r="D5431" s="9"/>
      <c r="E5431" s="19"/>
      <c r="H5431" s="12"/>
      <c r="I5431" s="13"/>
      <c r="J5431" s="13"/>
    </row>
    <row r="5432" spans="1:10" x14ac:dyDescent="0.35">
      <c r="A5432" s="6"/>
      <c r="B5432" s="7"/>
      <c r="C5432" s="8"/>
      <c r="D5432" s="9"/>
      <c r="E5432" s="19"/>
      <c r="H5432" s="12"/>
      <c r="I5432" s="13"/>
      <c r="J5432" s="13"/>
    </row>
    <row r="5433" spans="1:10" x14ac:dyDescent="0.35">
      <c r="A5433" s="6"/>
      <c r="B5433" s="7"/>
      <c r="C5433" s="8"/>
      <c r="D5433" s="9"/>
      <c r="E5433" s="19"/>
      <c r="H5433" s="12"/>
      <c r="I5433" s="13"/>
      <c r="J5433" s="13"/>
    </row>
    <row r="5434" spans="1:10" x14ac:dyDescent="0.35">
      <c r="A5434" s="6"/>
      <c r="B5434" s="7"/>
      <c r="C5434" s="8"/>
      <c r="D5434" s="9"/>
      <c r="E5434" s="19"/>
      <c r="H5434" s="12"/>
      <c r="I5434" s="13"/>
      <c r="J5434" s="13"/>
    </row>
    <row r="5435" spans="1:10" x14ac:dyDescent="0.35">
      <c r="A5435" s="6"/>
      <c r="B5435" s="7"/>
      <c r="C5435" s="8"/>
      <c r="D5435" s="9"/>
      <c r="E5435" s="19"/>
      <c r="H5435" s="12"/>
      <c r="I5435" s="13"/>
      <c r="J5435" s="13"/>
    </row>
    <row r="5436" spans="1:10" x14ac:dyDescent="0.35">
      <c r="A5436" s="6"/>
      <c r="B5436" s="7"/>
      <c r="C5436" s="8"/>
      <c r="D5436" s="9"/>
      <c r="E5436" s="19"/>
      <c r="H5436" s="12"/>
      <c r="I5436" s="13"/>
      <c r="J5436" s="13"/>
    </row>
    <row r="5437" spans="1:10" x14ac:dyDescent="0.35">
      <c r="A5437" s="6"/>
      <c r="B5437" s="7"/>
      <c r="C5437" s="8"/>
      <c r="D5437" s="9"/>
      <c r="E5437" s="19"/>
      <c r="H5437" s="12"/>
      <c r="I5437" s="13"/>
      <c r="J5437" s="13"/>
    </row>
    <row r="5438" spans="1:10" x14ac:dyDescent="0.35">
      <c r="A5438" s="6"/>
      <c r="B5438" s="7"/>
      <c r="C5438" s="8"/>
      <c r="D5438" s="9"/>
      <c r="E5438" s="19"/>
      <c r="H5438" s="12"/>
      <c r="I5438" s="13"/>
      <c r="J5438" s="13"/>
    </row>
    <row r="5439" spans="1:10" x14ac:dyDescent="0.35">
      <c r="A5439" s="6"/>
      <c r="B5439" s="7"/>
      <c r="C5439" s="8"/>
      <c r="D5439" s="9"/>
      <c r="E5439" s="19"/>
      <c r="H5439" s="12"/>
      <c r="I5439" s="13"/>
      <c r="J5439" s="13"/>
    </row>
    <row r="5440" spans="1:10" x14ac:dyDescent="0.35">
      <c r="A5440" s="6"/>
      <c r="B5440" s="7"/>
      <c r="C5440" s="8"/>
      <c r="D5440" s="9"/>
      <c r="E5440" s="19"/>
      <c r="H5440" s="12"/>
      <c r="I5440" s="13"/>
      <c r="J5440" s="13"/>
    </row>
    <row r="5441" spans="1:10" x14ac:dyDescent="0.35">
      <c r="A5441" s="6"/>
      <c r="B5441" s="7"/>
      <c r="C5441" s="8"/>
      <c r="D5441" s="9"/>
      <c r="E5441" s="19"/>
      <c r="H5441" s="12"/>
      <c r="I5441" s="13"/>
      <c r="J5441" s="13"/>
    </row>
    <row r="5442" spans="1:10" x14ac:dyDescent="0.35">
      <c r="A5442" s="6"/>
      <c r="B5442" s="7"/>
      <c r="C5442" s="8"/>
      <c r="D5442" s="9"/>
      <c r="E5442" s="19"/>
      <c r="H5442" s="12"/>
      <c r="I5442" s="13"/>
      <c r="J5442" s="13"/>
    </row>
    <row r="5443" spans="1:10" x14ac:dyDescent="0.35">
      <c r="A5443" s="6"/>
      <c r="B5443" s="7"/>
      <c r="C5443" s="8"/>
      <c r="D5443" s="9"/>
      <c r="E5443" s="19"/>
      <c r="H5443" s="12"/>
      <c r="I5443" s="13"/>
      <c r="J5443" s="13"/>
    </row>
    <row r="5444" spans="1:10" x14ac:dyDescent="0.35">
      <c r="A5444" s="6"/>
      <c r="B5444" s="7"/>
      <c r="C5444" s="8"/>
      <c r="D5444" s="9"/>
      <c r="E5444" s="19"/>
      <c r="H5444" s="12"/>
      <c r="I5444" s="13"/>
      <c r="J5444" s="13"/>
    </row>
    <row r="5445" spans="1:10" x14ac:dyDescent="0.35">
      <c r="A5445" s="6"/>
      <c r="B5445" s="7"/>
      <c r="C5445" s="8"/>
      <c r="D5445" s="9"/>
      <c r="E5445" s="19"/>
      <c r="H5445" s="12"/>
      <c r="I5445" s="13"/>
      <c r="J5445" s="13"/>
    </row>
    <row r="5446" spans="1:10" x14ac:dyDescent="0.35">
      <c r="A5446" s="6"/>
      <c r="B5446" s="7"/>
      <c r="C5446" s="8"/>
      <c r="D5446" s="9"/>
      <c r="E5446" s="19"/>
      <c r="H5446" s="12"/>
      <c r="I5446" s="13"/>
      <c r="J5446" s="13"/>
    </row>
    <row r="5447" spans="1:10" x14ac:dyDescent="0.35">
      <c r="A5447" s="6"/>
      <c r="B5447" s="7"/>
      <c r="C5447" s="8"/>
      <c r="D5447" s="9"/>
      <c r="E5447" s="19"/>
      <c r="H5447" s="12"/>
      <c r="I5447" s="13"/>
      <c r="J5447" s="13"/>
    </row>
    <row r="5448" spans="1:10" x14ac:dyDescent="0.35">
      <c r="A5448" s="6"/>
      <c r="B5448" s="7"/>
      <c r="C5448" s="8"/>
      <c r="D5448" s="9"/>
      <c r="E5448" s="19"/>
      <c r="H5448" s="12"/>
      <c r="I5448" s="13"/>
      <c r="J5448" s="13"/>
    </row>
    <row r="5449" spans="1:10" x14ac:dyDescent="0.35">
      <c r="A5449" s="6"/>
      <c r="B5449" s="7"/>
      <c r="C5449" s="8"/>
      <c r="D5449" s="9"/>
      <c r="E5449" s="19"/>
      <c r="H5449" s="12"/>
      <c r="I5449" s="13"/>
      <c r="J5449" s="13"/>
    </row>
    <row r="5450" spans="1:10" x14ac:dyDescent="0.35">
      <c r="A5450" s="6"/>
      <c r="B5450" s="7"/>
      <c r="C5450" s="8"/>
      <c r="D5450" s="9"/>
      <c r="E5450" s="19"/>
      <c r="H5450" s="12"/>
      <c r="I5450" s="13"/>
      <c r="J5450" s="13"/>
    </row>
    <row r="5451" spans="1:10" x14ac:dyDescent="0.35">
      <c r="A5451" s="6"/>
      <c r="B5451" s="7"/>
      <c r="C5451" s="8"/>
      <c r="D5451" s="9"/>
      <c r="E5451" s="19"/>
      <c r="H5451" s="12"/>
      <c r="I5451" s="13"/>
      <c r="J5451" s="13"/>
    </row>
    <row r="5452" spans="1:10" x14ac:dyDescent="0.35">
      <c r="A5452" s="6"/>
      <c r="B5452" s="7"/>
      <c r="C5452" s="8"/>
      <c r="D5452" s="9"/>
      <c r="E5452" s="19"/>
      <c r="H5452" s="12"/>
      <c r="I5452" s="13"/>
      <c r="J5452" s="13"/>
    </row>
    <row r="5453" spans="1:10" x14ac:dyDescent="0.35">
      <c r="A5453" s="6"/>
      <c r="B5453" s="7"/>
      <c r="C5453" s="8"/>
      <c r="D5453" s="9"/>
      <c r="E5453" s="19"/>
      <c r="H5453" s="12"/>
      <c r="I5453" s="13"/>
      <c r="J5453" s="13"/>
    </row>
    <row r="5454" spans="1:10" x14ac:dyDescent="0.35">
      <c r="A5454" s="6"/>
      <c r="B5454" s="7"/>
      <c r="C5454" s="8"/>
      <c r="D5454" s="9"/>
      <c r="E5454" s="19"/>
      <c r="H5454" s="12"/>
      <c r="I5454" s="13"/>
      <c r="J5454" s="13"/>
    </row>
    <row r="5455" spans="1:10" x14ac:dyDescent="0.35">
      <c r="A5455" s="6"/>
      <c r="B5455" s="7"/>
      <c r="C5455" s="8"/>
      <c r="D5455" s="9"/>
      <c r="E5455" s="19"/>
      <c r="H5455" s="12"/>
      <c r="I5455" s="13"/>
      <c r="J5455" s="13"/>
    </row>
    <row r="5456" spans="1:10" x14ac:dyDescent="0.35">
      <c r="A5456" s="6"/>
      <c r="B5456" s="7"/>
      <c r="C5456" s="8"/>
      <c r="D5456" s="9"/>
      <c r="E5456" s="19"/>
      <c r="H5456" s="12"/>
      <c r="I5456" s="13"/>
      <c r="J5456" s="13"/>
    </row>
    <row r="5457" spans="1:10" x14ac:dyDescent="0.35">
      <c r="A5457" s="6"/>
      <c r="B5457" s="7"/>
      <c r="C5457" s="8"/>
      <c r="D5457" s="9"/>
      <c r="E5457" s="19"/>
      <c r="H5457" s="12"/>
      <c r="I5457" s="13"/>
      <c r="J5457" s="13"/>
    </row>
    <row r="5458" spans="1:10" x14ac:dyDescent="0.35">
      <c r="A5458" s="6"/>
      <c r="B5458" s="7"/>
      <c r="C5458" s="8"/>
      <c r="D5458" s="9"/>
      <c r="E5458" s="19"/>
      <c r="H5458" s="12"/>
      <c r="I5458" s="13"/>
      <c r="J5458" s="13"/>
    </row>
    <row r="5459" spans="1:10" x14ac:dyDescent="0.35">
      <c r="A5459" s="6"/>
      <c r="B5459" s="7"/>
      <c r="C5459" s="8"/>
      <c r="D5459" s="9"/>
      <c r="E5459" s="19"/>
      <c r="H5459" s="12"/>
      <c r="I5459" s="13"/>
      <c r="J5459" s="13"/>
    </row>
    <row r="5460" spans="1:10" x14ac:dyDescent="0.35">
      <c r="A5460" s="6"/>
      <c r="B5460" s="7"/>
      <c r="C5460" s="8"/>
      <c r="D5460" s="9"/>
      <c r="E5460" s="19"/>
      <c r="H5460" s="12"/>
      <c r="I5460" s="13"/>
      <c r="J5460" s="13"/>
    </row>
    <row r="5461" spans="1:10" x14ac:dyDescent="0.35">
      <c r="A5461" s="6"/>
      <c r="B5461" s="7"/>
      <c r="C5461" s="8"/>
      <c r="D5461" s="9"/>
      <c r="E5461" s="19"/>
      <c r="H5461" s="12"/>
      <c r="I5461" s="13"/>
      <c r="J5461" s="13"/>
    </row>
    <row r="5462" spans="1:10" x14ac:dyDescent="0.35">
      <c r="A5462" s="6"/>
      <c r="B5462" s="7"/>
      <c r="C5462" s="8"/>
      <c r="D5462" s="9"/>
      <c r="E5462" s="19"/>
      <c r="H5462" s="12"/>
      <c r="I5462" s="13"/>
      <c r="J5462" s="13"/>
    </row>
    <row r="5463" spans="1:10" x14ac:dyDescent="0.35">
      <c r="A5463" s="6"/>
      <c r="B5463" s="7"/>
      <c r="C5463" s="8"/>
      <c r="D5463" s="9"/>
      <c r="E5463" s="19"/>
      <c r="H5463" s="12"/>
      <c r="I5463" s="13"/>
      <c r="J5463" s="13"/>
    </row>
    <row r="5464" spans="1:10" x14ac:dyDescent="0.35">
      <c r="A5464" s="6"/>
      <c r="B5464" s="7"/>
      <c r="C5464" s="8"/>
      <c r="D5464" s="9"/>
      <c r="E5464" s="19"/>
      <c r="H5464" s="12"/>
      <c r="I5464" s="13"/>
      <c r="J5464" s="13"/>
    </row>
    <row r="5465" spans="1:10" x14ac:dyDescent="0.35">
      <c r="A5465" s="6"/>
      <c r="B5465" s="7"/>
      <c r="C5465" s="8"/>
      <c r="D5465" s="9"/>
      <c r="E5465" s="19"/>
      <c r="H5465" s="12"/>
      <c r="I5465" s="13"/>
      <c r="J5465" s="13"/>
    </row>
    <row r="5466" spans="1:10" x14ac:dyDescent="0.35">
      <c r="A5466" s="6"/>
      <c r="B5466" s="7"/>
      <c r="C5466" s="8"/>
      <c r="D5466" s="9"/>
      <c r="E5466" s="19"/>
      <c r="H5466" s="12"/>
      <c r="I5466" s="13"/>
      <c r="J5466" s="13"/>
    </row>
    <row r="5467" spans="1:10" x14ac:dyDescent="0.35">
      <c r="A5467" s="6"/>
      <c r="B5467" s="7"/>
      <c r="C5467" s="8"/>
      <c r="D5467" s="9"/>
      <c r="E5467" s="19"/>
      <c r="H5467" s="12"/>
      <c r="I5467" s="13"/>
      <c r="J5467" s="13"/>
    </row>
    <row r="5468" spans="1:10" x14ac:dyDescent="0.35">
      <c r="A5468" s="6"/>
      <c r="B5468" s="7"/>
      <c r="C5468" s="8"/>
      <c r="D5468" s="9"/>
      <c r="E5468" s="19"/>
      <c r="H5468" s="12"/>
      <c r="I5468" s="13"/>
      <c r="J5468" s="13"/>
    </row>
    <row r="5469" spans="1:10" x14ac:dyDescent="0.35">
      <c r="A5469" s="6"/>
      <c r="B5469" s="7"/>
      <c r="C5469" s="8"/>
      <c r="D5469" s="9"/>
      <c r="E5469" s="19"/>
      <c r="H5469" s="12"/>
      <c r="I5469" s="13"/>
      <c r="J5469" s="13"/>
    </row>
    <row r="5470" spans="1:10" x14ac:dyDescent="0.35">
      <c r="A5470" s="6"/>
      <c r="B5470" s="7"/>
      <c r="C5470" s="8"/>
      <c r="D5470" s="9"/>
      <c r="E5470" s="19"/>
      <c r="H5470" s="12"/>
      <c r="I5470" s="13"/>
      <c r="J5470" s="13"/>
    </row>
    <row r="5471" spans="1:10" x14ac:dyDescent="0.35">
      <c r="A5471" s="6"/>
      <c r="B5471" s="7"/>
      <c r="C5471" s="8"/>
      <c r="D5471" s="9"/>
      <c r="E5471" s="19"/>
      <c r="H5471" s="12"/>
      <c r="I5471" s="13"/>
      <c r="J5471" s="13"/>
    </row>
    <row r="5472" spans="1:10" x14ac:dyDescent="0.35">
      <c r="A5472" s="6"/>
      <c r="B5472" s="7"/>
      <c r="C5472" s="8"/>
      <c r="D5472" s="9"/>
      <c r="E5472" s="19"/>
      <c r="H5472" s="12"/>
      <c r="I5472" s="13"/>
      <c r="J5472" s="13"/>
    </row>
    <row r="5473" spans="1:10" x14ac:dyDescent="0.35">
      <c r="A5473" s="6"/>
      <c r="B5473" s="7"/>
      <c r="C5473" s="8"/>
      <c r="D5473" s="9"/>
      <c r="E5473" s="19"/>
      <c r="H5473" s="12"/>
      <c r="I5473" s="13"/>
      <c r="J5473" s="13"/>
    </row>
    <row r="5474" spans="1:10" x14ac:dyDescent="0.35">
      <c r="A5474" s="6"/>
      <c r="B5474" s="7"/>
      <c r="C5474" s="8"/>
      <c r="D5474" s="9"/>
      <c r="E5474" s="19"/>
      <c r="H5474" s="12"/>
      <c r="I5474" s="13"/>
      <c r="J5474" s="13"/>
    </row>
    <row r="5475" spans="1:10" x14ac:dyDescent="0.35">
      <c r="A5475" s="6"/>
      <c r="B5475" s="7"/>
      <c r="C5475" s="8"/>
      <c r="D5475" s="9"/>
      <c r="E5475" s="19"/>
      <c r="H5475" s="12"/>
      <c r="I5475" s="13"/>
      <c r="J5475" s="13"/>
    </row>
    <row r="5476" spans="1:10" x14ac:dyDescent="0.35">
      <c r="A5476" s="6"/>
      <c r="B5476" s="7"/>
      <c r="C5476" s="8"/>
      <c r="D5476" s="9"/>
      <c r="E5476" s="19"/>
      <c r="H5476" s="12"/>
      <c r="I5476" s="13"/>
      <c r="J5476" s="13"/>
    </row>
    <row r="5477" spans="1:10" x14ac:dyDescent="0.35">
      <c r="A5477" s="6"/>
      <c r="B5477" s="7"/>
      <c r="C5477" s="8"/>
      <c r="D5477" s="9"/>
      <c r="E5477" s="19"/>
      <c r="H5477" s="12"/>
      <c r="I5477" s="13"/>
      <c r="J5477" s="13"/>
    </row>
    <row r="5478" spans="1:10" x14ac:dyDescent="0.35">
      <c r="A5478" s="6"/>
      <c r="B5478" s="7"/>
      <c r="C5478" s="8"/>
      <c r="D5478" s="9"/>
      <c r="E5478" s="19"/>
      <c r="H5478" s="12"/>
      <c r="I5478" s="13"/>
      <c r="J5478" s="13"/>
    </row>
    <row r="5479" spans="1:10" x14ac:dyDescent="0.35">
      <c r="A5479" s="6"/>
      <c r="B5479" s="7"/>
      <c r="C5479" s="8"/>
      <c r="D5479" s="9"/>
      <c r="E5479" s="19"/>
      <c r="H5479" s="12"/>
      <c r="I5479" s="13"/>
      <c r="J5479" s="13"/>
    </row>
    <row r="5480" spans="1:10" x14ac:dyDescent="0.35">
      <c r="A5480" s="6"/>
      <c r="B5480" s="7"/>
      <c r="C5480" s="8"/>
      <c r="D5480" s="9"/>
      <c r="E5480" s="19"/>
      <c r="H5480" s="12"/>
      <c r="I5480" s="13"/>
      <c r="J5480" s="13"/>
    </row>
    <row r="5481" spans="1:10" x14ac:dyDescent="0.35">
      <c r="A5481" s="6"/>
      <c r="B5481" s="7"/>
      <c r="C5481" s="8"/>
      <c r="D5481" s="9"/>
      <c r="E5481" s="19"/>
      <c r="H5481" s="12"/>
      <c r="I5481" s="13"/>
      <c r="J5481" s="13"/>
    </row>
    <row r="5482" spans="1:10" x14ac:dyDescent="0.35">
      <c r="A5482" s="6"/>
      <c r="B5482" s="7"/>
      <c r="C5482" s="8"/>
      <c r="D5482" s="9"/>
      <c r="E5482" s="19"/>
      <c r="H5482" s="12"/>
      <c r="I5482" s="13"/>
      <c r="J5482" s="13"/>
    </row>
    <row r="5483" spans="1:10" x14ac:dyDescent="0.35">
      <c r="A5483" s="6"/>
      <c r="B5483" s="7"/>
      <c r="C5483" s="8"/>
      <c r="D5483" s="9"/>
      <c r="E5483" s="19"/>
      <c r="H5483" s="12"/>
      <c r="I5483" s="13"/>
      <c r="J5483" s="13"/>
    </row>
    <row r="5484" spans="1:10" x14ac:dyDescent="0.35">
      <c r="A5484" s="6"/>
      <c r="B5484" s="7"/>
      <c r="C5484" s="8"/>
      <c r="D5484" s="9"/>
      <c r="E5484" s="19"/>
      <c r="H5484" s="12"/>
      <c r="I5484" s="13"/>
      <c r="J5484" s="13"/>
    </row>
    <row r="5485" spans="1:10" x14ac:dyDescent="0.35">
      <c r="A5485" s="6"/>
      <c r="B5485" s="7"/>
      <c r="C5485" s="8"/>
      <c r="D5485" s="9"/>
      <c r="E5485" s="19"/>
      <c r="H5485" s="12"/>
      <c r="I5485" s="13"/>
      <c r="J5485" s="13"/>
    </row>
    <row r="5486" spans="1:10" x14ac:dyDescent="0.35">
      <c r="A5486" s="6"/>
      <c r="B5486" s="7"/>
      <c r="C5486" s="8"/>
      <c r="D5486" s="9"/>
      <c r="E5486" s="19"/>
      <c r="H5486" s="12"/>
      <c r="I5486" s="13"/>
      <c r="J5486" s="13"/>
    </row>
    <row r="5487" spans="1:10" x14ac:dyDescent="0.35">
      <c r="A5487" s="6"/>
      <c r="B5487" s="7"/>
      <c r="C5487" s="8"/>
      <c r="D5487" s="9"/>
      <c r="E5487" s="19"/>
      <c r="H5487" s="12"/>
      <c r="I5487" s="13"/>
      <c r="J5487" s="13"/>
    </row>
    <row r="5488" spans="1:10" x14ac:dyDescent="0.35">
      <c r="A5488" s="6"/>
      <c r="B5488" s="7"/>
      <c r="C5488" s="8"/>
      <c r="D5488" s="9"/>
      <c r="E5488" s="19"/>
      <c r="H5488" s="12"/>
      <c r="I5488" s="13"/>
      <c r="J5488" s="13"/>
    </row>
    <row r="5489" spans="1:10" x14ac:dyDescent="0.35">
      <c r="A5489" s="6"/>
      <c r="B5489" s="7"/>
      <c r="C5489" s="8"/>
      <c r="D5489" s="9"/>
      <c r="E5489" s="19"/>
      <c r="H5489" s="12"/>
      <c r="I5489" s="13"/>
      <c r="J5489" s="13"/>
    </row>
    <row r="5490" spans="1:10" x14ac:dyDescent="0.35">
      <c r="A5490" s="6"/>
      <c r="B5490" s="7"/>
      <c r="C5490" s="8"/>
      <c r="D5490" s="9"/>
      <c r="E5490" s="19"/>
      <c r="H5490" s="12"/>
      <c r="I5490" s="13"/>
      <c r="J5490" s="13"/>
    </row>
    <row r="5491" spans="1:10" x14ac:dyDescent="0.35">
      <c r="A5491" s="6"/>
      <c r="B5491" s="7"/>
      <c r="C5491" s="8"/>
      <c r="D5491" s="9"/>
      <c r="E5491" s="19"/>
      <c r="H5491" s="12"/>
      <c r="I5491" s="13"/>
      <c r="J5491" s="13"/>
    </row>
    <row r="5492" spans="1:10" x14ac:dyDescent="0.35">
      <c r="A5492" s="6"/>
      <c r="B5492" s="7"/>
      <c r="C5492" s="8"/>
      <c r="D5492" s="9"/>
      <c r="E5492" s="19"/>
      <c r="H5492" s="12"/>
      <c r="I5492" s="13"/>
      <c r="J5492" s="13"/>
    </row>
    <row r="5493" spans="1:10" x14ac:dyDescent="0.35">
      <c r="A5493" s="6"/>
      <c r="B5493" s="7"/>
      <c r="C5493" s="8"/>
      <c r="D5493" s="9"/>
      <c r="E5493" s="19"/>
      <c r="H5493" s="12"/>
      <c r="I5493" s="13"/>
      <c r="J5493" s="13"/>
    </row>
    <row r="5494" spans="1:10" x14ac:dyDescent="0.35">
      <c r="A5494" s="6"/>
      <c r="B5494" s="7"/>
      <c r="C5494" s="8"/>
      <c r="D5494" s="9"/>
      <c r="E5494" s="19"/>
      <c r="H5494" s="12"/>
      <c r="I5494" s="13"/>
      <c r="J5494" s="13"/>
    </row>
    <row r="5495" spans="1:10" x14ac:dyDescent="0.35">
      <c r="A5495" s="6"/>
      <c r="B5495" s="7"/>
      <c r="C5495" s="8"/>
      <c r="D5495" s="9"/>
      <c r="E5495" s="19"/>
      <c r="H5495" s="12"/>
      <c r="I5495" s="13"/>
      <c r="J5495" s="13"/>
    </row>
    <row r="5496" spans="1:10" x14ac:dyDescent="0.35">
      <c r="A5496" s="6"/>
      <c r="B5496" s="7"/>
      <c r="C5496" s="8"/>
      <c r="D5496" s="9"/>
      <c r="E5496" s="19"/>
      <c r="H5496" s="12"/>
      <c r="I5496" s="13"/>
      <c r="J5496" s="13"/>
    </row>
    <row r="5497" spans="1:10" x14ac:dyDescent="0.35">
      <c r="A5497" s="6"/>
      <c r="B5497" s="7"/>
      <c r="C5497" s="8"/>
      <c r="D5497" s="9"/>
      <c r="E5497" s="19"/>
      <c r="H5497" s="12"/>
      <c r="I5497" s="13"/>
      <c r="J5497" s="13"/>
    </row>
    <row r="5498" spans="1:10" x14ac:dyDescent="0.35">
      <c r="A5498" s="6"/>
      <c r="B5498" s="7"/>
      <c r="C5498" s="8"/>
      <c r="D5498" s="9"/>
      <c r="E5498" s="19"/>
      <c r="H5498" s="12"/>
      <c r="I5498" s="13"/>
      <c r="J5498" s="13"/>
    </row>
    <row r="5499" spans="1:10" x14ac:dyDescent="0.35">
      <c r="A5499" s="6"/>
      <c r="B5499" s="7"/>
      <c r="C5499" s="8"/>
      <c r="D5499" s="9"/>
      <c r="E5499" s="19"/>
      <c r="H5499" s="12"/>
      <c r="I5499" s="13"/>
      <c r="J5499" s="13"/>
    </row>
    <row r="5500" spans="1:10" x14ac:dyDescent="0.35">
      <c r="A5500" s="6"/>
      <c r="B5500" s="7"/>
      <c r="C5500" s="8"/>
      <c r="D5500" s="9"/>
      <c r="E5500" s="19"/>
      <c r="H5500" s="12"/>
      <c r="I5500" s="13"/>
      <c r="J5500" s="13"/>
    </row>
    <row r="5501" spans="1:10" x14ac:dyDescent="0.35">
      <c r="A5501" s="6"/>
      <c r="B5501" s="7"/>
      <c r="C5501" s="8"/>
      <c r="D5501" s="9"/>
      <c r="E5501" s="19"/>
      <c r="H5501" s="12"/>
      <c r="I5501" s="13"/>
      <c r="J5501" s="13"/>
    </row>
    <row r="5502" spans="1:10" x14ac:dyDescent="0.35">
      <c r="A5502" s="6"/>
      <c r="B5502" s="7"/>
      <c r="C5502" s="8"/>
      <c r="D5502" s="9"/>
      <c r="E5502" s="19"/>
      <c r="H5502" s="12"/>
      <c r="I5502" s="13"/>
      <c r="J5502" s="13"/>
    </row>
    <row r="5503" spans="1:10" x14ac:dyDescent="0.35">
      <c r="A5503" s="6"/>
      <c r="B5503" s="7"/>
      <c r="C5503" s="8"/>
      <c r="D5503" s="9"/>
      <c r="E5503" s="19"/>
      <c r="H5503" s="12"/>
      <c r="I5503" s="13"/>
      <c r="J5503" s="13"/>
    </row>
    <row r="5504" spans="1:10" x14ac:dyDescent="0.35">
      <c r="A5504" s="6"/>
      <c r="B5504" s="7"/>
      <c r="C5504" s="8"/>
      <c r="D5504" s="9"/>
      <c r="E5504" s="19"/>
      <c r="H5504" s="12"/>
      <c r="I5504" s="13"/>
      <c r="J5504" s="13"/>
    </row>
    <row r="5505" spans="1:10" x14ac:dyDescent="0.35">
      <c r="A5505" s="6"/>
      <c r="B5505" s="7"/>
      <c r="C5505" s="8"/>
      <c r="D5505" s="9"/>
      <c r="E5505" s="19"/>
      <c r="H5505" s="12"/>
      <c r="I5505" s="13"/>
      <c r="J5505" s="13"/>
    </row>
    <row r="5506" spans="1:10" x14ac:dyDescent="0.35">
      <c r="A5506" s="6"/>
      <c r="B5506" s="7"/>
      <c r="C5506" s="8"/>
      <c r="D5506" s="9"/>
      <c r="E5506" s="19"/>
      <c r="H5506" s="12"/>
      <c r="I5506" s="13"/>
      <c r="J5506" s="13"/>
    </row>
    <row r="5507" spans="1:10" x14ac:dyDescent="0.35">
      <c r="A5507" s="6"/>
      <c r="B5507" s="7"/>
      <c r="C5507" s="8"/>
      <c r="D5507" s="9"/>
      <c r="E5507" s="19"/>
      <c r="H5507" s="12"/>
      <c r="I5507" s="13"/>
      <c r="J5507" s="13"/>
    </row>
    <row r="5508" spans="1:10" x14ac:dyDescent="0.35">
      <c r="A5508" s="6"/>
      <c r="B5508" s="7"/>
      <c r="C5508" s="8"/>
      <c r="D5508" s="9"/>
      <c r="E5508" s="19"/>
      <c r="H5508" s="12"/>
      <c r="I5508" s="13"/>
      <c r="J5508" s="13"/>
    </row>
    <row r="5509" spans="1:10" x14ac:dyDescent="0.35">
      <c r="A5509" s="6"/>
      <c r="B5509" s="7"/>
      <c r="C5509" s="8"/>
      <c r="D5509" s="9"/>
      <c r="E5509" s="19"/>
      <c r="H5509" s="12"/>
      <c r="I5509" s="13"/>
      <c r="J5509" s="13"/>
    </row>
    <row r="5510" spans="1:10" x14ac:dyDescent="0.35">
      <c r="A5510" s="6"/>
      <c r="B5510" s="7"/>
      <c r="C5510" s="8"/>
      <c r="D5510" s="9"/>
      <c r="E5510" s="19"/>
      <c r="H5510" s="12"/>
      <c r="I5510" s="13"/>
      <c r="J5510" s="13"/>
    </row>
    <row r="5511" spans="1:10" x14ac:dyDescent="0.35">
      <c r="A5511" s="6"/>
      <c r="B5511" s="7"/>
      <c r="C5511" s="8"/>
      <c r="D5511" s="9"/>
      <c r="E5511" s="19"/>
      <c r="H5511" s="12"/>
      <c r="I5511" s="13"/>
      <c r="J5511" s="13"/>
    </row>
    <row r="5512" spans="1:10" x14ac:dyDescent="0.35">
      <c r="A5512" s="6"/>
      <c r="B5512" s="7"/>
      <c r="C5512" s="8"/>
      <c r="D5512" s="9"/>
      <c r="E5512" s="19"/>
      <c r="H5512" s="12"/>
      <c r="I5512" s="13"/>
      <c r="J5512" s="13"/>
    </row>
    <row r="5513" spans="1:10" x14ac:dyDescent="0.35">
      <c r="A5513" s="6"/>
      <c r="B5513" s="7"/>
      <c r="C5513" s="8"/>
      <c r="D5513" s="9"/>
      <c r="E5513" s="19"/>
      <c r="H5513" s="12"/>
      <c r="I5513" s="13"/>
      <c r="J5513" s="13"/>
    </row>
    <row r="5514" spans="1:10" x14ac:dyDescent="0.35">
      <c r="A5514" s="6"/>
      <c r="B5514" s="7"/>
      <c r="C5514" s="8"/>
      <c r="D5514" s="9"/>
      <c r="E5514" s="19"/>
      <c r="H5514" s="12"/>
      <c r="I5514" s="13"/>
      <c r="J5514" s="13"/>
    </row>
    <row r="5515" spans="1:10" x14ac:dyDescent="0.35">
      <c r="A5515" s="6"/>
      <c r="B5515" s="7"/>
      <c r="C5515" s="8"/>
      <c r="D5515" s="9"/>
      <c r="E5515" s="19"/>
      <c r="H5515" s="12"/>
      <c r="I5515" s="13"/>
      <c r="J5515" s="13"/>
    </row>
    <row r="5516" spans="1:10" x14ac:dyDescent="0.35">
      <c r="A5516" s="6"/>
      <c r="B5516" s="7"/>
      <c r="C5516" s="8"/>
      <c r="D5516" s="9"/>
      <c r="E5516" s="19"/>
      <c r="H5516" s="12"/>
      <c r="I5516" s="13"/>
      <c r="J5516" s="13"/>
    </row>
    <row r="5517" spans="1:10" x14ac:dyDescent="0.35">
      <c r="A5517" s="6"/>
      <c r="B5517" s="7"/>
      <c r="C5517" s="8"/>
      <c r="D5517" s="9"/>
      <c r="E5517" s="19"/>
      <c r="H5517" s="12"/>
      <c r="I5517" s="13"/>
      <c r="J5517" s="13"/>
    </row>
    <row r="5518" spans="1:10" x14ac:dyDescent="0.35">
      <c r="A5518" s="6"/>
      <c r="B5518" s="7"/>
      <c r="C5518" s="8"/>
      <c r="D5518" s="9"/>
      <c r="E5518" s="19"/>
      <c r="H5518" s="12"/>
      <c r="I5518" s="13"/>
      <c r="J5518" s="13"/>
    </row>
    <row r="5519" spans="1:10" x14ac:dyDescent="0.35">
      <c r="A5519" s="6"/>
      <c r="B5519" s="7"/>
      <c r="C5519" s="8"/>
      <c r="D5519" s="9"/>
      <c r="E5519" s="19"/>
      <c r="H5519" s="12"/>
      <c r="I5519" s="13"/>
      <c r="J5519" s="13"/>
    </row>
    <row r="5520" spans="1:10" x14ac:dyDescent="0.35">
      <c r="A5520" s="6"/>
      <c r="B5520" s="7"/>
      <c r="C5520" s="8"/>
      <c r="D5520" s="9"/>
      <c r="E5520" s="19"/>
      <c r="H5520" s="12"/>
      <c r="I5520" s="13"/>
      <c r="J5520" s="13"/>
    </row>
    <row r="5521" spans="1:10" x14ac:dyDescent="0.35">
      <c r="A5521" s="6"/>
      <c r="B5521" s="7"/>
      <c r="C5521" s="8"/>
      <c r="D5521" s="9"/>
      <c r="E5521" s="19"/>
      <c r="H5521" s="12"/>
      <c r="I5521" s="13"/>
      <c r="J5521" s="13"/>
    </row>
    <row r="5522" spans="1:10" x14ac:dyDescent="0.35">
      <c r="A5522" s="6"/>
      <c r="B5522" s="7"/>
      <c r="C5522" s="8"/>
      <c r="D5522" s="9"/>
      <c r="E5522" s="19"/>
      <c r="H5522" s="12"/>
      <c r="I5522" s="13"/>
      <c r="J5522" s="13"/>
    </row>
    <row r="5523" spans="1:10" x14ac:dyDescent="0.35">
      <c r="A5523" s="6"/>
      <c r="B5523" s="7"/>
      <c r="C5523" s="8"/>
      <c r="D5523" s="9"/>
      <c r="E5523" s="19"/>
      <c r="H5523" s="12"/>
      <c r="I5523" s="13"/>
      <c r="J5523" s="13"/>
    </row>
    <row r="5524" spans="1:10" x14ac:dyDescent="0.35">
      <c r="A5524" s="6"/>
      <c r="B5524" s="7"/>
      <c r="C5524" s="8"/>
      <c r="D5524" s="9"/>
      <c r="E5524" s="19"/>
      <c r="H5524" s="12"/>
      <c r="I5524" s="13"/>
      <c r="J5524" s="13"/>
    </row>
    <row r="5525" spans="1:10" x14ac:dyDescent="0.35">
      <c r="A5525" s="6"/>
      <c r="B5525" s="7"/>
      <c r="C5525" s="8"/>
      <c r="D5525" s="9"/>
      <c r="E5525" s="19"/>
      <c r="H5525" s="12"/>
      <c r="I5525" s="13"/>
      <c r="J5525" s="13"/>
    </row>
    <row r="5526" spans="1:10" x14ac:dyDescent="0.35">
      <c r="A5526" s="6"/>
      <c r="B5526" s="7"/>
      <c r="C5526" s="8"/>
      <c r="D5526" s="9"/>
      <c r="E5526" s="19"/>
      <c r="H5526" s="12"/>
      <c r="I5526" s="13"/>
      <c r="J5526" s="13"/>
    </row>
    <row r="5527" spans="1:10" x14ac:dyDescent="0.35">
      <c r="A5527" s="6"/>
      <c r="B5527" s="7"/>
      <c r="C5527" s="8"/>
      <c r="D5527" s="9"/>
      <c r="E5527" s="19"/>
      <c r="H5527" s="12"/>
      <c r="I5527" s="13"/>
      <c r="J5527" s="13"/>
    </row>
    <row r="5528" spans="1:10" x14ac:dyDescent="0.35">
      <c r="A5528" s="6"/>
      <c r="B5528" s="7"/>
      <c r="C5528" s="8"/>
      <c r="D5528" s="9"/>
      <c r="E5528" s="19"/>
      <c r="H5528" s="12"/>
      <c r="I5528" s="13"/>
      <c r="J5528" s="13"/>
    </row>
    <row r="5529" spans="1:10" x14ac:dyDescent="0.35">
      <c r="A5529" s="6"/>
      <c r="B5529" s="7"/>
      <c r="C5529" s="8"/>
      <c r="D5529" s="9"/>
      <c r="E5529" s="19"/>
      <c r="H5529" s="12"/>
      <c r="I5529" s="13"/>
      <c r="J5529" s="13"/>
    </row>
    <row r="5530" spans="1:10" x14ac:dyDescent="0.35">
      <c r="A5530" s="6"/>
      <c r="B5530" s="7"/>
      <c r="C5530" s="8"/>
      <c r="D5530" s="9"/>
      <c r="E5530" s="19"/>
      <c r="H5530" s="12"/>
      <c r="I5530" s="13"/>
      <c r="J5530" s="13"/>
    </row>
    <row r="5531" spans="1:10" x14ac:dyDescent="0.35">
      <c r="A5531" s="6"/>
      <c r="B5531" s="7"/>
      <c r="C5531" s="8"/>
      <c r="D5531" s="9"/>
      <c r="E5531" s="19"/>
      <c r="H5531" s="12"/>
      <c r="I5531" s="13"/>
      <c r="J5531" s="13"/>
    </row>
    <row r="5532" spans="1:10" x14ac:dyDescent="0.35">
      <c r="A5532" s="6"/>
      <c r="B5532" s="7"/>
      <c r="C5532" s="8"/>
      <c r="D5532" s="9"/>
      <c r="E5532" s="19"/>
      <c r="H5532" s="12"/>
      <c r="I5532" s="13"/>
      <c r="J5532" s="13"/>
    </row>
    <row r="5533" spans="1:10" x14ac:dyDescent="0.35">
      <c r="A5533" s="6"/>
      <c r="B5533" s="7"/>
      <c r="C5533" s="8"/>
      <c r="D5533" s="9"/>
      <c r="E5533" s="19"/>
      <c r="H5533" s="12"/>
      <c r="I5533" s="13"/>
      <c r="J5533" s="13"/>
    </row>
    <row r="5534" spans="1:10" x14ac:dyDescent="0.35">
      <c r="A5534" s="6"/>
      <c r="B5534" s="7"/>
      <c r="C5534" s="8"/>
      <c r="D5534" s="9"/>
      <c r="E5534" s="19"/>
      <c r="H5534" s="12"/>
      <c r="I5534" s="13"/>
      <c r="J5534" s="13"/>
    </row>
    <row r="5535" spans="1:10" x14ac:dyDescent="0.35">
      <c r="A5535" s="6"/>
      <c r="B5535" s="7"/>
      <c r="C5535" s="8"/>
      <c r="D5535" s="9"/>
      <c r="E5535" s="19"/>
      <c r="H5535" s="12"/>
      <c r="I5535" s="13"/>
      <c r="J5535" s="13"/>
    </row>
    <row r="5536" spans="1:10" x14ac:dyDescent="0.35">
      <c r="A5536" s="6"/>
      <c r="B5536" s="7"/>
      <c r="C5536" s="8"/>
      <c r="D5536" s="9"/>
      <c r="E5536" s="19"/>
      <c r="H5536" s="12"/>
      <c r="I5536" s="13"/>
      <c r="J5536" s="13"/>
    </row>
    <row r="5537" spans="1:10" x14ac:dyDescent="0.35">
      <c r="A5537" s="6"/>
      <c r="B5537" s="7"/>
      <c r="C5537" s="8"/>
      <c r="D5537" s="9"/>
      <c r="E5537" s="19"/>
      <c r="H5537" s="12"/>
      <c r="I5537" s="13"/>
      <c r="J5537" s="13"/>
    </row>
    <row r="5538" spans="1:10" x14ac:dyDescent="0.35">
      <c r="A5538" s="6"/>
      <c r="B5538" s="7"/>
      <c r="C5538" s="8"/>
      <c r="D5538" s="9"/>
      <c r="E5538" s="19"/>
      <c r="H5538" s="12"/>
      <c r="I5538" s="13"/>
      <c r="J5538" s="13"/>
    </row>
    <row r="5539" spans="1:10" x14ac:dyDescent="0.35">
      <c r="A5539" s="6"/>
      <c r="B5539" s="7"/>
      <c r="C5539" s="8"/>
      <c r="D5539" s="9"/>
      <c r="E5539" s="19"/>
      <c r="H5539" s="12"/>
      <c r="I5539" s="13"/>
      <c r="J5539" s="13"/>
    </row>
    <row r="5540" spans="1:10" x14ac:dyDescent="0.35">
      <c r="A5540" s="6"/>
      <c r="B5540" s="7"/>
      <c r="C5540" s="8"/>
      <c r="D5540" s="9"/>
      <c r="E5540" s="19"/>
      <c r="H5540" s="12"/>
      <c r="I5540" s="13"/>
      <c r="J5540" s="13"/>
    </row>
    <row r="5541" spans="1:10" x14ac:dyDescent="0.35">
      <c r="A5541" s="6"/>
      <c r="B5541" s="7"/>
      <c r="C5541" s="8"/>
      <c r="D5541" s="9"/>
      <c r="E5541" s="19"/>
      <c r="H5541" s="12"/>
      <c r="I5541" s="13"/>
      <c r="J5541" s="13"/>
    </row>
    <row r="5542" spans="1:10" x14ac:dyDescent="0.35">
      <c r="A5542" s="6"/>
      <c r="B5542" s="7"/>
      <c r="C5542" s="8"/>
      <c r="D5542" s="9"/>
      <c r="E5542" s="19"/>
      <c r="H5542" s="12"/>
      <c r="I5542" s="13"/>
      <c r="J5542" s="13"/>
    </row>
    <row r="5543" spans="1:10" x14ac:dyDescent="0.35">
      <c r="A5543" s="6"/>
      <c r="B5543" s="7"/>
      <c r="C5543" s="8"/>
      <c r="D5543" s="9"/>
      <c r="E5543" s="19"/>
      <c r="H5543" s="12"/>
      <c r="I5543" s="13"/>
      <c r="J5543" s="13"/>
    </row>
    <row r="5544" spans="1:10" x14ac:dyDescent="0.35">
      <c r="A5544" s="6"/>
      <c r="B5544" s="7"/>
      <c r="C5544" s="8"/>
      <c r="D5544" s="9"/>
      <c r="E5544" s="19"/>
      <c r="H5544" s="12"/>
      <c r="I5544" s="13"/>
      <c r="J5544" s="13"/>
    </row>
    <row r="5545" spans="1:10" x14ac:dyDescent="0.35">
      <c r="A5545" s="6"/>
      <c r="B5545" s="7"/>
      <c r="C5545" s="8"/>
      <c r="D5545" s="9"/>
      <c r="E5545" s="19"/>
      <c r="H5545" s="12"/>
      <c r="I5545" s="13"/>
      <c r="J5545" s="13"/>
    </row>
    <row r="5546" spans="1:10" x14ac:dyDescent="0.35">
      <c r="A5546" s="6"/>
      <c r="B5546" s="7"/>
      <c r="C5546" s="8"/>
      <c r="D5546" s="9"/>
      <c r="E5546" s="19"/>
      <c r="H5546" s="12"/>
      <c r="I5546" s="13"/>
      <c r="J5546" s="13"/>
    </row>
    <row r="5547" spans="1:10" x14ac:dyDescent="0.35">
      <c r="A5547" s="6"/>
      <c r="B5547" s="7"/>
      <c r="C5547" s="8"/>
      <c r="D5547" s="9"/>
      <c r="E5547" s="19"/>
      <c r="H5547" s="12"/>
      <c r="I5547" s="13"/>
      <c r="J5547" s="13"/>
    </row>
    <row r="5548" spans="1:10" x14ac:dyDescent="0.35">
      <c r="A5548" s="6"/>
      <c r="B5548" s="7"/>
      <c r="C5548" s="8"/>
      <c r="D5548" s="9"/>
      <c r="E5548" s="19"/>
      <c r="H5548" s="12"/>
      <c r="I5548" s="13"/>
      <c r="J5548" s="13"/>
    </row>
    <row r="5549" spans="1:10" x14ac:dyDescent="0.35">
      <c r="A5549" s="6"/>
      <c r="B5549" s="7"/>
      <c r="C5549" s="8"/>
      <c r="D5549" s="9"/>
      <c r="E5549" s="19"/>
      <c r="H5549" s="12"/>
      <c r="I5549" s="13"/>
      <c r="J5549" s="13"/>
    </row>
    <row r="5550" spans="1:10" x14ac:dyDescent="0.35">
      <c r="A5550" s="6"/>
      <c r="B5550" s="7"/>
      <c r="C5550" s="8"/>
      <c r="D5550" s="9"/>
      <c r="E5550" s="19"/>
      <c r="H5550" s="12"/>
      <c r="I5550" s="13"/>
      <c r="J5550" s="13"/>
    </row>
    <row r="5551" spans="1:10" x14ac:dyDescent="0.35">
      <c r="A5551" s="6"/>
      <c r="B5551" s="7"/>
      <c r="C5551" s="8"/>
      <c r="D5551" s="9"/>
      <c r="E5551" s="19"/>
      <c r="H5551" s="12"/>
      <c r="I5551" s="13"/>
      <c r="J5551" s="13"/>
    </row>
    <row r="5552" spans="1:10" x14ac:dyDescent="0.35">
      <c r="A5552" s="6"/>
      <c r="B5552" s="7"/>
      <c r="C5552" s="8"/>
      <c r="D5552" s="9"/>
      <c r="E5552" s="19"/>
      <c r="H5552" s="12"/>
      <c r="I5552" s="13"/>
      <c r="J5552" s="13"/>
    </row>
    <row r="5553" spans="1:10" x14ac:dyDescent="0.35">
      <c r="A5553" s="6"/>
      <c r="B5553" s="7"/>
      <c r="C5553" s="8"/>
      <c r="D5553" s="9"/>
      <c r="E5553" s="19"/>
      <c r="H5553" s="12"/>
      <c r="I5553" s="13"/>
      <c r="J5553" s="13"/>
    </row>
    <row r="5554" spans="1:10" x14ac:dyDescent="0.35">
      <c r="A5554" s="6"/>
      <c r="B5554" s="7"/>
      <c r="C5554" s="8"/>
      <c r="D5554" s="9"/>
      <c r="E5554" s="19"/>
      <c r="H5554" s="12"/>
      <c r="I5554" s="13"/>
      <c r="J5554" s="13"/>
    </row>
    <row r="5555" spans="1:10" x14ac:dyDescent="0.35">
      <c r="A5555" s="6"/>
      <c r="B5555" s="7"/>
      <c r="C5555" s="8"/>
      <c r="D5555" s="9"/>
      <c r="E5555" s="19"/>
      <c r="H5555" s="12"/>
      <c r="I5555" s="13"/>
      <c r="J5555" s="13"/>
    </row>
    <row r="5556" spans="1:10" x14ac:dyDescent="0.35">
      <c r="A5556" s="6"/>
      <c r="B5556" s="7"/>
      <c r="C5556" s="8"/>
      <c r="D5556" s="9"/>
      <c r="E5556" s="19"/>
      <c r="H5556" s="12"/>
      <c r="I5556" s="13"/>
      <c r="J5556" s="13"/>
    </row>
    <row r="5557" spans="1:10" x14ac:dyDescent="0.35">
      <c r="A5557" s="6"/>
      <c r="B5557" s="7"/>
      <c r="C5557" s="8"/>
      <c r="D5557" s="9"/>
      <c r="E5557" s="19"/>
      <c r="H5557" s="12"/>
      <c r="I5557" s="13"/>
      <c r="J5557" s="13"/>
    </row>
    <row r="5558" spans="1:10" x14ac:dyDescent="0.35">
      <c r="A5558" s="6"/>
      <c r="B5558" s="7"/>
      <c r="C5558" s="8"/>
      <c r="D5558" s="9"/>
      <c r="E5558" s="19"/>
      <c r="H5558" s="12"/>
      <c r="I5558" s="13"/>
      <c r="J5558" s="13"/>
    </row>
    <row r="5559" spans="1:10" x14ac:dyDescent="0.35">
      <c r="A5559" s="6"/>
      <c r="B5559" s="7"/>
      <c r="C5559" s="8"/>
      <c r="D5559" s="9"/>
      <c r="E5559" s="19"/>
      <c r="H5559" s="12"/>
      <c r="I5559" s="13"/>
      <c r="J5559" s="13"/>
    </row>
    <row r="5560" spans="1:10" x14ac:dyDescent="0.35">
      <c r="A5560" s="6"/>
      <c r="B5560" s="7"/>
      <c r="C5560" s="8"/>
      <c r="D5560" s="9"/>
      <c r="E5560" s="19"/>
      <c r="H5560" s="12"/>
      <c r="I5560" s="13"/>
      <c r="J5560" s="13"/>
    </row>
    <row r="5561" spans="1:10" x14ac:dyDescent="0.35">
      <c r="A5561" s="6"/>
      <c r="B5561" s="7"/>
      <c r="C5561" s="8"/>
      <c r="D5561" s="9"/>
      <c r="E5561" s="19"/>
      <c r="H5561" s="12"/>
      <c r="I5561" s="13"/>
      <c r="J5561" s="13"/>
    </row>
    <row r="5562" spans="1:10" x14ac:dyDescent="0.35">
      <c r="A5562" s="6"/>
      <c r="B5562" s="7"/>
      <c r="C5562" s="8"/>
      <c r="D5562" s="9"/>
      <c r="E5562" s="19"/>
      <c r="H5562" s="12"/>
      <c r="I5562" s="13"/>
      <c r="J5562" s="13"/>
    </row>
    <row r="5563" spans="1:10" x14ac:dyDescent="0.35">
      <c r="A5563" s="6"/>
      <c r="B5563" s="7"/>
      <c r="C5563" s="8"/>
      <c r="D5563" s="9"/>
      <c r="E5563" s="19"/>
      <c r="H5563" s="12"/>
      <c r="I5563" s="13"/>
      <c r="J5563" s="13"/>
    </row>
    <row r="5564" spans="1:10" x14ac:dyDescent="0.35">
      <c r="A5564" s="6"/>
      <c r="B5564" s="7"/>
      <c r="C5564" s="8"/>
      <c r="D5564" s="9"/>
      <c r="E5564" s="19"/>
      <c r="H5564" s="12"/>
      <c r="I5564" s="13"/>
      <c r="J5564" s="13"/>
    </row>
    <row r="5565" spans="1:10" x14ac:dyDescent="0.35">
      <c r="A5565" s="6"/>
      <c r="B5565" s="7"/>
      <c r="C5565" s="8"/>
      <c r="D5565" s="9"/>
      <c r="E5565" s="19"/>
      <c r="H5565" s="12"/>
      <c r="I5565" s="13"/>
      <c r="J5565" s="13"/>
    </row>
    <row r="5566" spans="1:10" x14ac:dyDescent="0.35">
      <c r="A5566" s="6"/>
      <c r="B5566" s="7"/>
      <c r="C5566" s="8"/>
      <c r="D5566" s="9"/>
      <c r="E5566" s="19"/>
      <c r="H5566" s="12"/>
      <c r="I5566" s="13"/>
      <c r="J5566" s="13"/>
    </row>
    <row r="5567" spans="1:10" x14ac:dyDescent="0.35">
      <c r="A5567" s="6"/>
      <c r="B5567" s="7"/>
      <c r="C5567" s="8"/>
      <c r="D5567" s="9"/>
      <c r="E5567" s="19"/>
      <c r="H5567" s="12"/>
      <c r="I5567" s="13"/>
      <c r="J5567" s="13"/>
    </row>
    <row r="5568" spans="1:10" x14ac:dyDescent="0.35">
      <c r="A5568" s="6"/>
      <c r="B5568" s="7"/>
      <c r="C5568" s="8"/>
      <c r="D5568" s="9"/>
      <c r="E5568" s="19"/>
      <c r="H5568" s="12"/>
      <c r="I5568" s="13"/>
      <c r="J5568" s="13"/>
    </row>
    <row r="5569" spans="1:10" x14ac:dyDescent="0.35">
      <c r="A5569" s="6"/>
      <c r="B5569" s="7"/>
      <c r="C5569" s="8"/>
      <c r="D5569" s="9"/>
      <c r="E5569" s="19"/>
      <c r="H5569" s="12"/>
      <c r="I5569" s="13"/>
      <c r="J5569" s="13"/>
    </row>
    <row r="5570" spans="1:10" x14ac:dyDescent="0.35">
      <c r="A5570" s="6"/>
      <c r="B5570" s="7"/>
      <c r="C5570" s="8"/>
      <c r="D5570" s="9"/>
      <c r="E5570" s="19"/>
      <c r="H5570" s="12"/>
      <c r="I5570" s="13"/>
      <c r="J5570" s="13"/>
    </row>
    <row r="5571" spans="1:10" x14ac:dyDescent="0.35">
      <c r="A5571" s="6"/>
      <c r="B5571" s="7"/>
      <c r="C5571" s="8"/>
      <c r="D5571" s="9"/>
      <c r="E5571" s="19"/>
      <c r="H5571" s="12"/>
      <c r="I5571" s="13"/>
      <c r="J5571" s="13"/>
    </row>
    <row r="5572" spans="1:10" x14ac:dyDescent="0.35">
      <c r="A5572" s="6"/>
      <c r="B5572" s="7"/>
      <c r="C5572" s="8"/>
      <c r="D5572" s="9"/>
      <c r="E5572" s="19"/>
      <c r="H5572" s="12"/>
      <c r="I5572" s="13"/>
      <c r="J5572" s="13"/>
    </row>
    <row r="5573" spans="1:10" x14ac:dyDescent="0.35">
      <c r="A5573" s="6"/>
      <c r="B5573" s="7"/>
      <c r="C5573" s="8"/>
      <c r="D5573" s="9"/>
      <c r="E5573" s="19"/>
      <c r="H5573" s="12"/>
      <c r="I5573" s="13"/>
      <c r="J5573" s="13"/>
    </row>
    <row r="5574" spans="1:10" x14ac:dyDescent="0.35">
      <c r="A5574" s="6"/>
      <c r="B5574" s="7"/>
      <c r="C5574" s="8"/>
      <c r="D5574" s="9"/>
      <c r="E5574" s="19"/>
      <c r="H5574" s="12"/>
      <c r="I5574" s="13"/>
      <c r="J5574" s="13"/>
    </row>
    <row r="5575" spans="1:10" x14ac:dyDescent="0.35">
      <c r="A5575" s="6"/>
      <c r="B5575" s="7"/>
      <c r="C5575" s="8"/>
      <c r="D5575" s="9"/>
      <c r="E5575" s="19"/>
      <c r="H5575" s="12"/>
      <c r="I5575" s="13"/>
      <c r="J5575" s="13"/>
    </row>
    <row r="5576" spans="1:10" x14ac:dyDescent="0.35">
      <c r="A5576" s="6"/>
      <c r="B5576" s="7"/>
      <c r="C5576" s="8"/>
      <c r="D5576" s="9"/>
      <c r="E5576" s="19"/>
      <c r="H5576" s="12"/>
      <c r="I5576" s="13"/>
      <c r="J5576" s="13"/>
    </row>
    <row r="5577" spans="1:10" x14ac:dyDescent="0.35">
      <c r="A5577" s="6"/>
      <c r="B5577" s="7"/>
      <c r="C5577" s="8"/>
      <c r="D5577" s="9"/>
      <c r="E5577" s="19"/>
      <c r="H5577" s="12"/>
      <c r="I5577" s="13"/>
      <c r="J5577" s="13"/>
    </row>
    <row r="5578" spans="1:10" x14ac:dyDescent="0.35">
      <c r="A5578" s="6"/>
      <c r="B5578" s="7"/>
      <c r="C5578" s="8"/>
      <c r="D5578" s="9"/>
      <c r="E5578" s="19"/>
      <c r="H5578" s="12"/>
      <c r="I5578" s="13"/>
      <c r="J5578" s="13"/>
    </row>
    <row r="5579" spans="1:10" x14ac:dyDescent="0.35">
      <c r="A5579" s="6"/>
      <c r="B5579" s="7"/>
      <c r="C5579" s="8"/>
      <c r="D5579" s="9"/>
      <c r="E5579" s="19"/>
      <c r="H5579" s="12"/>
      <c r="I5579" s="13"/>
      <c r="J5579" s="13"/>
    </row>
    <row r="5580" spans="1:10" x14ac:dyDescent="0.35">
      <c r="A5580" s="6"/>
      <c r="B5580" s="7"/>
      <c r="C5580" s="8"/>
      <c r="D5580" s="9"/>
      <c r="E5580" s="19"/>
      <c r="H5580" s="12"/>
      <c r="I5580" s="13"/>
      <c r="J5580" s="13"/>
    </row>
    <row r="5581" spans="1:10" x14ac:dyDescent="0.35">
      <c r="A5581" s="6"/>
      <c r="B5581" s="7"/>
      <c r="C5581" s="8"/>
      <c r="D5581" s="9"/>
      <c r="E5581" s="19"/>
      <c r="H5581" s="12"/>
      <c r="I5581" s="13"/>
      <c r="J5581" s="13"/>
    </row>
    <row r="5582" spans="1:10" x14ac:dyDescent="0.35">
      <c r="A5582" s="6"/>
      <c r="B5582" s="7"/>
      <c r="C5582" s="8"/>
      <c r="D5582" s="9"/>
      <c r="E5582" s="19"/>
      <c r="H5582" s="12"/>
      <c r="I5582" s="13"/>
      <c r="J5582" s="13"/>
    </row>
    <row r="5583" spans="1:10" x14ac:dyDescent="0.35">
      <c r="A5583" s="6"/>
      <c r="B5583" s="7"/>
      <c r="C5583" s="8"/>
      <c r="D5583" s="9"/>
      <c r="E5583" s="19"/>
      <c r="H5583" s="12"/>
      <c r="I5583" s="13"/>
      <c r="J5583" s="13"/>
    </row>
    <row r="5584" spans="1:10" x14ac:dyDescent="0.35">
      <c r="A5584" s="6"/>
      <c r="B5584" s="7"/>
      <c r="C5584" s="8"/>
      <c r="D5584" s="9"/>
      <c r="E5584" s="19"/>
      <c r="H5584" s="12"/>
      <c r="I5584" s="13"/>
      <c r="J5584" s="13"/>
    </row>
    <row r="5585" spans="1:10" x14ac:dyDescent="0.35">
      <c r="A5585" s="6"/>
      <c r="B5585" s="7"/>
      <c r="C5585" s="8"/>
      <c r="D5585" s="9"/>
      <c r="E5585" s="19"/>
      <c r="H5585" s="12"/>
      <c r="I5585" s="13"/>
      <c r="J5585" s="13"/>
    </row>
    <row r="5586" spans="1:10" x14ac:dyDescent="0.35">
      <c r="A5586" s="6"/>
      <c r="B5586" s="7"/>
      <c r="C5586" s="8"/>
      <c r="D5586" s="9"/>
      <c r="E5586" s="19"/>
      <c r="H5586" s="12"/>
      <c r="I5586" s="13"/>
      <c r="J5586" s="13"/>
    </row>
    <row r="5587" spans="1:10" x14ac:dyDescent="0.35">
      <c r="A5587" s="6"/>
      <c r="B5587" s="7"/>
      <c r="C5587" s="8"/>
      <c r="D5587" s="9"/>
      <c r="E5587" s="19"/>
      <c r="H5587" s="12"/>
      <c r="I5587" s="13"/>
      <c r="J5587" s="13"/>
    </row>
    <row r="5588" spans="1:10" x14ac:dyDescent="0.35">
      <c r="A5588" s="6"/>
      <c r="B5588" s="7"/>
      <c r="C5588" s="8"/>
      <c r="D5588" s="9"/>
      <c r="E5588" s="19"/>
      <c r="H5588" s="12"/>
      <c r="I5588" s="13"/>
      <c r="J5588" s="13"/>
    </row>
    <row r="5589" spans="1:10" x14ac:dyDescent="0.35">
      <c r="A5589" s="6"/>
      <c r="B5589" s="7"/>
      <c r="C5589" s="8"/>
      <c r="D5589" s="9"/>
      <c r="E5589" s="19"/>
      <c r="H5589" s="12"/>
      <c r="I5589" s="13"/>
      <c r="J5589" s="13"/>
    </row>
    <row r="5590" spans="1:10" x14ac:dyDescent="0.35">
      <c r="A5590" s="6"/>
      <c r="B5590" s="7"/>
      <c r="C5590" s="8"/>
      <c r="D5590" s="9"/>
      <c r="E5590" s="19"/>
      <c r="H5590" s="12"/>
      <c r="I5590" s="13"/>
      <c r="J5590" s="13"/>
    </row>
    <row r="5591" spans="1:10" x14ac:dyDescent="0.35">
      <c r="A5591" s="6"/>
      <c r="B5591" s="7"/>
      <c r="C5591" s="8"/>
      <c r="D5591" s="9"/>
      <c r="E5591" s="19"/>
      <c r="H5591" s="12"/>
      <c r="I5591" s="13"/>
      <c r="J5591" s="13"/>
    </row>
    <row r="5592" spans="1:10" x14ac:dyDescent="0.35">
      <c r="A5592" s="6"/>
      <c r="B5592" s="7"/>
      <c r="C5592" s="8"/>
      <c r="D5592" s="9"/>
      <c r="E5592" s="19"/>
      <c r="H5592" s="12"/>
      <c r="I5592" s="13"/>
      <c r="J5592" s="13"/>
    </row>
    <row r="5593" spans="1:10" x14ac:dyDescent="0.35">
      <c r="A5593" s="6"/>
      <c r="B5593" s="7"/>
      <c r="C5593" s="8"/>
      <c r="D5593" s="9"/>
      <c r="E5593" s="19"/>
      <c r="H5593" s="12"/>
      <c r="I5593" s="13"/>
      <c r="J5593" s="13"/>
    </row>
    <row r="5594" spans="1:10" x14ac:dyDescent="0.35">
      <c r="A5594" s="6"/>
      <c r="B5594" s="7"/>
      <c r="C5594" s="8"/>
      <c r="D5594" s="9"/>
      <c r="E5594" s="19"/>
      <c r="H5594" s="12"/>
      <c r="I5594" s="13"/>
      <c r="J5594" s="13"/>
    </row>
    <row r="5595" spans="1:10" x14ac:dyDescent="0.35">
      <c r="A5595" s="6"/>
      <c r="B5595" s="7"/>
      <c r="C5595" s="8"/>
      <c r="D5595" s="9"/>
      <c r="E5595" s="19"/>
      <c r="H5595" s="12"/>
      <c r="I5595" s="13"/>
      <c r="J5595" s="13"/>
    </row>
    <row r="5596" spans="1:10" x14ac:dyDescent="0.35">
      <c r="A5596" s="6"/>
      <c r="B5596" s="7"/>
      <c r="C5596" s="8"/>
      <c r="D5596" s="9"/>
      <c r="E5596" s="19"/>
      <c r="H5596" s="12"/>
      <c r="I5596" s="13"/>
      <c r="J5596" s="13"/>
    </row>
    <row r="5597" spans="1:10" x14ac:dyDescent="0.35">
      <c r="A5597" s="6"/>
      <c r="B5597" s="7"/>
      <c r="C5597" s="8"/>
      <c r="D5597" s="9"/>
      <c r="E5597" s="19"/>
      <c r="H5597" s="12"/>
      <c r="I5597" s="13"/>
      <c r="J5597" s="13"/>
    </row>
    <row r="5598" spans="1:10" x14ac:dyDescent="0.35">
      <c r="A5598" s="6"/>
      <c r="B5598" s="7"/>
      <c r="C5598" s="8"/>
      <c r="D5598" s="9"/>
      <c r="E5598" s="19"/>
      <c r="H5598" s="12"/>
      <c r="I5598" s="13"/>
      <c r="J5598" s="13"/>
    </row>
    <row r="5599" spans="1:10" x14ac:dyDescent="0.35">
      <c r="A5599" s="6"/>
      <c r="B5599" s="7"/>
      <c r="C5599" s="8"/>
      <c r="D5599" s="9"/>
      <c r="E5599" s="19"/>
      <c r="H5599" s="12"/>
      <c r="I5599" s="13"/>
      <c r="J5599" s="13"/>
    </row>
    <row r="5600" spans="1:10" x14ac:dyDescent="0.35">
      <c r="A5600" s="6"/>
      <c r="B5600" s="7"/>
      <c r="C5600" s="8"/>
      <c r="D5600" s="9"/>
      <c r="E5600" s="19"/>
      <c r="H5600" s="12"/>
      <c r="I5600" s="13"/>
      <c r="J5600" s="13"/>
    </row>
    <row r="5601" spans="1:10" x14ac:dyDescent="0.35">
      <c r="A5601" s="6"/>
      <c r="B5601" s="7"/>
      <c r="C5601" s="8"/>
      <c r="D5601" s="9"/>
      <c r="E5601" s="19"/>
      <c r="H5601" s="12"/>
      <c r="I5601" s="13"/>
      <c r="J5601" s="13"/>
    </row>
    <row r="5602" spans="1:10" x14ac:dyDescent="0.35">
      <c r="A5602" s="6"/>
      <c r="B5602" s="7"/>
      <c r="C5602" s="8"/>
      <c r="D5602" s="9"/>
      <c r="E5602" s="19"/>
      <c r="H5602" s="12"/>
      <c r="I5602" s="13"/>
      <c r="J5602" s="13"/>
    </row>
    <row r="5603" spans="1:10" x14ac:dyDescent="0.35">
      <c r="A5603" s="6"/>
      <c r="B5603" s="7"/>
      <c r="C5603" s="8"/>
      <c r="D5603" s="9"/>
      <c r="E5603" s="19"/>
      <c r="H5603" s="12"/>
      <c r="I5603" s="13"/>
      <c r="J5603" s="13"/>
    </row>
    <row r="5604" spans="1:10" x14ac:dyDescent="0.35">
      <c r="A5604" s="6"/>
      <c r="B5604" s="7"/>
      <c r="C5604" s="8"/>
      <c r="D5604" s="9"/>
      <c r="E5604" s="19"/>
      <c r="H5604" s="12"/>
      <c r="I5604" s="13"/>
      <c r="J5604" s="13"/>
    </row>
    <row r="5605" spans="1:10" x14ac:dyDescent="0.35">
      <c r="A5605" s="6"/>
      <c r="B5605" s="7"/>
      <c r="C5605" s="8"/>
      <c r="D5605" s="9"/>
      <c r="E5605" s="19"/>
      <c r="H5605" s="12"/>
      <c r="I5605" s="13"/>
      <c r="J5605" s="13"/>
    </row>
    <row r="5606" spans="1:10" x14ac:dyDescent="0.35">
      <c r="A5606" s="6"/>
      <c r="B5606" s="7"/>
      <c r="C5606" s="8"/>
      <c r="D5606" s="9"/>
      <c r="E5606" s="19"/>
      <c r="H5606" s="12"/>
      <c r="I5606" s="13"/>
      <c r="J5606" s="13"/>
    </row>
    <row r="5607" spans="1:10" x14ac:dyDescent="0.35">
      <c r="A5607" s="6"/>
      <c r="B5607" s="7"/>
      <c r="C5607" s="8"/>
      <c r="D5607" s="9"/>
      <c r="E5607" s="19"/>
      <c r="H5607" s="12"/>
      <c r="I5607" s="13"/>
      <c r="J5607" s="13"/>
    </row>
    <row r="5608" spans="1:10" x14ac:dyDescent="0.35">
      <c r="A5608" s="6"/>
      <c r="B5608" s="7"/>
      <c r="C5608" s="8"/>
      <c r="D5608" s="9"/>
      <c r="E5608" s="19"/>
      <c r="H5608" s="12"/>
      <c r="I5608" s="13"/>
      <c r="J5608" s="13"/>
    </row>
    <row r="5609" spans="1:10" x14ac:dyDescent="0.35">
      <c r="A5609" s="6"/>
      <c r="B5609" s="7"/>
      <c r="C5609" s="8"/>
      <c r="D5609" s="9"/>
      <c r="E5609" s="19"/>
      <c r="H5609" s="12"/>
      <c r="I5609" s="13"/>
      <c r="J5609" s="13"/>
    </row>
    <row r="5610" spans="1:10" x14ac:dyDescent="0.35">
      <c r="A5610" s="6"/>
      <c r="B5610" s="7"/>
      <c r="C5610" s="8"/>
      <c r="D5610" s="9"/>
      <c r="E5610" s="19"/>
      <c r="H5610" s="12"/>
      <c r="I5610" s="13"/>
      <c r="J5610" s="13"/>
    </row>
    <row r="5611" spans="1:10" x14ac:dyDescent="0.35">
      <c r="A5611" s="6"/>
      <c r="B5611" s="7"/>
      <c r="C5611" s="8"/>
      <c r="D5611" s="9"/>
      <c r="E5611" s="19"/>
      <c r="H5611" s="12"/>
      <c r="I5611" s="13"/>
      <c r="J5611" s="13"/>
    </row>
    <row r="5612" spans="1:10" x14ac:dyDescent="0.35">
      <c r="A5612" s="6"/>
      <c r="B5612" s="7"/>
      <c r="C5612" s="8"/>
      <c r="D5612" s="9"/>
      <c r="E5612" s="19"/>
      <c r="H5612" s="12"/>
      <c r="I5612" s="13"/>
      <c r="J5612" s="13"/>
    </row>
    <row r="5613" spans="1:10" x14ac:dyDescent="0.35">
      <c r="A5613" s="6"/>
      <c r="B5613" s="7"/>
      <c r="C5613" s="8"/>
      <c r="D5613" s="9"/>
      <c r="E5613" s="19"/>
      <c r="H5613" s="12"/>
      <c r="I5613" s="13"/>
      <c r="J5613" s="13"/>
    </row>
    <row r="5614" spans="1:10" x14ac:dyDescent="0.35">
      <c r="A5614" s="6"/>
      <c r="B5614" s="7"/>
      <c r="C5614" s="8"/>
      <c r="D5614" s="9"/>
      <c r="E5614" s="19"/>
      <c r="H5614" s="12"/>
      <c r="I5614" s="13"/>
      <c r="J5614" s="13"/>
    </row>
    <row r="5615" spans="1:10" x14ac:dyDescent="0.35">
      <c r="A5615" s="6"/>
      <c r="B5615" s="7"/>
      <c r="C5615" s="8"/>
      <c r="D5615" s="9"/>
      <c r="E5615" s="19"/>
      <c r="H5615" s="12"/>
      <c r="I5615" s="13"/>
      <c r="J5615" s="13"/>
    </row>
    <row r="5616" spans="1:10" x14ac:dyDescent="0.35">
      <c r="A5616" s="6"/>
      <c r="B5616" s="7"/>
      <c r="C5616" s="8"/>
      <c r="D5616" s="9"/>
      <c r="E5616" s="19"/>
      <c r="H5616" s="12"/>
      <c r="I5616" s="13"/>
      <c r="J5616" s="13"/>
    </row>
    <row r="5617" spans="1:10" x14ac:dyDescent="0.35">
      <c r="A5617" s="6"/>
      <c r="B5617" s="7"/>
      <c r="C5617" s="8"/>
      <c r="D5617" s="9"/>
      <c r="E5617" s="19"/>
      <c r="H5617" s="12"/>
      <c r="I5617" s="13"/>
      <c r="J5617" s="13"/>
    </row>
    <row r="5618" spans="1:10" x14ac:dyDescent="0.35">
      <c r="A5618" s="6"/>
      <c r="B5618" s="7"/>
      <c r="C5618" s="8"/>
      <c r="D5618" s="9"/>
      <c r="E5618" s="19"/>
      <c r="H5618" s="12"/>
      <c r="I5618" s="13"/>
      <c r="J5618" s="13"/>
    </row>
    <row r="5619" spans="1:10" x14ac:dyDescent="0.35">
      <c r="A5619" s="6"/>
      <c r="B5619" s="7"/>
      <c r="C5619" s="8"/>
      <c r="D5619" s="9"/>
      <c r="E5619" s="19"/>
      <c r="H5619" s="12"/>
      <c r="I5619" s="13"/>
      <c r="J5619" s="13"/>
    </row>
    <row r="5620" spans="1:10" x14ac:dyDescent="0.35">
      <c r="A5620" s="6"/>
      <c r="B5620" s="7"/>
      <c r="C5620" s="8"/>
      <c r="D5620" s="9"/>
      <c r="E5620" s="19"/>
      <c r="H5620" s="12"/>
      <c r="I5620" s="13"/>
      <c r="J5620" s="13"/>
    </row>
    <row r="5621" spans="1:10" x14ac:dyDescent="0.35">
      <c r="A5621" s="6"/>
      <c r="B5621" s="7"/>
      <c r="C5621" s="8"/>
      <c r="D5621" s="9"/>
      <c r="E5621" s="19"/>
      <c r="H5621" s="12"/>
      <c r="I5621" s="13"/>
      <c r="J5621" s="13"/>
    </row>
    <row r="5622" spans="1:10" x14ac:dyDescent="0.35">
      <c r="A5622" s="6"/>
      <c r="B5622" s="7"/>
      <c r="C5622" s="8"/>
      <c r="D5622" s="9"/>
      <c r="E5622" s="19"/>
      <c r="H5622" s="12"/>
      <c r="I5622" s="13"/>
      <c r="J5622" s="13"/>
    </row>
    <row r="5623" spans="1:10" x14ac:dyDescent="0.35">
      <c r="A5623" s="6"/>
      <c r="B5623" s="7"/>
      <c r="C5623" s="8"/>
      <c r="D5623" s="9"/>
      <c r="E5623" s="19"/>
      <c r="H5623" s="12"/>
      <c r="I5623" s="13"/>
      <c r="J5623" s="13"/>
    </row>
    <row r="5624" spans="1:10" x14ac:dyDescent="0.35">
      <c r="A5624" s="6"/>
      <c r="B5624" s="7"/>
      <c r="C5624" s="8"/>
      <c r="D5624" s="9"/>
      <c r="E5624" s="19"/>
      <c r="H5624" s="12"/>
      <c r="I5624" s="13"/>
      <c r="J5624" s="13"/>
    </row>
    <row r="5625" spans="1:10" x14ac:dyDescent="0.35">
      <c r="A5625" s="6"/>
      <c r="B5625" s="7"/>
      <c r="C5625" s="8"/>
      <c r="D5625" s="9"/>
      <c r="E5625" s="19"/>
      <c r="H5625" s="12"/>
      <c r="I5625" s="13"/>
      <c r="J5625" s="13"/>
    </row>
    <row r="5626" spans="1:10" x14ac:dyDescent="0.35">
      <c r="A5626" s="6"/>
      <c r="B5626" s="7"/>
      <c r="C5626" s="8"/>
      <c r="D5626" s="9"/>
      <c r="E5626" s="19"/>
      <c r="H5626" s="12"/>
      <c r="I5626" s="13"/>
      <c r="J5626" s="13"/>
    </row>
    <row r="5627" spans="1:10" x14ac:dyDescent="0.35">
      <c r="A5627" s="6"/>
      <c r="B5627" s="7"/>
      <c r="C5627" s="8"/>
      <c r="D5627" s="9"/>
      <c r="E5627" s="19"/>
      <c r="H5627" s="12"/>
      <c r="I5627" s="13"/>
      <c r="J5627" s="13"/>
    </row>
    <row r="5628" spans="1:10" x14ac:dyDescent="0.35">
      <c r="A5628" s="6"/>
      <c r="B5628" s="7"/>
      <c r="C5628" s="8"/>
      <c r="D5628" s="9"/>
      <c r="E5628" s="19"/>
      <c r="H5628" s="12"/>
      <c r="I5628" s="13"/>
      <c r="J5628" s="13"/>
    </row>
    <row r="5629" spans="1:10" x14ac:dyDescent="0.35">
      <c r="A5629" s="6"/>
      <c r="B5629" s="7"/>
      <c r="C5629" s="8"/>
      <c r="D5629" s="9"/>
      <c r="E5629" s="19"/>
      <c r="H5629" s="12"/>
      <c r="I5629" s="13"/>
      <c r="J5629" s="13"/>
    </row>
    <row r="5630" spans="1:10" x14ac:dyDescent="0.35">
      <c r="A5630" s="6"/>
      <c r="B5630" s="7"/>
      <c r="C5630" s="8"/>
      <c r="D5630" s="9"/>
      <c r="E5630" s="19"/>
      <c r="H5630" s="12"/>
      <c r="I5630" s="13"/>
      <c r="J5630" s="13"/>
    </row>
    <row r="5631" spans="1:10" x14ac:dyDescent="0.35">
      <c r="A5631" s="6"/>
      <c r="B5631" s="7"/>
      <c r="C5631" s="8"/>
      <c r="D5631" s="9"/>
      <c r="E5631" s="19"/>
      <c r="H5631" s="12"/>
      <c r="I5631" s="13"/>
      <c r="J5631" s="13"/>
    </row>
    <row r="5632" spans="1:10" x14ac:dyDescent="0.35">
      <c r="A5632" s="6"/>
      <c r="B5632" s="7"/>
      <c r="C5632" s="8"/>
      <c r="D5632" s="9"/>
      <c r="E5632" s="19"/>
      <c r="H5632" s="12"/>
      <c r="I5632" s="13"/>
      <c r="J5632" s="13"/>
    </row>
    <row r="5633" spans="1:10" x14ac:dyDescent="0.35">
      <c r="A5633" s="6"/>
      <c r="B5633" s="7"/>
      <c r="C5633" s="8"/>
      <c r="D5633" s="9"/>
      <c r="E5633" s="19"/>
      <c r="H5633" s="12"/>
      <c r="I5633" s="13"/>
      <c r="J5633" s="13"/>
    </row>
    <row r="5634" spans="1:10" x14ac:dyDescent="0.35">
      <c r="A5634" s="6"/>
      <c r="B5634" s="7"/>
      <c r="C5634" s="8"/>
      <c r="D5634" s="9"/>
      <c r="E5634" s="19"/>
      <c r="H5634" s="12"/>
      <c r="I5634" s="13"/>
      <c r="J5634" s="13"/>
    </row>
    <row r="5635" spans="1:10" x14ac:dyDescent="0.35">
      <c r="A5635" s="6"/>
      <c r="B5635" s="7"/>
      <c r="C5635" s="8"/>
      <c r="D5635" s="9"/>
      <c r="E5635" s="19"/>
      <c r="H5635" s="12"/>
      <c r="I5635" s="13"/>
      <c r="J5635" s="13"/>
    </row>
    <row r="5636" spans="1:10" x14ac:dyDescent="0.35">
      <c r="A5636" s="6"/>
      <c r="B5636" s="7"/>
      <c r="C5636" s="8"/>
      <c r="D5636" s="9"/>
      <c r="E5636" s="19"/>
      <c r="H5636" s="12"/>
      <c r="I5636" s="13"/>
      <c r="J5636" s="13"/>
    </row>
    <row r="5637" spans="1:10" x14ac:dyDescent="0.35">
      <c r="A5637" s="6"/>
      <c r="B5637" s="7"/>
      <c r="C5637" s="8"/>
      <c r="D5637" s="9"/>
      <c r="E5637" s="19"/>
      <c r="H5637" s="12"/>
      <c r="I5637" s="13"/>
      <c r="J5637" s="13"/>
    </row>
    <row r="5638" spans="1:10" x14ac:dyDescent="0.35">
      <c r="A5638" s="6"/>
      <c r="B5638" s="7"/>
      <c r="C5638" s="8"/>
      <c r="D5638" s="9"/>
      <c r="E5638" s="19"/>
      <c r="H5638" s="12"/>
      <c r="I5638" s="13"/>
      <c r="J5638" s="13"/>
    </row>
    <row r="5639" spans="1:10" x14ac:dyDescent="0.35">
      <c r="A5639" s="6"/>
      <c r="B5639" s="7"/>
      <c r="C5639" s="8"/>
      <c r="D5639" s="9"/>
      <c r="E5639" s="19"/>
      <c r="H5639" s="12"/>
      <c r="I5639" s="13"/>
      <c r="J5639" s="13"/>
    </row>
    <row r="5640" spans="1:10" x14ac:dyDescent="0.35">
      <c r="A5640" s="6"/>
      <c r="B5640" s="7"/>
      <c r="C5640" s="8"/>
      <c r="D5640" s="9"/>
      <c r="E5640" s="19"/>
      <c r="H5640" s="12"/>
      <c r="I5640" s="13"/>
      <c r="J5640" s="13"/>
    </row>
    <row r="5641" spans="1:10" x14ac:dyDescent="0.35">
      <c r="A5641" s="6"/>
      <c r="B5641" s="7"/>
      <c r="C5641" s="8"/>
      <c r="D5641" s="9"/>
      <c r="E5641" s="19"/>
      <c r="H5641" s="12"/>
      <c r="I5641" s="13"/>
      <c r="J5641" s="13"/>
    </row>
    <row r="5642" spans="1:10" x14ac:dyDescent="0.35">
      <c r="A5642" s="6"/>
      <c r="B5642" s="7"/>
      <c r="C5642" s="8"/>
      <c r="D5642" s="9"/>
      <c r="E5642" s="19"/>
      <c r="H5642" s="12"/>
      <c r="I5642" s="13"/>
      <c r="J5642" s="13"/>
    </row>
    <row r="5643" spans="1:10" x14ac:dyDescent="0.35">
      <c r="A5643" s="6"/>
      <c r="B5643" s="7"/>
      <c r="C5643" s="8"/>
      <c r="D5643" s="9"/>
      <c r="E5643" s="19"/>
      <c r="H5643" s="12"/>
      <c r="I5643" s="13"/>
      <c r="J5643" s="13"/>
    </row>
    <row r="5644" spans="1:10" x14ac:dyDescent="0.35">
      <c r="A5644" s="6"/>
      <c r="B5644" s="7"/>
      <c r="C5644" s="8"/>
      <c r="D5644" s="9"/>
      <c r="E5644" s="19"/>
      <c r="H5644" s="12"/>
      <c r="I5644" s="13"/>
      <c r="J5644" s="13"/>
    </row>
    <row r="5645" spans="1:10" x14ac:dyDescent="0.35">
      <c r="A5645" s="6"/>
      <c r="B5645" s="7"/>
      <c r="C5645" s="8"/>
      <c r="D5645" s="9"/>
      <c r="E5645" s="19"/>
      <c r="H5645" s="12"/>
      <c r="I5645" s="13"/>
      <c r="J5645" s="13"/>
    </row>
    <row r="5646" spans="1:10" x14ac:dyDescent="0.35">
      <c r="A5646" s="6"/>
      <c r="B5646" s="7"/>
      <c r="C5646" s="8"/>
      <c r="D5646" s="9"/>
      <c r="E5646" s="19"/>
      <c r="H5646" s="12"/>
      <c r="I5646" s="13"/>
      <c r="J5646" s="13"/>
    </row>
    <row r="5647" spans="1:10" x14ac:dyDescent="0.35">
      <c r="A5647" s="6"/>
      <c r="B5647" s="7"/>
      <c r="C5647" s="8"/>
      <c r="D5647" s="9"/>
      <c r="E5647" s="19"/>
      <c r="H5647" s="12"/>
      <c r="I5647" s="13"/>
      <c r="J5647" s="13"/>
    </row>
    <row r="5648" spans="1:10" x14ac:dyDescent="0.35">
      <c r="A5648" s="6"/>
      <c r="B5648" s="7"/>
      <c r="C5648" s="8"/>
      <c r="D5648" s="9"/>
      <c r="E5648" s="19"/>
      <c r="H5648" s="12"/>
      <c r="I5648" s="13"/>
      <c r="J5648" s="13"/>
    </row>
    <row r="5649" spans="1:10" x14ac:dyDescent="0.35">
      <c r="A5649" s="6"/>
      <c r="B5649" s="7"/>
      <c r="C5649" s="8"/>
      <c r="D5649" s="9"/>
      <c r="E5649" s="19"/>
      <c r="H5649" s="12"/>
      <c r="I5649" s="13"/>
      <c r="J5649" s="13"/>
    </row>
    <row r="5650" spans="1:10" x14ac:dyDescent="0.35">
      <c r="A5650" s="6"/>
      <c r="B5650" s="7"/>
      <c r="C5650" s="8"/>
      <c r="D5650" s="9"/>
      <c r="E5650" s="19"/>
      <c r="H5650" s="12"/>
      <c r="I5650" s="13"/>
      <c r="J5650" s="13"/>
    </row>
    <row r="5651" spans="1:10" x14ac:dyDescent="0.35">
      <c r="A5651" s="6"/>
      <c r="B5651" s="7"/>
      <c r="C5651" s="8"/>
      <c r="D5651" s="9"/>
      <c r="E5651" s="19"/>
      <c r="H5651" s="12"/>
      <c r="I5651" s="13"/>
      <c r="J5651" s="13"/>
    </row>
    <row r="5652" spans="1:10" x14ac:dyDescent="0.35">
      <c r="A5652" s="6"/>
      <c r="B5652" s="7"/>
      <c r="C5652" s="8"/>
      <c r="D5652" s="9"/>
      <c r="E5652" s="19"/>
      <c r="H5652" s="12"/>
      <c r="I5652" s="13"/>
      <c r="J5652" s="13"/>
    </row>
    <row r="5653" spans="1:10" x14ac:dyDescent="0.35">
      <c r="A5653" s="6"/>
      <c r="B5653" s="7"/>
      <c r="C5653" s="8"/>
      <c r="D5653" s="9"/>
      <c r="E5653" s="19"/>
      <c r="H5653" s="12"/>
      <c r="I5653" s="13"/>
      <c r="J5653" s="13"/>
    </row>
    <row r="5654" spans="1:10" x14ac:dyDescent="0.35">
      <c r="A5654" s="6"/>
      <c r="B5654" s="7"/>
      <c r="C5654" s="8"/>
      <c r="D5654" s="9"/>
      <c r="E5654" s="19"/>
      <c r="H5654" s="12"/>
      <c r="I5654" s="13"/>
      <c r="J5654" s="13"/>
    </row>
    <row r="5655" spans="1:10" x14ac:dyDescent="0.35">
      <c r="A5655" s="6"/>
      <c r="B5655" s="7"/>
      <c r="C5655" s="8"/>
      <c r="D5655" s="9"/>
      <c r="E5655" s="19"/>
      <c r="H5655" s="12"/>
      <c r="I5655" s="13"/>
      <c r="J5655" s="13"/>
    </row>
    <row r="5656" spans="1:10" x14ac:dyDescent="0.35">
      <c r="A5656" s="6"/>
      <c r="B5656" s="7"/>
      <c r="C5656" s="8"/>
      <c r="D5656" s="9"/>
      <c r="E5656" s="19"/>
      <c r="H5656" s="12"/>
      <c r="I5656" s="13"/>
      <c r="J5656" s="13"/>
    </row>
    <row r="5657" spans="1:10" x14ac:dyDescent="0.35">
      <c r="A5657" s="6"/>
      <c r="B5657" s="7"/>
      <c r="C5657" s="8"/>
      <c r="D5657" s="9"/>
      <c r="E5657" s="19"/>
      <c r="H5657" s="12"/>
      <c r="I5657" s="13"/>
      <c r="J5657" s="13"/>
    </row>
    <row r="5658" spans="1:10" x14ac:dyDescent="0.35">
      <c r="A5658" s="6"/>
      <c r="B5658" s="7"/>
      <c r="C5658" s="8"/>
      <c r="D5658" s="9"/>
      <c r="E5658" s="19"/>
      <c r="H5658" s="12"/>
      <c r="I5658" s="13"/>
      <c r="J5658" s="13"/>
    </row>
    <row r="5659" spans="1:10" x14ac:dyDescent="0.35">
      <c r="A5659" s="6"/>
      <c r="B5659" s="7"/>
      <c r="C5659" s="8"/>
      <c r="D5659" s="9"/>
      <c r="E5659" s="19"/>
      <c r="H5659" s="12"/>
      <c r="I5659" s="13"/>
      <c r="J5659" s="13"/>
    </row>
    <row r="5660" spans="1:10" x14ac:dyDescent="0.35">
      <c r="A5660" s="6"/>
      <c r="B5660" s="7"/>
      <c r="C5660" s="8"/>
      <c r="D5660" s="9"/>
      <c r="E5660" s="19"/>
      <c r="H5660" s="12"/>
      <c r="I5660" s="13"/>
      <c r="J5660" s="13"/>
    </row>
    <row r="5661" spans="1:10" x14ac:dyDescent="0.35">
      <c r="A5661" s="6"/>
      <c r="B5661" s="7"/>
      <c r="C5661" s="8"/>
      <c r="D5661" s="9"/>
      <c r="E5661" s="19"/>
      <c r="H5661" s="12"/>
      <c r="I5661" s="13"/>
      <c r="J5661" s="13"/>
    </row>
    <row r="5662" spans="1:10" x14ac:dyDescent="0.35">
      <c r="A5662" s="6"/>
      <c r="B5662" s="7"/>
      <c r="C5662" s="8"/>
      <c r="D5662" s="9"/>
      <c r="E5662" s="19"/>
      <c r="H5662" s="12"/>
      <c r="I5662" s="13"/>
      <c r="J5662" s="13"/>
    </row>
    <row r="5663" spans="1:10" x14ac:dyDescent="0.35">
      <c r="A5663" s="6"/>
      <c r="B5663" s="7"/>
      <c r="C5663" s="8"/>
      <c r="D5663" s="9"/>
      <c r="E5663" s="19"/>
      <c r="H5663" s="12"/>
      <c r="I5663" s="13"/>
      <c r="J5663" s="13"/>
    </row>
    <row r="5664" spans="1:10" x14ac:dyDescent="0.35">
      <c r="A5664" s="6"/>
      <c r="B5664" s="7"/>
      <c r="C5664" s="8"/>
      <c r="D5664" s="9"/>
      <c r="E5664" s="19"/>
      <c r="H5664" s="12"/>
      <c r="I5664" s="13"/>
      <c r="J5664" s="13"/>
    </row>
    <row r="5665" spans="1:10" x14ac:dyDescent="0.35">
      <c r="A5665" s="6"/>
      <c r="B5665" s="7"/>
      <c r="C5665" s="8"/>
      <c r="D5665" s="9"/>
      <c r="E5665" s="19"/>
      <c r="H5665" s="12"/>
      <c r="I5665" s="13"/>
      <c r="J5665" s="13"/>
    </row>
    <row r="5666" spans="1:10" x14ac:dyDescent="0.35">
      <c r="A5666" s="6"/>
      <c r="B5666" s="7"/>
      <c r="C5666" s="8"/>
      <c r="D5666" s="9"/>
      <c r="E5666" s="19"/>
      <c r="H5666" s="12"/>
      <c r="I5666" s="13"/>
      <c r="J5666" s="13"/>
    </row>
    <row r="5667" spans="1:10" x14ac:dyDescent="0.35">
      <c r="A5667" s="6"/>
      <c r="B5667" s="7"/>
      <c r="C5667" s="8"/>
      <c r="D5667" s="9"/>
      <c r="E5667" s="19"/>
      <c r="H5667" s="12"/>
      <c r="I5667" s="13"/>
      <c r="J5667" s="13"/>
    </row>
    <row r="5668" spans="1:10" x14ac:dyDescent="0.35">
      <c r="A5668" s="6"/>
      <c r="B5668" s="7"/>
      <c r="C5668" s="8"/>
      <c r="D5668" s="9"/>
      <c r="E5668" s="19"/>
      <c r="H5668" s="12"/>
      <c r="I5668" s="13"/>
      <c r="J5668" s="13"/>
    </row>
    <row r="5669" spans="1:10" x14ac:dyDescent="0.35">
      <c r="A5669" s="6"/>
      <c r="B5669" s="7"/>
      <c r="C5669" s="8"/>
      <c r="D5669" s="9"/>
      <c r="E5669" s="19"/>
      <c r="H5669" s="12"/>
      <c r="I5669" s="13"/>
      <c r="J5669" s="13"/>
    </row>
    <row r="5670" spans="1:10" x14ac:dyDescent="0.35">
      <c r="A5670" s="6"/>
      <c r="B5670" s="7"/>
      <c r="C5670" s="8"/>
      <c r="D5670" s="9"/>
      <c r="E5670" s="19"/>
      <c r="H5670" s="12"/>
      <c r="I5670" s="13"/>
      <c r="J5670" s="13"/>
    </row>
    <row r="5671" spans="1:10" x14ac:dyDescent="0.35">
      <c r="A5671" s="6"/>
      <c r="B5671" s="7"/>
      <c r="C5671" s="8"/>
      <c r="D5671" s="9"/>
      <c r="E5671" s="19"/>
      <c r="H5671" s="12"/>
      <c r="I5671" s="13"/>
      <c r="J5671" s="13"/>
    </row>
    <row r="5672" spans="1:10" x14ac:dyDescent="0.35">
      <c r="A5672" s="6"/>
      <c r="B5672" s="7"/>
      <c r="C5672" s="8"/>
      <c r="D5672" s="9"/>
      <c r="E5672" s="19"/>
      <c r="H5672" s="12"/>
      <c r="I5672" s="13"/>
      <c r="J5672" s="13"/>
    </row>
    <row r="5673" spans="1:10" x14ac:dyDescent="0.35">
      <c r="A5673" s="6"/>
      <c r="B5673" s="7"/>
      <c r="C5673" s="8"/>
      <c r="D5673" s="9"/>
      <c r="E5673" s="19"/>
      <c r="H5673" s="12"/>
      <c r="I5673" s="13"/>
      <c r="J5673" s="13"/>
    </row>
    <row r="5674" spans="1:10" x14ac:dyDescent="0.35">
      <c r="A5674" s="6"/>
      <c r="B5674" s="7"/>
      <c r="C5674" s="8"/>
      <c r="D5674" s="9"/>
      <c r="E5674" s="19"/>
      <c r="H5674" s="12"/>
      <c r="I5674" s="13"/>
      <c r="J5674" s="13"/>
    </row>
    <row r="5675" spans="1:10" x14ac:dyDescent="0.35">
      <c r="A5675" s="6"/>
      <c r="B5675" s="7"/>
      <c r="C5675" s="8"/>
      <c r="D5675" s="9"/>
      <c r="E5675" s="19"/>
      <c r="H5675" s="12"/>
      <c r="I5675" s="13"/>
      <c r="J5675" s="13"/>
    </row>
    <row r="5676" spans="1:10" x14ac:dyDescent="0.35">
      <c r="A5676" s="6"/>
      <c r="B5676" s="7"/>
      <c r="C5676" s="8"/>
      <c r="D5676" s="9"/>
      <c r="E5676" s="19"/>
      <c r="H5676" s="12"/>
      <c r="I5676" s="13"/>
      <c r="J5676" s="13"/>
    </row>
    <row r="5677" spans="1:10" x14ac:dyDescent="0.35">
      <c r="A5677" s="6"/>
      <c r="B5677" s="7"/>
      <c r="C5677" s="8"/>
      <c r="D5677" s="9"/>
      <c r="E5677" s="19"/>
      <c r="H5677" s="12"/>
      <c r="I5677" s="13"/>
      <c r="J5677" s="13"/>
    </row>
    <row r="5678" spans="1:10" x14ac:dyDescent="0.35">
      <c r="A5678" s="6"/>
      <c r="B5678" s="7"/>
      <c r="C5678" s="8"/>
      <c r="D5678" s="9"/>
      <c r="E5678" s="19"/>
      <c r="H5678" s="12"/>
      <c r="I5678" s="13"/>
      <c r="J5678" s="13"/>
    </row>
    <row r="5679" spans="1:10" x14ac:dyDescent="0.35">
      <c r="A5679" s="6"/>
      <c r="B5679" s="7"/>
      <c r="C5679" s="8"/>
      <c r="D5679" s="9"/>
      <c r="E5679" s="19"/>
      <c r="H5679" s="12"/>
      <c r="I5679" s="13"/>
      <c r="J5679" s="13"/>
    </row>
    <row r="5680" spans="1:10" x14ac:dyDescent="0.35">
      <c r="A5680" s="6"/>
      <c r="B5680" s="7"/>
      <c r="C5680" s="8"/>
      <c r="D5680" s="9"/>
      <c r="E5680" s="19"/>
      <c r="H5680" s="12"/>
      <c r="I5680" s="13"/>
      <c r="J5680" s="13"/>
    </row>
    <row r="5681" spans="1:10" x14ac:dyDescent="0.35">
      <c r="A5681" s="6"/>
      <c r="B5681" s="7"/>
      <c r="C5681" s="8"/>
      <c r="D5681" s="9"/>
      <c r="E5681" s="19"/>
      <c r="H5681" s="12"/>
      <c r="I5681" s="13"/>
      <c r="J5681" s="13"/>
    </row>
    <row r="5682" spans="1:10" x14ac:dyDescent="0.35">
      <c r="A5682" s="6"/>
      <c r="B5682" s="7"/>
      <c r="C5682" s="8"/>
      <c r="D5682" s="9"/>
      <c r="E5682" s="19"/>
      <c r="H5682" s="12"/>
      <c r="I5682" s="13"/>
      <c r="J5682" s="13"/>
    </row>
    <row r="5683" spans="1:10" x14ac:dyDescent="0.35">
      <c r="A5683" s="6"/>
      <c r="B5683" s="7"/>
      <c r="C5683" s="8"/>
      <c r="D5683" s="9"/>
      <c r="E5683" s="19"/>
      <c r="H5683" s="12"/>
      <c r="I5683" s="13"/>
      <c r="J5683" s="13"/>
    </row>
    <row r="5684" spans="1:10" x14ac:dyDescent="0.35">
      <c r="A5684" s="6"/>
      <c r="B5684" s="7"/>
      <c r="C5684" s="8"/>
      <c r="D5684" s="9"/>
      <c r="E5684" s="19"/>
      <c r="H5684" s="12"/>
      <c r="I5684" s="13"/>
      <c r="J5684" s="13"/>
    </row>
    <row r="5685" spans="1:10" x14ac:dyDescent="0.35">
      <c r="A5685" s="6"/>
      <c r="B5685" s="7"/>
      <c r="C5685" s="8"/>
      <c r="D5685" s="9"/>
      <c r="E5685" s="19"/>
      <c r="H5685" s="12"/>
      <c r="I5685" s="13"/>
      <c r="J5685" s="13"/>
    </row>
    <row r="5686" spans="1:10" x14ac:dyDescent="0.35">
      <c r="A5686" s="6"/>
      <c r="B5686" s="7"/>
      <c r="C5686" s="8"/>
      <c r="D5686" s="9"/>
      <c r="E5686" s="19"/>
      <c r="H5686" s="12"/>
      <c r="I5686" s="13"/>
      <c r="J5686" s="13"/>
    </row>
    <row r="5687" spans="1:10" x14ac:dyDescent="0.35">
      <c r="A5687" s="6"/>
      <c r="B5687" s="7"/>
      <c r="C5687" s="8"/>
      <c r="D5687" s="9"/>
      <c r="E5687" s="19"/>
      <c r="H5687" s="12"/>
      <c r="I5687" s="13"/>
      <c r="J5687" s="13"/>
    </row>
    <row r="5688" spans="1:10" x14ac:dyDescent="0.35">
      <c r="A5688" s="6"/>
      <c r="B5688" s="7"/>
      <c r="C5688" s="8"/>
      <c r="D5688" s="9"/>
      <c r="E5688" s="19"/>
      <c r="H5688" s="12"/>
      <c r="I5688" s="13"/>
      <c r="J5688" s="13"/>
    </row>
    <row r="5689" spans="1:10" x14ac:dyDescent="0.35">
      <c r="A5689" s="6"/>
      <c r="B5689" s="7"/>
      <c r="C5689" s="8"/>
      <c r="D5689" s="9"/>
      <c r="E5689" s="19"/>
      <c r="H5689" s="12"/>
      <c r="I5689" s="13"/>
      <c r="J5689" s="13"/>
    </row>
    <row r="5690" spans="1:10" x14ac:dyDescent="0.35">
      <c r="A5690" s="6"/>
      <c r="B5690" s="7"/>
      <c r="C5690" s="8"/>
      <c r="D5690" s="9"/>
      <c r="E5690" s="19"/>
      <c r="H5690" s="12"/>
      <c r="I5690" s="13"/>
      <c r="J5690" s="13"/>
    </row>
    <row r="5691" spans="1:10" x14ac:dyDescent="0.35">
      <c r="A5691" s="6"/>
      <c r="B5691" s="7"/>
      <c r="C5691" s="8"/>
      <c r="D5691" s="9"/>
      <c r="E5691" s="19"/>
      <c r="H5691" s="12"/>
      <c r="I5691" s="13"/>
      <c r="J5691" s="13"/>
    </row>
    <row r="5692" spans="1:10" x14ac:dyDescent="0.35">
      <c r="A5692" s="6"/>
      <c r="B5692" s="7"/>
      <c r="C5692" s="8"/>
      <c r="D5692" s="9"/>
      <c r="E5692" s="19"/>
      <c r="H5692" s="12"/>
      <c r="I5692" s="13"/>
      <c r="J5692" s="13"/>
    </row>
    <row r="5693" spans="1:10" x14ac:dyDescent="0.35">
      <c r="A5693" s="6"/>
      <c r="B5693" s="7"/>
      <c r="C5693" s="8"/>
      <c r="D5693" s="9"/>
      <c r="E5693" s="19"/>
      <c r="H5693" s="12"/>
      <c r="I5693" s="13"/>
      <c r="J5693" s="13"/>
    </row>
    <row r="5694" spans="1:10" x14ac:dyDescent="0.35">
      <c r="A5694" s="6"/>
      <c r="B5694" s="7"/>
      <c r="C5694" s="8"/>
      <c r="D5694" s="9"/>
      <c r="E5694" s="19"/>
      <c r="H5694" s="12"/>
      <c r="I5694" s="13"/>
      <c r="J5694" s="13"/>
    </row>
    <row r="5695" spans="1:10" x14ac:dyDescent="0.35">
      <c r="A5695" s="6"/>
      <c r="B5695" s="7"/>
      <c r="C5695" s="8"/>
      <c r="D5695" s="9"/>
      <c r="E5695" s="19"/>
      <c r="H5695" s="12"/>
      <c r="I5695" s="13"/>
      <c r="J5695" s="13"/>
    </row>
    <row r="5696" spans="1:10" x14ac:dyDescent="0.35">
      <c r="A5696" s="6"/>
      <c r="B5696" s="7"/>
      <c r="C5696" s="8"/>
      <c r="D5696" s="9"/>
      <c r="E5696" s="19"/>
      <c r="H5696" s="12"/>
      <c r="I5696" s="13"/>
      <c r="J5696" s="13"/>
    </row>
    <row r="5697" spans="1:10" x14ac:dyDescent="0.35">
      <c r="A5697" s="6"/>
      <c r="B5697" s="7"/>
      <c r="C5697" s="8"/>
      <c r="D5697" s="9"/>
      <c r="E5697" s="19"/>
      <c r="H5697" s="12"/>
      <c r="I5697" s="13"/>
      <c r="J5697" s="13"/>
    </row>
    <row r="5698" spans="1:10" x14ac:dyDescent="0.35">
      <c r="A5698" s="6"/>
      <c r="B5698" s="7"/>
      <c r="C5698" s="8"/>
      <c r="D5698" s="9"/>
      <c r="E5698" s="19"/>
      <c r="H5698" s="12"/>
      <c r="I5698" s="13"/>
      <c r="J5698" s="13"/>
    </row>
    <row r="5699" spans="1:10" x14ac:dyDescent="0.35">
      <c r="A5699" s="6"/>
      <c r="B5699" s="7"/>
      <c r="C5699" s="8"/>
      <c r="D5699" s="9"/>
      <c r="E5699" s="19"/>
      <c r="H5699" s="12"/>
      <c r="I5699" s="13"/>
      <c r="J5699" s="13"/>
    </row>
    <row r="5700" spans="1:10" x14ac:dyDescent="0.35">
      <c r="A5700" s="6"/>
      <c r="B5700" s="7"/>
      <c r="C5700" s="8"/>
      <c r="D5700" s="9"/>
      <c r="E5700" s="19"/>
      <c r="H5700" s="12"/>
      <c r="I5700" s="13"/>
      <c r="J5700" s="13"/>
    </row>
    <row r="5701" spans="1:10" x14ac:dyDescent="0.35">
      <c r="A5701" s="6"/>
      <c r="B5701" s="7"/>
      <c r="C5701" s="8"/>
      <c r="D5701" s="9"/>
      <c r="E5701" s="19"/>
      <c r="H5701" s="12"/>
      <c r="I5701" s="13"/>
      <c r="J5701" s="13"/>
    </row>
    <row r="5702" spans="1:10" x14ac:dyDescent="0.35">
      <c r="A5702" s="6"/>
      <c r="B5702" s="7"/>
      <c r="C5702" s="8"/>
      <c r="D5702" s="9"/>
      <c r="E5702" s="19"/>
      <c r="H5702" s="12"/>
      <c r="I5702" s="13"/>
      <c r="J5702" s="13"/>
    </row>
    <row r="5703" spans="1:10" x14ac:dyDescent="0.35">
      <c r="A5703" s="6"/>
      <c r="B5703" s="7"/>
      <c r="C5703" s="8"/>
      <c r="D5703" s="9"/>
      <c r="E5703" s="19"/>
      <c r="H5703" s="12"/>
      <c r="I5703" s="13"/>
      <c r="J5703" s="13"/>
    </row>
    <row r="5704" spans="1:10" x14ac:dyDescent="0.35">
      <c r="A5704" s="6"/>
      <c r="B5704" s="7"/>
      <c r="C5704" s="8"/>
      <c r="D5704" s="9"/>
      <c r="E5704" s="19"/>
      <c r="H5704" s="12"/>
      <c r="I5704" s="13"/>
      <c r="J5704" s="13"/>
    </row>
    <row r="5705" spans="1:10" x14ac:dyDescent="0.35">
      <c r="A5705" s="6"/>
      <c r="B5705" s="7"/>
      <c r="C5705" s="8"/>
      <c r="D5705" s="9"/>
      <c r="E5705" s="19"/>
      <c r="H5705" s="12"/>
      <c r="I5705" s="13"/>
      <c r="J5705" s="13"/>
    </row>
    <row r="5706" spans="1:10" x14ac:dyDescent="0.35">
      <c r="A5706" s="6"/>
      <c r="B5706" s="7"/>
      <c r="C5706" s="8"/>
      <c r="D5706" s="9"/>
      <c r="E5706" s="19"/>
      <c r="H5706" s="12"/>
      <c r="I5706" s="13"/>
      <c r="J5706" s="13"/>
    </row>
    <row r="5707" spans="1:10" x14ac:dyDescent="0.35">
      <c r="A5707" s="6"/>
      <c r="B5707" s="7"/>
      <c r="C5707" s="8"/>
      <c r="D5707" s="9"/>
      <c r="E5707" s="19"/>
      <c r="H5707" s="12"/>
      <c r="I5707" s="13"/>
      <c r="J5707" s="13"/>
    </row>
    <row r="5708" spans="1:10" x14ac:dyDescent="0.35">
      <c r="A5708" s="6"/>
      <c r="B5708" s="7"/>
      <c r="C5708" s="8"/>
      <c r="D5708" s="9"/>
      <c r="E5708" s="19"/>
      <c r="H5708" s="12"/>
      <c r="I5708" s="13"/>
      <c r="J5708" s="13"/>
    </row>
    <row r="5709" spans="1:10" x14ac:dyDescent="0.35">
      <c r="A5709" s="6"/>
      <c r="B5709" s="7"/>
      <c r="C5709" s="8"/>
      <c r="D5709" s="9"/>
      <c r="E5709" s="19"/>
      <c r="H5709" s="12"/>
      <c r="I5709" s="13"/>
      <c r="J5709" s="13"/>
    </row>
    <row r="5710" spans="1:10" x14ac:dyDescent="0.35">
      <c r="A5710" s="6"/>
      <c r="B5710" s="7"/>
      <c r="C5710" s="8"/>
      <c r="D5710" s="9"/>
      <c r="E5710" s="19"/>
      <c r="H5710" s="12"/>
      <c r="I5710" s="13"/>
      <c r="J5710" s="13"/>
    </row>
    <row r="5711" spans="1:10" x14ac:dyDescent="0.35">
      <c r="A5711" s="6"/>
      <c r="B5711" s="7"/>
      <c r="C5711" s="8"/>
      <c r="D5711" s="9"/>
      <c r="E5711" s="19"/>
      <c r="H5711" s="12"/>
      <c r="I5711" s="13"/>
      <c r="J5711" s="13"/>
    </row>
    <row r="5712" spans="1:10" x14ac:dyDescent="0.35">
      <c r="A5712" s="6"/>
      <c r="B5712" s="7"/>
      <c r="C5712" s="8"/>
      <c r="D5712" s="9"/>
      <c r="E5712" s="19"/>
      <c r="H5712" s="12"/>
      <c r="I5712" s="13"/>
      <c r="J5712" s="13"/>
    </row>
    <row r="5713" spans="1:10" x14ac:dyDescent="0.35">
      <c r="A5713" s="6"/>
      <c r="B5713" s="7"/>
      <c r="C5713" s="8"/>
      <c r="D5713" s="9"/>
      <c r="E5713" s="19"/>
      <c r="H5713" s="12"/>
      <c r="I5713" s="13"/>
      <c r="J5713" s="13"/>
    </row>
    <row r="5714" spans="1:10" x14ac:dyDescent="0.35">
      <c r="A5714" s="6"/>
      <c r="B5714" s="7"/>
      <c r="C5714" s="8"/>
      <c r="D5714" s="9"/>
      <c r="E5714" s="19"/>
      <c r="H5714" s="12"/>
      <c r="I5714" s="13"/>
      <c r="J5714" s="13"/>
    </row>
    <row r="5715" spans="1:10" x14ac:dyDescent="0.35">
      <c r="A5715" s="6"/>
      <c r="B5715" s="7"/>
      <c r="C5715" s="8"/>
      <c r="D5715" s="9"/>
      <c r="E5715" s="19"/>
      <c r="H5715" s="12"/>
      <c r="I5715" s="13"/>
      <c r="J5715" s="13"/>
    </row>
    <row r="5716" spans="1:10" x14ac:dyDescent="0.35">
      <c r="A5716" s="6"/>
      <c r="B5716" s="7"/>
      <c r="C5716" s="8"/>
      <c r="D5716" s="9"/>
      <c r="E5716" s="19"/>
      <c r="H5716" s="12"/>
      <c r="I5716" s="13"/>
      <c r="J5716" s="13"/>
    </row>
    <row r="5717" spans="1:10" x14ac:dyDescent="0.35">
      <c r="A5717" s="6"/>
      <c r="B5717" s="7"/>
      <c r="C5717" s="8"/>
      <c r="D5717" s="9"/>
      <c r="E5717" s="19"/>
      <c r="H5717" s="12"/>
      <c r="I5717" s="13"/>
      <c r="J5717" s="13"/>
    </row>
    <row r="5718" spans="1:10" x14ac:dyDescent="0.35">
      <c r="A5718" s="6"/>
      <c r="B5718" s="7"/>
      <c r="C5718" s="8"/>
      <c r="D5718" s="9"/>
      <c r="E5718" s="19"/>
      <c r="H5718" s="12"/>
      <c r="I5718" s="13"/>
      <c r="J5718" s="13"/>
    </row>
    <row r="5719" spans="1:10" x14ac:dyDescent="0.35">
      <c r="A5719" s="6"/>
      <c r="B5719" s="7"/>
      <c r="C5719" s="8"/>
      <c r="D5719" s="9"/>
      <c r="E5719" s="19"/>
      <c r="H5719" s="12"/>
      <c r="I5719" s="13"/>
      <c r="J5719" s="13"/>
    </row>
    <row r="5720" spans="1:10" x14ac:dyDescent="0.35">
      <c r="A5720" s="6"/>
      <c r="B5720" s="7"/>
      <c r="C5720" s="8"/>
      <c r="D5720" s="9"/>
      <c r="E5720" s="19"/>
      <c r="H5720" s="12"/>
      <c r="I5720" s="13"/>
      <c r="J5720" s="13"/>
    </row>
    <row r="5721" spans="1:10" x14ac:dyDescent="0.35">
      <c r="A5721" s="6"/>
      <c r="B5721" s="7"/>
      <c r="C5721" s="8"/>
      <c r="D5721" s="9"/>
      <c r="E5721" s="19"/>
      <c r="H5721" s="12"/>
      <c r="I5721" s="13"/>
      <c r="J5721" s="13"/>
    </row>
    <row r="5722" spans="1:10" x14ac:dyDescent="0.35">
      <c r="A5722" s="6"/>
      <c r="B5722" s="7"/>
      <c r="C5722" s="8"/>
      <c r="D5722" s="9"/>
      <c r="E5722" s="19"/>
      <c r="H5722" s="12"/>
      <c r="I5722" s="13"/>
      <c r="J5722" s="13"/>
    </row>
    <row r="5723" spans="1:10" x14ac:dyDescent="0.35">
      <c r="A5723" s="6"/>
      <c r="B5723" s="7"/>
      <c r="C5723" s="8"/>
      <c r="D5723" s="9"/>
      <c r="E5723" s="19"/>
      <c r="H5723" s="12"/>
      <c r="I5723" s="13"/>
      <c r="J5723" s="13"/>
    </row>
    <row r="5724" spans="1:10" x14ac:dyDescent="0.35">
      <c r="A5724" s="6"/>
      <c r="B5724" s="7"/>
      <c r="C5724" s="8"/>
      <c r="D5724" s="9"/>
      <c r="E5724" s="19"/>
      <c r="H5724" s="12"/>
      <c r="I5724" s="13"/>
      <c r="J5724" s="13"/>
    </row>
    <row r="5725" spans="1:10" x14ac:dyDescent="0.35">
      <c r="A5725" s="6"/>
      <c r="B5725" s="7"/>
      <c r="C5725" s="8"/>
      <c r="D5725" s="9"/>
      <c r="E5725" s="19"/>
      <c r="H5725" s="12"/>
      <c r="I5725" s="13"/>
      <c r="J5725" s="13"/>
    </row>
    <row r="5726" spans="1:10" x14ac:dyDescent="0.35">
      <c r="A5726" s="6"/>
      <c r="B5726" s="7"/>
      <c r="C5726" s="8"/>
      <c r="D5726" s="9"/>
      <c r="E5726" s="19"/>
      <c r="H5726" s="12"/>
      <c r="I5726" s="13"/>
      <c r="J5726" s="13"/>
    </row>
    <row r="5727" spans="1:10" x14ac:dyDescent="0.35">
      <c r="A5727" s="6"/>
      <c r="B5727" s="7"/>
      <c r="C5727" s="8"/>
      <c r="D5727" s="9"/>
      <c r="E5727" s="19"/>
      <c r="H5727" s="12"/>
      <c r="I5727" s="13"/>
      <c r="J5727" s="13"/>
    </row>
    <row r="5728" spans="1:10" x14ac:dyDescent="0.35">
      <c r="A5728" s="6"/>
      <c r="B5728" s="7"/>
      <c r="C5728" s="8"/>
      <c r="D5728" s="9"/>
      <c r="E5728" s="19"/>
      <c r="H5728" s="12"/>
      <c r="I5728" s="13"/>
      <c r="J5728" s="13"/>
    </row>
    <row r="5729" spans="1:10" x14ac:dyDescent="0.35">
      <c r="A5729" s="6"/>
      <c r="B5729" s="7"/>
      <c r="C5729" s="8"/>
      <c r="D5729" s="9"/>
      <c r="E5729" s="19"/>
      <c r="H5729" s="12"/>
      <c r="I5729" s="13"/>
      <c r="J5729" s="13"/>
    </row>
    <row r="5730" spans="1:10" x14ac:dyDescent="0.35">
      <c r="A5730" s="6"/>
      <c r="B5730" s="7"/>
      <c r="C5730" s="8"/>
      <c r="D5730" s="9"/>
      <c r="E5730" s="19"/>
      <c r="H5730" s="12"/>
      <c r="I5730" s="13"/>
      <c r="J5730" s="13"/>
    </row>
    <row r="5731" spans="1:10" x14ac:dyDescent="0.35">
      <c r="A5731" s="6"/>
      <c r="B5731" s="7"/>
      <c r="C5731" s="8"/>
      <c r="D5731" s="9"/>
      <c r="E5731" s="19"/>
      <c r="H5731" s="12"/>
      <c r="I5731" s="13"/>
      <c r="J5731" s="13"/>
    </row>
    <row r="5732" spans="1:10" x14ac:dyDescent="0.35">
      <c r="A5732" s="6"/>
      <c r="B5732" s="7"/>
      <c r="C5732" s="8"/>
      <c r="D5732" s="9"/>
      <c r="E5732" s="19"/>
      <c r="H5732" s="12"/>
      <c r="I5732" s="13"/>
      <c r="J5732" s="13"/>
    </row>
    <row r="5733" spans="1:10" x14ac:dyDescent="0.35">
      <c r="A5733" s="6"/>
      <c r="B5733" s="7"/>
      <c r="C5733" s="8"/>
      <c r="D5733" s="9"/>
      <c r="E5733" s="19"/>
      <c r="H5733" s="12"/>
      <c r="I5733" s="13"/>
      <c r="J5733" s="13"/>
    </row>
    <row r="5734" spans="1:10" x14ac:dyDescent="0.35">
      <c r="A5734" s="6"/>
      <c r="B5734" s="7"/>
      <c r="C5734" s="8"/>
      <c r="D5734" s="9"/>
      <c r="E5734" s="19"/>
      <c r="H5734" s="12"/>
      <c r="I5734" s="13"/>
      <c r="J5734" s="13"/>
    </row>
    <row r="5735" spans="1:10" x14ac:dyDescent="0.35">
      <c r="A5735" s="6"/>
      <c r="B5735" s="7"/>
      <c r="C5735" s="8"/>
      <c r="D5735" s="9"/>
      <c r="E5735" s="19"/>
      <c r="H5735" s="12"/>
      <c r="I5735" s="13"/>
      <c r="J5735" s="13"/>
    </row>
    <row r="5736" spans="1:10" x14ac:dyDescent="0.35">
      <c r="A5736" s="6"/>
      <c r="B5736" s="7"/>
      <c r="C5736" s="8"/>
      <c r="D5736" s="9"/>
      <c r="E5736" s="19"/>
      <c r="H5736" s="12"/>
      <c r="I5736" s="13"/>
      <c r="J5736" s="13"/>
    </row>
    <row r="5737" spans="1:10" x14ac:dyDescent="0.35">
      <c r="A5737" s="6"/>
      <c r="B5737" s="7"/>
      <c r="C5737" s="8"/>
      <c r="D5737" s="9"/>
      <c r="E5737" s="19"/>
      <c r="H5737" s="12"/>
      <c r="I5737" s="13"/>
      <c r="J5737" s="13"/>
    </row>
    <row r="5738" spans="1:10" x14ac:dyDescent="0.35">
      <c r="A5738" s="6"/>
      <c r="B5738" s="7"/>
      <c r="C5738" s="8"/>
      <c r="D5738" s="9"/>
      <c r="E5738" s="19"/>
      <c r="H5738" s="12"/>
      <c r="I5738" s="13"/>
      <c r="J5738" s="13"/>
    </row>
    <row r="5739" spans="1:10" x14ac:dyDescent="0.35">
      <c r="A5739" s="6"/>
      <c r="B5739" s="7"/>
      <c r="C5739" s="8"/>
      <c r="D5739" s="9"/>
      <c r="E5739" s="19"/>
      <c r="H5739" s="12"/>
      <c r="I5739" s="13"/>
      <c r="J5739" s="13"/>
    </row>
    <row r="5740" spans="1:10" x14ac:dyDescent="0.35">
      <c r="A5740" s="6"/>
      <c r="B5740" s="7"/>
      <c r="C5740" s="8"/>
      <c r="D5740" s="9"/>
      <c r="E5740" s="19"/>
      <c r="H5740" s="12"/>
      <c r="I5740" s="13"/>
      <c r="J5740" s="13"/>
    </row>
    <row r="5741" spans="1:10" x14ac:dyDescent="0.35">
      <c r="A5741" s="6"/>
      <c r="B5741" s="7"/>
      <c r="C5741" s="8"/>
      <c r="D5741" s="9"/>
      <c r="E5741" s="19"/>
      <c r="H5741" s="12"/>
      <c r="I5741" s="13"/>
      <c r="J5741" s="13"/>
    </row>
    <row r="5742" spans="1:10" x14ac:dyDescent="0.35">
      <c r="A5742" s="6"/>
      <c r="B5742" s="7"/>
      <c r="C5742" s="8"/>
      <c r="D5742" s="9"/>
      <c r="E5742" s="19"/>
      <c r="H5742" s="12"/>
      <c r="I5742" s="13"/>
      <c r="J5742" s="13"/>
    </row>
    <row r="5743" spans="1:10" x14ac:dyDescent="0.35">
      <c r="A5743" s="6"/>
      <c r="B5743" s="7"/>
      <c r="C5743" s="8"/>
      <c r="D5743" s="9"/>
      <c r="E5743" s="19"/>
      <c r="H5743" s="12"/>
      <c r="I5743" s="13"/>
      <c r="J5743" s="13"/>
    </row>
    <row r="5744" spans="1:10" x14ac:dyDescent="0.35">
      <c r="A5744" s="6"/>
      <c r="B5744" s="7"/>
      <c r="C5744" s="8"/>
      <c r="D5744" s="9"/>
      <c r="E5744" s="19"/>
      <c r="H5744" s="12"/>
      <c r="I5744" s="13"/>
      <c r="J5744" s="13"/>
    </row>
    <row r="5745" spans="1:10" x14ac:dyDescent="0.35">
      <c r="A5745" s="6"/>
      <c r="B5745" s="7"/>
      <c r="C5745" s="8"/>
      <c r="D5745" s="9"/>
      <c r="E5745" s="19"/>
      <c r="H5745" s="12"/>
      <c r="I5745" s="13"/>
      <c r="J5745" s="13"/>
    </row>
    <row r="5746" spans="1:10" x14ac:dyDescent="0.35">
      <c r="A5746" s="6"/>
      <c r="B5746" s="7"/>
      <c r="C5746" s="8"/>
      <c r="D5746" s="9"/>
      <c r="E5746" s="19"/>
      <c r="H5746" s="12"/>
      <c r="I5746" s="13"/>
      <c r="J5746" s="13"/>
    </row>
    <row r="5747" spans="1:10" x14ac:dyDescent="0.35">
      <c r="A5747" s="6"/>
      <c r="B5747" s="7"/>
      <c r="C5747" s="8"/>
      <c r="D5747" s="9"/>
      <c r="E5747" s="19"/>
      <c r="H5747" s="12"/>
      <c r="I5747" s="13"/>
      <c r="J5747" s="13"/>
    </row>
    <row r="5748" spans="1:10" x14ac:dyDescent="0.35">
      <c r="A5748" s="6"/>
      <c r="B5748" s="7"/>
      <c r="C5748" s="8"/>
      <c r="D5748" s="9"/>
      <c r="E5748" s="19"/>
      <c r="H5748" s="12"/>
      <c r="I5748" s="13"/>
      <c r="J5748" s="13"/>
    </row>
    <row r="5749" spans="1:10" x14ac:dyDescent="0.35">
      <c r="A5749" s="6"/>
      <c r="B5749" s="7"/>
      <c r="C5749" s="8"/>
      <c r="D5749" s="9"/>
      <c r="E5749" s="19"/>
      <c r="H5749" s="12"/>
      <c r="I5749" s="13"/>
      <c r="J5749" s="13"/>
    </row>
    <row r="5750" spans="1:10" x14ac:dyDescent="0.35">
      <c r="A5750" s="6"/>
      <c r="B5750" s="7"/>
      <c r="C5750" s="8"/>
      <c r="D5750" s="9"/>
      <c r="E5750" s="19"/>
      <c r="H5750" s="12"/>
      <c r="I5750" s="13"/>
      <c r="J5750" s="13"/>
    </row>
    <row r="5751" spans="1:10" x14ac:dyDescent="0.35">
      <c r="A5751" s="6"/>
      <c r="B5751" s="7"/>
      <c r="C5751" s="8"/>
      <c r="D5751" s="9"/>
      <c r="E5751" s="19"/>
      <c r="H5751" s="12"/>
      <c r="I5751" s="13"/>
      <c r="J5751" s="13"/>
    </row>
    <row r="5752" spans="1:10" x14ac:dyDescent="0.35">
      <c r="A5752" s="6"/>
      <c r="B5752" s="7"/>
      <c r="C5752" s="8"/>
      <c r="D5752" s="9"/>
      <c r="E5752" s="19"/>
      <c r="H5752" s="12"/>
      <c r="I5752" s="13"/>
      <c r="J5752" s="13"/>
    </row>
    <row r="5753" spans="1:10" x14ac:dyDescent="0.35">
      <c r="A5753" s="6"/>
      <c r="B5753" s="7"/>
      <c r="C5753" s="8"/>
      <c r="D5753" s="9"/>
      <c r="E5753" s="19"/>
      <c r="H5753" s="12"/>
      <c r="I5753" s="13"/>
      <c r="J5753" s="13"/>
    </row>
    <row r="5754" spans="1:10" x14ac:dyDescent="0.35">
      <c r="A5754" s="6"/>
      <c r="B5754" s="7"/>
      <c r="C5754" s="8"/>
      <c r="D5754" s="9"/>
      <c r="E5754" s="19"/>
      <c r="H5754" s="12"/>
      <c r="I5754" s="13"/>
      <c r="J5754" s="13"/>
    </row>
    <row r="5755" spans="1:10" x14ac:dyDescent="0.35">
      <c r="A5755" s="6"/>
      <c r="B5755" s="7"/>
      <c r="C5755" s="8"/>
      <c r="D5755" s="9"/>
      <c r="E5755" s="19"/>
      <c r="H5755" s="12"/>
      <c r="I5755" s="13"/>
      <c r="J5755" s="13"/>
    </row>
    <row r="5756" spans="1:10" x14ac:dyDescent="0.35">
      <c r="A5756" s="6"/>
      <c r="B5756" s="7"/>
      <c r="C5756" s="8"/>
      <c r="D5756" s="9"/>
      <c r="E5756" s="19"/>
      <c r="H5756" s="12"/>
      <c r="I5756" s="13"/>
      <c r="J5756" s="13"/>
    </row>
    <row r="5757" spans="1:10" x14ac:dyDescent="0.35">
      <c r="A5757" s="6"/>
      <c r="B5757" s="7"/>
      <c r="C5757" s="8"/>
      <c r="D5757" s="9"/>
      <c r="E5757" s="19"/>
      <c r="H5757" s="12"/>
      <c r="I5757" s="13"/>
      <c r="J5757" s="13"/>
    </row>
    <row r="5758" spans="1:10" x14ac:dyDescent="0.35">
      <c r="A5758" s="6"/>
      <c r="B5758" s="7"/>
      <c r="C5758" s="8"/>
      <c r="D5758" s="9"/>
      <c r="E5758" s="19"/>
      <c r="H5758" s="12"/>
      <c r="I5758" s="13"/>
      <c r="J5758" s="13"/>
    </row>
    <row r="5759" spans="1:10" x14ac:dyDescent="0.35">
      <c r="A5759" s="6"/>
      <c r="B5759" s="7"/>
      <c r="C5759" s="8"/>
      <c r="D5759" s="9"/>
      <c r="E5759" s="19"/>
      <c r="H5759" s="12"/>
      <c r="I5759" s="13"/>
      <c r="J5759" s="13"/>
    </row>
    <row r="5760" spans="1:10" x14ac:dyDescent="0.35">
      <c r="A5760" s="6"/>
      <c r="B5760" s="7"/>
      <c r="C5760" s="8"/>
      <c r="D5760" s="9"/>
      <c r="E5760" s="19"/>
      <c r="H5760" s="12"/>
      <c r="I5760" s="13"/>
      <c r="J5760" s="13"/>
    </row>
    <row r="5761" spans="1:10" x14ac:dyDescent="0.35">
      <c r="A5761" s="6"/>
      <c r="B5761" s="7"/>
      <c r="C5761" s="8"/>
      <c r="D5761" s="9"/>
      <c r="E5761" s="19"/>
      <c r="H5761" s="12"/>
      <c r="I5761" s="13"/>
      <c r="J5761" s="13"/>
    </row>
    <row r="5762" spans="1:10" x14ac:dyDescent="0.35">
      <c r="A5762" s="6"/>
      <c r="B5762" s="7"/>
      <c r="C5762" s="8"/>
      <c r="D5762" s="9"/>
      <c r="E5762" s="19"/>
      <c r="H5762" s="12"/>
      <c r="I5762" s="13"/>
      <c r="J5762" s="13"/>
    </row>
    <row r="5763" spans="1:10" x14ac:dyDescent="0.35">
      <c r="A5763" s="6"/>
      <c r="B5763" s="7"/>
      <c r="C5763" s="8"/>
      <c r="D5763" s="9"/>
      <c r="E5763" s="19"/>
      <c r="H5763" s="12"/>
      <c r="I5763" s="13"/>
      <c r="J5763" s="13"/>
    </row>
    <row r="5764" spans="1:10" x14ac:dyDescent="0.35">
      <c r="A5764" s="6"/>
      <c r="B5764" s="7"/>
      <c r="C5764" s="8"/>
      <c r="D5764" s="9"/>
      <c r="E5764" s="19"/>
      <c r="H5764" s="12"/>
      <c r="I5764" s="13"/>
      <c r="J5764" s="13"/>
    </row>
    <row r="5765" spans="1:10" x14ac:dyDescent="0.35">
      <c r="A5765" s="6"/>
      <c r="B5765" s="7"/>
      <c r="C5765" s="8"/>
      <c r="D5765" s="9"/>
      <c r="E5765" s="19"/>
      <c r="H5765" s="12"/>
      <c r="I5765" s="13"/>
      <c r="J5765" s="13"/>
    </row>
    <row r="5766" spans="1:10" x14ac:dyDescent="0.35">
      <c r="A5766" s="6"/>
      <c r="B5766" s="7"/>
      <c r="C5766" s="8"/>
      <c r="D5766" s="9"/>
      <c r="E5766" s="19"/>
      <c r="H5766" s="12"/>
      <c r="I5766" s="13"/>
      <c r="J5766" s="13"/>
    </row>
    <row r="5767" spans="1:10" x14ac:dyDescent="0.35">
      <c r="A5767" s="6"/>
      <c r="B5767" s="7"/>
      <c r="C5767" s="8"/>
      <c r="D5767" s="9"/>
      <c r="E5767" s="19"/>
      <c r="H5767" s="12"/>
      <c r="I5767" s="13"/>
      <c r="J5767" s="13"/>
    </row>
    <row r="5768" spans="1:10" x14ac:dyDescent="0.35">
      <c r="A5768" s="6"/>
      <c r="B5768" s="7"/>
      <c r="C5768" s="8"/>
      <c r="D5768" s="9"/>
      <c r="E5768" s="19"/>
      <c r="H5768" s="12"/>
      <c r="I5768" s="13"/>
      <c r="J5768" s="13"/>
    </row>
    <row r="5769" spans="1:10" x14ac:dyDescent="0.35">
      <c r="A5769" s="6"/>
      <c r="B5769" s="7"/>
      <c r="C5769" s="8"/>
      <c r="D5769" s="9"/>
      <c r="E5769" s="19"/>
      <c r="H5769" s="12"/>
      <c r="I5769" s="13"/>
      <c r="J5769" s="13"/>
    </row>
    <row r="5770" spans="1:10" x14ac:dyDescent="0.35">
      <c r="A5770" s="6"/>
      <c r="B5770" s="7"/>
      <c r="C5770" s="8"/>
      <c r="D5770" s="9"/>
      <c r="E5770" s="19"/>
      <c r="H5770" s="12"/>
      <c r="I5770" s="13"/>
      <c r="J5770" s="13"/>
    </row>
    <row r="5771" spans="1:10" x14ac:dyDescent="0.35">
      <c r="A5771" s="6"/>
      <c r="B5771" s="7"/>
      <c r="C5771" s="8"/>
      <c r="D5771" s="9"/>
      <c r="E5771" s="19"/>
      <c r="H5771" s="12"/>
      <c r="I5771" s="13"/>
      <c r="J5771" s="13"/>
    </row>
    <row r="5772" spans="1:10" x14ac:dyDescent="0.35">
      <c r="A5772" s="6"/>
      <c r="B5772" s="7"/>
      <c r="C5772" s="8"/>
      <c r="D5772" s="9"/>
      <c r="E5772" s="19"/>
      <c r="H5772" s="12"/>
      <c r="I5772" s="13"/>
      <c r="J5772" s="13"/>
    </row>
    <row r="5773" spans="1:10" x14ac:dyDescent="0.35">
      <c r="A5773" s="6"/>
      <c r="B5773" s="7"/>
      <c r="C5773" s="8"/>
      <c r="D5773" s="9"/>
      <c r="E5773" s="19"/>
      <c r="H5773" s="12"/>
      <c r="I5773" s="13"/>
      <c r="J5773" s="13"/>
    </row>
    <row r="5774" spans="1:10" x14ac:dyDescent="0.35">
      <c r="A5774" s="6"/>
      <c r="B5774" s="7"/>
      <c r="C5774" s="8"/>
      <c r="D5774" s="9"/>
      <c r="E5774" s="19"/>
      <c r="H5774" s="12"/>
      <c r="I5774" s="13"/>
      <c r="J5774" s="13"/>
    </row>
    <row r="5775" spans="1:10" x14ac:dyDescent="0.35">
      <c r="A5775" s="6"/>
      <c r="B5775" s="7"/>
      <c r="C5775" s="8"/>
      <c r="D5775" s="9"/>
      <c r="E5775" s="19"/>
      <c r="H5775" s="12"/>
      <c r="I5775" s="13"/>
      <c r="J5775" s="13"/>
    </row>
    <row r="5776" spans="1:10" x14ac:dyDescent="0.35">
      <c r="A5776" s="6"/>
      <c r="B5776" s="7"/>
      <c r="C5776" s="8"/>
      <c r="D5776" s="9"/>
      <c r="E5776" s="19"/>
      <c r="H5776" s="12"/>
      <c r="I5776" s="13"/>
      <c r="J5776" s="13"/>
    </row>
    <row r="5777" spans="1:10" x14ac:dyDescent="0.35">
      <c r="A5777" s="6"/>
      <c r="B5777" s="7"/>
      <c r="C5777" s="8"/>
      <c r="D5777" s="9"/>
      <c r="E5777" s="19"/>
      <c r="H5777" s="12"/>
      <c r="I5777" s="13"/>
      <c r="J5777" s="13"/>
    </row>
    <row r="5778" spans="1:10" x14ac:dyDescent="0.35">
      <c r="A5778" s="6"/>
      <c r="B5778" s="7"/>
      <c r="C5778" s="8"/>
      <c r="D5778" s="9"/>
      <c r="E5778" s="19"/>
      <c r="H5778" s="12"/>
      <c r="I5778" s="13"/>
      <c r="J5778" s="13"/>
    </row>
    <row r="5779" spans="1:10" x14ac:dyDescent="0.35">
      <c r="A5779" s="6"/>
      <c r="B5779" s="7"/>
      <c r="C5779" s="8"/>
      <c r="D5779" s="9"/>
      <c r="E5779" s="19"/>
      <c r="H5779" s="12"/>
      <c r="I5779" s="13"/>
      <c r="J5779" s="13"/>
    </row>
    <row r="5780" spans="1:10" x14ac:dyDescent="0.35">
      <c r="A5780" s="6"/>
      <c r="B5780" s="7"/>
      <c r="C5780" s="8"/>
      <c r="D5780" s="9"/>
      <c r="E5780" s="19"/>
      <c r="H5780" s="12"/>
      <c r="I5780" s="13"/>
      <c r="J5780" s="13"/>
    </row>
    <row r="5781" spans="1:10" x14ac:dyDescent="0.35">
      <c r="A5781" s="6"/>
      <c r="B5781" s="7"/>
      <c r="C5781" s="8"/>
      <c r="D5781" s="9"/>
      <c r="E5781" s="19"/>
      <c r="H5781" s="12"/>
      <c r="I5781" s="13"/>
      <c r="J5781" s="13"/>
    </row>
    <row r="5782" spans="1:10" x14ac:dyDescent="0.35">
      <c r="A5782" s="6"/>
      <c r="B5782" s="7"/>
      <c r="C5782" s="8"/>
      <c r="D5782" s="9"/>
      <c r="E5782" s="19"/>
      <c r="H5782" s="12"/>
      <c r="I5782" s="13"/>
      <c r="J5782" s="13"/>
    </row>
    <row r="5783" spans="1:10" x14ac:dyDescent="0.35">
      <c r="A5783" s="6"/>
      <c r="B5783" s="7"/>
      <c r="C5783" s="8"/>
      <c r="D5783" s="9"/>
      <c r="E5783" s="19"/>
      <c r="H5783" s="12"/>
      <c r="I5783" s="13"/>
      <c r="J5783" s="13"/>
    </row>
    <row r="5784" spans="1:10" x14ac:dyDescent="0.35">
      <c r="A5784" s="6"/>
      <c r="B5784" s="7"/>
      <c r="C5784" s="8"/>
      <c r="D5784" s="9"/>
      <c r="E5784" s="19"/>
      <c r="H5784" s="12"/>
      <c r="I5784" s="13"/>
      <c r="J5784" s="13"/>
    </row>
    <row r="5785" spans="1:10" x14ac:dyDescent="0.35">
      <c r="A5785" s="6"/>
      <c r="B5785" s="7"/>
      <c r="C5785" s="8"/>
      <c r="D5785" s="9"/>
      <c r="E5785" s="19"/>
      <c r="H5785" s="12"/>
      <c r="I5785" s="13"/>
      <c r="J5785" s="13"/>
    </row>
    <row r="5786" spans="1:10" x14ac:dyDescent="0.35">
      <c r="A5786" s="6"/>
      <c r="B5786" s="7"/>
      <c r="C5786" s="8"/>
      <c r="D5786" s="9"/>
      <c r="E5786" s="19"/>
      <c r="H5786" s="12"/>
      <c r="I5786" s="13"/>
      <c r="J5786" s="13"/>
    </row>
    <row r="5787" spans="1:10" x14ac:dyDescent="0.35">
      <c r="A5787" s="6"/>
      <c r="B5787" s="7"/>
      <c r="C5787" s="8"/>
      <c r="D5787" s="9"/>
      <c r="E5787" s="19"/>
      <c r="H5787" s="12"/>
      <c r="I5787" s="13"/>
      <c r="J5787" s="13"/>
    </row>
    <row r="5788" spans="1:10" x14ac:dyDescent="0.35">
      <c r="A5788" s="6"/>
      <c r="B5788" s="7"/>
      <c r="C5788" s="8"/>
      <c r="D5788" s="9"/>
      <c r="E5788" s="19"/>
      <c r="H5788" s="12"/>
      <c r="I5788" s="13"/>
      <c r="J5788" s="13"/>
    </row>
    <row r="5789" spans="1:10" x14ac:dyDescent="0.35">
      <c r="A5789" s="6"/>
      <c r="B5789" s="7"/>
      <c r="C5789" s="8"/>
      <c r="D5789" s="9"/>
      <c r="E5789" s="19"/>
      <c r="H5789" s="12"/>
      <c r="I5789" s="13"/>
      <c r="J5789" s="13"/>
    </row>
    <row r="5790" spans="1:10" x14ac:dyDescent="0.35">
      <c r="A5790" s="6"/>
      <c r="B5790" s="7"/>
      <c r="C5790" s="8"/>
      <c r="D5790" s="9"/>
      <c r="E5790" s="19"/>
      <c r="H5790" s="12"/>
      <c r="I5790" s="13"/>
      <c r="J5790" s="13"/>
    </row>
    <row r="5791" spans="1:10" x14ac:dyDescent="0.35">
      <c r="A5791" s="6"/>
      <c r="B5791" s="7"/>
      <c r="C5791" s="8"/>
      <c r="D5791" s="9"/>
      <c r="E5791" s="19"/>
      <c r="H5791" s="12"/>
      <c r="I5791" s="13"/>
      <c r="J5791" s="13"/>
    </row>
    <row r="5792" spans="1:10" x14ac:dyDescent="0.35">
      <c r="A5792" s="6"/>
      <c r="B5792" s="7"/>
      <c r="C5792" s="8"/>
      <c r="D5792" s="9"/>
      <c r="E5792" s="19"/>
      <c r="H5792" s="12"/>
      <c r="I5792" s="13"/>
      <c r="J5792" s="13"/>
    </row>
    <row r="5793" spans="1:10" x14ac:dyDescent="0.35">
      <c r="A5793" s="6"/>
      <c r="B5793" s="7"/>
      <c r="C5793" s="8"/>
      <c r="D5793" s="9"/>
      <c r="E5793" s="19"/>
      <c r="H5793" s="12"/>
      <c r="I5793" s="13"/>
      <c r="J5793" s="13"/>
    </row>
    <row r="5794" spans="1:10" x14ac:dyDescent="0.35">
      <c r="A5794" s="6"/>
      <c r="B5794" s="7"/>
      <c r="C5794" s="8"/>
      <c r="D5794" s="9"/>
      <c r="E5794" s="19"/>
      <c r="H5794" s="12"/>
      <c r="I5794" s="13"/>
      <c r="J5794" s="13"/>
    </row>
    <row r="5795" spans="1:10" x14ac:dyDescent="0.35">
      <c r="A5795" s="6"/>
      <c r="B5795" s="7"/>
      <c r="C5795" s="8"/>
      <c r="D5795" s="9"/>
      <c r="E5795" s="19"/>
      <c r="H5795" s="12"/>
      <c r="I5795" s="13"/>
      <c r="J5795" s="13"/>
    </row>
    <row r="5796" spans="1:10" x14ac:dyDescent="0.35">
      <c r="A5796" s="6"/>
      <c r="B5796" s="7"/>
      <c r="C5796" s="8"/>
      <c r="D5796" s="9"/>
      <c r="E5796" s="19"/>
      <c r="H5796" s="12"/>
      <c r="I5796" s="13"/>
      <c r="J5796" s="13"/>
    </row>
    <row r="5797" spans="1:10" x14ac:dyDescent="0.35">
      <c r="A5797" s="6"/>
      <c r="B5797" s="7"/>
      <c r="C5797" s="8"/>
      <c r="D5797" s="9"/>
      <c r="E5797" s="19"/>
      <c r="H5797" s="12"/>
      <c r="I5797" s="13"/>
      <c r="J5797" s="13"/>
    </row>
    <row r="5798" spans="1:10" x14ac:dyDescent="0.35">
      <c r="A5798" s="6"/>
      <c r="B5798" s="7"/>
      <c r="C5798" s="8"/>
      <c r="D5798" s="9"/>
      <c r="E5798" s="19"/>
      <c r="H5798" s="12"/>
      <c r="I5798" s="13"/>
      <c r="J5798" s="13"/>
    </row>
    <row r="5799" spans="1:10" x14ac:dyDescent="0.35">
      <c r="A5799" s="6"/>
      <c r="B5799" s="7"/>
      <c r="C5799" s="8"/>
      <c r="D5799" s="9"/>
      <c r="E5799" s="19"/>
      <c r="H5799" s="12"/>
      <c r="I5799" s="13"/>
      <c r="J5799" s="13"/>
    </row>
    <row r="5800" spans="1:10" x14ac:dyDescent="0.35">
      <c r="A5800" s="6"/>
      <c r="B5800" s="7"/>
      <c r="C5800" s="8"/>
      <c r="D5800" s="9"/>
      <c r="E5800" s="19"/>
      <c r="H5800" s="12"/>
      <c r="I5800" s="13"/>
      <c r="J5800" s="13"/>
    </row>
    <row r="5801" spans="1:10" x14ac:dyDescent="0.35">
      <c r="A5801" s="6"/>
      <c r="B5801" s="7"/>
      <c r="C5801" s="8"/>
      <c r="D5801" s="9"/>
      <c r="E5801" s="19"/>
      <c r="H5801" s="12"/>
      <c r="I5801" s="13"/>
      <c r="J5801" s="13"/>
    </row>
    <row r="5802" spans="1:10" x14ac:dyDescent="0.35">
      <c r="A5802" s="6"/>
      <c r="B5802" s="7"/>
      <c r="C5802" s="8"/>
      <c r="D5802" s="9"/>
      <c r="E5802" s="19"/>
      <c r="H5802" s="12"/>
      <c r="I5802" s="13"/>
      <c r="J5802" s="13"/>
    </row>
    <row r="5803" spans="1:10" x14ac:dyDescent="0.35">
      <c r="A5803" s="6"/>
      <c r="B5803" s="7"/>
      <c r="C5803" s="8"/>
      <c r="D5803" s="9"/>
      <c r="E5803" s="19"/>
      <c r="H5803" s="12"/>
      <c r="I5803" s="13"/>
      <c r="J5803" s="13"/>
    </row>
    <row r="5804" spans="1:10" x14ac:dyDescent="0.35">
      <c r="A5804" s="6"/>
      <c r="B5804" s="7"/>
      <c r="C5804" s="8"/>
      <c r="D5804" s="9"/>
      <c r="E5804" s="19"/>
      <c r="H5804" s="12"/>
      <c r="I5804" s="13"/>
      <c r="J5804" s="13"/>
    </row>
    <row r="5805" spans="1:10" x14ac:dyDescent="0.35">
      <c r="A5805" s="6"/>
      <c r="B5805" s="7"/>
      <c r="C5805" s="8"/>
      <c r="D5805" s="9"/>
      <c r="E5805" s="19"/>
      <c r="H5805" s="12"/>
      <c r="I5805" s="13"/>
      <c r="J5805" s="13"/>
    </row>
    <row r="5806" spans="1:10" x14ac:dyDescent="0.35">
      <c r="A5806" s="6"/>
      <c r="B5806" s="7"/>
      <c r="C5806" s="8"/>
      <c r="D5806" s="9"/>
      <c r="E5806" s="19"/>
      <c r="H5806" s="12"/>
      <c r="I5806" s="13"/>
      <c r="J5806" s="13"/>
    </row>
    <row r="5807" spans="1:10" x14ac:dyDescent="0.35">
      <c r="A5807" s="6"/>
      <c r="B5807" s="7"/>
      <c r="C5807" s="8"/>
      <c r="D5807" s="9"/>
      <c r="E5807" s="19"/>
      <c r="H5807" s="12"/>
      <c r="I5807" s="13"/>
      <c r="J5807" s="13"/>
    </row>
    <row r="5808" spans="1:10" x14ac:dyDescent="0.35">
      <c r="A5808" s="6"/>
      <c r="B5808" s="7"/>
      <c r="C5808" s="8"/>
      <c r="D5808" s="9"/>
      <c r="E5808" s="19"/>
      <c r="H5808" s="12"/>
      <c r="I5808" s="13"/>
      <c r="J5808" s="13"/>
    </row>
    <row r="5809" spans="1:10" x14ac:dyDescent="0.35">
      <c r="A5809" s="6"/>
      <c r="B5809" s="7"/>
      <c r="C5809" s="8"/>
      <c r="D5809" s="9"/>
      <c r="E5809" s="19"/>
      <c r="H5809" s="12"/>
      <c r="I5809" s="13"/>
      <c r="J5809" s="13"/>
    </row>
    <row r="5810" spans="1:10" x14ac:dyDescent="0.35">
      <c r="A5810" s="6"/>
      <c r="B5810" s="7"/>
      <c r="C5810" s="8"/>
      <c r="D5810" s="9"/>
      <c r="E5810" s="19"/>
      <c r="H5810" s="12"/>
      <c r="I5810" s="13"/>
      <c r="J5810" s="13"/>
    </row>
    <row r="5811" spans="1:10" x14ac:dyDescent="0.35">
      <c r="A5811" s="6"/>
      <c r="B5811" s="7"/>
      <c r="C5811" s="8"/>
      <c r="D5811" s="9"/>
      <c r="E5811" s="19"/>
      <c r="H5811" s="12"/>
      <c r="I5811" s="13"/>
      <c r="J5811" s="13"/>
    </row>
    <row r="5812" spans="1:10" x14ac:dyDescent="0.35">
      <c r="A5812" s="6"/>
      <c r="B5812" s="7"/>
      <c r="C5812" s="8"/>
      <c r="D5812" s="9"/>
      <c r="E5812" s="19"/>
      <c r="H5812" s="12"/>
      <c r="I5812" s="13"/>
      <c r="J5812" s="13"/>
    </row>
    <row r="5813" spans="1:10" x14ac:dyDescent="0.35">
      <c r="A5813" s="6"/>
      <c r="B5813" s="7"/>
      <c r="C5813" s="8"/>
      <c r="D5813" s="9"/>
      <c r="E5813" s="19"/>
      <c r="H5813" s="12"/>
      <c r="I5813" s="13"/>
      <c r="J5813" s="13"/>
    </row>
    <row r="5814" spans="1:10" x14ac:dyDescent="0.35">
      <c r="A5814" s="6"/>
      <c r="B5814" s="7"/>
      <c r="C5814" s="8"/>
      <c r="D5814" s="9"/>
      <c r="E5814" s="19"/>
      <c r="H5814" s="12"/>
      <c r="I5814" s="13"/>
      <c r="J5814" s="13"/>
    </row>
    <row r="5815" spans="1:10" x14ac:dyDescent="0.35">
      <c r="A5815" s="6"/>
      <c r="B5815" s="7"/>
      <c r="C5815" s="8"/>
      <c r="D5815" s="9"/>
      <c r="E5815" s="19"/>
      <c r="H5815" s="12"/>
      <c r="I5815" s="13"/>
      <c r="J5815" s="13"/>
    </row>
    <row r="5816" spans="1:10" x14ac:dyDescent="0.35">
      <c r="A5816" s="6"/>
      <c r="B5816" s="7"/>
      <c r="C5816" s="8"/>
      <c r="D5816" s="9"/>
      <c r="E5816" s="19"/>
      <c r="H5816" s="12"/>
      <c r="I5816" s="13"/>
      <c r="J5816" s="13"/>
    </row>
    <row r="5817" spans="1:10" x14ac:dyDescent="0.35">
      <c r="A5817" s="6"/>
      <c r="B5817" s="7"/>
      <c r="C5817" s="8"/>
      <c r="D5817" s="9"/>
      <c r="E5817" s="19"/>
      <c r="H5817" s="12"/>
      <c r="I5817" s="13"/>
      <c r="J5817" s="13"/>
    </row>
    <row r="5818" spans="1:10" x14ac:dyDescent="0.35">
      <c r="A5818" s="6"/>
      <c r="B5818" s="7"/>
      <c r="C5818" s="8"/>
      <c r="D5818" s="9"/>
      <c r="E5818" s="19"/>
      <c r="H5818" s="12"/>
      <c r="I5818" s="13"/>
      <c r="J5818" s="13"/>
    </row>
    <row r="5819" spans="1:10" x14ac:dyDescent="0.35">
      <c r="A5819" s="6"/>
      <c r="B5819" s="7"/>
      <c r="C5819" s="8"/>
      <c r="D5819" s="9"/>
      <c r="E5819" s="19"/>
      <c r="H5819" s="12"/>
      <c r="I5819" s="13"/>
      <c r="J5819" s="13"/>
    </row>
    <row r="5820" spans="1:10" x14ac:dyDescent="0.35">
      <c r="A5820" s="6"/>
      <c r="B5820" s="7"/>
      <c r="C5820" s="8"/>
      <c r="D5820" s="9"/>
      <c r="E5820" s="19"/>
      <c r="H5820" s="12"/>
      <c r="I5820" s="13"/>
      <c r="J5820" s="13"/>
    </row>
    <row r="5821" spans="1:10" x14ac:dyDescent="0.35">
      <c r="A5821" s="6"/>
      <c r="B5821" s="7"/>
      <c r="C5821" s="8"/>
      <c r="D5821" s="9"/>
      <c r="E5821" s="19"/>
      <c r="H5821" s="12"/>
      <c r="I5821" s="13"/>
      <c r="J5821" s="13"/>
    </row>
    <row r="5822" spans="1:10" x14ac:dyDescent="0.35">
      <c r="A5822" s="6"/>
      <c r="B5822" s="7"/>
      <c r="C5822" s="8"/>
      <c r="D5822" s="9"/>
      <c r="E5822" s="19"/>
      <c r="H5822" s="12"/>
      <c r="I5822" s="13"/>
      <c r="J5822" s="13"/>
    </row>
    <row r="5823" spans="1:10" x14ac:dyDescent="0.35">
      <c r="A5823" s="6"/>
      <c r="B5823" s="7"/>
      <c r="C5823" s="8"/>
      <c r="D5823" s="9"/>
      <c r="E5823" s="19"/>
      <c r="H5823" s="12"/>
      <c r="I5823" s="13"/>
      <c r="J5823" s="13"/>
    </row>
    <row r="5824" spans="1:10" x14ac:dyDescent="0.35">
      <c r="A5824" s="6"/>
      <c r="B5824" s="7"/>
      <c r="C5824" s="8"/>
      <c r="D5824" s="9"/>
      <c r="E5824" s="19"/>
      <c r="H5824" s="12"/>
      <c r="I5824" s="13"/>
      <c r="J5824" s="13"/>
    </row>
    <row r="5825" spans="1:10" x14ac:dyDescent="0.35">
      <c r="A5825" s="6"/>
      <c r="B5825" s="7"/>
      <c r="C5825" s="8"/>
      <c r="D5825" s="9"/>
      <c r="E5825" s="19"/>
      <c r="H5825" s="12"/>
      <c r="I5825" s="13"/>
      <c r="J5825" s="13"/>
    </row>
    <row r="5826" spans="1:10" x14ac:dyDescent="0.35">
      <c r="A5826" s="6"/>
      <c r="B5826" s="7"/>
      <c r="C5826" s="8"/>
      <c r="D5826" s="9"/>
      <c r="E5826" s="19"/>
      <c r="H5826" s="12"/>
      <c r="I5826" s="13"/>
      <c r="J5826" s="13"/>
    </row>
    <row r="5827" spans="1:10" x14ac:dyDescent="0.35">
      <c r="A5827" s="6"/>
      <c r="B5827" s="7"/>
      <c r="C5827" s="8"/>
      <c r="D5827" s="9"/>
      <c r="E5827" s="19"/>
      <c r="H5827" s="12"/>
      <c r="I5827" s="13"/>
      <c r="J5827" s="13"/>
    </row>
    <row r="5828" spans="1:10" x14ac:dyDescent="0.35">
      <c r="A5828" s="6"/>
      <c r="B5828" s="7"/>
      <c r="C5828" s="8"/>
      <c r="D5828" s="9"/>
      <c r="E5828" s="19"/>
      <c r="H5828" s="12"/>
      <c r="I5828" s="13"/>
      <c r="J5828" s="13"/>
    </row>
    <row r="5829" spans="1:10" x14ac:dyDescent="0.35">
      <c r="A5829" s="6"/>
      <c r="B5829" s="7"/>
      <c r="C5829" s="8"/>
      <c r="D5829" s="9"/>
      <c r="E5829" s="19"/>
      <c r="H5829" s="12"/>
      <c r="I5829" s="13"/>
      <c r="J5829" s="13"/>
    </row>
    <row r="5830" spans="1:10" x14ac:dyDescent="0.35">
      <c r="A5830" s="6"/>
      <c r="B5830" s="7"/>
      <c r="C5830" s="8"/>
      <c r="D5830" s="9"/>
      <c r="E5830" s="19"/>
      <c r="H5830" s="12"/>
      <c r="I5830" s="13"/>
      <c r="J5830" s="13"/>
    </row>
    <row r="5831" spans="1:10" x14ac:dyDescent="0.35">
      <c r="A5831" s="6"/>
      <c r="B5831" s="7"/>
      <c r="C5831" s="8"/>
      <c r="D5831" s="9"/>
      <c r="E5831" s="19"/>
      <c r="H5831" s="12"/>
      <c r="I5831" s="13"/>
      <c r="J5831" s="13"/>
    </row>
    <row r="5832" spans="1:10" x14ac:dyDescent="0.35">
      <c r="A5832" s="6"/>
      <c r="B5832" s="7"/>
      <c r="C5832" s="8"/>
      <c r="D5832" s="9"/>
      <c r="E5832" s="19"/>
      <c r="H5832" s="12"/>
      <c r="I5832" s="13"/>
      <c r="J5832" s="13"/>
    </row>
    <row r="5833" spans="1:10" x14ac:dyDescent="0.35">
      <c r="A5833" s="6"/>
      <c r="B5833" s="7"/>
      <c r="C5833" s="8"/>
      <c r="D5833" s="9"/>
      <c r="E5833" s="19"/>
      <c r="H5833" s="12"/>
      <c r="I5833" s="13"/>
      <c r="J5833" s="13"/>
    </row>
    <row r="5834" spans="1:10" x14ac:dyDescent="0.35">
      <c r="A5834" s="6"/>
      <c r="B5834" s="7"/>
      <c r="C5834" s="8"/>
      <c r="D5834" s="9"/>
      <c r="E5834" s="19"/>
      <c r="H5834" s="12"/>
      <c r="I5834" s="13"/>
      <c r="J5834" s="13"/>
    </row>
    <row r="5835" spans="1:10" x14ac:dyDescent="0.35">
      <c r="A5835" s="6"/>
      <c r="B5835" s="7"/>
      <c r="C5835" s="8"/>
      <c r="D5835" s="9"/>
      <c r="E5835" s="19"/>
      <c r="H5835" s="12"/>
      <c r="I5835" s="13"/>
      <c r="J5835" s="13"/>
    </row>
    <row r="5836" spans="1:10" x14ac:dyDescent="0.35">
      <c r="A5836" s="6"/>
      <c r="B5836" s="7"/>
      <c r="C5836" s="8"/>
      <c r="D5836" s="9"/>
      <c r="E5836" s="19"/>
      <c r="H5836" s="12"/>
      <c r="I5836" s="13"/>
      <c r="J5836" s="13"/>
    </row>
    <row r="5837" spans="1:10" x14ac:dyDescent="0.35">
      <c r="A5837" s="6"/>
      <c r="B5837" s="7"/>
      <c r="C5837" s="8"/>
      <c r="D5837" s="9"/>
      <c r="E5837" s="19"/>
      <c r="H5837" s="12"/>
      <c r="I5837" s="13"/>
      <c r="J5837" s="13"/>
    </row>
    <row r="5838" spans="1:10" x14ac:dyDescent="0.35">
      <c r="A5838" s="6"/>
      <c r="B5838" s="7"/>
      <c r="C5838" s="8"/>
      <c r="D5838" s="9"/>
      <c r="E5838" s="19"/>
      <c r="H5838" s="12"/>
      <c r="I5838" s="13"/>
      <c r="J5838" s="13"/>
    </row>
    <row r="5839" spans="1:10" x14ac:dyDescent="0.35">
      <c r="A5839" s="6"/>
      <c r="B5839" s="7"/>
      <c r="C5839" s="8"/>
      <c r="D5839" s="9"/>
      <c r="E5839" s="19"/>
      <c r="H5839" s="12"/>
      <c r="I5839" s="13"/>
      <c r="J5839" s="13"/>
    </row>
    <row r="5840" spans="1:10" x14ac:dyDescent="0.35">
      <c r="A5840" s="6"/>
      <c r="B5840" s="7"/>
      <c r="C5840" s="8"/>
      <c r="D5840" s="9"/>
      <c r="E5840" s="19"/>
      <c r="H5840" s="12"/>
      <c r="I5840" s="13"/>
      <c r="J5840" s="13"/>
    </row>
    <row r="5841" spans="1:10" x14ac:dyDescent="0.35">
      <c r="A5841" s="6"/>
      <c r="B5841" s="7"/>
      <c r="C5841" s="8"/>
      <c r="D5841" s="9"/>
      <c r="E5841" s="19"/>
      <c r="H5841" s="12"/>
      <c r="I5841" s="13"/>
      <c r="J5841" s="13"/>
    </row>
    <row r="5842" spans="1:10" x14ac:dyDescent="0.35">
      <c r="A5842" s="6"/>
      <c r="B5842" s="7"/>
      <c r="C5842" s="8"/>
      <c r="D5842" s="9"/>
      <c r="E5842" s="19"/>
      <c r="H5842" s="12"/>
      <c r="I5842" s="13"/>
      <c r="J5842" s="13"/>
    </row>
    <row r="5843" spans="1:10" x14ac:dyDescent="0.35">
      <c r="A5843" s="6"/>
      <c r="B5843" s="7"/>
      <c r="C5843" s="8"/>
      <c r="D5843" s="9"/>
      <c r="E5843" s="19"/>
      <c r="H5843" s="12"/>
      <c r="I5843" s="13"/>
      <c r="J5843" s="13"/>
    </row>
    <row r="5844" spans="1:10" x14ac:dyDescent="0.35">
      <c r="A5844" s="6"/>
      <c r="B5844" s="7"/>
      <c r="C5844" s="8"/>
      <c r="D5844" s="9"/>
      <c r="E5844" s="19"/>
      <c r="H5844" s="12"/>
      <c r="I5844" s="13"/>
      <c r="J5844" s="13"/>
    </row>
    <row r="5845" spans="1:10" x14ac:dyDescent="0.35">
      <c r="A5845" s="6"/>
      <c r="B5845" s="7"/>
      <c r="C5845" s="8"/>
      <c r="D5845" s="9"/>
      <c r="E5845" s="19"/>
      <c r="H5845" s="12"/>
      <c r="I5845" s="13"/>
      <c r="J5845" s="13"/>
    </row>
    <row r="5846" spans="1:10" x14ac:dyDescent="0.35">
      <c r="A5846" s="6"/>
      <c r="B5846" s="7"/>
      <c r="C5846" s="8"/>
      <c r="D5846" s="9"/>
      <c r="E5846" s="19"/>
      <c r="H5846" s="12"/>
      <c r="I5846" s="13"/>
      <c r="J5846" s="13"/>
    </row>
    <row r="5847" spans="1:10" x14ac:dyDescent="0.35">
      <c r="A5847" s="6"/>
      <c r="B5847" s="7"/>
      <c r="C5847" s="8"/>
      <c r="D5847" s="9"/>
      <c r="E5847" s="19"/>
      <c r="H5847" s="12"/>
      <c r="I5847" s="13"/>
      <c r="J5847" s="13"/>
    </row>
    <row r="5848" spans="1:10" x14ac:dyDescent="0.35">
      <c r="A5848" s="6"/>
      <c r="B5848" s="7"/>
      <c r="C5848" s="8"/>
      <c r="D5848" s="9"/>
      <c r="E5848" s="19"/>
      <c r="H5848" s="12"/>
      <c r="I5848" s="13"/>
      <c r="J5848" s="13"/>
    </row>
    <row r="5849" spans="1:10" x14ac:dyDescent="0.35">
      <c r="A5849" s="6"/>
      <c r="B5849" s="7"/>
      <c r="C5849" s="8"/>
      <c r="D5849" s="9"/>
      <c r="E5849" s="19"/>
      <c r="H5849" s="12"/>
      <c r="I5849" s="13"/>
      <c r="J5849" s="13"/>
    </row>
    <row r="5850" spans="1:10" x14ac:dyDescent="0.35">
      <c r="A5850" s="6"/>
      <c r="B5850" s="7"/>
      <c r="C5850" s="8"/>
      <c r="D5850" s="9"/>
      <c r="E5850" s="19"/>
      <c r="H5850" s="12"/>
      <c r="I5850" s="13"/>
      <c r="J5850" s="13"/>
    </row>
    <row r="5851" spans="1:10" x14ac:dyDescent="0.35">
      <c r="A5851" s="6"/>
      <c r="B5851" s="7"/>
      <c r="C5851" s="8"/>
      <c r="D5851" s="9"/>
      <c r="E5851" s="19"/>
      <c r="H5851" s="12"/>
      <c r="I5851" s="13"/>
      <c r="J5851" s="13"/>
    </row>
    <row r="5852" spans="1:10" x14ac:dyDescent="0.35">
      <c r="A5852" s="6"/>
      <c r="B5852" s="7"/>
      <c r="C5852" s="8"/>
      <c r="D5852" s="9"/>
      <c r="E5852" s="19"/>
      <c r="H5852" s="12"/>
      <c r="I5852" s="13"/>
      <c r="J5852" s="13"/>
    </row>
    <row r="5853" spans="1:10" x14ac:dyDescent="0.35">
      <c r="A5853" s="6"/>
      <c r="B5853" s="7"/>
      <c r="C5853" s="8"/>
      <c r="D5853" s="9"/>
      <c r="E5853" s="19"/>
      <c r="H5853" s="12"/>
      <c r="I5853" s="13"/>
      <c r="J5853" s="13"/>
    </row>
    <row r="5854" spans="1:10" x14ac:dyDescent="0.35">
      <c r="A5854" s="6"/>
      <c r="B5854" s="7"/>
      <c r="C5854" s="8"/>
      <c r="D5854" s="9"/>
      <c r="E5854" s="19"/>
      <c r="H5854" s="12"/>
      <c r="I5854" s="13"/>
      <c r="J5854" s="13"/>
    </row>
    <row r="5855" spans="1:10" x14ac:dyDescent="0.35">
      <c r="A5855" s="6"/>
      <c r="B5855" s="7"/>
      <c r="C5855" s="8"/>
      <c r="D5855" s="9"/>
      <c r="E5855" s="19"/>
      <c r="H5855" s="12"/>
      <c r="I5855" s="13"/>
      <c r="J5855" s="13"/>
    </row>
    <row r="5856" spans="1:10" x14ac:dyDescent="0.35">
      <c r="A5856" s="6"/>
      <c r="B5856" s="7"/>
      <c r="C5856" s="8"/>
      <c r="D5856" s="9"/>
      <c r="E5856" s="19"/>
      <c r="H5856" s="12"/>
      <c r="I5856" s="13"/>
      <c r="J5856" s="13"/>
    </row>
    <row r="5857" spans="1:10" x14ac:dyDescent="0.35">
      <c r="A5857" s="6"/>
      <c r="B5857" s="7"/>
      <c r="C5857" s="8"/>
      <c r="D5857" s="9"/>
      <c r="E5857" s="19"/>
      <c r="H5857" s="12"/>
      <c r="I5857" s="13"/>
      <c r="J5857" s="13"/>
    </row>
    <row r="5858" spans="1:10" x14ac:dyDescent="0.35">
      <c r="A5858" s="6"/>
      <c r="B5858" s="7"/>
      <c r="C5858" s="8"/>
      <c r="D5858" s="9"/>
      <c r="E5858" s="19"/>
      <c r="H5858" s="12"/>
      <c r="I5858" s="13"/>
      <c r="J5858" s="13"/>
    </row>
    <row r="5859" spans="1:10" x14ac:dyDescent="0.35">
      <c r="A5859" s="6"/>
      <c r="B5859" s="7"/>
      <c r="C5859" s="8"/>
      <c r="D5859" s="9"/>
      <c r="E5859" s="19"/>
      <c r="H5859" s="12"/>
      <c r="I5859" s="13"/>
      <c r="J5859" s="13"/>
    </row>
    <row r="5860" spans="1:10" x14ac:dyDescent="0.35">
      <c r="A5860" s="6"/>
      <c r="B5860" s="7"/>
      <c r="C5860" s="8"/>
      <c r="D5860" s="9"/>
      <c r="E5860" s="19"/>
      <c r="H5860" s="12"/>
      <c r="I5860" s="13"/>
      <c r="J5860" s="13"/>
    </row>
    <row r="5861" spans="1:10" x14ac:dyDescent="0.35">
      <c r="A5861" s="6"/>
      <c r="B5861" s="7"/>
      <c r="C5861" s="8"/>
      <c r="D5861" s="9"/>
      <c r="E5861" s="19"/>
      <c r="H5861" s="12"/>
      <c r="I5861" s="13"/>
      <c r="J5861" s="13"/>
    </row>
    <row r="5862" spans="1:10" x14ac:dyDescent="0.35">
      <c r="A5862" s="6"/>
      <c r="B5862" s="7"/>
      <c r="C5862" s="8"/>
      <c r="D5862" s="9"/>
      <c r="E5862" s="19"/>
      <c r="H5862" s="12"/>
      <c r="I5862" s="13"/>
      <c r="J5862" s="13"/>
    </row>
    <row r="5863" spans="1:10" x14ac:dyDescent="0.35">
      <c r="A5863" s="6"/>
      <c r="B5863" s="7"/>
      <c r="C5863" s="8"/>
      <c r="D5863" s="9"/>
      <c r="E5863" s="19"/>
      <c r="H5863" s="12"/>
      <c r="I5863" s="13"/>
      <c r="J5863" s="13"/>
    </row>
    <row r="5864" spans="1:10" x14ac:dyDescent="0.35">
      <c r="A5864" s="6"/>
      <c r="B5864" s="7"/>
      <c r="C5864" s="8"/>
      <c r="D5864" s="9"/>
      <c r="E5864" s="19"/>
      <c r="H5864" s="12"/>
      <c r="I5864" s="13"/>
      <c r="J5864" s="13"/>
    </row>
    <row r="5865" spans="1:10" x14ac:dyDescent="0.35">
      <c r="A5865" s="6"/>
      <c r="B5865" s="7"/>
      <c r="C5865" s="8"/>
      <c r="D5865" s="9"/>
      <c r="E5865" s="19"/>
      <c r="H5865" s="12"/>
      <c r="I5865" s="13"/>
      <c r="J5865" s="13"/>
    </row>
    <row r="5866" spans="1:10" x14ac:dyDescent="0.35">
      <c r="A5866" s="6"/>
      <c r="B5866" s="7"/>
      <c r="C5866" s="8"/>
      <c r="D5866" s="9"/>
      <c r="E5866" s="19"/>
      <c r="H5866" s="12"/>
      <c r="I5866" s="13"/>
      <c r="J5866" s="13"/>
    </row>
    <row r="5867" spans="1:10" x14ac:dyDescent="0.35">
      <c r="A5867" s="6"/>
      <c r="B5867" s="7"/>
      <c r="C5867" s="8"/>
      <c r="D5867" s="9"/>
      <c r="E5867" s="19"/>
      <c r="H5867" s="12"/>
      <c r="I5867" s="13"/>
      <c r="J5867" s="13"/>
    </row>
    <row r="5868" spans="1:10" x14ac:dyDescent="0.35">
      <c r="A5868" s="6"/>
      <c r="B5868" s="7"/>
      <c r="C5868" s="8"/>
      <c r="D5868" s="9"/>
      <c r="E5868" s="19"/>
      <c r="H5868" s="12"/>
      <c r="I5868" s="13"/>
      <c r="J5868" s="13"/>
    </row>
    <row r="5869" spans="1:10" x14ac:dyDescent="0.35">
      <c r="A5869" s="6"/>
      <c r="B5869" s="7"/>
      <c r="C5869" s="8"/>
      <c r="D5869" s="9"/>
      <c r="E5869" s="19"/>
      <c r="H5869" s="12"/>
      <c r="I5869" s="13"/>
      <c r="J5869" s="13"/>
    </row>
    <row r="5870" spans="1:10" x14ac:dyDescent="0.35">
      <c r="A5870" s="6"/>
      <c r="B5870" s="7"/>
      <c r="C5870" s="8"/>
      <c r="D5870" s="9"/>
      <c r="E5870" s="19"/>
      <c r="H5870" s="12"/>
      <c r="I5870" s="13"/>
      <c r="J5870" s="13"/>
    </row>
    <row r="5871" spans="1:10" x14ac:dyDescent="0.35">
      <c r="A5871" s="6"/>
      <c r="B5871" s="7"/>
      <c r="C5871" s="8"/>
      <c r="D5871" s="9"/>
      <c r="E5871" s="19"/>
      <c r="H5871" s="12"/>
      <c r="I5871" s="13"/>
      <c r="J5871" s="13"/>
    </row>
    <row r="5872" spans="1:10" x14ac:dyDescent="0.35">
      <c r="A5872" s="6"/>
      <c r="B5872" s="7"/>
      <c r="C5872" s="8"/>
      <c r="D5872" s="9"/>
      <c r="E5872" s="19"/>
      <c r="H5872" s="12"/>
      <c r="I5872" s="13"/>
      <c r="J5872" s="13"/>
    </row>
    <row r="5873" spans="1:10" x14ac:dyDescent="0.35">
      <c r="A5873" s="6"/>
      <c r="B5873" s="7"/>
      <c r="C5873" s="8"/>
      <c r="D5873" s="9"/>
      <c r="E5873" s="19"/>
      <c r="H5873" s="12"/>
      <c r="I5873" s="13"/>
      <c r="J5873" s="13"/>
    </row>
    <row r="5874" spans="1:10" x14ac:dyDescent="0.35">
      <c r="A5874" s="6"/>
      <c r="B5874" s="7"/>
      <c r="C5874" s="8"/>
      <c r="D5874" s="9"/>
      <c r="E5874" s="19"/>
      <c r="H5874" s="12"/>
      <c r="I5874" s="13"/>
      <c r="J5874" s="13"/>
    </row>
    <row r="5875" spans="1:10" x14ac:dyDescent="0.35">
      <c r="A5875" s="6"/>
      <c r="B5875" s="7"/>
      <c r="C5875" s="8"/>
      <c r="D5875" s="9"/>
      <c r="E5875" s="19"/>
      <c r="H5875" s="12"/>
      <c r="I5875" s="13"/>
      <c r="J5875" s="13"/>
    </row>
    <row r="5876" spans="1:10" x14ac:dyDescent="0.35">
      <c r="A5876" s="6"/>
      <c r="B5876" s="7"/>
      <c r="C5876" s="8"/>
      <c r="D5876" s="9"/>
      <c r="E5876" s="19"/>
      <c r="H5876" s="12"/>
      <c r="I5876" s="13"/>
      <c r="J5876" s="13"/>
    </row>
    <row r="5877" spans="1:10" x14ac:dyDescent="0.35">
      <c r="A5877" s="6"/>
      <c r="B5877" s="7"/>
      <c r="C5877" s="8"/>
      <c r="D5877" s="9"/>
      <c r="E5877" s="19"/>
      <c r="H5877" s="12"/>
      <c r="I5877" s="13"/>
      <c r="J5877" s="13"/>
    </row>
    <row r="5878" spans="1:10" x14ac:dyDescent="0.35">
      <c r="A5878" s="6"/>
      <c r="B5878" s="7"/>
      <c r="C5878" s="8"/>
      <c r="D5878" s="9"/>
      <c r="E5878" s="19"/>
      <c r="H5878" s="12"/>
      <c r="I5878" s="13"/>
      <c r="J5878" s="13"/>
    </row>
    <row r="5879" spans="1:10" x14ac:dyDescent="0.35">
      <c r="A5879" s="6"/>
      <c r="B5879" s="7"/>
      <c r="C5879" s="8"/>
      <c r="D5879" s="9"/>
      <c r="E5879" s="19"/>
      <c r="H5879" s="12"/>
      <c r="I5879" s="13"/>
      <c r="J5879" s="13"/>
    </row>
    <row r="5880" spans="1:10" x14ac:dyDescent="0.35">
      <c r="A5880" s="6"/>
      <c r="B5880" s="7"/>
      <c r="C5880" s="8"/>
      <c r="D5880" s="9"/>
      <c r="E5880" s="19"/>
      <c r="H5880" s="12"/>
      <c r="I5880" s="13"/>
      <c r="J5880" s="13"/>
    </row>
    <row r="5881" spans="1:10" x14ac:dyDescent="0.35">
      <c r="A5881" s="6"/>
      <c r="B5881" s="7"/>
      <c r="C5881" s="8"/>
      <c r="D5881" s="9"/>
      <c r="E5881" s="19"/>
      <c r="H5881" s="12"/>
      <c r="I5881" s="13"/>
      <c r="J5881" s="13"/>
    </row>
    <row r="5882" spans="1:10" x14ac:dyDescent="0.35">
      <c r="A5882" s="6"/>
      <c r="B5882" s="7"/>
      <c r="C5882" s="8"/>
      <c r="D5882" s="9"/>
      <c r="E5882" s="19"/>
      <c r="H5882" s="12"/>
      <c r="I5882" s="13"/>
      <c r="J5882" s="13"/>
    </row>
    <row r="5883" spans="1:10" x14ac:dyDescent="0.35">
      <c r="A5883" s="6"/>
      <c r="B5883" s="7"/>
      <c r="C5883" s="8"/>
      <c r="D5883" s="9"/>
      <c r="E5883" s="19"/>
      <c r="H5883" s="12"/>
      <c r="I5883" s="13"/>
      <c r="J5883" s="13"/>
    </row>
    <row r="5884" spans="1:10" x14ac:dyDescent="0.35">
      <c r="A5884" s="6"/>
      <c r="B5884" s="7"/>
      <c r="C5884" s="8"/>
      <c r="D5884" s="9"/>
      <c r="E5884" s="19"/>
      <c r="H5884" s="12"/>
      <c r="I5884" s="13"/>
      <c r="J5884" s="13"/>
    </row>
    <row r="5885" spans="1:10" x14ac:dyDescent="0.35">
      <c r="A5885" s="6"/>
      <c r="B5885" s="7"/>
      <c r="C5885" s="8"/>
      <c r="D5885" s="9"/>
      <c r="E5885" s="19"/>
      <c r="H5885" s="12"/>
      <c r="I5885" s="13"/>
      <c r="J5885" s="13"/>
    </row>
    <row r="5886" spans="1:10" x14ac:dyDescent="0.35">
      <c r="A5886" s="6"/>
      <c r="B5886" s="7"/>
      <c r="C5886" s="8"/>
      <c r="D5886" s="9"/>
      <c r="E5886" s="19"/>
      <c r="H5886" s="12"/>
      <c r="I5886" s="13"/>
      <c r="J5886" s="13"/>
    </row>
    <row r="5887" spans="1:10" x14ac:dyDescent="0.35">
      <c r="A5887" s="6"/>
      <c r="B5887" s="7"/>
      <c r="C5887" s="8"/>
      <c r="D5887" s="9"/>
      <c r="E5887" s="19"/>
      <c r="H5887" s="12"/>
      <c r="I5887" s="13"/>
      <c r="J5887" s="13"/>
    </row>
    <row r="5888" spans="1:10" x14ac:dyDescent="0.35">
      <c r="A5888" s="6"/>
      <c r="B5888" s="7"/>
      <c r="C5888" s="8"/>
      <c r="D5888" s="9"/>
      <c r="E5888" s="19"/>
      <c r="H5888" s="12"/>
      <c r="I5888" s="13"/>
      <c r="J5888" s="13"/>
    </row>
    <row r="5889" spans="1:10" x14ac:dyDescent="0.35">
      <c r="A5889" s="6"/>
      <c r="B5889" s="7"/>
      <c r="C5889" s="8"/>
      <c r="D5889" s="9"/>
      <c r="E5889" s="19"/>
      <c r="H5889" s="12"/>
      <c r="I5889" s="13"/>
      <c r="J5889" s="13"/>
    </row>
    <row r="5890" spans="1:10" x14ac:dyDescent="0.35">
      <c r="A5890" s="6"/>
      <c r="B5890" s="7"/>
      <c r="C5890" s="8"/>
      <c r="D5890" s="9"/>
      <c r="E5890" s="19"/>
      <c r="H5890" s="12"/>
      <c r="I5890" s="13"/>
      <c r="J5890" s="13"/>
    </row>
    <row r="5891" spans="1:10" x14ac:dyDescent="0.35">
      <c r="A5891" s="6"/>
      <c r="B5891" s="7"/>
      <c r="C5891" s="8"/>
      <c r="D5891" s="9"/>
      <c r="E5891" s="19"/>
      <c r="H5891" s="12"/>
      <c r="I5891" s="13"/>
      <c r="J5891" s="13"/>
    </row>
    <row r="5892" spans="1:10" x14ac:dyDescent="0.35">
      <c r="A5892" s="6"/>
      <c r="B5892" s="7"/>
      <c r="C5892" s="8"/>
      <c r="D5892" s="9"/>
      <c r="E5892" s="19"/>
      <c r="H5892" s="12"/>
      <c r="I5892" s="13"/>
      <c r="J5892" s="13"/>
    </row>
    <row r="5893" spans="1:10" x14ac:dyDescent="0.35">
      <c r="A5893" s="6"/>
      <c r="B5893" s="7"/>
      <c r="C5893" s="8"/>
      <c r="D5893" s="9"/>
      <c r="E5893" s="19"/>
      <c r="H5893" s="12"/>
      <c r="I5893" s="13"/>
      <c r="J5893" s="13"/>
    </row>
    <row r="5894" spans="1:10" x14ac:dyDescent="0.35">
      <c r="A5894" s="6"/>
      <c r="B5894" s="7"/>
      <c r="C5894" s="8"/>
      <c r="D5894" s="9"/>
      <c r="E5894" s="19"/>
      <c r="H5894" s="12"/>
      <c r="I5894" s="13"/>
      <c r="J5894" s="13"/>
    </row>
    <row r="5895" spans="1:10" x14ac:dyDescent="0.35">
      <c r="A5895" s="6"/>
      <c r="B5895" s="7"/>
      <c r="C5895" s="8"/>
      <c r="D5895" s="9"/>
      <c r="E5895" s="19"/>
      <c r="H5895" s="12"/>
      <c r="I5895" s="13"/>
      <c r="J5895" s="13"/>
    </row>
    <row r="5896" spans="1:10" x14ac:dyDescent="0.35">
      <c r="A5896" s="6"/>
      <c r="B5896" s="7"/>
      <c r="C5896" s="8"/>
      <c r="D5896" s="9"/>
      <c r="E5896" s="19"/>
      <c r="H5896" s="12"/>
      <c r="I5896" s="13"/>
      <c r="J5896" s="13"/>
    </row>
    <row r="5897" spans="1:10" x14ac:dyDescent="0.35">
      <c r="A5897" s="6"/>
      <c r="B5897" s="7"/>
      <c r="C5897" s="8"/>
      <c r="D5897" s="9"/>
      <c r="E5897" s="19"/>
      <c r="H5897" s="12"/>
      <c r="I5897" s="13"/>
      <c r="J5897" s="13"/>
    </row>
    <row r="5898" spans="1:10" x14ac:dyDescent="0.35">
      <c r="A5898" s="6"/>
      <c r="B5898" s="7"/>
      <c r="C5898" s="8"/>
      <c r="D5898" s="9"/>
      <c r="E5898" s="19"/>
      <c r="H5898" s="12"/>
      <c r="I5898" s="13"/>
      <c r="J5898" s="13"/>
    </row>
    <row r="5899" spans="1:10" x14ac:dyDescent="0.35">
      <c r="A5899" s="6"/>
      <c r="B5899" s="7"/>
      <c r="C5899" s="8"/>
      <c r="D5899" s="9"/>
      <c r="E5899" s="19"/>
      <c r="H5899" s="12"/>
      <c r="I5899" s="13"/>
      <c r="J5899" s="13"/>
    </row>
    <row r="5900" spans="1:10" x14ac:dyDescent="0.35">
      <c r="A5900" s="6"/>
      <c r="B5900" s="7"/>
      <c r="C5900" s="8"/>
      <c r="D5900" s="9"/>
      <c r="E5900" s="19"/>
      <c r="H5900" s="12"/>
      <c r="I5900" s="13"/>
      <c r="J5900" s="13"/>
    </row>
    <row r="5901" spans="1:10" x14ac:dyDescent="0.35">
      <c r="A5901" s="6"/>
      <c r="B5901" s="7"/>
      <c r="C5901" s="8"/>
      <c r="D5901" s="9"/>
      <c r="E5901" s="19"/>
      <c r="H5901" s="12"/>
      <c r="I5901" s="13"/>
      <c r="J5901" s="13"/>
    </row>
    <row r="5902" spans="1:10" x14ac:dyDescent="0.35">
      <c r="A5902" s="6"/>
      <c r="B5902" s="7"/>
      <c r="C5902" s="8"/>
      <c r="D5902" s="9"/>
      <c r="E5902" s="19"/>
      <c r="H5902" s="12"/>
      <c r="I5902" s="13"/>
      <c r="J5902" s="13"/>
    </row>
    <row r="5903" spans="1:10" x14ac:dyDescent="0.35">
      <c r="A5903" s="6"/>
      <c r="B5903" s="7"/>
      <c r="C5903" s="8"/>
      <c r="D5903" s="9"/>
      <c r="E5903" s="19"/>
      <c r="H5903" s="12"/>
      <c r="I5903" s="13"/>
      <c r="J5903" s="13"/>
    </row>
    <row r="5904" spans="1:10" x14ac:dyDescent="0.35">
      <c r="A5904" s="6"/>
      <c r="B5904" s="7"/>
      <c r="C5904" s="8"/>
      <c r="D5904" s="9"/>
      <c r="E5904" s="19"/>
      <c r="H5904" s="12"/>
      <c r="I5904" s="13"/>
      <c r="J5904" s="13"/>
    </row>
    <row r="5905" spans="1:10" x14ac:dyDescent="0.35">
      <c r="A5905" s="6"/>
      <c r="B5905" s="7"/>
      <c r="C5905" s="8"/>
      <c r="D5905" s="9"/>
      <c r="E5905" s="19"/>
      <c r="H5905" s="12"/>
      <c r="I5905" s="13"/>
      <c r="J5905" s="13"/>
    </row>
    <row r="5906" spans="1:10" x14ac:dyDescent="0.35">
      <c r="A5906" s="6"/>
      <c r="B5906" s="7"/>
      <c r="C5906" s="8"/>
      <c r="D5906" s="9"/>
      <c r="E5906" s="19"/>
      <c r="H5906" s="12"/>
      <c r="I5906" s="13"/>
      <c r="J5906" s="13"/>
    </row>
    <row r="5907" spans="1:10" x14ac:dyDescent="0.35">
      <c r="A5907" s="6"/>
      <c r="B5907" s="7"/>
      <c r="C5907" s="8"/>
      <c r="D5907" s="9"/>
      <c r="E5907" s="19"/>
      <c r="H5907" s="12"/>
      <c r="I5907" s="13"/>
      <c r="J5907" s="13"/>
    </row>
    <row r="5908" spans="1:10" x14ac:dyDescent="0.35">
      <c r="A5908" s="6"/>
      <c r="B5908" s="7"/>
      <c r="C5908" s="8"/>
      <c r="D5908" s="9"/>
      <c r="E5908" s="19"/>
      <c r="H5908" s="12"/>
      <c r="I5908" s="13"/>
      <c r="J5908" s="13"/>
    </row>
    <row r="5909" spans="1:10" x14ac:dyDescent="0.35">
      <c r="A5909" s="6"/>
      <c r="B5909" s="7"/>
      <c r="C5909" s="8"/>
      <c r="D5909" s="9"/>
      <c r="E5909" s="19"/>
      <c r="H5909" s="12"/>
      <c r="I5909" s="13"/>
      <c r="J5909" s="13"/>
    </row>
    <row r="5910" spans="1:10" x14ac:dyDescent="0.35">
      <c r="A5910" s="6"/>
      <c r="B5910" s="7"/>
      <c r="C5910" s="8"/>
      <c r="D5910" s="9"/>
      <c r="E5910" s="19"/>
      <c r="H5910" s="12"/>
      <c r="I5910" s="13"/>
      <c r="J5910" s="13"/>
    </row>
    <row r="5911" spans="1:10" x14ac:dyDescent="0.35">
      <c r="A5911" s="6"/>
      <c r="B5911" s="7"/>
      <c r="C5911" s="8"/>
      <c r="D5911" s="9"/>
      <c r="E5911" s="19"/>
      <c r="H5911" s="12"/>
      <c r="I5911" s="13"/>
      <c r="J5911" s="13"/>
    </row>
    <row r="5912" spans="1:10" x14ac:dyDescent="0.35">
      <c r="A5912" s="6"/>
      <c r="B5912" s="7"/>
      <c r="C5912" s="8"/>
      <c r="D5912" s="9"/>
      <c r="E5912" s="19"/>
      <c r="H5912" s="12"/>
      <c r="I5912" s="13"/>
      <c r="J5912" s="13"/>
    </row>
    <row r="5913" spans="1:10" x14ac:dyDescent="0.35">
      <c r="A5913" s="6"/>
      <c r="B5913" s="7"/>
      <c r="C5913" s="8"/>
      <c r="D5913" s="9"/>
      <c r="E5913" s="19"/>
      <c r="H5913" s="12"/>
      <c r="I5913" s="13"/>
      <c r="J5913" s="13"/>
    </row>
    <row r="5914" spans="1:10" x14ac:dyDescent="0.35">
      <c r="A5914" s="6"/>
      <c r="B5914" s="7"/>
      <c r="C5914" s="8"/>
      <c r="D5914" s="9"/>
      <c r="E5914" s="19"/>
      <c r="H5914" s="12"/>
      <c r="I5914" s="13"/>
      <c r="J5914" s="13"/>
    </row>
    <row r="5915" spans="1:10" x14ac:dyDescent="0.35">
      <c r="A5915" s="6"/>
      <c r="B5915" s="7"/>
      <c r="C5915" s="8"/>
      <c r="D5915" s="9"/>
      <c r="E5915" s="19"/>
      <c r="H5915" s="12"/>
      <c r="I5915" s="13"/>
      <c r="J5915" s="13"/>
    </row>
    <row r="5916" spans="1:10" x14ac:dyDescent="0.35">
      <c r="A5916" s="6"/>
      <c r="B5916" s="7"/>
      <c r="C5916" s="8"/>
      <c r="D5916" s="9"/>
      <c r="E5916" s="19"/>
      <c r="H5916" s="12"/>
      <c r="I5916" s="13"/>
      <c r="J5916" s="13"/>
    </row>
    <row r="5917" spans="1:10" x14ac:dyDescent="0.35">
      <c r="A5917" s="6"/>
      <c r="B5917" s="7"/>
      <c r="C5917" s="8"/>
      <c r="D5917" s="9"/>
      <c r="E5917" s="19"/>
      <c r="H5917" s="12"/>
      <c r="I5917" s="13"/>
      <c r="J5917" s="13"/>
    </row>
    <row r="5918" spans="1:10" x14ac:dyDescent="0.35">
      <c r="A5918" s="6"/>
      <c r="B5918" s="7"/>
      <c r="C5918" s="8"/>
      <c r="D5918" s="9"/>
      <c r="E5918" s="19"/>
      <c r="H5918" s="12"/>
      <c r="I5918" s="13"/>
      <c r="J5918" s="13"/>
    </row>
    <row r="5919" spans="1:10" x14ac:dyDescent="0.35">
      <c r="A5919" s="6"/>
      <c r="B5919" s="7"/>
      <c r="C5919" s="8"/>
      <c r="D5919" s="9"/>
      <c r="E5919" s="19"/>
      <c r="H5919" s="12"/>
      <c r="I5919" s="13"/>
      <c r="J5919" s="13"/>
    </row>
    <row r="5920" spans="1:10" x14ac:dyDescent="0.35">
      <c r="A5920" s="6"/>
      <c r="B5920" s="7"/>
      <c r="C5920" s="8"/>
      <c r="D5920" s="9"/>
      <c r="E5920" s="19"/>
      <c r="H5920" s="12"/>
      <c r="I5920" s="13"/>
      <c r="J5920" s="13"/>
    </row>
    <row r="5921" spans="1:10" x14ac:dyDescent="0.35">
      <c r="A5921" s="6"/>
      <c r="B5921" s="7"/>
      <c r="C5921" s="8"/>
      <c r="D5921" s="9"/>
      <c r="E5921" s="19"/>
      <c r="H5921" s="12"/>
      <c r="I5921" s="13"/>
      <c r="J5921" s="13"/>
    </row>
    <row r="5922" spans="1:10" x14ac:dyDescent="0.35">
      <c r="A5922" s="6"/>
      <c r="B5922" s="7"/>
      <c r="C5922" s="8"/>
      <c r="D5922" s="9"/>
      <c r="E5922" s="19"/>
      <c r="H5922" s="12"/>
      <c r="I5922" s="13"/>
      <c r="J5922" s="13"/>
    </row>
    <row r="5923" spans="1:10" x14ac:dyDescent="0.35">
      <c r="A5923" s="6"/>
      <c r="B5923" s="7"/>
      <c r="C5923" s="8"/>
      <c r="D5923" s="9"/>
      <c r="E5923" s="19"/>
      <c r="H5923" s="12"/>
      <c r="I5923" s="13"/>
      <c r="J5923" s="13"/>
    </row>
    <row r="5924" spans="1:10" x14ac:dyDescent="0.35">
      <c r="A5924" s="6"/>
      <c r="B5924" s="7"/>
      <c r="C5924" s="8"/>
      <c r="D5924" s="9"/>
      <c r="E5924" s="19"/>
      <c r="H5924" s="12"/>
      <c r="I5924" s="13"/>
      <c r="J5924" s="13"/>
    </row>
    <row r="5925" spans="1:10" x14ac:dyDescent="0.35">
      <c r="A5925" s="6"/>
      <c r="B5925" s="7"/>
      <c r="C5925" s="8"/>
      <c r="D5925" s="9"/>
      <c r="E5925" s="19"/>
      <c r="H5925" s="12"/>
      <c r="I5925" s="13"/>
      <c r="J5925" s="13"/>
    </row>
    <row r="5926" spans="1:10" x14ac:dyDescent="0.35">
      <c r="A5926" s="6"/>
      <c r="B5926" s="7"/>
      <c r="C5926" s="8"/>
      <c r="D5926" s="9"/>
      <c r="E5926" s="19"/>
      <c r="H5926" s="12"/>
      <c r="I5926" s="13"/>
      <c r="J5926" s="13"/>
    </row>
    <row r="5927" spans="1:10" x14ac:dyDescent="0.35">
      <c r="A5927" s="6"/>
      <c r="B5927" s="7"/>
      <c r="C5927" s="8"/>
      <c r="D5927" s="9"/>
      <c r="E5927" s="19"/>
      <c r="H5927" s="12"/>
      <c r="I5927" s="13"/>
      <c r="J5927" s="13"/>
    </row>
    <row r="5928" spans="1:10" x14ac:dyDescent="0.35">
      <c r="A5928" s="6"/>
      <c r="B5928" s="7"/>
      <c r="C5928" s="8"/>
      <c r="D5928" s="9"/>
      <c r="E5928" s="19"/>
      <c r="H5928" s="12"/>
      <c r="I5928" s="13"/>
      <c r="J5928" s="13"/>
    </row>
    <row r="5929" spans="1:10" x14ac:dyDescent="0.35">
      <c r="A5929" s="6"/>
      <c r="B5929" s="7"/>
      <c r="C5929" s="8"/>
      <c r="D5929" s="9"/>
      <c r="E5929" s="19"/>
      <c r="H5929" s="12"/>
      <c r="I5929" s="13"/>
      <c r="J5929" s="13"/>
    </row>
    <row r="5930" spans="1:10" x14ac:dyDescent="0.35">
      <c r="A5930" s="6"/>
      <c r="B5930" s="7"/>
      <c r="C5930" s="8"/>
      <c r="D5930" s="9"/>
      <c r="E5930" s="19"/>
      <c r="H5930" s="12"/>
      <c r="I5930" s="13"/>
      <c r="J5930" s="13"/>
    </row>
    <row r="5931" spans="1:10" x14ac:dyDescent="0.35">
      <c r="A5931" s="6"/>
      <c r="B5931" s="7"/>
      <c r="C5931" s="8"/>
      <c r="D5931" s="9"/>
      <c r="E5931" s="19"/>
      <c r="H5931" s="12"/>
      <c r="I5931" s="13"/>
      <c r="J5931" s="13"/>
    </row>
    <row r="5932" spans="1:10" x14ac:dyDescent="0.35">
      <c r="A5932" s="6"/>
      <c r="B5932" s="7"/>
      <c r="C5932" s="8"/>
      <c r="D5932" s="9"/>
      <c r="E5932" s="19"/>
      <c r="H5932" s="12"/>
      <c r="I5932" s="13"/>
      <c r="J5932" s="13"/>
    </row>
    <row r="5933" spans="1:10" x14ac:dyDescent="0.35">
      <c r="A5933" s="6"/>
      <c r="B5933" s="7"/>
      <c r="C5933" s="8"/>
      <c r="D5933" s="9"/>
      <c r="E5933" s="19"/>
      <c r="H5933" s="12"/>
      <c r="I5933" s="13"/>
      <c r="J5933" s="13"/>
    </row>
    <row r="5934" spans="1:10" x14ac:dyDescent="0.35">
      <c r="A5934" s="6"/>
      <c r="B5934" s="7"/>
      <c r="C5934" s="8"/>
      <c r="D5934" s="9"/>
      <c r="E5934" s="19"/>
      <c r="H5934" s="12"/>
      <c r="I5934" s="13"/>
      <c r="J5934" s="13"/>
    </row>
    <row r="5935" spans="1:10" x14ac:dyDescent="0.35">
      <c r="A5935" s="6"/>
      <c r="B5935" s="7"/>
      <c r="C5935" s="8"/>
      <c r="D5935" s="9"/>
      <c r="E5935" s="19"/>
      <c r="H5935" s="12"/>
      <c r="I5935" s="13"/>
      <c r="J5935" s="13"/>
    </row>
    <row r="5936" spans="1:10" x14ac:dyDescent="0.35">
      <c r="A5936" s="6"/>
      <c r="B5936" s="7"/>
      <c r="C5936" s="8"/>
      <c r="D5936" s="9"/>
      <c r="E5936" s="19"/>
      <c r="H5936" s="12"/>
      <c r="I5936" s="13"/>
      <c r="J5936" s="13"/>
    </row>
    <row r="5937" spans="1:10" x14ac:dyDescent="0.35">
      <c r="A5937" s="6"/>
      <c r="B5937" s="7"/>
      <c r="C5937" s="8"/>
      <c r="D5937" s="9"/>
      <c r="E5937" s="19"/>
      <c r="H5937" s="12"/>
      <c r="I5937" s="13"/>
      <c r="J5937" s="13"/>
    </row>
    <row r="5938" spans="1:10" x14ac:dyDescent="0.35">
      <c r="A5938" s="6"/>
      <c r="B5938" s="7"/>
      <c r="C5938" s="8"/>
      <c r="D5938" s="9"/>
      <c r="E5938" s="19"/>
      <c r="H5938" s="12"/>
      <c r="I5938" s="13"/>
      <c r="J5938" s="13"/>
    </row>
    <row r="5939" spans="1:10" x14ac:dyDescent="0.35">
      <c r="A5939" s="6"/>
      <c r="B5939" s="7"/>
      <c r="C5939" s="8"/>
      <c r="D5939" s="9"/>
      <c r="E5939" s="19"/>
      <c r="H5939" s="12"/>
      <c r="I5939" s="13"/>
      <c r="J5939" s="13"/>
    </row>
    <row r="5940" spans="1:10" x14ac:dyDescent="0.35">
      <c r="A5940" s="6"/>
      <c r="B5940" s="7"/>
      <c r="C5940" s="8"/>
      <c r="D5940" s="9"/>
      <c r="E5940" s="19"/>
      <c r="H5940" s="12"/>
      <c r="I5940" s="13"/>
      <c r="J5940" s="13"/>
    </row>
    <row r="5941" spans="1:10" x14ac:dyDescent="0.35">
      <c r="A5941" s="6"/>
      <c r="B5941" s="7"/>
      <c r="C5941" s="8"/>
      <c r="D5941" s="9"/>
      <c r="E5941" s="19"/>
      <c r="H5941" s="12"/>
      <c r="I5941" s="13"/>
      <c r="J5941" s="13"/>
    </row>
    <row r="5942" spans="1:10" x14ac:dyDescent="0.35">
      <c r="A5942" s="6"/>
      <c r="B5942" s="7"/>
      <c r="C5942" s="8"/>
      <c r="D5942" s="9"/>
      <c r="E5942" s="19"/>
      <c r="H5942" s="12"/>
      <c r="I5942" s="13"/>
      <c r="J5942" s="13"/>
    </row>
    <row r="5943" spans="1:10" x14ac:dyDescent="0.35">
      <c r="A5943" s="6"/>
      <c r="B5943" s="7"/>
      <c r="C5943" s="8"/>
      <c r="D5943" s="9"/>
      <c r="E5943" s="19"/>
      <c r="H5943" s="12"/>
      <c r="I5943" s="13"/>
      <c r="J5943" s="13"/>
    </row>
    <row r="5944" spans="1:10" x14ac:dyDescent="0.35">
      <c r="A5944" s="6"/>
      <c r="B5944" s="7"/>
      <c r="C5944" s="8"/>
      <c r="D5944" s="9"/>
      <c r="E5944" s="19"/>
      <c r="H5944" s="12"/>
      <c r="I5944" s="13"/>
      <c r="J5944" s="13"/>
    </row>
    <row r="5945" spans="1:10" x14ac:dyDescent="0.35">
      <c r="A5945" s="6"/>
      <c r="B5945" s="7"/>
      <c r="C5945" s="8"/>
      <c r="D5945" s="9"/>
      <c r="E5945" s="19"/>
      <c r="H5945" s="12"/>
      <c r="I5945" s="13"/>
      <c r="J5945" s="13"/>
    </row>
    <row r="5946" spans="1:10" x14ac:dyDescent="0.35">
      <c r="A5946" s="6"/>
      <c r="B5946" s="7"/>
      <c r="C5946" s="8"/>
      <c r="D5946" s="9"/>
      <c r="E5946" s="19"/>
      <c r="H5946" s="12"/>
      <c r="I5946" s="13"/>
      <c r="J5946" s="13"/>
    </row>
    <row r="5947" spans="1:10" x14ac:dyDescent="0.35">
      <c r="A5947" s="6"/>
      <c r="B5947" s="7"/>
      <c r="C5947" s="8"/>
      <c r="D5947" s="9"/>
      <c r="E5947" s="19"/>
      <c r="H5947" s="12"/>
      <c r="I5947" s="13"/>
      <c r="J5947" s="13"/>
    </row>
    <row r="5948" spans="1:10" x14ac:dyDescent="0.35">
      <c r="A5948" s="6"/>
      <c r="B5948" s="7"/>
      <c r="C5948" s="8"/>
      <c r="D5948" s="9"/>
      <c r="E5948" s="19"/>
      <c r="H5948" s="12"/>
      <c r="I5948" s="13"/>
      <c r="J5948" s="13"/>
    </row>
    <row r="5949" spans="1:10" x14ac:dyDescent="0.35">
      <c r="A5949" s="6"/>
      <c r="B5949" s="7"/>
      <c r="C5949" s="8"/>
      <c r="D5949" s="9"/>
      <c r="E5949" s="19"/>
      <c r="H5949" s="12"/>
      <c r="I5949" s="13"/>
      <c r="J5949" s="13"/>
    </row>
    <row r="5950" spans="1:10" x14ac:dyDescent="0.35">
      <c r="A5950" s="6"/>
      <c r="B5950" s="7"/>
      <c r="C5950" s="8"/>
      <c r="D5950" s="9"/>
      <c r="E5950" s="19"/>
      <c r="H5950" s="12"/>
      <c r="I5950" s="13"/>
      <c r="J5950" s="13"/>
    </row>
    <row r="5951" spans="1:10" x14ac:dyDescent="0.35">
      <c r="A5951" s="6"/>
      <c r="B5951" s="7"/>
      <c r="C5951" s="8"/>
      <c r="D5951" s="9"/>
      <c r="E5951" s="19"/>
      <c r="H5951" s="12"/>
      <c r="I5951" s="13"/>
      <c r="J5951" s="13"/>
    </row>
    <row r="5952" spans="1:10" x14ac:dyDescent="0.35">
      <c r="A5952" s="6"/>
      <c r="B5952" s="7"/>
      <c r="C5952" s="8"/>
      <c r="D5952" s="9"/>
      <c r="E5952" s="19"/>
      <c r="H5952" s="12"/>
      <c r="I5952" s="13"/>
      <c r="J5952" s="13"/>
    </row>
    <row r="5953" spans="1:10" x14ac:dyDescent="0.35">
      <c r="A5953" s="6"/>
      <c r="B5953" s="7"/>
      <c r="C5953" s="8"/>
      <c r="D5953" s="9"/>
      <c r="E5953" s="19"/>
      <c r="H5953" s="12"/>
      <c r="I5953" s="13"/>
      <c r="J5953" s="13"/>
    </row>
    <row r="5954" spans="1:10" x14ac:dyDescent="0.35">
      <c r="A5954" s="6"/>
      <c r="B5954" s="7"/>
      <c r="C5954" s="8"/>
      <c r="D5954" s="9"/>
      <c r="E5954" s="19"/>
      <c r="H5954" s="12"/>
      <c r="I5954" s="13"/>
      <c r="J5954" s="13"/>
    </row>
    <row r="5955" spans="1:10" x14ac:dyDescent="0.35">
      <c r="A5955" s="6"/>
      <c r="B5955" s="7"/>
      <c r="C5955" s="8"/>
      <c r="D5955" s="9"/>
      <c r="E5955" s="19"/>
      <c r="H5955" s="12"/>
      <c r="I5955" s="13"/>
      <c r="J5955" s="13"/>
    </row>
    <row r="5956" spans="1:10" x14ac:dyDescent="0.35">
      <c r="A5956" s="6"/>
      <c r="B5956" s="7"/>
      <c r="C5956" s="8"/>
      <c r="D5956" s="9"/>
      <c r="E5956" s="19"/>
      <c r="H5956" s="12"/>
      <c r="I5956" s="13"/>
      <c r="J5956" s="13"/>
    </row>
    <row r="5957" spans="1:10" x14ac:dyDescent="0.35">
      <c r="A5957" s="6"/>
      <c r="B5957" s="7"/>
      <c r="C5957" s="8"/>
      <c r="D5957" s="9"/>
      <c r="E5957" s="19"/>
      <c r="H5957" s="12"/>
      <c r="I5957" s="13"/>
      <c r="J5957" s="13"/>
    </row>
    <row r="5958" spans="1:10" x14ac:dyDescent="0.35">
      <c r="A5958" s="6"/>
      <c r="B5958" s="7"/>
      <c r="C5958" s="8"/>
      <c r="D5958" s="9"/>
      <c r="E5958" s="19"/>
      <c r="H5958" s="12"/>
      <c r="I5958" s="13"/>
      <c r="J5958" s="13"/>
    </row>
    <row r="5959" spans="1:10" x14ac:dyDescent="0.35">
      <c r="A5959" s="6"/>
      <c r="B5959" s="7"/>
      <c r="C5959" s="8"/>
      <c r="D5959" s="9"/>
      <c r="E5959" s="19"/>
      <c r="H5959" s="12"/>
      <c r="I5959" s="13"/>
      <c r="J5959" s="13"/>
    </row>
    <row r="5960" spans="1:10" x14ac:dyDescent="0.35">
      <c r="A5960" s="6"/>
      <c r="B5960" s="7"/>
      <c r="C5960" s="8"/>
      <c r="D5960" s="9"/>
      <c r="E5960" s="19"/>
      <c r="H5960" s="12"/>
      <c r="I5960" s="13"/>
      <c r="J5960" s="13"/>
    </row>
    <row r="5961" spans="1:10" x14ac:dyDescent="0.35">
      <c r="A5961" s="6"/>
      <c r="B5961" s="7"/>
      <c r="C5961" s="8"/>
      <c r="D5961" s="9"/>
      <c r="E5961" s="19"/>
      <c r="H5961" s="12"/>
      <c r="I5961" s="13"/>
      <c r="J5961" s="13"/>
    </row>
    <row r="5962" spans="1:10" x14ac:dyDescent="0.35">
      <c r="A5962" s="6"/>
      <c r="B5962" s="7"/>
      <c r="C5962" s="8"/>
      <c r="D5962" s="9"/>
      <c r="E5962" s="19"/>
      <c r="H5962" s="12"/>
      <c r="I5962" s="13"/>
      <c r="J5962" s="13"/>
    </row>
    <row r="5963" spans="1:10" x14ac:dyDescent="0.35">
      <c r="A5963" s="6"/>
      <c r="B5963" s="7"/>
      <c r="C5963" s="8"/>
      <c r="D5963" s="9"/>
      <c r="E5963" s="19"/>
      <c r="H5963" s="12"/>
      <c r="I5963" s="13"/>
      <c r="J5963" s="13"/>
    </row>
    <row r="5964" spans="1:10" x14ac:dyDescent="0.35">
      <c r="A5964" s="6"/>
      <c r="B5964" s="7"/>
      <c r="C5964" s="8"/>
      <c r="D5964" s="9"/>
      <c r="E5964" s="19"/>
      <c r="H5964" s="12"/>
      <c r="I5964" s="13"/>
      <c r="J5964" s="13"/>
    </row>
    <row r="5965" spans="1:10" x14ac:dyDescent="0.35">
      <c r="A5965" s="6"/>
      <c r="B5965" s="7"/>
      <c r="C5965" s="8"/>
      <c r="D5965" s="9"/>
      <c r="E5965" s="19"/>
      <c r="H5965" s="12"/>
      <c r="I5965" s="13"/>
      <c r="J5965" s="13"/>
    </row>
    <row r="5966" spans="1:10" x14ac:dyDescent="0.35">
      <c r="A5966" s="6"/>
      <c r="B5966" s="7"/>
      <c r="C5966" s="8"/>
      <c r="D5966" s="9"/>
      <c r="E5966" s="19"/>
      <c r="H5966" s="12"/>
      <c r="I5966" s="13"/>
      <c r="J5966" s="13"/>
    </row>
    <row r="5967" spans="1:10" x14ac:dyDescent="0.35">
      <c r="A5967" s="6"/>
      <c r="B5967" s="7"/>
      <c r="C5967" s="8"/>
      <c r="D5967" s="9"/>
      <c r="E5967" s="19"/>
      <c r="H5967" s="12"/>
      <c r="I5967" s="13"/>
      <c r="J5967" s="13"/>
    </row>
    <row r="5968" spans="1:10" x14ac:dyDescent="0.35">
      <c r="A5968" s="6"/>
      <c r="B5968" s="7"/>
      <c r="C5968" s="8"/>
      <c r="D5968" s="9"/>
      <c r="E5968" s="19"/>
      <c r="H5968" s="12"/>
      <c r="I5968" s="13"/>
      <c r="J5968" s="13"/>
    </row>
    <row r="5969" spans="1:10" x14ac:dyDescent="0.35">
      <c r="A5969" s="6"/>
      <c r="B5969" s="7"/>
      <c r="C5969" s="8"/>
      <c r="D5969" s="9"/>
      <c r="E5969" s="19"/>
      <c r="H5969" s="12"/>
      <c r="I5969" s="13"/>
      <c r="J5969" s="13"/>
    </row>
    <row r="5970" spans="1:10" x14ac:dyDescent="0.35">
      <c r="A5970" s="6"/>
      <c r="B5970" s="7"/>
      <c r="C5970" s="8"/>
      <c r="D5970" s="9"/>
      <c r="E5970" s="19"/>
      <c r="H5970" s="12"/>
      <c r="I5970" s="13"/>
      <c r="J5970" s="13"/>
    </row>
    <row r="5971" spans="1:10" x14ac:dyDescent="0.35">
      <c r="A5971" s="6"/>
      <c r="B5971" s="7"/>
      <c r="C5971" s="8"/>
      <c r="D5971" s="9"/>
      <c r="E5971" s="19"/>
      <c r="H5971" s="12"/>
      <c r="I5971" s="13"/>
      <c r="J5971" s="13"/>
    </row>
    <row r="5972" spans="1:10" x14ac:dyDescent="0.35">
      <c r="A5972" s="6"/>
      <c r="B5972" s="7"/>
      <c r="C5972" s="8"/>
      <c r="D5972" s="9"/>
      <c r="E5972" s="19"/>
      <c r="H5972" s="12"/>
      <c r="I5972" s="13"/>
      <c r="J5972" s="13"/>
    </row>
    <row r="5973" spans="1:10" x14ac:dyDescent="0.35">
      <c r="A5973" s="6"/>
      <c r="B5973" s="7"/>
      <c r="C5973" s="8"/>
      <c r="D5973" s="9"/>
      <c r="E5973" s="19"/>
      <c r="H5973" s="12"/>
      <c r="I5973" s="13"/>
      <c r="J5973" s="13"/>
    </row>
    <row r="5974" spans="1:10" x14ac:dyDescent="0.35">
      <c r="A5974" s="6"/>
      <c r="B5974" s="7"/>
      <c r="C5974" s="8"/>
      <c r="D5974" s="9"/>
      <c r="E5974" s="19"/>
      <c r="H5974" s="12"/>
      <c r="I5974" s="13"/>
      <c r="J5974" s="13"/>
    </row>
    <row r="5975" spans="1:10" x14ac:dyDescent="0.35">
      <c r="A5975" s="6"/>
      <c r="B5975" s="7"/>
      <c r="C5975" s="8"/>
      <c r="D5975" s="9"/>
      <c r="E5975" s="19"/>
      <c r="H5975" s="12"/>
      <c r="I5975" s="13"/>
      <c r="J5975" s="13"/>
    </row>
    <row r="5976" spans="1:10" x14ac:dyDescent="0.35">
      <c r="A5976" s="6"/>
      <c r="B5976" s="7"/>
      <c r="C5976" s="8"/>
      <c r="D5976" s="9"/>
      <c r="E5976" s="19"/>
      <c r="H5976" s="12"/>
      <c r="I5976" s="13"/>
      <c r="J5976" s="13"/>
    </row>
    <row r="5977" spans="1:10" x14ac:dyDescent="0.35">
      <c r="A5977" s="6"/>
      <c r="B5977" s="7"/>
      <c r="C5977" s="8"/>
      <c r="D5977" s="9"/>
      <c r="E5977" s="19"/>
      <c r="H5977" s="12"/>
      <c r="I5977" s="13"/>
      <c r="J5977" s="13"/>
    </row>
    <row r="5978" spans="1:10" x14ac:dyDescent="0.35">
      <c r="A5978" s="6"/>
      <c r="B5978" s="7"/>
      <c r="C5978" s="8"/>
      <c r="D5978" s="9"/>
      <c r="E5978" s="19"/>
      <c r="H5978" s="12"/>
      <c r="I5978" s="13"/>
      <c r="J5978" s="13"/>
    </row>
    <row r="5979" spans="1:10" x14ac:dyDescent="0.35">
      <c r="A5979" s="6"/>
      <c r="B5979" s="7"/>
      <c r="C5979" s="8"/>
      <c r="D5979" s="9"/>
      <c r="E5979" s="19"/>
      <c r="H5979" s="12"/>
      <c r="I5979" s="13"/>
      <c r="J5979" s="13"/>
    </row>
    <row r="5980" spans="1:10" x14ac:dyDescent="0.35">
      <c r="A5980" s="6"/>
      <c r="B5980" s="7"/>
      <c r="C5980" s="8"/>
      <c r="D5980" s="9"/>
      <c r="E5980" s="19"/>
      <c r="H5980" s="12"/>
      <c r="I5980" s="13"/>
      <c r="J5980" s="13"/>
    </row>
    <row r="5981" spans="1:10" x14ac:dyDescent="0.35">
      <c r="A5981" s="6"/>
      <c r="B5981" s="7"/>
      <c r="C5981" s="8"/>
      <c r="D5981" s="9"/>
      <c r="E5981" s="19"/>
      <c r="H5981" s="12"/>
      <c r="I5981" s="13"/>
      <c r="J5981" s="13"/>
    </row>
    <row r="5982" spans="1:10" x14ac:dyDescent="0.35">
      <c r="A5982" s="6"/>
      <c r="B5982" s="7"/>
      <c r="C5982" s="8"/>
      <c r="D5982" s="9"/>
      <c r="E5982" s="19"/>
      <c r="H5982" s="12"/>
      <c r="I5982" s="13"/>
      <c r="J5982" s="13"/>
    </row>
    <row r="5983" spans="1:10" x14ac:dyDescent="0.35">
      <c r="A5983" s="6"/>
      <c r="B5983" s="7"/>
      <c r="C5983" s="8"/>
      <c r="D5983" s="9"/>
      <c r="E5983" s="19"/>
      <c r="H5983" s="12"/>
      <c r="I5983" s="13"/>
      <c r="J5983" s="13"/>
    </row>
    <row r="5984" spans="1:10" x14ac:dyDescent="0.35">
      <c r="A5984" s="6"/>
      <c r="B5984" s="7"/>
      <c r="C5984" s="8"/>
      <c r="D5984" s="9"/>
      <c r="E5984" s="19"/>
      <c r="H5984" s="12"/>
      <c r="I5984" s="13"/>
      <c r="J5984" s="13"/>
    </row>
    <row r="5985" spans="1:10" x14ac:dyDescent="0.35">
      <c r="A5985" s="6"/>
      <c r="B5985" s="7"/>
      <c r="C5985" s="8"/>
      <c r="D5985" s="9"/>
      <c r="E5985" s="19"/>
      <c r="H5985" s="12"/>
      <c r="I5985" s="13"/>
      <c r="J5985" s="13"/>
    </row>
    <row r="5986" spans="1:10" x14ac:dyDescent="0.35">
      <c r="A5986" s="6"/>
      <c r="B5986" s="7"/>
      <c r="C5986" s="8"/>
      <c r="D5986" s="9"/>
      <c r="E5986" s="19"/>
      <c r="H5986" s="12"/>
      <c r="I5986" s="13"/>
      <c r="J5986" s="13"/>
    </row>
    <row r="5987" spans="1:10" x14ac:dyDescent="0.35">
      <c r="A5987" s="6"/>
      <c r="B5987" s="7"/>
      <c r="C5987" s="8"/>
      <c r="D5987" s="9"/>
      <c r="E5987" s="19"/>
      <c r="H5987" s="12"/>
      <c r="I5987" s="13"/>
      <c r="J5987" s="13"/>
    </row>
    <row r="5988" spans="1:10" x14ac:dyDescent="0.35">
      <c r="A5988" s="6"/>
      <c r="B5988" s="7"/>
      <c r="C5988" s="8"/>
      <c r="D5988" s="9"/>
      <c r="E5988" s="19"/>
      <c r="H5988" s="12"/>
      <c r="I5988" s="13"/>
      <c r="J5988" s="13"/>
    </row>
    <row r="5989" spans="1:10" x14ac:dyDescent="0.35">
      <c r="A5989" s="6"/>
      <c r="B5989" s="7"/>
      <c r="C5989" s="8"/>
      <c r="D5989" s="9"/>
      <c r="E5989" s="19"/>
      <c r="H5989" s="12"/>
      <c r="I5989" s="13"/>
      <c r="J5989" s="13"/>
    </row>
    <row r="5990" spans="1:10" x14ac:dyDescent="0.35">
      <c r="A5990" s="6"/>
      <c r="B5990" s="7"/>
      <c r="C5990" s="8"/>
      <c r="D5990" s="9"/>
      <c r="E5990" s="19"/>
      <c r="H5990" s="12"/>
      <c r="I5990" s="13"/>
      <c r="J5990" s="13"/>
    </row>
    <row r="5991" spans="1:10" x14ac:dyDescent="0.35">
      <c r="A5991" s="6"/>
      <c r="B5991" s="7"/>
      <c r="C5991" s="8"/>
      <c r="D5991" s="9"/>
      <c r="E5991" s="19"/>
      <c r="H5991" s="12"/>
      <c r="I5991" s="13"/>
      <c r="J5991" s="13"/>
    </row>
    <row r="5992" spans="1:10" x14ac:dyDescent="0.35">
      <c r="A5992" s="6"/>
      <c r="B5992" s="7"/>
      <c r="C5992" s="8"/>
      <c r="D5992" s="9"/>
      <c r="E5992" s="19"/>
      <c r="H5992" s="12"/>
      <c r="I5992" s="13"/>
      <c r="J5992" s="13"/>
    </row>
    <row r="5993" spans="1:10" x14ac:dyDescent="0.35">
      <c r="A5993" s="6"/>
      <c r="B5993" s="7"/>
      <c r="C5993" s="8"/>
      <c r="D5993" s="9"/>
      <c r="E5993" s="19"/>
      <c r="H5993" s="12"/>
      <c r="I5993" s="13"/>
      <c r="J5993" s="13"/>
    </row>
    <row r="5994" spans="1:10" x14ac:dyDescent="0.35">
      <c r="A5994" s="6"/>
      <c r="B5994" s="7"/>
      <c r="C5994" s="8"/>
      <c r="D5994" s="9"/>
      <c r="E5994" s="19"/>
      <c r="H5994" s="12"/>
      <c r="I5994" s="13"/>
      <c r="J5994" s="13"/>
    </row>
    <row r="5995" spans="1:10" x14ac:dyDescent="0.35">
      <c r="A5995" s="6"/>
      <c r="B5995" s="7"/>
      <c r="C5995" s="8"/>
      <c r="D5995" s="9"/>
      <c r="E5995" s="19"/>
      <c r="H5995" s="12"/>
      <c r="I5995" s="13"/>
      <c r="J5995" s="13"/>
    </row>
    <row r="5996" spans="1:10" x14ac:dyDescent="0.35">
      <c r="A5996" s="6"/>
      <c r="B5996" s="7"/>
      <c r="C5996" s="8"/>
      <c r="D5996" s="9"/>
      <c r="E5996" s="19"/>
      <c r="H5996" s="12"/>
      <c r="I5996" s="13"/>
      <c r="J5996" s="13"/>
    </row>
    <row r="5997" spans="1:10" x14ac:dyDescent="0.35">
      <c r="A5997" s="6"/>
      <c r="B5997" s="7"/>
      <c r="C5997" s="8"/>
      <c r="D5997" s="9"/>
      <c r="E5997" s="19"/>
      <c r="H5997" s="12"/>
      <c r="I5997" s="13"/>
      <c r="J5997" s="13"/>
    </row>
    <row r="5998" spans="1:10" x14ac:dyDescent="0.35">
      <c r="A5998" s="6"/>
      <c r="B5998" s="7"/>
      <c r="C5998" s="8"/>
      <c r="D5998" s="9"/>
      <c r="E5998" s="19"/>
      <c r="H5998" s="12"/>
      <c r="I5998" s="13"/>
      <c r="J5998" s="13"/>
    </row>
    <row r="5999" spans="1:10" x14ac:dyDescent="0.35">
      <c r="A5999" s="6"/>
      <c r="B5999" s="7"/>
      <c r="C5999" s="8"/>
      <c r="D5999" s="9"/>
      <c r="E5999" s="19"/>
      <c r="H5999" s="12"/>
      <c r="I5999" s="13"/>
      <c r="J5999" s="13"/>
    </row>
    <row r="6000" spans="1:10" x14ac:dyDescent="0.35">
      <c r="A6000" s="6"/>
      <c r="B6000" s="7"/>
      <c r="C6000" s="8"/>
      <c r="D6000" s="9"/>
      <c r="E6000" s="19"/>
      <c r="H6000" s="12"/>
      <c r="I6000" s="13"/>
      <c r="J6000" s="13"/>
    </row>
    <row r="6001" spans="1:10" x14ac:dyDescent="0.35">
      <c r="A6001" s="6"/>
      <c r="B6001" s="7"/>
      <c r="C6001" s="8"/>
      <c r="D6001" s="9"/>
      <c r="E6001" s="19"/>
      <c r="H6001" s="12"/>
      <c r="I6001" s="13"/>
      <c r="J6001" s="13"/>
    </row>
    <row r="6002" spans="1:10" x14ac:dyDescent="0.35">
      <c r="A6002" s="6"/>
      <c r="B6002" s="7"/>
      <c r="C6002" s="8"/>
      <c r="D6002" s="9"/>
      <c r="E6002" s="19"/>
      <c r="H6002" s="12"/>
      <c r="I6002" s="13"/>
      <c r="J6002" s="13"/>
    </row>
    <row r="6003" spans="1:10" x14ac:dyDescent="0.35">
      <c r="A6003" s="6"/>
      <c r="B6003" s="7"/>
      <c r="C6003" s="8"/>
      <c r="D6003" s="9"/>
      <c r="E6003" s="19"/>
      <c r="H6003" s="12"/>
      <c r="I6003" s="13"/>
      <c r="J6003" s="13"/>
    </row>
    <row r="6004" spans="1:10" x14ac:dyDescent="0.35">
      <c r="A6004" s="6"/>
      <c r="B6004" s="7"/>
      <c r="C6004" s="8"/>
      <c r="D6004" s="9"/>
      <c r="E6004" s="19"/>
      <c r="H6004" s="12"/>
      <c r="I6004" s="13"/>
      <c r="J6004" s="13"/>
    </row>
    <row r="6005" spans="1:10" x14ac:dyDescent="0.35">
      <c r="A6005" s="6"/>
      <c r="B6005" s="7"/>
      <c r="C6005" s="8"/>
      <c r="D6005" s="9"/>
      <c r="E6005" s="19"/>
      <c r="H6005" s="12"/>
      <c r="I6005" s="13"/>
      <c r="J6005" s="13"/>
    </row>
    <row r="6006" spans="1:10" x14ac:dyDescent="0.35">
      <c r="A6006" s="6"/>
      <c r="B6006" s="7"/>
      <c r="C6006" s="8"/>
      <c r="D6006" s="9"/>
      <c r="E6006" s="19"/>
      <c r="H6006" s="12"/>
      <c r="I6006" s="13"/>
      <c r="J6006" s="13"/>
    </row>
    <row r="6007" spans="1:10" x14ac:dyDescent="0.35">
      <c r="A6007" s="6"/>
      <c r="B6007" s="7"/>
      <c r="C6007" s="8"/>
      <c r="D6007" s="9"/>
      <c r="E6007" s="19"/>
      <c r="H6007" s="12"/>
      <c r="I6007" s="13"/>
      <c r="J6007" s="13"/>
    </row>
    <row r="6008" spans="1:10" x14ac:dyDescent="0.35">
      <c r="A6008" s="6"/>
      <c r="B6008" s="7"/>
      <c r="C6008" s="8"/>
      <c r="D6008" s="9"/>
      <c r="E6008" s="19"/>
      <c r="H6008" s="12"/>
      <c r="I6008" s="13"/>
      <c r="J6008" s="13"/>
    </row>
    <row r="6009" spans="1:10" x14ac:dyDescent="0.35">
      <c r="A6009" s="6"/>
      <c r="B6009" s="7"/>
      <c r="C6009" s="8"/>
      <c r="D6009" s="9"/>
      <c r="E6009" s="19"/>
      <c r="H6009" s="12"/>
      <c r="I6009" s="13"/>
      <c r="J6009" s="13"/>
    </row>
    <row r="6010" spans="1:10" x14ac:dyDescent="0.35">
      <c r="A6010" s="6"/>
      <c r="B6010" s="7"/>
      <c r="C6010" s="8"/>
      <c r="D6010" s="9"/>
      <c r="E6010" s="19"/>
      <c r="H6010" s="12"/>
      <c r="I6010" s="13"/>
      <c r="J6010" s="13"/>
    </row>
    <row r="6011" spans="1:10" x14ac:dyDescent="0.35">
      <c r="A6011" s="6"/>
      <c r="B6011" s="7"/>
      <c r="C6011" s="8"/>
      <c r="D6011" s="9"/>
      <c r="E6011" s="19"/>
      <c r="H6011" s="12"/>
      <c r="I6011" s="13"/>
      <c r="J6011" s="13"/>
    </row>
    <row r="6012" spans="1:10" x14ac:dyDescent="0.35">
      <c r="A6012" s="6"/>
      <c r="B6012" s="7"/>
      <c r="C6012" s="8"/>
      <c r="D6012" s="9"/>
      <c r="E6012" s="19"/>
      <c r="H6012" s="12"/>
      <c r="I6012" s="13"/>
      <c r="J6012" s="13"/>
    </row>
    <row r="6013" spans="1:10" x14ac:dyDescent="0.35">
      <c r="A6013" s="6"/>
      <c r="B6013" s="7"/>
      <c r="C6013" s="8"/>
      <c r="D6013" s="9"/>
      <c r="E6013" s="19"/>
      <c r="H6013" s="12"/>
      <c r="I6013" s="13"/>
      <c r="J6013" s="13"/>
    </row>
    <row r="6014" spans="1:10" x14ac:dyDescent="0.35">
      <c r="A6014" s="6"/>
      <c r="B6014" s="7"/>
      <c r="C6014" s="8"/>
      <c r="D6014" s="9"/>
      <c r="E6014" s="19"/>
      <c r="H6014" s="12"/>
      <c r="I6014" s="13"/>
      <c r="J6014" s="13"/>
    </row>
    <row r="6015" spans="1:10" x14ac:dyDescent="0.35">
      <c r="A6015" s="6"/>
      <c r="B6015" s="7"/>
      <c r="C6015" s="8"/>
      <c r="D6015" s="9"/>
      <c r="E6015" s="19"/>
      <c r="H6015" s="12"/>
      <c r="I6015" s="13"/>
      <c r="J6015" s="13"/>
    </row>
    <row r="6016" spans="1:10" x14ac:dyDescent="0.35">
      <c r="A6016" s="6"/>
      <c r="B6016" s="7"/>
      <c r="C6016" s="8"/>
      <c r="D6016" s="9"/>
      <c r="E6016" s="19"/>
      <c r="H6016" s="12"/>
      <c r="I6016" s="13"/>
      <c r="J6016" s="13"/>
    </row>
    <row r="6017" spans="1:10" x14ac:dyDescent="0.35">
      <c r="A6017" s="6"/>
      <c r="B6017" s="7"/>
      <c r="C6017" s="8"/>
      <c r="D6017" s="9"/>
      <c r="E6017" s="19"/>
      <c r="H6017" s="12"/>
      <c r="I6017" s="13"/>
      <c r="J6017" s="13"/>
    </row>
    <row r="6018" spans="1:10" x14ac:dyDescent="0.35">
      <c r="A6018" s="6"/>
      <c r="B6018" s="7"/>
      <c r="C6018" s="8"/>
      <c r="D6018" s="9"/>
      <c r="E6018" s="19"/>
      <c r="H6018" s="12"/>
      <c r="I6018" s="13"/>
      <c r="J6018" s="13"/>
    </row>
    <row r="6019" spans="1:10" x14ac:dyDescent="0.35">
      <c r="A6019" s="6"/>
      <c r="B6019" s="7"/>
      <c r="C6019" s="8"/>
      <c r="D6019" s="9"/>
      <c r="E6019" s="19"/>
      <c r="H6019" s="12"/>
      <c r="I6019" s="13"/>
      <c r="J6019" s="13"/>
    </row>
    <row r="6020" spans="1:10" x14ac:dyDescent="0.35">
      <c r="A6020" s="6"/>
      <c r="B6020" s="7"/>
      <c r="C6020" s="8"/>
      <c r="D6020" s="9"/>
      <c r="E6020" s="19"/>
      <c r="H6020" s="12"/>
      <c r="I6020" s="13"/>
      <c r="J6020" s="13"/>
    </row>
    <row r="6021" spans="1:10" x14ac:dyDescent="0.35">
      <c r="A6021" s="6"/>
      <c r="B6021" s="7"/>
      <c r="C6021" s="8"/>
      <c r="D6021" s="9"/>
      <c r="E6021" s="19"/>
      <c r="H6021" s="12"/>
      <c r="I6021" s="13"/>
      <c r="J6021" s="13"/>
    </row>
    <row r="6022" spans="1:10" x14ac:dyDescent="0.35">
      <c r="A6022" s="6"/>
      <c r="B6022" s="7"/>
      <c r="C6022" s="8"/>
      <c r="D6022" s="9"/>
      <c r="E6022" s="19"/>
      <c r="H6022" s="12"/>
      <c r="I6022" s="13"/>
      <c r="J6022" s="13"/>
    </row>
    <row r="6023" spans="1:10" x14ac:dyDescent="0.35">
      <c r="A6023" s="6"/>
      <c r="B6023" s="7"/>
      <c r="C6023" s="8"/>
      <c r="D6023" s="9"/>
      <c r="E6023" s="19"/>
      <c r="H6023" s="12"/>
      <c r="I6023" s="13"/>
      <c r="J6023" s="13"/>
    </row>
    <row r="6024" spans="1:10" x14ac:dyDescent="0.35">
      <c r="A6024" s="6"/>
      <c r="B6024" s="7"/>
      <c r="C6024" s="8"/>
      <c r="D6024" s="9"/>
      <c r="E6024" s="19"/>
      <c r="H6024" s="12"/>
      <c r="I6024" s="13"/>
      <c r="J6024" s="13"/>
    </row>
    <row r="6025" spans="1:10" x14ac:dyDescent="0.35">
      <c r="A6025" s="6"/>
      <c r="B6025" s="7"/>
      <c r="C6025" s="8"/>
      <c r="D6025" s="9"/>
      <c r="E6025" s="19"/>
      <c r="H6025" s="12"/>
      <c r="I6025" s="13"/>
      <c r="J6025" s="13"/>
    </row>
    <row r="6026" spans="1:10" x14ac:dyDescent="0.35">
      <c r="A6026" s="6"/>
      <c r="B6026" s="7"/>
      <c r="C6026" s="8"/>
      <c r="D6026" s="9"/>
      <c r="E6026" s="19"/>
      <c r="H6026" s="12"/>
      <c r="I6026" s="13"/>
      <c r="J6026" s="13"/>
    </row>
    <row r="6027" spans="1:10" x14ac:dyDescent="0.35">
      <c r="A6027" s="6"/>
      <c r="B6027" s="7"/>
      <c r="C6027" s="8"/>
      <c r="D6027" s="9"/>
      <c r="E6027" s="19"/>
      <c r="H6027" s="12"/>
      <c r="I6027" s="13"/>
      <c r="J6027" s="13"/>
    </row>
    <row r="6028" spans="1:10" x14ac:dyDescent="0.35">
      <c r="A6028" s="6"/>
      <c r="B6028" s="7"/>
      <c r="C6028" s="8"/>
      <c r="D6028" s="9"/>
      <c r="E6028" s="19"/>
      <c r="H6028" s="12"/>
      <c r="I6028" s="13"/>
      <c r="J6028" s="13"/>
    </row>
    <row r="6029" spans="1:10" x14ac:dyDescent="0.35">
      <c r="A6029" s="6"/>
      <c r="B6029" s="7"/>
      <c r="C6029" s="8"/>
      <c r="D6029" s="9"/>
      <c r="E6029" s="19"/>
      <c r="H6029" s="12"/>
      <c r="I6029" s="13"/>
      <c r="J6029" s="13"/>
    </row>
    <row r="6030" spans="1:10" x14ac:dyDescent="0.35">
      <c r="A6030" s="6"/>
      <c r="B6030" s="7"/>
      <c r="C6030" s="8"/>
      <c r="D6030" s="9"/>
      <c r="E6030" s="19"/>
      <c r="H6030" s="12"/>
      <c r="I6030" s="13"/>
      <c r="J6030" s="13"/>
    </row>
    <row r="6031" spans="1:10" x14ac:dyDescent="0.35">
      <c r="A6031" s="6"/>
      <c r="B6031" s="7"/>
      <c r="C6031" s="8"/>
      <c r="D6031" s="9"/>
      <c r="E6031" s="19"/>
      <c r="H6031" s="12"/>
      <c r="I6031" s="13"/>
      <c r="J6031" s="13"/>
    </row>
    <row r="6032" spans="1:10" x14ac:dyDescent="0.35">
      <c r="A6032" s="6"/>
      <c r="B6032" s="7"/>
      <c r="C6032" s="8"/>
      <c r="D6032" s="9"/>
      <c r="E6032" s="19"/>
      <c r="H6032" s="12"/>
      <c r="I6032" s="13"/>
      <c r="J6032" s="13"/>
    </row>
    <row r="6033" spans="1:10" x14ac:dyDescent="0.35">
      <c r="A6033" s="6"/>
      <c r="B6033" s="7"/>
      <c r="C6033" s="8"/>
      <c r="D6033" s="9"/>
      <c r="E6033" s="19"/>
      <c r="H6033" s="12"/>
      <c r="I6033" s="13"/>
      <c r="J6033" s="13"/>
    </row>
    <row r="6034" spans="1:10" x14ac:dyDescent="0.35">
      <c r="A6034" s="6"/>
      <c r="B6034" s="7"/>
      <c r="C6034" s="8"/>
      <c r="D6034" s="9"/>
      <c r="E6034" s="19"/>
      <c r="H6034" s="12"/>
      <c r="I6034" s="13"/>
      <c r="J6034" s="13"/>
    </row>
    <row r="6035" spans="1:10" x14ac:dyDescent="0.35">
      <c r="A6035" s="6"/>
      <c r="B6035" s="7"/>
      <c r="C6035" s="8"/>
      <c r="D6035" s="9"/>
      <c r="E6035" s="19"/>
      <c r="H6035" s="12"/>
      <c r="I6035" s="13"/>
      <c r="J6035" s="13"/>
    </row>
    <row r="6036" spans="1:10" x14ac:dyDescent="0.35">
      <c r="A6036" s="6"/>
      <c r="B6036" s="7"/>
      <c r="C6036" s="8"/>
      <c r="D6036" s="9"/>
      <c r="E6036" s="19"/>
      <c r="H6036" s="12"/>
      <c r="I6036" s="13"/>
      <c r="J6036" s="13"/>
    </row>
    <row r="6037" spans="1:10" x14ac:dyDescent="0.35">
      <c r="A6037" s="6"/>
      <c r="B6037" s="7"/>
      <c r="C6037" s="8"/>
      <c r="D6037" s="9"/>
      <c r="E6037" s="19"/>
      <c r="H6037" s="12"/>
      <c r="I6037" s="13"/>
      <c r="J6037" s="13"/>
    </row>
    <row r="6038" spans="1:10" x14ac:dyDescent="0.35">
      <c r="A6038" s="6"/>
      <c r="B6038" s="7"/>
      <c r="C6038" s="8"/>
      <c r="D6038" s="9"/>
      <c r="E6038" s="19"/>
      <c r="H6038" s="12"/>
      <c r="I6038" s="13"/>
      <c r="J6038" s="13"/>
    </row>
    <row r="6039" spans="1:10" x14ac:dyDescent="0.35">
      <c r="A6039" s="6"/>
      <c r="B6039" s="7"/>
      <c r="C6039" s="8"/>
      <c r="D6039" s="9"/>
      <c r="E6039" s="19"/>
      <c r="H6039" s="12"/>
      <c r="I6039" s="13"/>
      <c r="J6039" s="13"/>
    </row>
    <row r="6040" spans="1:10" x14ac:dyDescent="0.35">
      <c r="A6040" s="6"/>
      <c r="B6040" s="7"/>
      <c r="C6040" s="8"/>
      <c r="D6040" s="9"/>
      <c r="E6040" s="19"/>
      <c r="H6040" s="12"/>
      <c r="I6040" s="13"/>
      <c r="J6040" s="13"/>
    </row>
    <row r="6041" spans="1:10" x14ac:dyDescent="0.35">
      <c r="A6041" s="6"/>
      <c r="B6041" s="7"/>
      <c r="C6041" s="8"/>
      <c r="D6041" s="9"/>
      <c r="E6041" s="19"/>
      <c r="H6041" s="12"/>
      <c r="I6041" s="13"/>
      <c r="J6041" s="13"/>
    </row>
    <row r="6042" spans="1:10" x14ac:dyDescent="0.35">
      <c r="A6042" s="6"/>
      <c r="B6042" s="7"/>
      <c r="C6042" s="8"/>
      <c r="D6042" s="9"/>
      <c r="E6042" s="19"/>
      <c r="H6042" s="12"/>
      <c r="I6042" s="13"/>
      <c r="J6042" s="13"/>
    </row>
    <row r="6043" spans="1:10" x14ac:dyDescent="0.35">
      <c r="A6043" s="6"/>
      <c r="B6043" s="7"/>
      <c r="C6043" s="8"/>
      <c r="D6043" s="9"/>
      <c r="E6043" s="19"/>
      <c r="H6043" s="12"/>
      <c r="I6043" s="13"/>
      <c r="J6043" s="13"/>
    </row>
    <row r="6044" spans="1:10" x14ac:dyDescent="0.35">
      <c r="A6044" s="6"/>
      <c r="B6044" s="7"/>
      <c r="C6044" s="8"/>
      <c r="D6044" s="9"/>
      <c r="E6044" s="19"/>
      <c r="H6044" s="12"/>
      <c r="I6044" s="13"/>
      <c r="J6044" s="13"/>
    </row>
    <row r="6045" spans="1:10" x14ac:dyDescent="0.35">
      <c r="A6045" s="6"/>
      <c r="B6045" s="7"/>
      <c r="C6045" s="8"/>
      <c r="D6045" s="9"/>
      <c r="E6045" s="19"/>
      <c r="H6045" s="12"/>
      <c r="I6045" s="13"/>
      <c r="J6045" s="13"/>
    </row>
    <row r="6046" spans="1:10" x14ac:dyDescent="0.35">
      <c r="A6046" s="6"/>
      <c r="B6046" s="7"/>
      <c r="C6046" s="8"/>
      <c r="D6046" s="9"/>
      <c r="E6046" s="19"/>
      <c r="H6046" s="12"/>
      <c r="I6046" s="13"/>
      <c r="J6046" s="13"/>
    </row>
    <row r="6047" spans="1:10" x14ac:dyDescent="0.35">
      <c r="A6047" s="6"/>
      <c r="B6047" s="7"/>
      <c r="C6047" s="8"/>
      <c r="D6047" s="9"/>
      <c r="E6047" s="19"/>
      <c r="H6047" s="12"/>
      <c r="I6047" s="13"/>
      <c r="J6047" s="13"/>
    </row>
    <row r="6048" spans="1:10" x14ac:dyDescent="0.35">
      <c r="A6048" s="6"/>
      <c r="B6048" s="7"/>
      <c r="C6048" s="8"/>
      <c r="D6048" s="9"/>
      <c r="E6048" s="19"/>
      <c r="H6048" s="12"/>
      <c r="I6048" s="13"/>
      <c r="J6048" s="13"/>
    </row>
    <row r="6049" spans="1:10" x14ac:dyDescent="0.35">
      <c r="A6049" s="6"/>
      <c r="B6049" s="7"/>
      <c r="C6049" s="8"/>
      <c r="D6049" s="9"/>
      <c r="E6049" s="19"/>
      <c r="H6049" s="12"/>
      <c r="I6049" s="13"/>
      <c r="J6049" s="13"/>
    </row>
    <row r="6050" spans="1:10" x14ac:dyDescent="0.35">
      <c r="A6050" s="6"/>
      <c r="B6050" s="7"/>
      <c r="C6050" s="8"/>
      <c r="D6050" s="9"/>
      <c r="E6050" s="19"/>
      <c r="H6050" s="12"/>
      <c r="I6050" s="13"/>
      <c r="J6050" s="13"/>
    </row>
    <row r="6051" spans="1:10" x14ac:dyDescent="0.35">
      <c r="A6051" s="6"/>
      <c r="B6051" s="7"/>
      <c r="C6051" s="8"/>
      <c r="D6051" s="9"/>
      <c r="E6051" s="19"/>
      <c r="H6051" s="12"/>
      <c r="I6051" s="13"/>
      <c r="J6051" s="13"/>
    </row>
    <row r="6052" spans="1:10" x14ac:dyDescent="0.35">
      <c r="A6052" s="6"/>
      <c r="B6052" s="7"/>
      <c r="C6052" s="8"/>
      <c r="D6052" s="9"/>
      <c r="E6052" s="19"/>
      <c r="H6052" s="12"/>
      <c r="I6052" s="13"/>
      <c r="J6052" s="13"/>
    </row>
    <row r="6053" spans="1:10" x14ac:dyDescent="0.35">
      <c r="A6053" s="6"/>
      <c r="B6053" s="7"/>
      <c r="C6053" s="8"/>
      <c r="D6053" s="9"/>
      <c r="E6053" s="19"/>
      <c r="H6053" s="12"/>
      <c r="I6053" s="13"/>
      <c r="J6053" s="13"/>
    </row>
    <row r="6054" spans="1:10" x14ac:dyDescent="0.35">
      <c r="A6054" s="6"/>
      <c r="B6054" s="7"/>
      <c r="C6054" s="8"/>
      <c r="D6054" s="9"/>
      <c r="E6054" s="19"/>
      <c r="H6054" s="12"/>
      <c r="I6054" s="13"/>
      <c r="J6054" s="13"/>
    </row>
    <row r="6055" spans="1:10" x14ac:dyDescent="0.35">
      <c r="A6055" s="6"/>
      <c r="B6055" s="7"/>
      <c r="C6055" s="8"/>
      <c r="D6055" s="9"/>
      <c r="E6055" s="19"/>
      <c r="H6055" s="12"/>
      <c r="I6055" s="13"/>
      <c r="J6055" s="13"/>
    </row>
    <row r="6056" spans="1:10" x14ac:dyDescent="0.35">
      <c r="A6056" s="6"/>
      <c r="B6056" s="7"/>
      <c r="C6056" s="8"/>
      <c r="D6056" s="9"/>
      <c r="E6056" s="19"/>
      <c r="H6056" s="12"/>
      <c r="I6056" s="13"/>
      <c r="J6056" s="13"/>
    </row>
    <row r="6057" spans="1:10" x14ac:dyDescent="0.35">
      <c r="A6057" s="6"/>
      <c r="B6057" s="7"/>
      <c r="C6057" s="8"/>
      <c r="D6057" s="9"/>
      <c r="E6057" s="19"/>
      <c r="H6057" s="12"/>
      <c r="I6057" s="13"/>
      <c r="J6057" s="13"/>
    </row>
    <row r="6058" spans="1:10" x14ac:dyDescent="0.35">
      <c r="A6058" s="6"/>
      <c r="B6058" s="7"/>
      <c r="C6058" s="8"/>
      <c r="D6058" s="9"/>
      <c r="E6058" s="19"/>
      <c r="H6058" s="12"/>
      <c r="I6058" s="13"/>
      <c r="J6058" s="13"/>
    </row>
    <row r="6059" spans="1:10" x14ac:dyDescent="0.35">
      <c r="A6059" s="6"/>
      <c r="B6059" s="7"/>
      <c r="C6059" s="8"/>
      <c r="D6059" s="9"/>
      <c r="E6059" s="19"/>
      <c r="H6059" s="12"/>
      <c r="I6059" s="13"/>
      <c r="J6059" s="13"/>
    </row>
    <row r="6060" spans="1:10" x14ac:dyDescent="0.35">
      <c r="A6060" s="6"/>
      <c r="B6060" s="7"/>
      <c r="C6060" s="8"/>
      <c r="D6060" s="9"/>
      <c r="E6060" s="19"/>
      <c r="H6060" s="12"/>
      <c r="I6060" s="13"/>
      <c r="J6060" s="13"/>
    </row>
    <row r="6061" spans="1:10" x14ac:dyDescent="0.35">
      <c r="A6061" s="6"/>
      <c r="B6061" s="7"/>
      <c r="C6061" s="8"/>
      <c r="D6061" s="9"/>
      <c r="E6061" s="19"/>
      <c r="H6061" s="12"/>
      <c r="I6061" s="13"/>
      <c r="J6061" s="13"/>
    </row>
    <row r="6062" spans="1:10" x14ac:dyDescent="0.35">
      <c r="A6062" s="6"/>
      <c r="B6062" s="7"/>
      <c r="C6062" s="8"/>
      <c r="D6062" s="9"/>
      <c r="E6062" s="19"/>
      <c r="H6062" s="12"/>
      <c r="I6062" s="13"/>
      <c r="J6062" s="13"/>
    </row>
    <row r="6063" spans="1:10" x14ac:dyDescent="0.35">
      <c r="A6063" s="6"/>
      <c r="B6063" s="7"/>
      <c r="C6063" s="8"/>
      <c r="D6063" s="9"/>
      <c r="E6063" s="19"/>
      <c r="H6063" s="12"/>
      <c r="I6063" s="13"/>
      <c r="J6063" s="13"/>
    </row>
    <row r="6064" spans="1:10" x14ac:dyDescent="0.35">
      <c r="A6064" s="6"/>
      <c r="B6064" s="7"/>
      <c r="C6064" s="8"/>
      <c r="D6064" s="9"/>
      <c r="E6064" s="19"/>
      <c r="H6064" s="12"/>
      <c r="I6064" s="13"/>
      <c r="J6064" s="13"/>
    </row>
    <row r="6065" spans="1:10" x14ac:dyDescent="0.35">
      <c r="A6065" s="6"/>
      <c r="B6065" s="7"/>
      <c r="C6065" s="8"/>
      <c r="D6065" s="9"/>
      <c r="E6065" s="19"/>
      <c r="H6065" s="12"/>
      <c r="I6065" s="13"/>
      <c r="J6065" s="13"/>
    </row>
    <row r="6066" spans="1:10" x14ac:dyDescent="0.35">
      <c r="A6066" s="6"/>
      <c r="B6066" s="7"/>
      <c r="C6066" s="8"/>
      <c r="D6066" s="9"/>
      <c r="E6066" s="19"/>
      <c r="H6066" s="12"/>
      <c r="I6066" s="13"/>
      <c r="J6066" s="13"/>
    </row>
    <row r="6067" spans="1:10" x14ac:dyDescent="0.35">
      <c r="A6067" s="6"/>
      <c r="B6067" s="7"/>
      <c r="C6067" s="8"/>
      <c r="D6067" s="9"/>
      <c r="E6067" s="19"/>
      <c r="H6067" s="12"/>
      <c r="I6067" s="13"/>
      <c r="J6067" s="13"/>
    </row>
    <row r="6068" spans="1:10" x14ac:dyDescent="0.35">
      <c r="A6068" s="6"/>
      <c r="B6068" s="7"/>
      <c r="C6068" s="8"/>
      <c r="D6068" s="9"/>
      <c r="E6068" s="19"/>
      <c r="H6068" s="12"/>
      <c r="I6068" s="13"/>
      <c r="J6068" s="13"/>
    </row>
    <row r="6069" spans="1:10" x14ac:dyDescent="0.35">
      <c r="A6069" s="6"/>
      <c r="B6069" s="7"/>
      <c r="C6069" s="8"/>
      <c r="D6069" s="9"/>
      <c r="E6069" s="19"/>
      <c r="H6069" s="12"/>
      <c r="I6069" s="13"/>
      <c r="J6069" s="13"/>
    </row>
    <row r="6070" spans="1:10" x14ac:dyDescent="0.35">
      <c r="A6070" s="6"/>
      <c r="B6070" s="7"/>
      <c r="C6070" s="8"/>
      <c r="D6070" s="9"/>
      <c r="E6070" s="19"/>
      <c r="H6070" s="12"/>
      <c r="I6070" s="13"/>
      <c r="J6070" s="13"/>
    </row>
    <row r="6071" spans="1:10" x14ac:dyDescent="0.35">
      <c r="A6071" s="6"/>
      <c r="B6071" s="7"/>
      <c r="C6071" s="8"/>
      <c r="D6071" s="9"/>
      <c r="E6071" s="19"/>
      <c r="H6071" s="12"/>
      <c r="I6071" s="13"/>
      <c r="J6071" s="13"/>
    </row>
    <row r="6072" spans="1:10" x14ac:dyDescent="0.35">
      <c r="A6072" s="6"/>
      <c r="B6072" s="7"/>
      <c r="C6072" s="8"/>
      <c r="D6072" s="9"/>
      <c r="E6072" s="19"/>
      <c r="H6072" s="12"/>
      <c r="I6072" s="13"/>
      <c r="J6072" s="13"/>
    </row>
    <row r="6073" spans="1:10" x14ac:dyDescent="0.35">
      <c r="A6073" s="6"/>
      <c r="B6073" s="7"/>
      <c r="C6073" s="8"/>
      <c r="D6073" s="9"/>
      <c r="E6073" s="19"/>
      <c r="H6073" s="12"/>
      <c r="I6073" s="13"/>
      <c r="J6073" s="13"/>
    </row>
    <row r="6074" spans="1:10" x14ac:dyDescent="0.35">
      <c r="A6074" s="6"/>
      <c r="B6074" s="7"/>
      <c r="C6074" s="8"/>
      <c r="D6074" s="9"/>
      <c r="E6074" s="19"/>
      <c r="H6074" s="12"/>
      <c r="I6074" s="13"/>
      <c r="J6074" s="13"/>
    </row>
    <row r="6075" spans="1:10" x14ac:dyDescent="0.35">
      <c r="A6075" s="6"/>
      <c r="B6075" s="7"/>
      <c r="C6075" s="8"/>
      <c r="D6075" s="9"/>
      <c r="E6075" s="19"/>
      <c r="H6075" s="12"/>
      <c r="I6075" s="13"/>
      <c r="J6075" s="13"/>
    </row>
    <row r="6076" spans="1:10" x14ac:dyDescent="0.35">
      <c r="A6076" s="6"/>
      <c r="B6076" s="7"/>
      <c r="C6076" s="8"/>
      <c r="D6076" s="9"/>
      <c r="E6076" s="19"/>
      <c r="H6076" s="12"/>
      <c r="I6076" s="13"/>
      <c r="J6076" s="13"/>
    </row>
    <row r="6077" spans="1:10" x14ac:dyDescent="0.35">
      <c r="A6077" s="6"/>
      <c r="B6077" s="7"/>
      <c r="C6077" s="8"/>
      <c r="D6077" s="9"/>
      <c r="E6077" s="19"/>
      <c r="H6077" s="12"/>
      <c r="I6077" s="13"/>
      <c r="J6077" s="13"/>
    </row>
    <row r="6078" spans="1:10" x14ac:dyDescent="0.35">
      <c r="A6078" s="6"/>
      <c r="B6078" s="7"/>
      <c r="C6078" s="8"/>
      <c r="D6078" s="9"/>
      <c r="E6078" s="19"/>
      <c r="H6078" s="12"/>
      <c r="I6078" s="13"/>
      <c r="J6078" s="13"/>
    </row>
    <row r="6079" spans="1:10" x14ac:dyDescent="0.35">
      <c r="A6079" s="6"/>
      <c r="B6079" s="7"/>
      <c r="C6079" s="8"/>
      <c r="D6079" s="9"/>
      <c r="E6079" s="19"/>
      <c r="H6079" s="12"/>
      <c r="I6079" s="13"/>
      <c r="J6079" s="13"/>
    </row>
    <row r="6080" spans="1:10" x14ac:dyDescent="0.35">
      <c r="A6080" s="6"/>
      <c r="B6080" s="7"/>
      <c r="C6080" s="8"/>
      <c r="D6080" s="9"/>
      <c r="E6080" s="19"/>
      <c r="H6080" s="12"/>
      <c r="I6080" s="13"/>
      <c r="J6080" s="13"/>
    </row>
    <row r="6081" spans="1:10" x14ac:dyDescent="0.35">
      <c r="A6081" s="6"/>
      <c r="B6081" s="7"/>
      <c r="C6081" s="8"/>
      <c r="D6081" s="9"/>
      <c r="E6081" s="19"/>
      <c r="H6081" s="12"/>
      <c r="I6081" s="13"/>
      <c r="J6081" s="13"/>
    </row>
    <row r="6082" spans="1:10" x14ac:dyDescent="0.35">
      <c r="A6082" s="6"/>
      <c r="B6082" s="7"/>
      <c r="C6082" s="8"/>
      <c r="D6082" s="9"/>
      <c r="E6082" s="19"/>
      <c r="H6082" s="12"/>
      <c r="I6082" s="13"/>
      <c r="J6082" s="13"/>
    </row>
    <row r="6083" spans="1:10" x14ac:dyDescent="0.35">
      <c r="A6083" s="6"/>
      <c r="B6083" s="7"/>
      <c r="C6083" s="8"/>
      <c r="D6083" s="9"/>
      <c r="E6083" s="19"/>
      <c r="H6083" s="12"/>
      <c r="I6083" s="13"/>
      <c r="J6083" s="13"/>
    </row>
    <row r="6084" spans="1:10" x14ac:dyDescent="0.35">
      <c r="A6084" s="6"/>
      <c r="B6084" s="7"/>
      <c r="C6084" s="8"/>
      <c r="D6084" s="9"/>
      <c r="E6084" s="19"/>
      <c r="H6084" s="12"/>
      <c r="I6084" s="13"/>
      <c r="J6084" s="13"/>
    </row>
    <row r="6085" spans="1:10" x14ac:dyDescent="0.35">
      <c r="A6085" s="6"/>
      <c r="B6085" s="7"/>
      <c r="C6085" s="8"/>
      <c r="D6085" s="9"/>
      <c r="E6085" s="19"/>
      <c r="H6085" s="12"/>
      <c r="I6085" s="13"/>
      <c r="J6085" s="13"/>
    </row>
    <row r="6086" spans="1:10" x14ac:dyDescent="0.35">
      <c r="A6086" s="6"/>
      <c r="B6086" s="7"/>
      <c r="C6086" s="8"/>
      <c r="D6086" s="9"/>
      <c r="E6086" s="19"/>
      <c r="H6086" s="12"/>
      <c r="I6086" s="13"/>
      <c r="J6086" s="13"/>
    </row>
    <row r="6087" spans="1:10" x14ac:dyDescent="0.35">
      <c r="A6087" s="6"/>
      <c r="B6087" s="7"/>
      <c r="C6087" s="8"/>
      <c r="D6087" s="9"/>
      <c r="E6087" s="19"/>
      <c r="H6087" s="12"/>
      <c r="I6087" s="13"/>
      <c r="J6087" s="13"/>
    </row>
    <row r="6088" spans="1:10" x14ac:dyDescent="0.35">
      <c r="A6088" s="6"/>
      <c r="B6088" s="7"/>
      <c r="C6088" s="8"/>
      <c r="D6088" s="9"/>
      <c r="E6088" s="19"/>
      <c r="H6088" s="12"/>
      <c r="I6088" s="13"/>
      <c r="J6088" s="13"/>
    </row>
    <row r="6089" spans="1:10" x14ac:dyDescent="0.35">
      <c r="A6089" s="6"/>
      <c r="B6089" s="7"/>
      <c r="C6089" s="8"/>
      <c r="D6089" s="9"/>
      <c r="E6089" s="19"/>
      <c r="H6089" s="12"/>
      <c r="I6089" s="13"/>
      <c r="J6089" s="13"/>
    </row>
    <row r="6090" spans="1:10" x14ac:dyDescent="0.35">
      <c r="A6090" s="6"/>
      <c r="B6090" s="7"/>
      <c r="C6090" s="8"/>
      <c r="D6090" s="9"/>
      <c r="E6090" s="19"/>
      <c r="H6090" s="12"/>
      <c r="I6090" s="13"/>
      <c r="J6090" s="13"/>
    </row>
    <row r="6091" spans="1:10" x14ac:dyDescent="0.35">
      <c r="A6091" s="6"/>
      <c r="B6091" s="7"/>
      <c r="C6091" s="8"/>
      <c r="D6091" s="9"/>
      <c r="E6091" s="19"/>
      <c r="H6091" s="12"/>
      <c r="I6091" s="13"/>
      <c r="J6091" s="13"/>
    </row>
    <row r="6092" spans="1:10" x14ac:dyDescent="0.35">
      <c r="A6092" s="6"/>
      <c r="B6092" s="7"/>
      <c r="C6092" s="8"/>
      <c r="D6092" s="9"/>
      <c r="E6092" s="19"/>
      <c r="H6092" s="12"/>
      <c r="I6092" s="13"/>
      <c r="J6092" s="13"/>
    </row>
    <row r="6093" spans="1:10" x14ac:dyDescent="0.35">
      <c r="A6093" s="6"/>
      <c r="B6093" s="7"/>
      <c r="C6093" s="8"/>
      <c r="D6093" s="9"/>
      <c r="E6093" s="19"/>
      <c r="H6093" s="12"/>
      <c r="I6093" s="13"/>
      <c r="J6093" s="13"/>
    </row>
    <row r="6094" spans="1:10" x14ac:dyDescent="0.35">
      <c r="A6094" s="6"/>
      <c r="B6094" s="7"/>
      <c r="C6094" s="8"/>
      <c r="D6094" s="9"/>
      <c r="E6094" s="19"/>
      <c r="H6094" s="12"/>
      <c r="I6094" s="13"/>
      <c r="J6094" s="13"/>
    </row>
    <row r="6095" spans="1:10" x14ac:dyDescent="0.35">
      <c r="A6095" s="6"/>
      <c r="B6095" s="7"/>
      <c r="C6095" s="8"/>
      <c r="D6095" s="9"/>
      <c r="E6095" s="19"/>
      <c r="H6095" s="12"/>
      <c r="I6095" s="13"/>
      <c r="J6095" s="13"/>
    </row>
    <row r="6096" spans="1:10" x14ac:dyDescent="0.35">
      <c r="A6096" s="6"/>
      <c r="B6096" s="7"/>
      <c r="C6096" s="8"/>
      <c r="D6096" s="9"/>
      <c r="E6096" s="19"/>
      <c r="H6096" s="12"/>
      <c r="I6096" s="13"/>
      <c r="J6096" s="13"/>
    </row>
    <row r="6097" spans="1:10" x14ac:dyDescent="0.35">
      <c r="A6097" s="6"/>
      <c r="B6097" s="7"/>
      <c r="C6097" s="8"/>
      <c r="D6097" s="9"/>
      <c r="E6097" s="19"/>
      <c r="H6097" s="12"/>
      <c r="I6097" s="13"/>
      <c r="J6097" s="13"/>
    </row>
    <row r="6098" spans="1:10" x14ac:dyDescent="0.35">
      <c r="A6098" s="6"/>
      <c r="B6098" s="7"/>
      <c r="C6098" s="8"/>
      <c r="D6098" s="9"/>
      <c r="E6098" s="19"/>
      <c r="H6098" s="12"/>
      <c r="I6098" s="13"/>
      <c r="J6098" s="13"/>
    </row>
    <row r="6099" spans="1:10" x14ac:dyDescent="0.35">
      <c r="A6099" s="6"/>
      <c r="B6099" s="7"/>
      <c r="C6099" s="8"/>
      <c r="D6099" s="9"/>
      <c r="E6099" s="19"/>
      <c r="H6099" s="12"/>
      <c r="I6099" s="13"/>
      <c r="J6099" s="13"/>
    </row>
    <row r="6100" spans="1:10" x14ac:dyDescent="0.35">
      <c r="A6100" s="6"/>
      <c r="B6100" s="7"/>
      <c r="C6100" s="8"/>
      <c r="D6100" s="9"/>
      <c r="E6100" s="19"/>
      <c r="H6100" s="12"/>
      <c r="I6100" s="13"/>
      <c r="J6100" s="13"/>
    </row>
    <row r="6101" spans="1:10" x14ac:dyDescent="0.35">
      <c r="A6101" s="6"/>
      <c r="B6101" s="7"/>
      <c r="C6101" s="8"/>
      <c r="D6101" s="9"/>
      <c r="E6101" s="19"/>
      <c r="H6101" s="12"/>
      <c r="I6101" s="13"/>
      <c r="J6101" s="13"/>
    </row>
    <row r="6102" spans="1:10" x14ac:dyDescent="0.35">
      <c r="A6102" s="6"/>
      <c r="B6102" s="7"/>
      <c r="C6102" s="8"/>
      <c r="D6102" s="9"/>
      <c r="E6102" s="19"/>
      <c r="H6102" s="12"/>
      <c r="I6102" s="13"/>
      <c r="J6102" s="13"/>
    </row>
    <row r="6103" spans="1:10" x14ac:dyDescent="0.35">
      <c r="A6103" s="6"/>
      <c r="B6103" s="7"/>
      <c r="C6103" s="8"/>
      <c r="D6103" s="9"/>
      <c r="E6103" s="19"/>
      <c r="H6103" s="12"/>
      <c r="I6103" s="13"/>
      <c r="J6103" s="13"/>
    </row>
    <row r="6104" spans="1:10" x14ac:dyDescent="0.35">
      <c r="A6104" s="6"/>
      <c r="B6104" s="7"/>
      <c r="C6104" s="8"/>
      <c r="D6104" s="9"/>
      <c r="E6104" s="19"/>
      <c r="H6104" s="12"/>
      <c r="I6104" s="13"/>
      <c r="J6104" s="13"/>
    </row>
    <row r="6105" spans="1:10" x14ac:dyDescent="0.35">
      <c r="A6105" s="6"/>
      <c r="B6105" s="7"/>
      <c r="C6105" s="8"/>
      <c r="D6105" s="9"/>
      <c r="E6105" s="19"/>
      <c r="H6105" s="12"/>
      <c r="I6105" s="13"/>
      <c r="J6105" s="13"/>
    </row>
    <row r="6106" spans="1:10" x14ac:dyDescent="0.35">
      <c r="A6106" s="6"/>
      <c r="B6106" s="7"/>
      <c r="C6106" s="8"/>
      <c r="D6106" s="9"/>
      <c r="E6106" s="19"/>
      <c r="H6106" s="12"/>
      <c r="I6106" s="13"/>
      <c r="J6106" s="13"/>
    </row>
    <row r="6107" spans="1:10" x14ac:dyDescent="0.35">
      <c r="A6107" s="6"/>
      <c r="B6107" s="7"/>
      <c r="C6107" s="8"/>
      <c r="D6107" s="9"/>
      <c r="E6107" s="19"/>
      <c r="H6107" s="12"/>
      <c r="I6107" s="13"/>
      <c r="J6107" s="13"/>
    </row>
    <row r="6108" spans="1:10" x14ac:dyDescent="0.35">
      <c r="A6108" s="6"/>
      <c r="B6108" s="7"/>
      <c r="C6108" s="8"/>
      <c r="D6108" s="9"/>
      <c r="E6108" s="19"/>
      <c r="H6108" s="12"/>
      <c r="I6108" s="13"/>
      <c r="J6108" s="13"/>
    </row>
    <row r="6109" spans="1:10" x14ac:dyDescent="0.35">
      <c r="A6109" s="6"/>
      <c r="B6109" s="7"/>
      <c r="C6109" s="8"/>
      <c r="D6109" s="9"/>
      <c r="E6109" s="19"/>
      <c r="H6109" s="12"/>
      <c r="I6109" s="13"/>
      <c r="J6109" s="13"/>
    </row>
    <row r="6110" spans="1:10" x14ac:dyDescent="0.35">
      <c r="A6110" s="6"/>
      <c r="B6110" s="7"/>
      <c r="C6110" s="8"/>
      <c r="D6110" s="9"/>
      <c r="E6110" s="19"/>
      <c r="H6110" s="12"/>
      <c r="I6110" s="13"/>
      <c r="J6110" s="13"/>
    </row>
    <row r="6111" spans="1:10" x14ac:dyDescent="0.35">
      <c r="A6111" s="6"/>
      <c r="B6111" s="7"/>
      <c r="C6111" s="8"/>
      <c r="D6111" s="9"/>
      <c r="E6111" s="19"/>
      <c r="H6111" s="12"/>
      <c r="I6111" s="13"/>
      <c r="J6111" s="13"/>
    </row>
    <row r="6112" spans="1:10" x14ac:dyDescent="0.35">
      <c r="A6112" s="6"/>
      <c r="B6112" s="7"/>
      <c r="C6112" s="8"/>
      <c r="D6112" s="9"/>
      <c r="E6112" s="19"/>
      <c r="H6112" s="12"/>
      <c r="I6112" s="13"/>
      <c r="J6112" s="13"/>
    </row>
    <row r="6113" spans="1:10" x14ac:dyDescent="0.35">
      <c r="A6113" s="6"/>
      <c r="B6113" s="7"/>
      <c r="C6113" s="8"/>
      <c r="D6113" s="9"/>
      <c r="E6113" s="19"/>
      <c r="H6113" s="12"/>
      <c r="I6113" s="13"/>
      <c r="J6113" s="13"/>
    </row>
    <row r="6114" spans="1:10" x14ac:dyDescent="0.35">
      <c r="A6114" s="6"/>
      <c r="B6114" s="7"/>
      <c r="C6114" s="8"/>
      <c r="D6114" s="9"/>
      <c r="E6114" s="19"/>
      <c r="H6114" s="12"/>
      <c r="I6114" s="13"/>
      <c r="J6114" s="13"/>
    </row>
    <row r="6115" spans="1:10" x14ac:dyDescent="0.35">
      <c r="A6115" s="6"/>
      <c r="B6115" s="7"/>
      <c r="C6115" s="8"/>
      <c r="D6115" s="9"/>
      <c r="E6115" s="19"/>
      <c r="H6115" s="12"/>
      <c r="I6115" s="13"/>
      <c r="J6115" s="13"/>
    </row>
    <row r="6116" spans="1:10" x14ac:dyDescent="0.35">
      <c r="A6116" s="6"/>
      <c r="B6116" s="7"/>
      <c r="C6116" s="8"/>
      <c r="D6116" s="9"/>
      <c r="E6116" s="19"/>
      <c r="H6116" s="12"/>
      <c r="I6116" s="13"/>
      <c r="J6116" s="13"/>
    </row>
    <row r="6117" spans="1:10" x14ac:dyDescent="0.35">
      <c r="A6117" s="6"/>
      <c r="B6117" s="7"/>
      <c r="C6117" s="8"/>
      <c r="D6117" s="9"/>
      <c r="E6117" s="19"/>
      <c r="H6117" s="12"/>
      <c r="I6117" s="13"/>
      <c r="J6117" s="13"/>
    </row>
    <row r="6118" spans="1:10" x14ac:dyDescent="0.35">
      <c r="A6118" s="6"/>
      <c r="B6118" s="7"/>
      <c r="C6118" s="8"/>
      <c r="D6118" s="9"/>
      <c r="E6118" s="19"/>
      <c r="H6118" s="12"/>
      <c r="I6118" s="13"/>
      <c r="J6118" s="13"/>
    </row>
    <row r="6119" spans="1:10" x14ac:dyDescent="0.35">
      <c r="A6119" s="6"/>
      <c r="B6119" s="7"/>
      <c r="C6119" s="8"/>
      <c r="D6119" s="9"/>
      <c r="E6119" s="19"/>
      <c r="H6119" s="12"/>
      <c r="I6119" s="13"/>
      <c r="J6119" s="13"/>
    </row>
    <row r="6120" spans="1:10" x14ac:dyDescent="0.35">
      <c r="A6120" s="6"/>
      <c r="B6120" s="7"/>
      <c r="C6120" s="8"/>
      <c r="D6120" s="9"/>
      <c r="E6120" s="19"/>
      <c r="H6120" s="12"/>
      <c r="I6120" s="13"/>
      <c r="J6120" s="13"/>
    </row>
    <row r="6121" spans="1:10" x14ac:dyDescent="0.35">
      <c r="A6121" s="6"/>
      <c r="B6121" s="7"/>
      <c r="C6121" s="8"/>
      <c r="D6121" s="9"/>
      <c r="E6121" s="19"/>
      <c r="H6121" s="12"/>
      <c r="I6121" s="13"/>
      <c r="J6121" s="13"/>
    </row>
    <row r="6122" spans="1:10" x14ac:dyDescent="0.35">
      <c r="A6122" s="6"/>
      <c r="B6122" s="7"/>
      <c r="C6122" s="8"/>
      <c r="D6122" s="9"/>
      <c r="E6122" s="19"/>
      <c r="H6122" s="12"/>
      <c r="I6122" s="13"/>
      <c r="J6122" s="13"/>
    </row>
    <row r="6123" spans="1:10" x14ac:dyDescent="0.35">
      <c r="A6123" s="6"/>
      <c r="B6123" s="7"/>
      <c r="C6123" s="8"/>
      <c r="D6123" s="9"/>
      <c r="E6123" s="19"/>
      <c r="H6123" s="12"/>
      <c r="I6123" s="13"/>
      <c r="J6123" s="13"/>
    </row>
    <row r="6124" spans="1:10" x14ac:dyDescent="0.35">
      <c r="A6124" s="6"/>
      <c r="B6124" s="7"/>
      <c r="C6124" s="8"/>
      <c r="D6124" s="9"/>
      <c r="E6124" s="19"/>
      <c r="H6124" s="12"/>
      <c r="I6124" s="13"/>
      <c r="J6124" s="13"/>
    </row>
    <row r="6125" spans="1:10" x14ac:dyDescent="0.35">
      <c r="A6125" s="6"/>
      <c r="B6125" s="7"/>
      <c r="C6125" s="8"/>
      <c r="D6125" s="9"/>
      <c r="E6125" s="19"/>
      <c r="H6125" s="12"/>
      <c r="I6125" s="13"/>
      <c r="J6125" s="13"/>
    </row>
    <row r="6126" spans="1:10" x14ac:dyDescent="0.35">
      <c r="A6126" s="6"/>
      <c r="B6126" s="7"/>
      <c r="C6126" s="8"/>
      <c r="D6126" s="9"/>
      <c r="E6126" s="19"/>
      <c r="H6126" s="12"/>
      <c r="I6126" s="13"/>
      <c r="J6126" s="13"/>
    </row>
    <row r="6127" spans="1:10" x14ac:dyDescent="0.35">
      <c r="A6127" s="6"/>
      <c r="B6127" s="7"/>
      <c r="C6127" s="8"/>
      <c r="D6127" s="9"/>
      <c r="E6127" s="19"/>
      <c r="H6127" s="12"/>
      <c r="I6127" s="13"/>
      <c r="J6127" s="13"/>
    </row>
    <row r="6128" spans="1:10" x14ac:dyDescent="0.35">
      <c r="A6128" s="6"/>
      <c r="B6128" s="7"/>
      <c r="C6128" s="8"/>
      <c r="D6128" s="9"/>
      <c r="E6128" s="19"/>
      <c r="H6128" s="12"/>
      <c r="I6128" s="13"/>
      <c r="J6128" s="13"/>
    </row>
    <row r="6129" spans="1:10" x14ac:dyDescent="0.35">
      <c r="A6129" s="6"/>
      <c r="B6129" s="7"/>
      <c r="C6129" s="8"/>
      <c r="D6129" s="9"/>
      <c r="E6129" s="19"/>
      <c r="H6129" s="12"/>
      <c r="I6129" s="13"/>
      <c r="J6129" s="13"/>
    </row>
    <row r="6130" spans="1:10" x14ac:dyDescent="0.35">
      <c r="A6130" s="6"/>
      <c r="B6130" s="7"/>
      <c r="C6130" s="8"/>
      <c r="D6130" s="9"/>
      <c r="E6130" s="19"/>
      <c r="H6130" s="12"/>
      <c r="I6130" s="13"/>
      <c r="J6130" s="13"/>
    </row>
    <row r="6131" spans="1:10" x14ac:dyDescent="0.35">
      <c r="A6131" s="6"/>
      <c r="B6131" s="7"/>
      <c r="C6131" s="8"/>
      <c r="D6131" s="9"/>
      <c r="E6131" s="19"/>
      <c r="H6131" s="12"/>
      <c r="I6131" s="13"/>
      <c r="J6131" s="13"/>
    </row>
    <row r="6132" spans="1:10" x14ac:dyDescent="0.35">
      <c r="A6132" s="6"/>
      <c r="B6132" s="7"/>
      <c r="C6132" s="8"/>
      <c r="D6132" s="9"/>
      <c r="E6132" s="19"/>
      <c r="H6132" s="12"/>
      <c r="I6132" s="13"/>
      <c r="J6132" s="13"/>
    </row>
    <row r="6133" spans="1:10" x14ac:dyDescent="0.35">
      <c r="A6133" s="6"/>
      <c r="B6133" s="7"/>
      <c r="C6133" s="8"/>
      <c r="D6133" s="9"/>
      <c r="E6133" s="19"/>
      <c r="H6133" s="12"/>
      <c r="I6133" s="13"/>
      <c r="J6133" s="13"/>
    </row>
    <row r="6134" spans="1:10" x14ac:dyDescent="0.35">
      <c r="A6134" s="6"/>
      <c r="B6134" s="7"/>
      <c r="C6134" s="8"/>
      <c r="D6134" s="9"/>
      <c r="E6134" s="19"/>
      <c r="H6134" s="12"/>
      <c r="I6134" s="13"/>
      <c r="J6134" s="13"/>
    </row>
    <row r="6135" spans="1:10" x14ac:dyDescent="0.35">
      <c r="A6135" s="6"/>
      <c r="B6135" s="7"/>
      <c r="C6135" s="8"/>
      <c r="D6135" s="9"/>
      <c r="E6135" s="19"/>
      <c r="H6135" s="12"/>
      <c r="I6135" s="13"/>
      <c r="J6135" s="13"/>
    </row>
    <row r="6136" spans="1:10" x14ac:dyDescent="0.35">
      <c r="A6136" s="6"/>
      <c r="B6136" s="7"/>
      <c r="C6136" s="8"/>
      <c r="D6136" s="9"/>
      <c r="E6136" s="19"/>
      <c r="H6136" s="12"/>
      <c r="I6136" s="13"/>
      <c r="J6136" s="13"/>
    </row>
    <row r="6137" spans="1:10" x14ac:dyDescent="0.35">
      <c r="A6137" s="6"/>
      <c r="B6137" s="7"/>
      <c r="C6137" s="8"/>
      <c r="D6137" s="9"/>
      <c r="E6137" s="19"/>
      <c r="H6137" s="12"/>
      <c r="I6137" s="13"/>
      <c r="J6137" s="13"/>
    </row>
    <row r="6138" spans="1:10" x14ac:dyDescent="0.35">
      <c r="A6138" s="6"/>
      <c r="B6138" s="7"/>
      <c r="C6138" s="8"/>
      <c r="D6138" s="9"/>
      <c r="E6138" s="19"/>
      <c r="H6138" s="12"/>
      <c r="I6138" s="13"/>
      <c r="J6138" s="13"/>
    </row>
    <row r="6139" spans="1:10" x14ac:dyDescent="0.35">
      <c r="A6139" s="6"/>
      <c r="B6139" s="7"/>
      <c r="C6139" s="8"/>
      <c r="D6139" s="9"/>
      <c r="E6139" s="19"/>
      <c r="H6139" s="12"/>
      <c r="I6139" s="13"/>
      <c r="J6139" s="13"/>
    </row>
    <row r="6140" spans="1:10" x14ac:dyDescent="0.35">
      <c r="A6140" s="6"/>
      <c r="B6140" s="7"/>
      <c r="C6140" s="8"/>
      <c r="D6140" s="9"/>
      <c r="E6140" s="19"/>
      <c r="H6140" s="12"/>
      <c r="I6140" s="13"/>
      <c r="J6140" s="13"/>
    </row>
    <row r="6141" spans="1:10" x14ac:dyDescent="0.35">
      <c r="A6141" s="6"/>
      <c r="B6141" s="7"/>
      <c r="C6141" s="8"/>
      <c r="D6141" s="9"/>
      <c r="E6141" s="19"/>
      <c r="H6141" s="12"/>
      <c r="I6141" s="13"/>
      <c r="J6141" s="13"/>
    </row>
    <row r="6142" spans="1:10" x14ac:dyDescent="0.35">
      <c r="A6142" s="6"/>
      <c r="B6142" s="7"/>
      <c r="C6142" s="8"/>
      <c r="D6142" s="9"/>
      <c r="E6142" s="19"/>
      <c r="H6142" s="12"/>
      <c r="I6142" s="13"/>
      <c r="J6142" s="13"/>
    </row>
    <row r="6143" spans="1:10" x14ac:dyDescent="0.35">
      <c r="A6143" s="6"/>
      <c r="B6143" s="7"/>
      <c r="C6143" s="8"/>
      <c r="D6143" s="9"/>
      <c r="E6143" s="19"/>
      <c r="H6143" s="12"/>
      <c r="I6143" s="13"/>
      <c r="J6143" s="13"/>
    </row>
    <row r="6144" spans="1:10" x14ac:dyDescent="0.35">
      <c r="A6144" s="6"/>
      <c r="B6144" s="7"/>
      <c r="C6144" s="8"/>
      <c r="D6144" s="9"/>
      <c r="E6144" s="19"/>
      <c r="H6144" s="12"/>
      <c r="I6144" s="13"/>
      <c r="J6144" s="13"/>
    </row>
    <row r="6145" spans="1:10" x14ac:dyDescent="0.35">
      <c r="A6145" s="6"/>
      <c r="B6145" s="7"/>
      <c r="C6145" s="8"/>
      <c r="D6145" s="9"/>
      <c r="E6145" s="19"/>
      <c r="H6145" s="12"/>
      <c r="I6145" s="13"/>
      <c r="J6145" s="13"/>
    </row>
    <row r="6146" spans="1:10" x14ac:dyDescent="0.35">
      <c r="A6146" s="6"/>
      <c r="B6146" s="7"/>
      <c r="C6146" s="8"/>
      <c r="D6146" s="9"/>
      <c r="E6146" s="19"/>
      <c r="H6146" s="12"/>
      <c r="I6146" s="13"/>
      <c r="J6146" s="13"/>
    </row>
    <row r="6147" spans="1:10" x14ac:dyDescent="0.35">
      <c r="A6147" s="6"/>
      <c r="B6147" s="7"/>
      <c r="C6147" s="8"/>
      <c r="D6147" s="9"/>
      <c r="E6147" s="19"/>
      <c r="H6147" s="12"/>
      <c r="I6147" s="13"/>
      <c r="J6147" s="13"/>
    </row>
    <row r="6148" spans="1:10" x14ac:dyDescent="0.35">
      <c r="A6148" s="6"/>
      <c r="B6148" s="7"/>
      <c r="C6148" s="8"/>
      <c r="D6148" s="9"/>
      <c r="E6148" s="19"/>
      <c r="H6148" s="12"/>
      <c r="I6148" s="13"/>
      <c r="J6148" s="13"/>
    </row>
    <row r="6149" spans="1:10" x14ac:dyDescent="0.35">
      <c r="A6149" s="6"/>
      <c r="B6149" s="7"/>
      <c r="C6149" s="8"/>
      <c r="D6149" s="9"/>
      <c r="E6149" s="19"/>
      <c r="H6149" s="12"/>
      <c r="I6149" s="13"/>
      <c r="J6149" s="13"/>
    </row>
    <row r="6150" spans="1:10" x14ac:dyDescent="0.35">
      <c r="A6150" s="6"/>
      <c r="B6150" s="7"/>
      <c r="C6150" s="8"/>
      <c r="D6150" s="9"/>
      <c r="E6150" s="19"/>
      <c r="H6150" s="12"/>
      <c r="I6150" s="13"/>
      <c r="J6150" s="13"/>
    </row>
    <row r="6151" spans="1:10" x14ac:dyDescent="0.35">
      <c r="A6151" s="6"/>
      <c r="B6151" s="7"/>
      <c r="C6151" s="8"/>
      <c r="D6151" s="9"/>
      <c r="E6151" s="19"/>
      <c r="H6151" s="12"/>
      <c r="I6151" s="13"/>
      <c r="J6151" s="13"/>
    </row>
    <row r="6152" spans="1:10" x14ac:dyDescent="0.35">
      <c r="A6152" s="6"/>
      <c r="B6152" s="7"/>
      <c r="C6152" s="8"/>
      <c r="D6152" s="9"/>
      <c r="E6152" s="19"/>
      <c r="H6152" s="12"/>
      <c r="I6152" s="13"/>
      <c r="J6152" s="13"/>
    </row>
    <row r="6153" spans="1:10" x14ac:dyDescent="0.35">
      <c r="A6153" s="6"/>
      <c r="B6153" s="7"/>
      <c r="C6153" s="8"/>
      <c r="D6153" s="9"/>
      <c r="E6153" s="19"/>
      <c r="H6153" s="12"/>
      <c r="I6153" s="13"/>
      <c r="J6153" s="13"/>
    </row>
    <row r="6154" spans="1:10" x14ac:dyDescent="0.35">
      <c r="A6154" s="6"/>
      <c r="B6154" s="7"/>
      <c r="C6154" s="8"/>
      <c r="D6154" s="9"/>
      <c r="E6154" s="19"/>
      <c r="H6154" s="12"/>
      <c r="I6154" s="13"/>
      <c r="J6154" s="13"/>
    </row>
    <row r="6155" spans="1:10" x14ac:dyDescent="0.35">
      <c r="A6155" s="6"/>
      <c r="B6155" s="7"/>
      <c r="C6155" s="8"/>
      <c r="D6155" s="9"/>
      <c r="E6155" s="19"/>
      <c r="H6155" s="12"/>
      <c r="I6155" s="13"/>
      <c r="J6155" s="13"/>
    </row>
    <row r="6156" spans="1:10" x14ac:dyDescent="0.35">
      <c r="A6156" s="6"/>
      <c r="B6156" s="7"/>
      <c r="C6156" s="8"/>
      <c r="D6156" s="9"/>
      <c r="E6156" s="19"/>
      <c r="H6156" s="12"/>
      <c r="I6156" s="13"/>
      <c r="J6156" s="13"/>
    </row>
    <row r="6157" spans="1:10" x14ac:dyDescent="0.35">
      <c r="A6157" s="6"/>
      <c r="B6157" s="7"/>
      <c r="C6157" s="8"/>
      <c r="D6157" s="9"/>
      <c r="E6157" s="19"/>
      <c r="H6157" s="12"/>
      <c r="I6157" s="13"/>
      <c r="J6157" s="13"/>
    </row>
    <row r="6158" spans="1:10" x14ac:dyDescent="0.35">
      <c r="A6158" s="6"/>
      <c r="B6158" s="7"/>
      <c r="C6158" s="8"/>
      <c r="D6158" s="9"/>
      <c r="E6158" s="19"/>
      <c r="H6158" s="12"/>
      <c r="I6158" s="13"/>
      <c r="J6158" s="13"/>
    </row>
    <row r="6159" spans="1:10" x14ac:dyDescent="0.35">
      <c r="A6159" s="6"/>
      <c r="B6159" s="7"/>
      <c r="C6159" s="8"/>
      <c r="D6159" s="9"/>
      <c r="E6159" s="19"/>
      <c r="H6159" s="12"/>
      <c r="I6159" s="13"/>
      <c r="J6159" s="13"/>
    </row>
    <row r="6160" spans="1:10" x14ac:dyDescent="0.35">
      <c r="A6160" s="6"/>
      <c r="B6160" s="7"/>
      <c r="C6160" s="8"/>
      <c r="D6160" s="9"/>
      <c r="E6160" s="19"/>
      <c r="H6160" s="12"/>
      <c r="I6160" s="13"/>
      <c r="J6160" s="13"/>
    </row>
    <row r="6161" spans="1:10" x14ac:dyDescent="0.35">
      <c r="A6161" s="6"/>
      <c r="B6161" s="7"/>
      <c r="C6161" s="8"/>
      <c r="D6161" s="9"/>
      <c r="E6161" s="19"/>
      <c r="H6161" s="12"/>
      <c r="I6161" s="13"/>
      <c r="J6161" s="13"/>
    </row>
    <row r="6162" spans="1:10" x14ac:dyDescent="0.35">
      <c r="A6162" s="6"/>
      <c r="B6162" s="7"/>
      <c r="C6162" s="8"/>
      <c r="D6162" s="9"/>
      <c r="E6162" s="19"/>
      <c r="H6162" s="12"/>
      <c r="I6162" s="13"/>
      <c r="J6162" s="13"/>
    </row>
    <row r="6163" spans="1:10" x14ac:dyDescent="0.35">
      <c r="A6163" s="6"/>
      <c r="B6163" s="7"/>
      <c r="C6163" s="8"/>
      <c r="D6163" s="9"/>
      <c r="E6163" s="19"/>
      <c r="H6163" s="12"/>
      <c r="I6163" s="13"/>
      <c r="J6163" s="13"/>
    </row>
    <row r="6164" spans="1:10" x14ac:dyDescent="0.35">
      <c r="A6164" s="6"/>
      <c r="B6164" s="7"/>
      <c r="C6164" s="8"/>
      <c r="D6164" s="9"/>
      <c r="E6164" s="19"/>
      <c r="H6164" s="12"/>
      <c r="I6164" s="13"/>
      <c r="J6164" s="13"/>
    </row>
    <row r="6165" spans="1:10" x14ac:dyDescent="0.35">
      <c r="A6165" s="6"/>
      <c r="B6165" s="7"/>
      <c r="C6165" s="8"/>
      <c r="D6165" s="9"/>
      <c r="E6165" s="19"/>
      <c r="H6165" s="12"/>
      <c r="I6165" s="13"/>
      <c r="J6165" s="13"/>
    </row>
    <row r="6166" spans="1:10" x14ac:dyDescent="0.35">
      <c r="A6166" s="6"/>
      <c r="B6166" s="7"/>
      <c r="C6166" s="8"/>
      <c r="D6166" s="9"/>
      <c r="E6166" s="19"/>
      <c r="H6166" s="12"/>
      <c r="I6166" s="13"/>
      <c r="J6166" s="13"/>
    </row>
    <row r="6167" spans="1:10" x14ac:dyDescent="0.35">
      <c r="A6167" s="6"/>
      <c r="B6167" s="7"/>
      <c r="C6167" s="8"/>
      <c r="D6167" s="9"/>
      <c r="E6167" s="19"/>
      <c r="H6167" s="12"/>
      <c r="I6167" s="13"/>
      <c r="J6167" s="13"/>
    </row>
    <row r="6168" spans="1:10" x14ac:dyDescent="0.35">
      <c r="A6168" s="6"/>
      <c r="B6168" s="7"/>
      <c r="C6168" s="8"/>
      <c r="D6168" s="9"/>
      <c r="E6168" s="19"/>
      <c r="H6168" s="12"/>
      <c r="I6168" s="13"/>
      <c r="J6168" s="13"/>
    </row>
    <row r="6169" spans="1:10" x14ac:dyDescent="0.35">
      <c r="A6169" s="6"/>
      <c r="B6169" s="7"/>
      <c r="C6169" s="8"/>
      <c r="D6169" s="9"/>
      <c r="E6169" s="19"/>
      <c r="H6169" s="12"/>
      <c r="I6169" s="13"/>
      <c r="J6169" s="13"/>
    </row>
    <row r="6170" spans="1:10" x14ac:dyDescent="0.35">
      <c r="A6170" s="6"/>
      <c r="B6170" s="7"/>
      <c r="C6170" s="8"/>
      <c r="D6170" s="9"/>
      <c r="E6170" s="19"/>
      <c r="H6170" s="12"/>
      <c r="I6170" s="13"/>
      <c r="J6170" s="13"/>
    </row>
    <row r="6171" spans="1:10" x14ac:dyDescent="0.35">
      <c r="A6171" s="6"/>
      <c r="B6171" s="7"/>
      <c r="C6171" s="8"/>
      <c r="D6171" s="9"/>
      <c r="E6171" s="19"/>
      <c r="H6171" s="12"/>
      <c r="I6171" s="13"/>
      <c r="J6171" s="13"/>
    </row>
    <row r="6172" spans="1:10" x14ac:dyDescent="0.35">
      <c r="A6172" s="6"/>
      <c r="B6172" s="7"/>
      <c r="C6172" s="8"/>
      <c r="D6172" s="9"/>
      <c r="E6172" s="19"/>
      <c r="H6172" s="12"/>
      <c r="I6172" s="13"/>
      <c r="J6172" s="13"/>
    </row>
    <row r="6173" spans="1:10" x14ac:dyDescent="0.35">
      <c r="A6173" s="6"/>
      <c r="B6173" s="7"/>
      <c r="C6173" s="8"/>
      <c r="D6173" s="9"/>
      <c r="E6173" s="19"/>
      <c r="H6173" s="12"/>
      <c r="I6173" s="13"/>
      <c r="J6173" s="13"/>
    </row>
    <row r="6174" spans="1:10" x14ac:dyDescent="0.35">
      <c r="A6174" s="6"/>
      <c r="B6174" s="7"/>
      <c r="C6174" s="8"/>
      <c r="D6174" s="9"/>
      <c r="E6174" s="19"/>
      <c r="H6174" s="12"/>
      <c r="I6174" s="13"/>
      <c r="J6174" s="13"/>
    </row>
    <row r="6175" spans="1:10" x14ac:dyDescent="0.35">
      <c r="A6175" s="6"/>
      <c r="B6175" s="7"/>
      <c r="C6175" s="8"/>
      <c r="D6175" s="9"/>
      <c r="E6175" s="19"/>
      <c r="H6175" s="12"/>
      <c r="I6175" s="13"/>
      <c r="J6175" s="13"/>
    </row>
    <row r="6176" spans="1:10" x14ac:dyDescent="0.35">
      <c r="A6176" s="6"/>
      <c r="B6176" s="7"/>
      <c r="C6176" s="8"/>
      <c r="D6176" s="9"/>
      <c r="E6176" s="19"/>
      <c r="H6176" s="12"/>
      <c r="I6176" s="13"/>
      <c r="J6176" s="13"/>
    </row>
    <row r="6177" spans="1:10" x14ac:dyDescent="0.35">
      <c r="A6177" s="6"/>
      <c r="B6177" s="7"/>
      <c r="C6177" s="8"/>
      <c r="D6177" s="9"/>
      <c r="E6177" s="19"/>
      <c r="H6177" s="12"/>
      <c r="I6177" s="13"/>
      <c r="J6177" s="13"/>
    </row>
    <row r="6178" spans="1:10" x14ac:dyDescent="0.35">
      <c r="A6178" s="6"/>
      <c r="B6178" s="7"/>
      <c r="C6178" s="8"/>
      <c r="D6178" s="9"/>
      <c r="E6178" s="19"/>
      <c r="H6178" s="12"/>
      <c r="I6178" s="13"/>
      <c r="J6178" s="13"/>
    </row>
    <row r="6179" spans="1:10" x14ac:dyDescent="0.35">
      <c r="A6179" s="6"/>
      <c r="B6179" s="7"/>
      <c r="C6179" s="8"/>
      <c r="D6179" s="9"/>
      <c r="E6179" s="19"/>
      <c r="H6179" s="12"/>
      <c r="I6179" s="13"/>
      <c r="J6179" s="13"/>
    </row>
    <row r="6180" spans="1:10" x14ac:dyDescent="0.35">
      <c r="A6180" s="6"/>
      <c r="B6180" s="7"/>
      <c r="C6180" s="8"/>
      <c r="D6180" s="9"/>
      <c r="E6180" s="19"/>
      <c r="H6180" s="12"/>
      <c r="I6180" s="13"/>
      <c r="J6180" s="13"/>
    </row>
    <row r="6181" spans="1:10" x14ac:dyDescent="0.35">
      <c r="A6181" s="6"/>
      <c r="B6181" s="7"/>
      <c r="C6181" s="8"/>
      <c r="D6181" s="9"/>
      <c r="E6181" s="19"/>
      <c r="H6181" s="12"/>
      <c r="I6181" s="13"/>
      <c r="J6181" s="13"/>
    </row>
    <row r="6182" spans="1:10" x14ac:dyDescent="0.35">
      <c r="A6182" s="6"/>
      <c r="B6182" s="7"/>
      <c r="C6182" s="8"/>
      <c r="D6182" s="9"/>
      <c r="E6182" s="19"/>
      <c r="H6182" s="12"/>
      <c r="I6182" s="13"/>
      <c r="J6182" s="13"/>
    </row>
    <row r="6183" spans="1:10" x14ac:dyDescent="0.35">
      <c r="A6183" s="6"/>
      <c r="B6183" s="7"/>
      <c r="C6183" s="8"/>
      <c r="D6183" s="9"/>
      <c r="E6183" s="19"/>
      <c r="H6183" s="12"/>
      <c r="I6183" s="13"/>
      <c r="J6183" s="13"/>
    </row>
    <row r="6184" spans="1:10" x14ac:dyDescent="0.35">
      <c r="A6184" s="6"/>
      <c r="B6184" s="7"/>
      <c r="C6184" s="8"/>
      <c r="D6184" s="9"/>
      <c r="E6184" s="19"/>
      <c r="H6184" s="12"/>
      <c r="I6184" s="13"/>
      <c r="J6184" s="13"/>
    </row>
    <row r="6185" spans="1:10" x14ac:dyDescent="0.35">
      <c r="A6185" s="6"/>
      <c r="B6185" s="7"/>
      <c r="C6185" s="8"/>
      <c r="D6185" s="9"/>
      <c r="E6185" s="19"/>
      <c r="H6185" s="12"/>
      <c r="I6185" s="13"/>
      <c r="J6185" s="13"/>
    </row>
    <row r="6186" spans="1:10" x14ac:dyDescent="0.35">
      <c r="A6186" s="6"/>
      <c r="B6186" s="7"/>
      <c r="C6186" s="8"/>
      <c r="D6186" s="9"/>
      <c r="E6186" s="19"/>
      <c r="H6186" s="12"/>
      <c r="I6186" s="13"/>
      <c r="J6186" s="13"/>
    </row>
    <row r="6187" spans="1:10" x14ac:dyDescent="0.35">
      <c r="A6187" s="6"/>
      <c r="B6187" s="7"/>
      <c r="C6187" s="8"/>
      <c r="D6187" s="9"/>
      <c r="E6187" s="19"/>
      <c r="H6187" s="12"/>
      <c r="I6187" s="13"/>
      <c r="J6187" s="13"/>
    </row>
    <row r="6188" spans="1:10" x14ac:dyDescent="0.35">
      <c r="A6188" s="6"/>
      <c r="B6188" s="7"/>
      <c r="C6188" s="8"/>
      <c r="D6188" s="9"/>
      <c r="E6188" s="19"/>
      <c r="H6188" s="12"/>
      <c r="I6188" s="13"/>
      <c r="J6188" s="13"/>
    </row>
    <row r="6189" spans="1:10" x14ac:dyDescent="0.35">
      <c r="A6189" s="6"/>
      <c r="B6189" s="7"/>
      <c r="C6189" s="8"/>
      <c r="D6189" s="9"/>
      <c r="E6189" s="19"/>
      <c r="H6189" s="12"/>
      <c r="I6189" s="13"/>
      <c r="J6189" s="13"/>
    </row>
    <row r="6190" spans="1:10" x14ac:dyDescent="0.35">
      <c r="A6190" s="6"/>
      <c r="B6190" s="7"/>
      <c r="C6190" s="8"/>
      <c r="D6190" s="9"/>
      <c r="E6190" s="19"/>
      <c r="H6190" s="12"/>
      <c r="I6190" s="13"/>
      <c r="J6190" s="13"/>
    </row>
    <row r="6191" spans="1:10" x14ac:dyDescent="0.35">
      <c r="A6191" s="6"/>
      <c r="B6191" s="7"/>
      <c r="C6191" s="8"/>
      <c r="D6191" s="9"/>
      <c r="E6191" s="19"/>
      <c r="H6191" s="12"/>
      <c r="I6191" s="13"/>
      <c r="J6191" s="13"/>
    </row>
    <row r="6192" spans="1:10" x14ac:dyDescent="0.35">
      <c r="A6192" s="6"/>
      <c r="B6192" s="7"/>
      <c r="C6192" s="8"/>
      <c r="D6192" s="9"/>
      <c r="E6192" s="19"/>
      <c r="H6192" s="12"/>
      <c r="I6192" s="13"/>
      <c r="J6192" s="13"/>
    </row>
    <row r="6193" spans="1:10" x14ac:dyDescent="0.35">
      <c r="A6193" s="6"/>
      <c r="B6193" s="7"/>
      <c r="C6193" s="8"/>
      <c r="D6193" s="9"/>
      <c r="E6193" s="19"/>
      <c r="H6193" s="12"/>
      <c r="I6193" s="13"/>
      <c r="J6193" s="13"/>
    </row>
    <row r="6194" spans="1:10" x14ac:dyDescent="0.35">
      <c r="A6194" s="6"/>
      <c r="B6194" s="7"/>
      <c r="C6194" s="8"/>
      <c r="D6194" s="9"/>
      <c r="E6194" s="19"/>
      <c r="H6194" s="12"/>
      <c r="I6194" s="13"/>
      <c r="J6194" s="13"/>
    </row>
    <row r="6195" spans="1:10" x14ac:dyDescent="0.35">
      <c r="A6195" s="6"/>
      <c r="B6195" s="7"/>
      <c r="C6195" s="8"/>
      <c r="D6195" s="9"/>
      <c r="E6195" s="19"/>
      <c r="H6195" s="12"/>
      <c r="I6195" s="13"/>
      <c r="J6195" s="13"/>
    </row>
    <row r="6196" spans="1:10" x14ac:dyDescent="0.35">
      <c r="A6196" s="6"/>
      <c r="B6196" s="7"/>
      <c r="C6196" s="8"/>
      <c r="D6196" s="9"/>
      <c r="E6196" s="19"/>
      <c r="H6196" s="12"/>
      <c r="I6196" s="13"/>
      <c r="J6196" s="13"/>
    </row>
    <row r="6197" spans="1:10" x14ac:dyDescent="0.35">
      <c r="A6197" s="6"/>
      <c r="B6197" s="7"/>
      <c r="C6197" s="8"/>
      <c r="D6197" s="9"/>
      <c r="E6197" s="19"/>
      <c r="H6197" s="12"/>
      <c r="I6197" s="13"/>
      <c r="J6197" s="13"/>
    </row>
    <row r="6198" spans="1:10" x14ac:dyDescent="0.35">
      <c r="A6198" s="6"/>
      <c r="B6198" s="7"/>
      <c r="C6198" s="8"/>
      <c r="D6198" s="9"/>
      <c r="E6198" s="19"/>
      <c r="H6198" s="12"/>
      <c r="I6198" s="13"/>
      <c r="J6198" s="13"/>
    </row>
    <row r="6199" spans="1:10" x14ac:dyDescent="0.35">
      <c r="A6199" s="6"/>
      <c r="B6199" s="7"/>
      <c r="C6199" s="8"/>
      <c r="D6199" s="9"/>
      <c r="E6199" s="19"/>
      <c r="H6199" s="12"/>
      <c r="I6199" s="13"/>
      <c r="J6199" s="13"/>
    </row>
    <row r="6200" spans="1:10" x14ac:dyDescent="0.35">
      <c r="A6200" s="6"/>
      <c r="B6200" s="7"/>
      <c r="C6200" s="8"/>
      <c r="D6200" s="9"/>
      <c r="E6200" s="19"/>
      <c r="H6200" s="12"/>
      <c r="I6200" s="13"/>
      <c r="J6200" s="13"/>
    </row>
    <row r="6201" spans="1:10" x14ac:dyDescent="0.35">
      <c r="A6201" s="6"/>
      <c r="B6201" s="7"/>
      <c r="C6201" s="8"/>
      <c r="D6201" s="9"/>
      <c r="E6201" s="19"/>
      <c r="H6201" s="12"/>
      <c r="I6201" s="13"/>
      <c r="J6201" s="13"/>
    </row>
    <row r="6202" spans="1:10" x14ac:dyDescent="0.35">
      <c r="A6202" s="6"/>
      <c r="B6202" s="7"/>
      <c r="C6202" s="8"/>
      <c r="D6202" s="9"/>
      <c r="E6202" s="19"/>
      <c r="H6202" s="12"/>
      <c r="I6202" s="13"/>
      <c r="J6202" s="13"/>
    </row>
    <row r="6203" spans="1:10" x14ac:dyDescent="0.35">
      <c r="A6203" s="6"/>
      <c r="B6203" s="7"/>
      <c r="C6203" s="8"/>
      <c r="D6203" s="9"/>
      <c r="E6203" s="19"/>
      <c r="H6203" s="12"/>
      <c r="I6203" s="13"/>
      <c r="J6203" s="13"/>
    </row>
    <row r="6204" spans="1:10" x14ac:dyDescent="0.35">
      <c r="A6204" s="6"/>
      <c r="B6204" s="7"/>
      <c r="C6204" s="8"/>
      <c r="D6204" s="9"/>
      <c r="E6204" s="19"/>
      <c r="H6204" s="12"/>
      <c r="I6204" s="13"/>
      <c r="J6204" s="13"/>
    </row>
    <row r="6205" spans="1:10" x14ac:dyDescent="0.35">
      <c r="A6205" s="6"/>
      <c r="B6205" s="7"/>
      <c r="C6205" s="8"/>
      <c r="D6205" s="9"/>
      <c r="E6205" s="19"/>
      <c r="H6205" s="12"/>
      <c r="I6205" s="13"/>
      <c r="J6205" s="13"/>
    </row>
    <row r="6206" spans="1:10" x14ac:dyDescent="0.35">
      <c r="A6206" s="6"/>
      <c r="B6206" s="7"/>
      <c r="C6206" s="8"/>
      <c r="D6206" s="9"/>
      <c r="E6206" s="19"/>
      <c r="H6206" s="12"/>
      <c r="I6206" s="13"/>
      <c r="J6206" s="13"/>
    </row>
    <row r="6207" spans="1:10" x14ac:dyDescent="0.35">
      <c r="A6207" s="6"/>
      <c r="B6207" s="7"/>
      <c r="C6207" s="8"/>
      <c r="D6207" s="9"/>
      <c r="E6207" s="19"/>
      <c r="H6207" s="12"/>
      <c r="I6207" s="13"/>
      <c r="J6207" s="13"/>
    </row>
    <row r="6208" spans="1:10" x14ac:dyDescent="0.35">
      <c r="A6208" s="6"/>
      <c r="B6208" s="7"/>
      <c r="C6208" s="8"/>
      <c r="D6208" s="9"/>
      <c r="E6208" s="19"/>
      <c r="H6208" s="12"/>
      <c r="I6208" s="13"/>
      <c r="J6208" s="13"/>
    </row>
    <row r="6209" spans="1:10" x14ac:dyDescent="0.35">
      <c r="A6209" s="6"/>
      <c r="B6209" s="7"/>
      <c r="C6209" s="8"/>
      <c r="D6209" s="9"/>
      <c r="E6209" s="19"/>
      <c r="H6209" s="12"/>
      <c r="I6209" s="13"/>
      <c r="J6209" s="13"/>
    </row>
    <row r="6210" spans="1:10" x14ac:dyDescent="0.35">
      <c r="A6210" s="6"/>
      <c r="B6210" s="7"/>
      <c r="C6210" s="8"/>
      <c r="D6210" s="9"/>
      <c r="E6210" s="19"/>
      <c r="H6210" s="12"/>
      <c r="I6210" s="13"/>
      <c r="J6210" s="13"/>
    </row>
    <row r="6211" spans="1:10" x14ac:dyDescent="0.35">
      <c r="A6211" s="6"/>
      <c r="B6211" s="7"/>
      <c r="C6211" s="8"/>
      <c r="D6211" s="9"/>
      <c r="E6211" s="19"/>
      <c r="H6211" s="12"/>
      <c r="I6211" s="13"/>
      <c r="J6211" s="13"/>
    </row>
    <row r="6212" spans="1:10" x14ac:dyDescent="0.35">
      <c r="A6212" s="6"/>
      <c r="B6212" s="7"/>
      <c r="C6212" s="8"/>
      <c r="D6212" s="9"/>
      <c r="E6212" s="19"/>
      <c r="H6212" s="12"/>
      <c r="I6212" s="13"/>
      <c r="J6212" s="13"/>
    </row>
    <row r="6213" spans="1:10" x14ac:dyDescent="0.35">
      <c r="A6213" s="6"/>
      <c r="B6213" s="7"/>
      <c r="C6213" s="8"/>
      <c r="D6213" s="9"/>
      <c r="E6213" s="19"/>
      <c r="H6213" s="12"/>
      <c r="I6213" s="13"/>
      <c r="J6213" s="13"/>
    </row>
    <row r="6214" spans="1:10" x14ac:dyDescent="0.35">
      <c r="A6214" s="6"/>
      <c r="B6214" s="7"/>
      <c r="C6214" s="8"/>
      <c r="D6214" s="9"/>
      <c r="E6214" s="19"/>
      <c r="H6214" s="12"/>
      <c r="I6214" s="13"/>
      <c r="J6214" s="13"/>
    </row>
    <row r="6215" spans="1:10" x14ac:dyDescent="0.35">
      <c r="A6215" s="6"/>
      <c r="B6215" s="7"/>
      <c r="C6215" s="8"/>
      <c r="D6215" s="9"/>
      <c r="E6215" s="19"/>
      <c r="H6215" s="12"/>
      <c r="I6215" s="13"/>
      <c r="J6215" s="13"/>
    </row>
    <row r="6216" spans="1:10" x14ac:dyDescent="0.35">
      <c r="A6216" s="6"/>
      <c r="B6216" s="7"/>
      <c r="C6216" s="8"/>
      <c r="D6216" s="9"/>
      <c r="E6216" s="19"/>
      <c r="H6216" s="12"/>
      <c r="I6216" s="13"/>
      <c r="J6216" s="13"/>
    </row>
    <row r="6217" spans="1:10" x14ac:dyDescent="0.35">
      <c r="A6217" s="6"/>
      <c r="B6217" s="7"/>
      <c r="C6217" s="8"/>
      <c r="D6217" s="9"/>
      <c r="E6217" s="19"/>
      <c r="H6217" s="12"/>
      <c r="I6217" s="13"/>
      <c r="J6217" s="13"/>
    </row>
    <row r="6218" spans="1:10" x14ac:dyDescent="0.35">
      <c r="A6218" s="6"/>
      <c r="B6218" s="7"/>
      <c r="C6218" s="8"/>
      <c r="D6218" s="9"/>
      <c r="E6218" s="19"/>
      <c r="H6218" s="12"/>
      <c r="I6218" s="13"/>
      <c r="J6218" s="13"/>
    </row>
    <row r="6219" spans="1:10" x14ac:dyDescent="0.35">
      <c r="A6219" s="6"/>
      <c r="B6219" s="7"/>
      <c r="C6219" s="8"/>
      <c r="D6219" s="9"/>
      <c r="E6219" s="19"/>
      <c r="H6219" s="12"/>
      <c r="I6219" s="13"/>
      <c r="J6219" s="13"/>
    </row>
    <row r="6220" spans="1:10" x14ac:dyDescent="0.35">
      <c r="A6220" s="6"/>
      <c r="B6220" s="7"/>
      <c r="C6220" s="8"/>
      <c r="D6220" s="9"/>
      <c r="E6220" s="19"/>
      <c r="H6220" s="12"/>
      <c r="I6220" s="13"/>
      <c r="J6220" s="13"/>
    </row>
    <row r="6221" spans="1:10" x14ac:dyDescent="0.35">
      <c r="A6221" s="6"/>
      <c r="B6221" s="7"/>
      <c r="C6221" s="8"/>
      <c r="D6221" s="9"/>
      <c r="E6221" s="19"/>
      <c r="H6221" s="12"/>
      <c r="I6221" s="13"/>
      <c r="J6221" s="13"/>
    </row>
    <row r="6222" spans="1:10" x14ac:dyDescent="0.35">
      <c r="A6222" s="6"/>
      <c r="B6222" s="7"/>
      <c r="C6222" s="8"/>
      <c r="D6222" s="9"/>
      <c r="E6222" s="19"/>
      <c r="H6222" s="12"/>
      <c r="I6222" s="13"/>
      <c r="J6222" s="13"/>
    </row>
    <row r="6223" spans="1:10" x14ac:dyDescent="0.35">
      <c r="A6223" s="6"/>
      <c r="B6223" s="7"/>
      <c r="C6223" s="8"/>
      <c r="D6223" s="9"/>
      <c r="E6223" s="19"/>
      <c r="H6223" s="12"/>
      <c r="I6223" s="13"/>
      <c r="J6223" s="13"/>
    </row>
    <row r="6224" spans="1:10" x14ac:dyDescent="0.35">
      <c r="A6224" s="6"/>
      <c r="B6224" s="7"/>
      <c r="C6224" s="8"/>
      <c r="D6224" s="9"/>
      <c r="E6224" s="19"/>
      <c r="H6224" s="12"/>
      <c r="I6224" s="13"/>
      <c r="J6224" s="13"/>
    </row>
    <row r="6225" spans="1:10" x14ac:dyDescent="0.35">
      <c r="A6225" s="6"/>
      <c r="B6225" s="7"/>
      <c r="C6225" s="8"/>
      <c r="D6225" s="9"/>
      <c r="E6225" s="19"/>
      <c r="H6225" s="12"/>
      <c r="I6225" s="13"/>
      <c r="J6225" s="13"/>
    </row>
    <row r="6226" spans="1:10" x14ac:dyDescent="0.35">
      <c r="A6226" s="6"/>
      <c r="B6226" s="7"/>
      <c r="C6226" s="8"/>
      <c r="D6226" s="9"/>
      <c r="E6226" s="19"/>
      <c r="H6226" s="12"/>
      <c r="I6226" s="13"/>
      <c r="J6226" s="13"/>
    </row>
    <row r="6227" spans="1:10" x14ac:dyDescent="0.35">
      <c r="A6227" s="6"/>
      <c r="B6227" s="7"/>
      <c r="C6227" s="8"/>
      <c r="D6227" s="9"/>
      <c r="E6227" s="19"/>
      <c r="H6227" s="12"/>
      <c r="I6227" s="13"/>
      <c r="J6227" s="13"/>
    </row>
    <row r="6228" spans="1:10" x14ac:dyDescent="0.35">
      <c r="A6228" s="6"/>
      <c r="B6228" s="7"/>
      <c r="C6228" s="8"/>
      <c r="D6228" s="9"/>
      <c r="E6228" s="19"/>
      <c r="H6228" s="12"/>
      <c r="I6228" s="13"/>
      <c r="J6228" s="13"/>
    </row>
    <row r="6229" spans="1:10" x14ac:dyDescent="0.35">
      <c r="A6229" s="6"/>
      <c r="B6229" s="7"/>
      <c r="C6229" s="8"/>
      <c r="D6229" s="9"/>
      <c r="E6229" s="19"/>
      <c r="H6229" s="12"/>
      <c r="I6229" s="13"/>
      <c r="J6229" s="13"/>
    </row>
    <row r="6230" spans="1:10" x14ac:dyDescent="0.35">
      <c r="A6230" s="6"/>
      <c r="B6230" s="7"/>
      <c r="C6230" s="8"/>
      <c r="D6230" s="9"/>
      <c r="E6230" s="19"/>
      <c r="H6230" s="12"/>
      <c r="I6230" s="13"/>
      <c r="J6230" s="13"/>
    </row>
    <row r="6231" spans="1:10" x14ac:dyDescent="0.35">
      <c r="A6231" s="6"/>
      <c r="B6231" s="7"/>
      <c r="C6231" s="8"/>
      <c r="D6231" s="9"/>
      <c r="E6231" s="19"/>
      <c r="H6231" s="12"/>
      <c r="I6231" s="13"/>
      <c r="J6231" s="13"/>
    </row>
    <row r="6232" spans="1:10" x14ac:dyDescent="0.35">
      <c r="A6232" s="6"/>
      <c r="B6232" s="7"/>
      <c r="C6232" s="8"/>
      <c r="D6232" s="9"/>
      <c r="E6232" s="19"/>
      <c r="H6232" s="12"/>
      <c r="I6232" s="13"/>
      <c r="J6232" s="13"/>
    </row>
    <row r="6233" spans="1:10" x14ac:dyDescent="0.35">
      <c r="A6233" s="6"/>
      <c r="B6233" s="7"/>
      <c r="C6233" s="8"/>
      <c r="D6233" s="9"/>
      <c r="E6233" s="19"/>
      <c r="H6233" s="12"/>
      <c r="I6233" s="13"/>
      <c r="J6233" s="13"/>
    </row>
    <row r="6234" spans="1:10" x14ac:dyDescent="0.35">
      <c r="A6234" s="6"/>
      <c r="B6234" s="7"/>
      <c r="C6234" s="8"/>
      <c r="D6234" s="9"/>
      <c r="E6234" s="19"/>
      <c r="H6234" s="12"/>
      <c r="I6234" s="13"/>
      <c r="J6234" s="13"/>
    </row>
    <row r="6235" spans="1:10" x14ac:dyDescent="0.35">
      <c r="A6235" s="6"/>
      <c r="B6235" s="7"/>
      <c r="C6235" s="8"/>
      <c r="D6235" s="9"/>
      <c r="E6235" s="19"/>
      <c r="H6235" s="12"/>
      <c r="I6235" s="13"/>
      <c r="J6235" s="13"/>
    </row>
    <row r="6236" spans="1:10" x14ac:dyDescent="0.35">
      <c r="A6236" s="6"/>
      <c r="B6236" s="7"/>
      <c r="C6236" s="8"/>
      <c r="D6236" s="9"/>
      <c r="E6236" s="19"/>
      <c r="H6236" s="12"/>
      <c r="I6236" s="13"/>
      <c r="J6236" s="13"/>
    </row>
    <row r="6237" spans="1:10" x14ac:dyDescent="0.35">
      <c r="A6237" s="6"/>
      <c r="B6237" s="7"/>
      <c r="C6237" s="8"/>
      <c r="D6237" s="9"/>
      <c r="E6237" s="19"/>
      <c r="H6237" s="12"/>
      <c r="I6237" s="13"/>
      <c r="J6237" s="13"/>
    </row>
    <row r="6238" spans="1:10" x14ac:dyDescent="0.35">
      <c r="A6238" s="6"/>
      <c r="B6238" s="7"/>
      <c r="C6238" s="8"/>
      <c r="D6238" s="9"/>
      <c r="E6238" s="19"/>
      <c r="H6238" s="12"/>
      <c r="I6238" s="13"/>
      <c r="J6238" s="13"/>
    </row>
    <row r="6239" spans="1:10" x14ac:dyDescent="0.35">
      <c r="A6239" s="6"/>
      <c r="B6239" s="7"/>
      <c r="C6239" s="8"/>
      <c r="D6239" s="9"/>
      <c r="E6239" s="19"/>
      <c r="H6239" s="12"/>
      <c r="I6239" s="13"/>
      <c r="J6239" s="13"/>
    </row>
    <row r="6240" spans="1:10" x14ac:dyDescent="0.35">
      <c r="A6240" s="6"/>
      <c r="B6240" s="7"/>
      <c r="C6240" s="8"/>
      <c r="D6240" s="9"/>
      <c r="E6240" s="19"/>
      <c r="H6240" s="12"/>
      <c r="I6240" s="13"/>
      <c r="J6240" s="13"/>
    </row>
    <row r="6241" spans="1:10" x14ac:dyDescent="0.35">
      <c r="A6241" s="6"/>
      <c r="B6241" s="7"/>
      <c r="C6241" s="8"/>
      <c r="D6241" s="9"/>
      <c r="E6241" s="19"/>
      <c r="H6241" s="12"/>
      <c r="I6241" s="13"/>
      <c r="J6241" s="13"/>
    </row>
    <row r="6242" spans="1:10" x14ac:dyDescent="0.35">
      <c r="A6242" s="6"/>
      <c r="B6242" s="7"/>
      <c r="C6242" s="8"/>
      <c r="D6242" s="9"/>
      <c r="E6242" s="19"/>
      <c r="H6242" s="12"/>
      <c r="I6242" s="13"/>
      <c r="J6242" s="13"/>
    </row>
    <row r="6243" spans="1:10" x14ac:dyDescent="0.35">
      <c r="A6243" s="6"/>
      <c r="B6243" s="7"/>
      <c r="C6243" s="8"/>
      <c r="D6243" s="9"/>
      <c r="E6243" s="19"/>
      <c r="H6243" s="12"/>
      <c r="I6243" s="13"/>
      <c r="J6243" s="13"/>
    </row>
    <row r="6244" spans="1:10" x14ac:dyDescent="0.35">
      <c r="A6244" s="6"/>
      <c r="B6244" s="7"/>
      <c r="C6244" s="8"/>
      <c r="D6244" s="9"/>
      <c r="E6244" s="19"/>
      <c r="H6244" s="12"/>
      <c r="I6244" s="13"/>
      <c r="J6244" s="13"/>
    </row>
    <row r="6245" spans="1:10" x14ac:dyDescent="0.35">
      <c r="A6245" s="6"/>
      <c r="B6245" s="7"/>
      <c r="C6245" s="8"/>
      <c r="D6245" s="9"/>
      <c r="E6245" s="19"/>
      <c r="H6245" s="12"/>
      <c r="I6245" s="13"/>
      <c r="J6245" s="13"/>
    </row>
    <row r="6246" spans="1:10" x14ac:dyDescent="0.35">
      <c r="A6246" s="6"/>
      <c r="B6246" s="7"/>
      <c r="C6246" s="8"/>
      <c r="D6246" s="9"/>
      <c r="E6246" s="19"/>
      <c r="H6246" s="12"/>
      <c r="I6246" s="13"/>
      <c r="J6246" s="13"/>
    </row>
    <row r="6247" spans="1:10" x14ac:dyDescent="0.35">
      <c r="A6247" s="6"/>
      <c r="B6247" s="7"/>
      <c r="C6247" s="8"/>
      <c r="D6247" s="9"/>
      <c r="E6247" s="19"/>
      <c r="H6247" s="12"/>
      <c r="I6247" s="13"/>
      <c r="J6247" s="13"/>
    </row>
    <row r="6248" spans="1:10" x14ac:dyDescent="0.35">
      <c r="A6248" s="6"/>
      <c r="B6248" s="7"/>
      <c r="C6248" s="8"/>
      <c r="D6248" s="9"/>
      <c r="E6248" s="19"/>
      <c r="H6248" s="12"/>
      <c r="I6248" s="13"/>
      <c r="J6248" s="13"/>
    </row>
    <row r="6249" spans="1:10" x14ac:dyDescent="0.35">
      <c r="A6249" s="6"/>
      <c r="B6249" s="7"/>
      <c r="C6249" s="8"/>
      <c r="D6249" s="9"/>
      <c r="E6249" s="19"/>
      <c r="H6249" s="12"/>
      <c r="I6249" s="13"/>
      <c r="J6249" s="13"/>
    </row>
    <row r="6250" spans="1:10" x14ac:dyDescent="0.35">
      <c r="A6250" s="6"/>
      <c r="B6250" s="7"/>
      <c r="C6250" s="8"/>
      <c r="D6250" s="9"/>
      <c r="E6250" s="19"/>
      <c r="H6250" s="12"/>
      <c r="I6250" s="13"/>
      <c r="J6250" s="13"/>
    </row>
    <row r="6251" spans="1:10" x14ac:dyDescent="0.35">
      <c r="A6251" s="6"/>
      <c r="B6251" s="7"/>
      <c r="C6251" s="8"/>
      <c r="D6251" s="9"/>
      <c r="E6251" s="19"/>
      <c r="H6251" s="12"/>
      <c r="I6251" s="13"/>
      <c r="J6251" s="13"/>
    </row>
    <row r="6252" spans="1:10" x14ac:dyDescent="0.35">
      <c r="A6252" s="6"/>
      <c r="B6252" s="7"/>
      <c r="C6252" s="8"/>
      <c r="D6252" s="9"/>
      <c r="E6252" s="19"/>
      <c r="H6252" s="12"/>
      <c r="I6252" s="13"/>
      <c r="J6252" s="13"/>
    </row>
    <row r="6253" spans="1:10" x14ac:dyDescent="0.35">
      <c r="A6253" s="6"/>
      <c r="B6253" s="7"/>
      <c r="C6253" s="8"/>
      <c r="D6253" s="9"/>
      <c r="E6253" s="19"/>
      <c r="H6253" s="12"/>
      <c r="I6253" s="13"/>
      <c r="J6253" s="13"/>
    </row>
    <row r="6254" spans="1:10" x14ac:dyDescent="0.35">
      <c r="A6254" s="6"/>
      <c r="B6254" s="7"/>
      <c r="C6254" s="8"/>
      <c r="D6254" s="9"/>
      <c r="E6254" s="19"/>
      <c r="H6254" s="12"/>
      <c r="I6254" s="13"/>
      <c r="J6254" s="13"/>
    </row>
    <row r="6255" spans="1:10" x14ac:dyDescent="0.35">
      <c r="A6255" s="6"/>
      <c r="B6255" s="7"/>
      <c r="C6255" s="8"/>
      <c r="D6255" s="9"/>
      <c r="E6255" s="19"/>
      <c r="H6255" s="12"/>
      <c r="I6255" s="13"/>
      <c r="J6255" s="13"/>
    </row>
    <row r="6256" spans="1:10" x14ac:dyDescent="0.35">
      <c r="A6256" s="6"/>
      <c r="B6256" s="7"/>
      <c r="C6256" s="8"/>
      <c r="D6256" s="9"/>
      <c r="E6256" s="19"/>
      <c r="H6256" s="12"/>
      <c r="I6256" s="13"/>
      <c r="J6256" s="13"/>
    </row>
    <row r="6257" spans="1:10" x14ac:dyDescent="0.35">
      <c r="A6257" s="6"/>
      <c r="B6257" s="7"/>
      <c r="C6257" s="8"/>
      <c r="D6257" s="9"/>
      <c r="E6257" s="19"/>
      <c r="H6257" s="12"/>
      <c r="I6257" s="13"/>
      <c r="J6257" s="13"/>
    </row>
    <row r="6258" spans="1:10" x14ac:dyDescent="0.35">
      <c r="A6258" s="6"/>
      <c r="B6258" s="7"/>
      <c r="C6258" s="8"/>
      <c r="D6258" s="9"/>
      <c r="E6258" s="19"/>
      <c r="H6258" s="12"/>
      <c r="I6258" s="13"/>
      <c r="J6258" s="13"/>
    </row>
    <row r="6259" spans="1:10" x14ac:dyDescent="0.35">
      <c r="A6259" s="6"/>
      <c r="B6259" s="7"/>
      <c r="C6259" s="8"/>
      <c r="D6259" s="9"/>
      <c r="E6259" s="19"/>
      <c r="H6259" s="12"/>
      <c r="I6259" s="13"/>
      <c r="J6259" s="13"/>
    </row>
    <row r="6260" spans="1:10" x14ac:dyDescent="0.35">
      <c r="A6260" s="6"/>
      <c r="B6260" s="7"/>
      <c r="C6260" s="8"/>
      <c r="D6260" s="9"/>
      <c r="E6260" s="19"/>
      <c r="H6260" s="12"/>
      <c r="I6260" s="13"/>
      <c r="J6260" s="13"/>
    </row>
    <row r="6261" spans="1:10" x14ac:dyDescent="0.35">
      <c r="A6261" s="6"/>
      <c r="B6261" s="7"/>
      <c r="C6261" s="8"/>
      <c r="D6261" s="9"/>
      <c r="E6261" s="19"/>
      <c r="H6261" s="12"/>
      <c r="I6261" s="13"/>
      <c r="J6261" s="13"/>
    </row>
    <row r="6262" spans="1:10" x14ac:dyDescent="0.35">
      <c r="A6262" s="6"/>
      <c r="B6262" s="7"/>
      <c r="C6262" s="8"/>
      <c r="D6262" s="9"/>
      <c r="E6262" s="19"/>
      <c r="H6262" s="12"/>
      <c r="I6262" s="13"/>
      <c r="J6262" s="13"/>
    </row>
    <row r="6263" spans="1:10" x14ac:dyDescent="0.35">
      <c r="A6263" s="6"/>
      <c r="B6263" s="7"/>
      <c r="C6263" s="8"/>
      <c r="D6263" s="9"/>
      <c r="E6263" s="19"/>
      <c r="H6263" s="12"/>
      <c r="I6263" s="13"/>
      <c r="J6263" s="13"/>
    </row>
    <row r="6264" spans="1:10" x14ac:dyDescent="0.35">
      <c r="A6264" s="6"/>
      <c r="B6264" s="7"/>
      <c r="C6264" s="8"/>
      <c r="D6264" s="9"/>
      <c r="E6264" s="19"/>
      <c r="H6264" s="12"/>
      <c r="I6264" s="13"/>
      <c r="J6264" s="13"/>
    </row>
    <row r="6265" spans="1:10" x14ac:dyDescent="0.35">
      <c r="A6265" s="6"/>
      <c r="B6265" s="7"/>
      <c r="C6265" s="8"/>
      <c r="D6265" s="9"/>
      <c r="E6265" s="19"/>
      <c r="H6265" s="12"/>
      <c r="I6265" s="13"/>
      <c r="J6265" s="13"/>
    </row>
    <row r="6266" spans="1:10" x14ac:dyDescent="0.35">
      <c r="A6266" s="6"/>
      <c r="B6266" s="7"/>
      <c r="C6266" s="8"/>
      <c r="D6266" s="9"/>
      <c r="E6266" s="19"/>
      <c r="H6266" s="12"/>
      <c r="I6266" s="13"/>
      <c r="J6266" s="13"/>
    </row>
    <row r="6267" spans="1:10" x14ac:dyDescent="0.35">
      <c r="A6267" s="6"/>
      <c r="B6267" s="7"/>
      <c r="C6267" s="8"/>
      <c r="D6267" s="9"/>
      <c r="E6267" s="19"/>
      <c r="H6267" s="12"/>
      <c r="I6267" s="13"/>
      <c r="J6267" s="13"/>
    </row>
    <row r="6268" spans="1:10" x14ac:dyDescent="0.35">
      <c r="A6268" s="6"/>
      <c r="B6268" s="7"/>
      <c r="C6268" s="8"/>
      <c r="D6268" s="9"/>
      <c r="E6268" s="19"/>
      <c r="H6268" s="12"/>
      <c r="I6268" s="13"/>
      <c r="J6268" s="13"/>
    </row>
    <row r="6269" spans="1:10" x14ac:dyDescent="0.35">
      <c r="A6269" s="6"/>
      <c r="B6269" s="7"/>
      <c r="C6269" s="8"/>
      <c r="D6269" s="9"/>
      <c r="E6269" s="19"/>
      <c r="H6269" s="12"/>
      <c r="I6269" s="13"/>
      <c r="J6269" s="13"/>
    </row>
    <row r="6270" spans="1:10" x14ac:dyDescent="0.35">
      <c r="A6270" s="6"/>
      <c r="B6270" s="7"/>
      <c r="C6270" s="8"/>
      <c r="D6270" s="9"/>
      <c r="E6270" s="19"/>
      <c r="H6270" s="12"/>
      <c r="I6270" s="13"/>
      <c r="J6270" s="13"/>
    </row>
    <row r="6271" spans="1:10" x14ac:dyDescent="0.35">
      <c r="A6271" s="6"/>
      <c r="B6271" s="7"/>
      <c r="C6271" s="8"/>
      <c r="D6271" s="9"/>
      <c r="E6271" s="19"/>
      <c r="H6271" s="12"/>
      <c r="I6271" s="13"/>
      <c r="J6271" s="13"/>
    </row>
    <row r="6272" spans="1:10" x14ac:dyDescent="0.35">
      <c r="A6272" s="6"/>
      <c r="B6272" s="7"/>
      <c r="C6272" s="8"/>
      <c r="D6272" s="9"/>
      <c r="E6272" s="19"/>
      <c r="H6272" s="12"/>
      <c r="I6272" s="13"/>
      <c r="J6272" s="13"/>
    </row>
    <row r="6273" spans="1:10" x14ac:dyDescent="0.35">
      <c r="A6273" s="6"/>
      <c r="B6273" s="7"/>
      <c r="C6273" s="8"/>
      <c r="D6273" s="9"/>
      <c r="E6273" s="19"/>
      <c r="H6273" s="12"/>
      <c r="I6273" s="13"/>
      <c r="J6273" s="13"/>
    </row>
    <row r="6274" spans="1:10" x14ac:dyDescent="0.35">
      <c r="A6274" s="6"/>
      <c r="B6274" s="7"/>
      <c r="C6274" s="8"/>
      <c r="D6274" s="9"/>
      <c r="E6274" s="19"/>
      <c r="H6274" s="12"/>
      <c r="I6274" s="13"/>
      <c r="J6274" s="13"/>
    </row>
    <row r="6275" spans="1:10" x14ac:dyDescent="0.35">
      <c r="A6275" s="6"/>
      <c r="B6275" s="7"/>
      <c r="C6275" s="8"/>
      <c r="D6275" s="9"/>
      <c r="E6275" s="19"/>
      <c r="H6275" s="12"/>
      <c r="I6275" s="13"/>
      <c r="J6275" s="13"/>
    </row>
    <row r="6276" spans="1:10" x14ac:dyDescent="0.35">
      <c r="A6276" s="6"/>
      <c r="B6276" s="7"/>
      <c r="C6276" s="8"/>
      <c r="D6276" s="9"/>
      <c r="E6276" s="19"/>
      <c r="H6276" s="12"/>
      <c r="I6276" s="13"/>
      <c r="J6276" s="13"/>
    </row>
    <row r="6277" spans="1:10" x14ac:dyDescent="0.35">
      <c r="A6277" s="6"/>
      <c r="B6277" s="7"/>
      <c r="C6277" s="8"/>
      <c r="D6277" s="9"/>
      <c r="E6277" s="19"/>
      <c r="H6277" s="12"/>
      <c r="I6277" s="13"/>
      <c r="J6277" s="13"/>
    </row>
    <row r="6278" spans="1:10" x14ac:dyDescent="0.35">
      <c r="A6278" s="6"/>
      <c r="B6278" s="7"/>
      <c r="C6278" s="8"/>
      <c r="D6278" s="9"/>
      <c r="E6278" s="19"/>
      <c r="H6278" s="12"/>
      <c r="I6278" s="13"/>
      <c r="J6278" s="13"/>
    </row>
    <row r="6279" spans="1:10" x14ac:dyDescent="0.35">
      <c r="A6279" s="6"/>
      <c r="B6279" s="7"/>
      <c r="C6279" s="8"/>
      <c r="D6279" s="9"/>
      <c r="E6279" s="19"/>
      <c r="H6279" s="12"/>
      <c r="I6279" s="13"/>
      <c r="J6279" s="13"/>
    </row>
    <row r="6280" spans="1:10" x14ac:dyDescent="0.35">
      <c r="A6280" s="6"/>
      <c r="B6280" s="7"/>
      <c r="C6280" s="8"/>
      <c r="D6280" s="9"/>
      <c r="E6280" s="19"/>
      <c r="H6280" s="12"/>
      <c r="I6280" s="13"/>
      <c r="J6280" s="13"/>
    </row>
    <row r="6281" spans="1:10" x14ac:dyDescent="0.35">
      <c r="A6281" s="6"/>
      <c r="B6281" s="7"/>
      <c r="C6281" s="8"/>
      <c r="D6281" s="9"/>
      <c r="E6281" s="19"/>
      <c r="H6281" s="12"/>
      <c r="I6281" s="13"/>
      <c r="J6281" s="13"/>
    </row>
    <row r="6282" spans="1:10" x14ac:dyDescent="0.35">
      <c r="A6282" s="6"/>
      <c r="B6282" s="7"/>
      <c r="C6282" s="8"/>
      <c r="D6282" s="9"/>
      <c r="E6282" s="19"/>
      <c r="H6282" s="12"/>
      <c r="I6282" s="13"/>
      <c r="J6282" s="13"/>
    </row>
    <row r="6283" spans="1:10" x14ac:dyDescent="0.35">
      <c r="A6283" s="6"/>
      <c r="B6283" s="7"/>
      <c r="C6283" s="8"/>
      <c r="D6283" s="9"/>
      <c r="E6283" s="19"/>
      <c r="H6283" s="12"/>
      <c r="I6283" s="13"/>
      <c r="J6283" s="13"/>
    </row>
    <row r="6284" spans="1:10" x14ac:dyDescent="0.35">
      <c r="A6284" s="6"/>
      <c r="B6284" s="7"/>
      <c r="C6284" s="8"/>
      <c r="D6284" s="9"/>
      <c r="E6284" s="19"/>
      <c r="H6284" s="12"/>
      <c r="I6284" s="13"/>
      <c r="J6284" s="13"/>
    </row>
    <row r="6285" spans="1:10" x14ac:dyDescent="0.35">
      <c r="A6285" s="6"/>
      <c r="B6285" s="7"/>
      <c r="C6285" s="8"/>
      <c r="D6285" s="9"/>
      <c r="E6285" s="19"/>
      <c r="H6285" s="12"/>
      <c r="I6285" s="13"/>
      <c r="J6285" s="13"/>
    </row>
    <row r="6286" spans="1:10" x14ac:dyDescent="0.35">
      <c r="A6286" s="6"/>
      <c r="B6286" s="7"/>
      <c r="C6286" s="8"/>
      <c r="D6286" s="9"/>
      <c r="E6286" s="19"/>
      <c r="H6286" s="12"/>
      <c r="I6286" s="13"/>
      <c r="J6286" s="13"/>
    </row>
    <row r="6287" spans="1:10" x14ac:dyDescent="0.35">
      <c r="A6287" s="6"/>
      <c r="B6287" s="7"/>
      <c r="C6287" s="8"/>
      <c r="D6287" s="9"/>
      <c r="E6287" s="19"/>
      <c r="H6287" s="12"/>
      <c r="I6287" s="13"/>
      <c r="J6287" s="13"/>
    </row>
    <row r="6288" spans="1:10" x14ac:dyDescent="0.35">
      <c r="A6288" s="6"/>
      <c r="B6288" s="7"/>
      <c r="C6288" s="8"/>
      <c r="D6288" s="9"/>
      <c r="E6288" s="19"/>
      <c r="H6288" s="12"/>
      <c r="I6288" s="13"/>
      <c r="J6288" s="13"/>
    </row>
    <row r="6289" spans="1:10" x14ac:dyDescent="0.35">
      <c r="A6289" s="6"/>
      <c r="B6289" s="7"/>
      <c r="C6289" s="8"/>
      <c r="D6289" s="9"/>
      <c r="E6289" s="19"/>
      <c r="H6289" s="12"/>
      <c r="I6289" s="13"/>
      <c r="J6289" s="13"/>
    </row>
    <row r="6290" spans="1:10" x14ac:dyDescent="0.35">
      <c r="A6290" s="6"/>
      <c r="B6290" s="7"/>
      <c r="C6290" s="8"/>
      <c r="D6290" s="9"/>
      <c r="E6290" s="19"/>
      <c r="H6290" s="12"/>
      <c r="I6290" s="13"/>
      <c r="J6290" s="13"/>
    </row>
    <row r="6291" spans="1:10" x14ac:dyDescent="0.35">
      <c r="A6291" s="6"/>
      <c r="B6291" s="7"/>
      <c r="C6291" s="8"/>
      <c r="D6291" s="9"/>
      <c r="E6291" s="19"/>
      <c r="H6291" s="12"/>
      <c r="I6291" s="13"/>
      <c r="J6291" s="13"/>
    </row>
    <row r="6292" spans="1:10" x14ac:dyDescent="0.35">
      <c r="A6292" s="6"/>
      <c r="B6292" s="7"/>
      <c r="C6292" s="8"/>
      <c r="D6292" s="9"/>
      <c r="E6292" s="19"/>
      <c r="H6292" s="12"/>
      <c r="I6292" s="13"/>
      <c r="J6292" s="13"/>
    </row>
    <row r="6293" spans="1:10" x14ac:dyDescent="0.35">
      <c r="A6293" s="6"/>
      <c r="B6293" s="7"/>
      <c r="C6293" s="8"/>
      <c r="D6293" s="9"/>
      <c r="E6293" s="19"/>
      <c r="H6293" s="12"/>
      <c r="I6293" s="13"/>
      <c r="J6293" s="13"/>
    </row>
    <row r="6294" spans="1:10" x14ac:dyDescent="0.35">
      <c r="A6294" s="6"/>
      <c r="B6294" s="7"/>
      <c r="C6294" s="8"/>
      <c r="D6294" s="9"/>
      <c r="E6294" s="19"/>
      <c r="H6294" s="12"/>
      <c r="I6294" s="13"/>
      <c r="J6294" s="13"/>
    </row>
    <row r="6295" spans="1:10" x14ac:dyDescent="0.35">
      <c r="A6295" s="6"/>
      <c r="B6295" s="7"/>
      <c r="C6295" s="8"/>
      <c r="D6295" s="9"/>
      <c r="E6295" s="19"/>
      <c r="H6295" s="12"/>
      <c r="I6295" s="13"/>
      <c r="J6295" s="13"/>
    </row>
    <row r="6296" spans="1:10" x14ac:dyDescent="0.35">
      <c r="A6296" s="6"/>
      <c r="B6296" s="7"/>
      <c r="C6296" s="8"/>
      <c r="D6296" s="9"/>
      <c r="E6296" s="19"/>
      <c r="H6296" s="12"/>
      <c r="I6296" s="13"/>
      <c r="J6296" s="13"/>
    </row>
    <row r="6297" spans="1:10" x14ac:dyDescent="0.35">
      <c r="A6297" s="6"/>
      <c r="B6297" s="7"/>
      <c r="C6297" s="8"/>
      <c r="D6297" s="9"/>
      <c r="E6297" s="19"/>
      <c r="H6297" s="12"/>
      <c r="I6297" s="13"/>
      <c r="J6297" s="13"/>
    </row>
    <row r="6298" spans="1:10" x14ac:dyDescent="0.35">
      <c r="A6298" s="6"/>
      <c r="B6298" s="7"/>
      <c r="C6298" s="8"/>
      <c r="D6298" s="9"/>
      <c r="E6298" s="19"/>
      <c r="H6298" s="12"/>
      <c r="I6298" s="13"/>
      <c r="J6298" s="13"/>
    </row>
    <row r="6299" spans="1:10" x14ac:dyDescent="0.35">
      <c r="A6299" s="6"/>
      <c r="B6299" s="7"/>
      <c r="C6299" s="8"/>
      <c r="D6299" s="9"/>
      <c r="E6299" s="19"/>
      <c r="H6299" s="12"/>
      <c r="I6299" s="13"/>
      <c r="J6299" s="13"/>
    </row>
    <row r="6300" spans="1:10" x14ac:dyDescent="0.35">
      <c r="A6300" s="6"/>
      <c r="B6300" s="7"/>
      <c r="C6300" s="8"/>
      <c r="D6300" s="9"/>
      <c r="E6300" s="19"/>
      <c r="H6300" s="12"/>
      <c r="I6300" s="13"/>
      <c r="J6300" s="13"/>
    </row>
    <row r="6301" spans="1:10" x14ac:dyDescent="0.35">
      <c r="A6301" s="6"/>
      <c r="B6301" s="7"/>
      <c r="C6301" s="8"/>
      <c r="D6301" s="9"/>
      <c r="E6301" s="19"/>
      <c r="H6301" s="12"/>
      <c r="I6301" s="13"/>
      <c r="J6301" s="13"/>
    </row>
    <row r="6302" spans="1:10" x14ac:dyDescent="0.35">
      <c r="A6302" s="6"/>
      <c r="B6302" s="7"/>
      <c r="C6302" s="8"/>
      <c r="D6302" s="9"/>
      <c r="E6302" s="19"/>
      <c r="H6302" s="12"/>
      <c r="I6302" s="13"/>
      <c r="J6302" s="13"/>
    </row>
    <row r="6303" spans="1:10" x14ac:dyDescent="0.35">
      <c r="A6303" s="6"/>
      <c r="B6303" s="7"/>
      <c r="C6303" s="8"/>
      <c r="D6303" s="9"/>
      <c r="E6303" s="19"/>
      <c r="H6303" s="12"/>
      <c r="I6303" s="13"/>
      <c r="J6303" s="13"/>
    </row>
    <row r="6304" spans="1:10" x14ac:dyDescent="0.35">
      <c r="A6304" s="6"/>
      <c r="B6304" s="7"/>
      <c r="C6304" s="8"/>
      <c r="D6304" s="9"/>
      <c r="E6304" s="19"/>
      <c r="H6304" s="12"/>
      <c r="I6304" s="13"/>
      <c r="J6304" s="13"/>
    </row>
    <row r="6305" spans="1:10" x14ac:dyDescent="0.35">
      <c r="A6305" s="6"/>
      <c r="B6305" s="7"/>
      <c r="C6305" s="8"/>
      <c r="D6305" s="9"/>
      <c r="E6305" s="19"/>
      <c r="H6305" s="12"/>
      <c r="I6305" s="13"/>
      <c r="J6305" s="13"/>
    </row>
    <row r="6306" spans="1:10" x14ac:dyDescent="0.35">
      <c r="A6306" s="6"/>
      <c r="B6306" s="7"/>
      <c r="C6306" s="8"/>
      <c r="D6306" s="9"/>
      <c r="E6306" s="19"/>
      <c r="H6306" s="12"/>
      <c r="I6306" s="13"/>
      <c r="J6306" s="13"/>
    </row>
    <row r="6307" spans="1:10" x14ac:dyDescent="0.35">
      <c r="A6307" s="6"/>
      <c r="B6307" s="7"/>
      <c r="C6307" s="8"/>
      <c r="D6307" s="9"/>
      <c r="E6307" s="19"/>
      <c r="H6307" s="12"/>
      <c r="I6307" s="13"/>
      <c r="J6307" s="13"/>
    </row>
    <row r="6308" spans="1:10" x14ac:dyDescent="0.35">
      <c r="A6308" s="6"/>
      <c r="B6308" s="7"/>
      <c r="C6308" s="8"/>
      <c r="D6308" s="9"/>
      <c r="E6308" s="19"/>
      <c r="H6308" s="12"/>
      <c r="I6308" s="13"/>
      <c r="J6308" s="13"/>
    </row>
    <row r="6309" spans="1:10" x14ac:dyDescent="0.35">
      <c r="A6309" s="6"/>
      <c r="B6309" s="7"/>
      <c r="C6309" s="8"/>
      <c r="D6309" s="9"/>
      <c r="E6309" s="19"/>
      <c r="H6309" s="12"/>
      <c r="I6309" s="13"/>
      <c r="J6309" s="13"/>
    </row>
    <row r="6310" spans="1:10" x14ac:dyDescent="0.35">
      <c r="A6310" s="6"/>
      <c r="B6310" s="7"/>
      <c r="C6310" s="8"/>
      <c r="D6310" s="9"/>
      <c r="E6310" s="19"/>
      <c r="H6310" s="12"/>
      <c r="I6310" s="13"/>
      <c r="J6310" s="13"/>
    </row>
    <row r="6311" spans="1:10" x14ac:dyDescent="0.35">
      <c r="A6311" s="6"/>
      <c r="B6311" s="7"/>
      <c r="C6311" s="8"/>
      <c r="D6311" s="9"/>
      <c r="E6311" s="19"/>
      <c r="H6311" s="12"/>
      <c r="I6311" s="13"/>
      <c r="J6311" s="13"/>
    </row>
    <row r="6312" spans="1:10" x14ac:dyDescent="0.35">
      <c r="A6312" s="6"/>
      <c r="B6312" s="7"/>
      <c r="C6312" s="8"/>
      <c r="D6312" s="9"/>
      <c r="E6312" s="19"/>
      <c r="H6312" s="12"/>
      <c r="I6312" s="13"/>
      <c r="J6312" s="13"/>
    </row>
    <row r="6313" spans="1:10" x14ac:dyDescent="0.35">
      <c r="A6313" s="6"/>
      <c r="B6313" s="7"/>
      <c r="C6313" s="8"/>
      <c r="D6313" s="9"/>
      <c r="E6313" s="19"/>
      <c r="H6313" s="12"/>
      <c r="I6313" s="13"/>
      <c r="J6313" s="13"/>
    </row>
    <row r="6314" spans="1:10" x14ac:dyDescent="0.35">
      <c r="A6314" s="6"/>
      <c r="B6314" s="7"/>
      <c r="C6314" s="8"/>
      <c r="D6314" s="9"/>
      <c r="E6314" s="19"/>
      <c r="H6314" s="12"/>
      <c r="I6314" s="13"/>
      <c r="J6314" s="13"/>
    </row>
    <row r="6315" spans="1:10" x14ac:dyDescent="0.35">
      <c r="A6315" s="6"/>
      <c r="B6315" s="7"/>
      <c r="C6315" s="8"/>
      <c r="D6315" s="9"/>
      <c r="E6315" s="19"/>
      <c r="H6315" s="12"/>
      <c r="I6315" s="13"/>
      <c r="J6315" s="13"/>
    </row>
    <row r="6316" spans="1:10" x14ac:dyDescent="0.35">
      <c r="A6316" s="6"/>
      <c r="B6316" s="7"/>
      <c r="C6316" s="8"/>
      <c r="D6316" s="9"/>
      <c r="E6316" s="19"/>
      <c r="H6316" s="12"/>
      <c r="I6316" s="13"/>
      <c r="J6316" s="13"/>
    </row>
    <row r="6317" spans="1:10" x14ac:dyDescent="0.35">
      <c r="A6317" s="6"/>
      <c r="B6317" s="7"/>
      <c r="C6317" s="8"/>
      <c r="D6317" s="9"/>
      <c r="E6317" s="19"/>
      <c r="H6317" s="12"/>
      <c r="I6317" s="13"/>
      <c r="J6317" s="13"/>
    </row>
    <row r="6318" spans="1:10" x14ac:dyDescent="0.35">
      <c r="A6318" s="6"/>
      <c r="B6318" s="7"/>
      <c r="C6318" s="8"/>
      <c r="D6318" s="9"/>
      <c r="E6318" s="19"/>
      <c r="H6318" s="12"/>
      <c r="I6318" s="13"/>
      <c r="J6318" s="13"/>
    </row>
    <row r="6319" spans="1:10" x14ac:dyDescent="0.35">
      <c r="A6319" s="6"/>
      <c r="B6319" s="7"/>
      <c r="C6319" s="8"/>
      <c r="D6319" s="9"/>
      <c r="E6319" s="19"/>
      <c r="H6319" s="12"/>
      <c r="I6319" s="13"/>
      <c r="J6319" s="13"/>
    </row>
    <row r="6320" spans="1:10" x14ac:dyDescent="0.35">
      <c r="A6320" s="6"/>
      <c r="B6320" s="7"/>
      <c r="C6320" s="8"/>
      <c r="D6320" s="9"/>
      <c r="E6320" s="19"/>
      <c r="H6320" s="12"/>
      <c r="I6320" s="13"/>
      <c r="J6320" s="13"/>
    </row>
    <row r="6321" spans="1:10" x14ac:dyDescent="0.35">
      <c r="A6321" s="6"/>
      <c r="B6321" s="7"/>
      <c r="C6321" s="8"/>
      <c r="D6321" s="9"/>
      <c r="E6321" s="19"/>
      <c r="H6321" s="12"/>
      <c r="I6321" s="13"/>
      <c r="J6321" s="13"/>
    </row>
    <row r="6322" spans="1:10" x14ac:dyDescent="0.35">
      <c r="A6322" s="6"/>
      <c r="B6322" s="7"/>
      <c r="C6322" s="8"/>
      <c r="D6322" s="9"/>
      <c r="E6322" s="19"/>
      <c r="H6322" s="12"/>
      <c r="I6322" s="13"/>
      <c r="J6322" s="13"/>
    </row>
    <row r="6323" spans="1:10" x14ac:dyDescent="0.35">
      <c r="A6323" s="6"/>
      <c r="B6323" s="7"/>
      <c r="C6323" s="8"/>
      <c r="D6323" s="9"/>
      <c r="E6323" s="19"/>
      <c r="H6323" s="12"/>
      <c r="I6323" s="13"/>
      <c r="J6323" s="13"/>
    </row>
    <row r="6324" spans="1:10" x14ac:dyDescent="0.35">
      <c r="A6324" s="6"/>
      <c r="B6324" s="7"/>
      <c r="C6324" s="8"/>
      <c r="D6324" s="9"/>
      <c r="E6324" s="19"/>
      <c r="H6324" s="12"/>
      <c r="I6324" s="13"/>
      <c r="J6324" s="13"/>
    </row>
    <row r="6325" spans="1:10" x14ac:dyDescent="0.35">
      <c r="A6325" s="6"/>
      <c r="B6325" s="7"/>
      <c r="C6325" s="8"/>
      <c r="D6325" s="9"/>
      <c r="E6325" s="19"/>
      <c r="H6325" s="12"/>
      <c r="I6325" s="13"/>
      <c r="J6325" s="13"/>
    </row>
    <row r="6326" spans="1:10" x14ac:dyDescent="0.35">
      <c r="A6326" s="6"/>
      <c r="B6326" s="7"/>
      <c r="C6326" s="8"/>
      <c r="D6326" s="9"/>
      <c r="E6326" s="19"/>
      <c r="H6326" s="12"/>
      <c r="I6326" s="13"/>
      <c r="J6326" s="13"/>
    </row>
    <row r="6327" spans="1:10" x14ac:dyDescent="0.35">
      <c r="A6327" s="6"/>
      <c r="B6327" s="7"/>
      <c r="C6327" s="8"/>
      <c r="D6327" s="9"/>
      <c r="E6327" s="19"/>
      <c r="H6327" s="12"/>
      <c r="I6327" s="13"/>
      <c r="J6327" s="13"/>
    </row>
    <row r="6328" spans="1:10" x14ac:dyDescent="0.35">
      <c r="A6328" s="6"/>
      <c r="B6328" s="7"/>
      <c r="C6328" s="8"/>
      <c r="D6328" s="9"/>
      <c r="E6328" s="19"/>
      <c r="H6328" s="12"/>
      <c r="I6328" s="13"/>
      <c r="J6328" s="13"/>
    </row>
    <row r="6329" spans="1:10" x14ac:dyDescent="0.35">
      <c r="A6329" s="6"/>
      <c r="B6329" s="7"/>
      <c r="C6329" s="8"/>
      <c r="D6329" s="9"/>
      <c r="E6329" s="19"/>
      <c r="H6329" s="12"/>
      <c r="I6329" s="13"/>
      <c r="J6329" s="13"/>
    </row>
    <row r="6330" spans="1:10" x14ac:dyDescent="0.35">
      <c r="A6330" s="6"/>
      <c r="B6330" s="7"/>
      <c r="C6330" s="8"/>
      <c r="D6330" s="9"/>
      <c r="E6330" s="19"/>
      <c r="H6330" s="12"/>
      <c r="I6330" s="13"/>
      <c r="J6330" s="13"/>
    </row>
    <row r="6331" spans="1:10" x14ac:dyDescent="0.35">
      <c r="A6331" s="6"/>
      <c r="B6331" s="7"/>
      <c r="C6331" s="8"/>
      <c r="D6331" s="9"/>
      <c r="E6331" s="19"/>
      <c r="H6331" s="12"/>
      <c r="I6331" s="13"/>
      <c r="J6331" s="13"/>
    </row>
    <row r="6332" spans="1:10" x14ac:dyDescent="0.35">
      <c r="A6332" s="6"/>
      <c r="B6332" s="7"/>
      <c r="C6332" s="8"/>
      <c r="D6332" s="9"/>
      <c r="E6332" s="19"/>
      <c r="H6332" s="12"/>
      <c r="I6332" s="13"/>
      <c r="J6332" s="13"/>
    </row>
    <row r="6333" spans="1:10" x14ac:dyDescent="0.35">
      <c r="A6333" s="6"/>
      <c r="B6333" s="7"/>
      <c r="C6333" s="8"/>
      <c r="D6333" s="9"/>
      <c r="E6333" s="19"/>
      <c r="H6333" s="12"/>
      <c r="I6333" s="13"/>
      <c r="J6333" s="13"/>
    </row>
    <row r="6334" spans="1:10" x14ac:dyDescent="0.35">
      <c r="A6334" s="6"/>
      <c r="B6334" s="7"/>
      <c r="C6334" s="8"/>
      <c r="D6334" s="9"/>
      <c r="E6334" s="19"/>
      <c r="H6334" s="12"/>
      <c r="I6334" s="13"/>
      <c r="J6334" s="13"/>
    </row>
    <row r="6335" spans="1:10" x14ac:dyDescent="0.35">
      <c r="A6335" s="6"/>
      <c r="B6335" s="7"/>
      <c r="C6335" s="8"/>
      <c r="D6335" s="9"/>
      <c r="E6335" s="19"/>
      <c r="H6335" s="12"/>
      <c r="I6335" s="13"/>
      <c r="J6335" s="13"/>
    </row>
    <row r="6336" spans="1:10" x14ac:dyDescent="0.35">
      <c r="A6336" s="6"/>
      <c r="B6336" s="7"/>
      <c r="C6336" s="8"/>
      <c r="D6336" s="9"/>
      <c r="E6336" s="19"/>
      <c r="H6336" s="12"/>
      <c r="I6336" s="13"/>
      <c r="J6336" s="13"/>
    </row>
    <row r="6337" spans="1:10" x14ac:dyDescent="0.35">
      <c r="A6337" s="6"/>
      <c r="B6337" s="7"/>
      <c r="C6337" s="8"/>
      <c r="D6337" s="9"/>
      <c r="E6337" s="19"/>
      <c r="H6337" s="12"/>
      <c r="I6337" s="13"/>
      <c r="J6337" s="13"/>
    </row>
    <row r="6338" spans="1:10" x14ac:dyDescent="0.35">
      <c r="A6338" s="6"/>
      <c r="B6338" s="7"/>
      <c r="C6338" s="8"/>
      <c r="D6338" s="9"/>
      <c r="E6338" s="19"/>
      <c r="H6338" s="12"/>
      <c r="I6338" s="13"/>
      <c r="J6338" s="13"/>
    </row>
    <row r="6339" spans="1:10" x14ac:dyDescent="0.35">
      <c r="A6339" s="6"/>
      <c r="B6339" s="7"/>
      <c r="C6339" s="8"/>
      <c r="D6339" s="9"/>
      <c r="E6339" s="19"/>
      <c r="H6339" s="12"/>
      <c r="I6339" s="13"/>
      <c r="J6339" s="13"/>
    </row>
    <row r="6340" spans="1:10" x14ac:dyDescent="0.35">
      <c r="A6340" s="6"/>
      <c r="B6340" s="7"/>
      <c r="C6340" s="8"/>
      <c r="D6340" s="9"/>
      <c r="E6340" s="19"/>
      <c r="H6340" s="12"/>
      <c r="I6340" s="13"/>
      <c r="J6340" s="13"/>
    </row>
    <row r="6341" spans="1:10" x14ac:dyDescent="0.35">
      <c r="A6341" s="6"/>
      <c r="B6341" s="7"/>
      <c r="C6341" s="8"/>
      <c r="D6341" s="9"/>
      <c r="E6341" s="19"/>
      <c r="H6341" s="12"/>
      <c r="I6341" s="13"/>
      <c r="J6341" s="13"/>
    </row>
    <row r="6342" spans="1:10" x14ac:dyDescent="0.35">
      <c r="A6342" s="6"/>
      <c r="B6342" s="7"/>
      <c r="C6342" s="8"/>
      <c r="D6342" s="9"/>
      <c r="E6342" s="19"/>
      <c r="H6342" s="12"/>
      <c r="I6342" s="13"/>
      <c r="J6342" s="13"/>
    </row>
    <row r="6343" spans="1:10" x14ac:dyDescent="0.35">
      <c r="A6343" s="6"/>
      <c r="B6343" s="7"/>
      <c r="C6343" s="8"/>
      <c r="D6343" s="9"/>
      <c r="E6343" s="19"/>
      <c r="H6343" s="12"/>
      <c r="I6343" s="13"/>
      <c r="J6343" s="13"/>
    </row>
    <row r="6344" spans="1:10" x14ac:dyDescent="0.35">
      <c r="A6344" s="6"/>
      <c r="B6344" s="7"/>
      <c r="C6344" s="8"/>
      <c r="D6344" s="9"/>
      <c r="E6344" s="19"/>
      <c r="H6344" s="12"/>
      <c r="I6344" s="13"/>
      <c r="J6344" s="13"/>
    </row>
    <row r="6345" spans="1:10" x14ac:dyDescent="0.35">
      <c r="A6345" s="6"/>
      <c r="B6345" s="7"/>
      <c r="C6345" s="8"/>
      <c r="D6345" s="9"/>
      <c r="E6345" s="19"/>
      <c r="H6345" s="12"/>
      <c r="I6345" s="13"/>
      <c r="J6345" s="13"/>
    </row>
    <row r="6346" spans="1:10" x14ac:dyDescent="0.35">
      <c r="A6346" s="6"/>
      <c r="B6346" s="7"/>
      <c r="C6346" s="8"/>
      <c r="D6346" s="9"/>
      <c r="E6346" s="19"/>
      <c r="H6346" s="12"/>
      <c r="I6346" s="13"/>
      <c r="J6346" s="13"/>
    </row>
    <row r="6347" spans="1:10" x14ac:dyDescent="0.35">
      <c r="A6347" s="6"/>
      <c r="B6347" s="7"/>
      <c r="C6347" s="8"/>
      <c r="D6347" s="9"/>
      <c r="E6347" s="19"/>
      <c r="H6347" s="12"/>
      <c r="I6347" s="13"/>
      <c r="J6347" s="13"/>
    </row>
    <row r="6348" spans="1:10" x14ac:dyDescent="0.35">
      <c r="A6348" s="6"/>
      <c r="B6348" s="7"/>
      <c r="C6348" s="8"/>
      <c r="D6348" s="9"/>
      <c r="E6348" s="19"/>
      <c r="H6348" s="12"/>
      <c r="I6348" s="13"/>
      <c r="J6348" s="13"/>
    </row>
    <row r="6349" spans="1:10" x14ac:dyDescent="0.35">
      <c r="A6349" s="6"/>
      <c r="B6349" s="7"/>
      <c r="C6349" s="8"/>
      <c r="D6349" s="9"/>
      <c r="E6349" s="19"/>
      <c r="H6349" s="12"/>
      <c r="I6349" s="13"/>
      <c r="J6349" s="13"/>
    </row>
    <row r="6350" spans="1:10" x14ac:dyDescent="0.35">
      <c r="A6350" s="6"/>
      <c r="B6350" s="7"/>
      <c r="C6350" s="8"/>
      <c r="D6350" s="9"/>
      <c r="E6350" s="19"/>
      <c r="H6350" s="12"/>
      <c r="I6350" s="13"/>
      <c r="J6350" s="13"/>
    </row>
    <row r="6351" spans="1:10" x14ac:dyDescent="0.35">
      <c r="A6351" s="6"/>
      <c r="B6351" s="7"/>
      <c r="C6351" s="8"/>
      <c r="D6351" s="9"/>
      <c r="E6351" s="19"/>
      <c r="H6351" s="12"/>
      <c r="I6351" s="13"/>
      <c r="J6351" s="13"/>
    </row>
    <row r="6352" spans="1:10" x14ac:dyDescent="0.35">
      <c r="A6352" s="6"/>
      <c r="B6352" s="7"/>
      <c r="C6352" s="8"/>
      <c r="D6352" s="9"/>
      <c r="E6352" s="19"/>
      <c r="H6352" s="12"/>
      <c r="I6352" s="13"/>
      <c r="J6352" s="13"/>
    </row>
    <row r="6353" spans="1:10" x14ac:dyDescent="0.35">
      <c r="A6353" s="6"/>
      <c r="B6353" s="7"/>
      <c r="C6353" s="8"/>
      <c r="D6353" s="9"/>
      <c r="E6353" s="19"/>
      <c r="H6353" s="12"/>
      <c r="I6353" s="13"/>
      <c r="J6353" s="13"/>
    </row>
    <row r="6354" spans="1:10" x14ac:dyDescent="0.35">
      <c r="A6354" s="6"/>
      <c r="B6354" s="7"/>
      <c r="C6354" s="8"/>
      <c r="D6354" s="9"/>
      <c r="E6354" s="19"/>
      <c r="H6354" s="12"/>
      <c r="I6354" s="13"/>
      <c r="J6354" s="13"/>
    </row>
    <row r="6355" spans="1:10" x14ac:dyDescent="0.35">
      <c r="A6355" s="6"/>
      <c r="B6355" s="7"/>
      <c r="C6355" s="8"/>
      <c r="D6355" s="9"/>
      <c r="E6355" s="19"/>
      <c r="H6355" s="12"/>
      <c r="I6355" s="13"/>
      <c r="J6355" s="13"/>
    </row>
    <row r="6356" spans="1:10" x14ac:dyDescent="0.35">
      <c r="A6356" s="6"/>
      <c r="B6356" s="7"/>
      <c r="C6356" s="8"/>
      <c r="D6356" s="9"/>
      <c r="E6356" s="19"/>
      <c r="H6356" s="12"/>
      <c r="I6356" s="13"/>
      <c r="J6356" s="13"/>
    </row>
    <row r="6357" spans="1:10" x14ac:dyDescent="0.35">
      <c r="A6357" s="6"/>
      <c r="B6357" s="7"/>
      <c r="C6357" s="8"/>
      <c r="D6357" s="9"/>
      <c r="E6357" s="19"/>
      <c r="H6357" s="12"/>
      <c r="I6357" s="13"/>
      <c r="J6357" s="13"/>
    </row>
    <row r="6358" spans="1:10" x14ac:dyDescent="0.35">
      <c r="A6358" s="6"/>
      <c r="B6358" s="7"/>
      <c r="C6358" s="8"/>
      <c r="D6358" s="9"/>
      <c r="E6358" s="19"/>
      <c r="H6358" s="12"/>
      <c r="I6358" s="13"/>
      <c r="J6358" s="13"/>
    </row>
    <row r="6359" spans="1:10" x14ac:dyDescent="0.35">
      <c r="A6359" s="6"/>
      <c r="B6359" s="7"/>
      <c r="C6359" s="8"/>
      <c r="D6359" s="9"/>
      <c r="E6359" s="19"/>
      <c r="H6359" s="12"/>
      <c r="I6359" s="13"/>
      <c r="J6359" s="13"/>
    </row>
    <row r="6360" spans="1:10" x14ac:dyDescent="0.35">
      <c r="A6360" s="6"/>
      <c r="B6360" s="7"/>
      <c r="C6360" s="8"/>
      <c r="D6360" s="9"/>
      <c r="E6360" s="19"/>
      <c r="H6360" s="12"/>
      <c r="I6360" s="13"/>
      <c r="J6360" s="13"/>
    </row>
    <row r="6361" spans="1:10" x14ac:dyDescent="0.35">
      <c r="A6361" s="6"/>
      <c r="B6361" s="7"/>
      <c r="C6361" s="8"/>
      <c r="D6361" s="9"/>
      <c r="E6361" s="19"/>
      <c r="H6361" s="12"/>
      <c r="I6361" s="13"/>
      <c r="J6361" s="13"/>
    </row>
    <row r="6362" spans="1:10" x14ac:dyDescent="0.35">
      <c r="A6362" s="6"/>
      <c r="B6362" s="7"/>
      <c r="C6362" s="8"/>
      <c r="D6362" s="9"/>
      <c r="E6362" s="19"/>
      <c r="H6362" s="12"/>
      <c r="I6362" s="13"/>
      <c r="J6362" s="13"/>
    </row>
    <row r="6363" spans="1:10" x14ac:dyDescent="0.35">
      <c r="A6363" s="6"/>
      <c r="B6363" s="7"/>
      <c r="C6363" s="8"/>
      <c r="D6363" s="9"/>
      <c r="E6363" s="19"/>
      <c r="H6363" s="12"/>
      <c r="I6363" s="13"/>
      <c r="J6363" s="13"/>
    </row>
    <row r="6364" spans="1:10" x14ac:dyDescent="0.35">
      <c r="A6364" s="6"/>
      <c r="B6364" s="7"/>
      <c r="C6364" s="8"/>
      <c r="D6364" s="9"/>
      <c r="E6364" s="19"/>
      <c r="H6364" s="12"/>
      <c r="I6364" s="13"/>
      <c r="J6364" s="13"/>
    </row>
    <row r="6365" spans="1:10" x14ac:dyDescent="0.35">
      <c r="A6365" s="6"/>
      <c r="B6365" s="7"/>
      <c r="C6365" s="8"/>
      <c r="D6365" s="9"/>
      <c r="E6365" s="19"/>
      <c r="H6365" s="12"/>
      <c r="I6365" s="13"/>
      <c r="J6365" s="13"/>
    </row>
    <row r="6366" spans="1:10" x14ac:dyDescent="0.35">
      <c r="A6366" s="6"/>
      <c r="B6366" s="7"/>
      <c r="C6366" s="8"/>
      <c r="D6366" s="9"/>
      <c r="E6366" s="19"/>
      <c r="H6366" s="12"/>
      <c r="I6366" s="13"/>
      <c r="J6366" s="13"/>
    </row>
    <row r="6367" spans="1:10" x14ac:dyDescent="0.35">
      <c r="A6367" s="6"/>
      <c r="B6367" s="7"/>
      <c r="C6367" s="8"/>
      <c r="D6367" s="9"/>
      <c r="E6367" s="19"/>
      <c r="H6367" s="12"/>
      <c r="I6367" s="13"/>
      <c r="J6367" s="13"/>
    </row>
    <row r="6368" spans="1:10" x14ac:dyDescent="0.35">
      <c r="A6368" s="6"/>
      <c r="B6368" s="7"/>
      <c r="C6368" s="8"/>
      <c r="D6368" s="9"/>
      <c r="E6368" s="19"/>
      <c r="H6368" s="12"/>
      <c r="I6368" s="13"/>
      <c r="J6368" s="13"/>
    </row>
    <row r="6369" spans="1:10" x14ac:dyDescent="0.35">
      <c r="A6369" s="6"/>
      <c r="B6369" s="7"/>
      <c r="C6369" s="8"/>
      <c r="D6369" s="9"/>
      <c r="E6369" s="19"/>
      <c r="H6369" s="12"/>
      <c r="I6369" s="13"/>
      <c r="J6369" s="13"/>
    </row>
    <row r="6370" spans="1:10" x14ac:dyDescent="0.35">
      <c r="A6370" s="6"/>
      <c r="B6370" s="7"/>
      <c r="C6370" s="8"/>
      <c r="D6370" s="9"/>
      <c r="E6370" s="19"/>
      <c r="H6370" s="12"/>
      <c r="I6370" s="13"/>
      <c r="J6370" s="13"/>
    </row>
    <row r="6371" spans="1:10" x14ac:dyDescent="0.35">
      <c r="A6371" s="6"/>
      <c r="B6371" s="7"/>
      <c r="C6371" s="8"/>
      <c r="D6371" s="9"/>
      <c r="E6371" s="19"/>
      <c r="H6371" s="12"/>
      <c r="I6371" s="13"/>
      <c r="J6371" s="13"/>
    </row>
    <row r="6372" spans="1:10" x14ac:dyDescent="0.35">
      <c r="A6372" s="6"/>
      <c r="B6372" s="7"/>
      <c r="C6372" s="8"/>
      <c r="D6372" s="9"/>
      <c r="E6372" s="19"/>
      <c r="H6372" s="12"/>
      <c r="I6372" s="13"/>
      <c r="J6372" s="13"/>
    </row>
    <row r="6373" spans="1:10" x14ac:dyDescent="0.35">
      <c r="A6373" s="6"/>
      <c r="B6373" s="7"/>
      <c r="C6373" s="8"/>
      <c r="D6373" s="9"/>
      <c r="E6373" s="19"/>
      <c r="H6373" s="12"/>
      <c r="I6373" s="13"/>
      <c r="J6373" s="13"/>
    </row>
    <row r="6374" spans="1:10" x14ac:dyDescent="0.35">
      <c r="A6374" s="6"/>
      <c r="B6374" s="7"/>
      <c r="C6374" s="8"/>
      <c r="D6374" s="9"/>
      <c r="E6374" s="19"/>
      <c r="H6374" s="12"/>
      <c r="I6374" s="13"/>
      <c r="J6374" s="13"/>
    </row>
    <row r="6375" spans="1:10" x14ac:dyDescent="0.35">
      <c r="A6375" s="6"/>
      <c r="B6375" s="7"/>
      <c r="C6375" s="8"/>
      <c r="D6375" s="9"/>
      <c r="E6375" s="19"/>
      <c r="H6375" s="12"/>
      <c r="I6375" s="13"/>
      <c r="J6375" s="13"/>
    </row>
    <row r="6376" spans="1:10" x14ac:dyDescent="0.35">
      <c r="A6376" s="6"/>
      <c r="B6376" s="7"/>
      <c r="C6376" s="8"/>
      <c r="D6376" s="9"/>
      <c r="E6376" s="19"/>
      <c r="H6376" s="12"/>
      <c r="I6376" s="13"/>
      <c r="J6376" s="13"/>
    </row>
    <row r="6377" spans="1:10" x14ac:dyDescent="0.35">
      <c r="A6377" s="6"/>
      <c r="B6377" s="7"/>
      <c r="C6377" s="8"/>
      <c r="D6377" s="9"/>
      <c r="E6377" s="19"/>
      <c r="H6377" s="12"/>
      <c r="I6377" s="13"/>
      <c r="J6377" s="13"/>
    </row>
    <row r="6378" spans="1:10" x14ac:dyDescent="0.35">
      <c r="A6378" s="6"/>
      <c r="B6378" s="7"/>
      <c r="C6378" s="8"/>
      <c r="D6378" s="9"/>
      <c r="E6378" s="19"/>
      <c r="H6378" s="12"/>
      <c r="I6378" s="13"/>
      <c r="J6378" s="13"/>
    </row>
    <row r="6379" spans="1:10" x14ac:dyDescent="0.35">
      <c r="A6379" s="6"/>
      <c r="B6379" s="7"/>
      <c r="C6379" s="8"/>
      <c r="D6379" s="9"/>
      <c r="E6379" s="19"/>
      <c r="H6379" s="12"/>
      <c r="I6379" s="13"/>
      <c r="J6379" s="13"/>
    </row>
    <row r="6380" spans="1:10" x14ac:dyDescent="0.35">
      <c r="A6380" s="6"/>
      <c r="B6380" s="7"/>
      <c r="C6380" s="8"/>
      <c r="D6380" s="9"/>
      <c r="E6380" s="19"/>
      <c r="H6380" s="12"/>
      <c r="I6380" s="13"/>
      <c r="J6380" s="13"/>
    </row>
    <row r="6381" spans="1:10" x14ac:dyDescent="0.35">
      <c r="A6381" s="6"/>
      <c r="B6381" s="7"/>
      <c r="C6381" s="8"/>
      <c r="D6381" s="9"/>
      <c r="E6381" s="19"/>
      <c r="H6381" s="12"/>
      <c r="I6381" s="13"/>
      <c r="J6381" s="13"/>
    </row>
    <row r="6382" spans="1:10" x14ac:dyDescent="0.35">
      <c r="A6382" s="6"/>
      <c r="B6382" s="7"/>
      <c r="C6382" s="8"/>
      <c r="D6382" s="9"/>
      <c r="E6382" s="19"/>
      <c r="H6382" s="12"/>
      <c r="I6382" s="13"/>
      <c r="J6382" s="13"/>
    </row>
    <row r="6383" spans="1:10" x14ac:dyDescent="0.35">
      <c r="A6383" s="6"/>
      <c r="B6383" s="7"/>
      <c r="C6383" s="8"/>
      <c r="D6383" s="9"/>
      <c r="E6383" s="19"/>
      <c r="H6383" s="12"/>
      <c r="I6383" s="13"/>
      <c r="J6383" s="13"/>
    </row>
    <row r="6384" spans="1:10" x14ac:dyDescent="0.35">
      <c r="A6384" s="6"/>
      <c r="B6384" s="7"/>
      <c r="C6384" s="8"/>
      <c r="D6384" s="9"/>
      <c r="E6384" s="19"/>
      <c r="H6384" s="12"/>
      <c r="I6384" s="13"/>
      <c r="J6384" s="13"/>
    </row>
    <row r="6385" spans="1:10" x14ac:dyDescent="0.35">
      <c r="A6385" s="6"/>
      <c r="B6385" s="7"/>
      <c r="C6385" s="8"/>
      <c r="D6385" s="9"/>
      <c r="E6385" s="19"/>
      <c r="H6385" s="12"/>
      <c r="I6385" s="13"/>
      <c r="J6385" s="13"/>
    </row>
    <row r="6386" spans="1:10" x14ac:dyDescent="0.35">
      <c r="A6386" s="6"/>
      <c r="B6386" s="7"/>
      <c r="C6386" s="8"/>
      <c r="D6386" s="9"/>
      <c r="E6386" s="19"/>
      <c r="H6386" s="12"/>
      <c r="I6386" s="13"/>
      <c r="J6386" s="13"/>
    </row>
    <row r="6387" spans="1:10" x14ac:dyDescent="0.35">
      <c r="A6387" s="6"/>
      <c r="B6387" s="7"/>
      <c r="C6387" s="8"/>
      <c r="D6387" s="9"/>
      <c r="E6387" s="19"/>
      <c r="H6387" s="12"/>
      <c r="I6387" s="13"/>
      <c r="J6387" s="13"/>
    </row>
    <row r="6388" spans="1:10" x14ac:dyDescent="0.35">
      <c r="A6388" s="6"/>
      <c r="B6388" s="7"/>
      <c r="C6388" s="8"/>
      <c r="D6388" s="9"/>
      <c r="E6388" s="19"/>
      <c r="H6388" s="12"/>
      <c r="I6388" s="13"/>
      <c r="J6388" s="13"/>
    </row>
    <row r="6389" spans="1:10" x14ac:dyDescent="0.35">
      <c r="A6389" s="6"/>
      <c r="B6389" s="7"/>
      <c r="C6389" s="8"/>
      <c r="D6389" s="9"/>
      <c r="E6389" s="19"/>
      <c r="H6389" s="12"/>
      <c r="I6389" s="13"/>
      <c r="J6389" s="13"/>
    </row>
    <row r="6390" spans="1:10" x14ac:dyDescent="0.35">
      <c r="A6390" s="6"/>
      <c r="B6390" s="7"/>
      <c r="C6390" s="8"/>
      <c r="D6390" s="9"/>
      <c r="E6390" s="19"/>
      <c r="H6390" s="12"/>
      <c r="I6390" s="13"/>
      <c r="J6390" s="13"/>
    </row>
    <row r="6391" spans="1:10" x14ac:dyDescent="0.35">
      <c r="A6391" s="6"/>
      <c r="B6391" s="7"/>
      <c r="C6391" s="8"/>
      <c r="D6391" s="9"/>
      <c r="E6391" s="19"/>
      <c r="H6391" s="12"/>
      <c r="I6391" s="13"/>
      <c r="J6391" s="13"/>
    </row>
    <row r="6392" spans="1:10" x14ac:dyDescent="0.35">
      <c r="A6392" s="6"/>
      <c r="B6392" s="7"/>
      <c r="C6392" s="8"/>
      <c r="D6392" s="9"/>
      <c r="E6392" s="19"/>
      <c r="H6392" s="12"/>
      <c r="I6392" s="13"/>
      <c r="J6392" s="13"/>
    </row>
    <row r="6393" spans="1:10" x14ac:dyDescent="0.35">
      <c r="A6393" s="6"/>
      <c r="B6393" s="7"/>
      <c r="C6393" s="8"/>
      <c r="D6393" s="9"/>
      <c r="E6393" s="19"/>
      <c r="H6393" s="12"/>
      <c r="I6393" s="13"/>
      <c r="J6393" s="13"/>
    </row>
    <row r="6394" spans="1:10" x14ac:dyDescent="0.35">
      <c r="A6394" s="6"/>
      <c r="B6394" s="7"/>
      <c r="C6394" s="8"/>
      <c r="D6394" s="9"/>
      <c r="E6394" s="19"/>
      <c r="H6394" s="12"/>
      <c r="I6394" s="13"/>
      <c r="J6394" s="13"/>
    </row>
    <row r="6395" spans="1:10" x14ac:dyDescent="0.35">
      <c r="A6395" s="6"/>
      <c r="B6395" s="7"/>
      <c r="C6395" s="8"/>
      <c r="D6395" s="9"/>
      <c r="E6395" s="19"/>
      <c r="H6395" s="12"/>
      <c r="I6395" s="13"/>
      <c r="J6395" s="13"/>
    </row>
    <row r="6396" spans="1:10" x14ac:dyDescent="0.35">
      <c r="A6396" s="6"/>
      <c r="B6396" s="7"/>
      <c r="C6396" s="8"/>
      <c r="D6396" s="9"/>
      <c r="E6396" s="19"/>
      <c r="H6396" s="12"/>
      <c r="I6396" s="13"/>
      <c r="J6396" s="13"/>
    </row>
    <row r="6397" spans="1:10" x14ac:dyDescent="0.35">
      <c r="A6397" s="6"/>
      <c r="B6397" s="7"/>
      <c r="C6397" s="8"/>
      <c r="D6397" s="9"/>
      <c r="E6397" s="19"/>
      <c r="H6397" s="12"/>
      <c r="I6397" s="13"/>
      <c r="J6397" s="13"/>
    </row>
    <row r="6398" spans="1:10" x14ac:dyDescent="0.35">
      <c r="A6398" s="6"/>
      <c r="B6398" s="7"/>
      <c r="C6398" s="8"/>
      <c r="D6398" s="9"/>
      <c r="E6398" s="19"/>
      <c r="H6398" s="12"/>
      <c r="I6398" s="13"/>
      <c r="J6398" s="13"/>
    </row>
    <row r="6399" spans="1:10" x14ac:dyDescent="0.35">
      <c r="A6399" s="6"/>
      <c r="B6399" s="7"/>
      <c r="C6399" s="8"/>
      <c r="D6399" s="9"/>
      <c r="E6399" s="19"/>
      <c r="H6399" s="12"/>
      <c r="I6399" s="13"/>
      <c r="J6399" s="13"/>
    </row>
    <row r="6400" spans="1:10" x14ac:dyDescent="0.35">
      <c r="A6400" s="6"/>
      <c r="B6400" s="7"/>
      <c r="C6400" s="8"/>
      <c r="D6400" s="9"/>
      <c r="E6400" s="19"/>
      <c r="H6400" s="12"/>
      <c r="I6400" s="13"/>
      <c r="J6400" s="13"/>
    </row>
    <row r="6401" spans="1:10" x14ac:dyDescent="0.35">
      <c r="A6401" s="6"/>
      <c r="B6401" s="7"/>
      <c r="C6401" s="8"/>
      <c r="D6401" s="9"/>
      <c r="E6401" s="19"/>
      <c r="H6401" s="12"/>
      <c r="I6401" s="13"/>
      <c r="J6401" s="13"/>
    </row>
    <row r="6402" spans="1:10" x14ac:dyDescent="0.35">
      <c r="A6402" s="6"/>
      <c r="B6402" s="7"/>
      <c r="C6402" s="8"/>
      <c r="D6402" s="9"/>
      <c r="E6402" s="19"/>
      <c r="H6402" s="12"/>
      <c r="I6402" s="13"/>
      <c r="J6402" s="13"/>
    </row>
    <row r="6403" spans="1:10" x14ac:dyDescent="0.35">
      <c r="A6403" s="6"/>
      <c r="B6403" s="7"/>
      <c r="C6403" s="8"/>
      <c r="D6403" s="9"/>
      <c r="E6403" s="19"/>
      <c r="H6403" s="12"/>
      <c r="I6403" s="13"/>
      <c r="J6403" s="13"/>
    </row>
    <row r="6404" spans="1:10" x14ac:dyDescent="0.35">
      <c r="A6404" s="6"/>
      <c r="B6404" s="7"/>
      <c r="C6404" s="8"/>
      <c r="D6404" s="9"/>
      <c r="E6404" s="19"/>
      <c r="H6404" s="12"/>
      <c r="I6404" s="13"/>
      <c r="J6404" s="13"/>
    </row>
    <row r="6405" spans="1:10" x14ac:dyDescent="0.35">
      <c r="A6405" s="6"/>
      <c r="B6405" s="7"/>
      <c r="C6405" s="8"/>
      <c r="D6405" s="9"/>
      <c r="E6405" s="19"/>
      <c r="H6405" s="12"/>
      <c r="I6405" s="13"/>
      <c r="J6405" s="13"/>
    </row>
    <row r="6406" spans="1:10" x14ac:dyDescent="0.35">
      <c r="A6406" s="6"/>
      <c r="B6406" s="7"/>
      <c r="C6406" s="8"/>
      <c r="D6406" s="9"/>
      <c r="E6406" s="19"/>
      <c r="H6406" s="12"/>
      <c r="I6406" s="13"/>
      <c r="J6406" s="13"/>
    </row>
    <row r="6407" spans="1:10" x14ac:dyDescent="0.35">
      <c r="A6407" s="6"/>
      <c r="B6407" s="7"/>
      <c r="C6407" s="8"/>
      <c r="D6407" s="9"/>
      <c r="E6407" s="19"/>
      <c r="H6407" s="12"/>
      <c r="I6407" s="13"/>
      <c r="J6407" s="13"/>
    </row>
    <row r="6408" spans="1:10" x14ac:dyDescent="0.35">
      <c r="A6408" s="6"/>
      <c r="B6408" s="7"/>
      <c r="C6408" s="8"/>
      <c r="D6408" s="9"/>
      <c r="E6408" s="19"/>
      <c r="H6408" s="12"/>
      <c r="I6408" s="13"/>
      <c r="J6408" s="13"/>
    </row>
    <row r="6409" spans="1:10" x14ac:dyDescent="0.35">
      <c r="A6409" s="6"/>
      <c r="B6409" s="7"/>
      <c r="C6409" s="8"/>
      <c r="D6409" s="9"/>
      <c r="E6409" s="19"/>
      <c r="H6409" s="12"/>
      <c r="I6409" s="13"/>
      <c r="J6409" s="13"/>
    </row>
    <row r="6410" spans="1:10" x14ac:dyDescent="0.35">
      <c r="A6410" s="6"/>
      <c r="B6410" s="7"/>
      <c r="C6410" s="8"/>
      <c r="D6410" s="9"/>
      <c r="E6410" s="19"/>
      <c r="H6410" s="12"/>
      <c r="I6410" s="13"/>
      <c r="J6410" s="13"/>
    </row>
    <row r="6411" spans="1:10" x14ac:dyDescent="0.35">
      <c r="A6411" s="6"/>
      <c r="B6411" s="7"/>
      <c r="C6411" s="8"/>
      <c r="D6411" s="9"/>
      <c r="E6411" s="19"/>
      <c r="H6411" s="12"/>
      <c r="I6411" s="13"/>
      <c r="J6411" s="13"/>
    </row>
    <row r="6412" spans="1:10" x14ac:dyDescent="0.35">
      <c r="A6412" s="6"/>
      <c r="B6412" s="7"/>
      <c r="C6412" s="8"/>
      <c r="D6412" s="9"/>
      <c r="E6412" s="19"/>
      <c r="H6412" s="12"/>
      <c r="I6412" s="13"/>
      <c r="J6412" s="13"/>
    </row>
    <row r="6413" spans="1:10" x14ac:dyDescent="0.35">
      <c r="A6413" s="6"/>
      <c r="B6413" s="7"/>
      <c r="C6413" s="8"/>
      <c r="D6413" s="9"/>
      <c r="E6413" s="19"/>
      <c r="H6413" s="12"/>
      <c r="I6413" s="13"/>
      <c r="J6413" s="13"/>
    </row>
    <row r="6414" spans="1:10" x14ac:dyDescent="0.35">
      <c r="A6414" s="6"/>
      <c r="B6414" s="7"/>
      <c r="C6414" s="8"/>
      <c r="D6414" s="9"/>
      <c r="E6414" s="19"/>
      <c r="H6414" s="12"/>
      <c r="I6414" s="13"/>
      <c r="J6414" s="13"/>
    </row>
    <row r="6415" spans="1:10" x14ac:dyDescent="0.35">
      <c r="A6415" s="6"/>
      <c r="B6415" s="7"/>
      <c r="C6415" s="8"/>
      <c r="D6415" s="9"/>
      <c r="E6415" s="19"/>
      <c r="H6415" s="12"/>
      <c r="I6415" s="13"/>
      <c r="J6415" s="13"/>
    </row>
    <row r="6416" spans="1:10" x14ac:dyDescent="0.35">
      <c r="A6416" s="6"/>
      <c r="B6416" s="7"/>
      <c r="C6416" s="8"/>
      <c r="D6416" s="9"/>
      <c r="E6416" s="19"/>
      <c r="H6416" s="12"/>
      <c r="I6416" s="13"/>
      <c r="J6416" s="13"/>
    </row>
    <row r="6417" spans="1:10" x14ac:dyDescent="0.35">
      <c r="A6417" s="6"/>
      <c r="B6417" s="7"/>
      <c r="C6417" s="8"/>
      <c r="D6417" s="9"/>
      <c r="E6417" s="19"/>
      <c r="H6417" s="12"/>
      <c r="I6417" s="13"/>
      <c r="J6417" s="13"/>
    </row>
    <row r="6418" spans="1:10" x14ac:dyDescent="0.35">
      <c r="A6418" s="6"/>
      <c r="B6418" s="7"/>
      <c r="C6418" s="8"/>
      <c r="D6418" s="9"/>
      <c r="E6418" s="19"/>
      <c r="H6418" s="12"/>
      <c r="I6418" s="13"/>
      <c r="J6418" s="13"/>
    </row>
    <row r="6419" spans="1:10" x14ac:dyDescent="0.35">
      <c r="A6419" s="6"/>
      <c r="B6419" s="7"/>
      <c r="C6419" s="8"/>
      <c r="D6419" s="9"/>
      <c r="E6419" s="19"/>
      <c r="H6419" s="12"/>
      <c r="I6419" s="13"/>
      <c r="J6419" s="13"/>
    </row>
    <row r="6420" spans="1:10" x14ac:dyDescent="0.35">
      <c r="A6420" s="6"/>
      <c r="B6420" s="7"/>
      <c r="C6420" s="8"/>
      <c r="D6420" s="9"/>
      <c r="E6420" s="19"/>
      <c r="H6420" s="12"/>
      <c r="I6420" s="13"/>
      <c r="J6420" s="13"/>
    </row>
    <row r="6421" spans="1:10" x14ac:dyDescent="0.35">
      <c r="A6421" s="6"/>
      <c r="B6421" s="7"/>
      <c r="C6421" s="8"/>
      <c r="D6421" s="9"/>
      <c r="E6421" s="19"/>
      <c r="H6421" s="12"/>
      <c r="I6421" s="13"/>
      <c r="J6421" s="13"/>
    </row>
    <row r="6422" spans="1:10" x14ac:dyDescent="0.35">
      <c r="A6422" s="6"/>
      <c r="B6422" s="7"/>
      <c r="C6422" s="8"/>
      <c r="D6422" s="9"/>
      <c r="E6422" s="19"/>
      <c r="H6422" s="12"/>
      <c r="I6422" s="13"/>
      <c r="J6422" s="13"/>
    </row>
    <row r="6423" spans="1:10" x14ac:dyDescent="0.35">
      <c r="A6423" s="6"/>
      <c r="B6423" s="7"/>
      <c r="C6423" s="8"/>
      <c r="D6423" s="9"/>
      <c r="E6423" s="19"/>
      <c r="H6423" s="12"/>
      <c r="I6423" s="13"/>
      <c r="J6423" s="13"/>
    </row>
    <row r="6424" spans="1:10" x14ac:dyDescent="0.35">
      <c r="A6424" s="6"/>
      <c r="B6424" s="7"/>
      <c r="C6424" s="8"/>
      <c r="D6424" s="9"/>
      <c r="E6424" s="19"/>
      <c r="H6424" s="12"/>
      <c r="I6424" s="13"/>
      <c r="J6424" s="13"/>
    </row>
    <row r="6425" spans="1:10" x14ac:dyDescent="0.35">
      <c r="A6425" s="6"/>
      <c r="B6425" s="7"/>
      <c r="C6425" s="8"/>
      <c r="D6425" s="9"/>
      <c r="E6425" s="19"/>
      <c r="H6425" s="12"/>
      <c r="I6425" s="13"/>
      <c r="J6425" s="13"/>
    </row>
    <row r="6426" spans="1:10" x14ac:dyDescent="0.35">
      <c r="A6426" s="6"/>
      <c r="B6426" s="7"/>
      <c r="C6426" s="8"/>
      <c r="D6426" s="9"/>
      <c r="E6426" s="19"/>
      <c r="H6426" s="12"/>
      <c r="I6426" s="13"/>
      <c r="J6426" s="13"/>
    </row>
    <row r="6427" spans="1:10" x14ac:dyDescent="0.35">
      <c r="A6427" s="6"/>
      <c r="B6427" s="7"/>
      <c r="C6427" s="8"/>
      <c r="D6427" s="9"/>
      <c r="E6427" s="19"/>
      <c r="H6427" s="12"/>
      <c r="I6427" s="13"/>
      <c r="J6427" s="13"/>
    </row>
    <row r="6428" spans="1:10" x14ac:dyDescent="0.35">
      <c r="A6428" s="6"/>
      <c r="B6428" s="7"/>
      <c r="C6428" s="8"/>
      <c r="D6428" s="9"/>
      <c r="E6428" s="19"/>
      <c r="H6428" s="12"/>
      <c r="I6428" s="13"/>
      <c r="J6428" s="13"/>
    </row>
    <row r="6429" spans="1:10" x14ac:dyDescent="0.35">
      <c r="A6429" s="6"/>
      <c r="B6429" s="7"/>
      <c r="C6429" s="8"/>
      <c r="D6429" s="9"/>
      <c r="E6429" s="19"/>
      <c r="H6429" s="12"/>
      <c r="I6429" s="13"/>
      <c r="J6429" s="13"/>
    </row>
    <row r="6430" spans="1:10" x14ac:dyDescent="0.35">
      <c r="A6430" s="6"/>
      <c r="B6430" s="7"/>
      <c r="C6430" s="8"/>
      <c r="D6430" s="9"/>
      <c r="E6430" s="19"/>
      <c r="H6430" s="12"/>
      <c r="I6430" s="13"/>
      <c r="J6430" s="13"/>
    </row>
    <row r="6431" spans="1:10" x14ac:dyDescent="0.35">
      <c r="A6431" s="6"/>
      <c r="B6431" s="7"/>
      <c r="C6431" s="8"/>
      <c r="D6431" s="9"/>
      <c r="E6431" s="19"/>
      <c r="H6431" s="12"/>
      <c r="I6431" s="13"/>
      <c r="J6431" s="13"/>
    </row>
    <row r="6432" spans="1:10" x14ac:dyDescent="0.35">
      <c r="A6432" s="6"/>
      <c r="B6432" s="7"/>
      <c r="C6432" s="8"/>
      <c r="D6432" s="9"/>
      <c r="E6432" s="19"/>
      <c r="H6432" s="12"/>
      <c r="I6432" s="13"/>
      <c r="J6432" s="13"/>
    </row>
    <row r="6433" spans="1:10" x14ac:dyDescent="0.35">
      <c r="A6433" s="6"/>
      <c r="B6433" s="7"/>
      <c r="C6433" s="8"/>
      <c r="D6433" s="9"/>
      <c r="E6433" s="19"/>
      <c r="H6433" s="12"/>
      <c r="I6433" s="13"/>
      <c r="J6433" s="13"/>
    </row>
    <row r="6434" spans="1:10" x14ac:dyDescent="0.35">
      <c r="A6434" s="6"/>
      <c r="B6434" s="7"/>
      <c r="C6434" s="8"/>
      <c r="D6434" s="9"/>
      <c r="E6434" s="19"/>
      <c r="H6434" s="12"/>
      <c r="I6434" s="13"/>
      <c r="J6434" s="13"/>
    </row>
    <row r="6435" spans="1:10" x14ac:dyDescent="0.35">
      <c r="A6435" s="6"/>
      <c r="B6435" s="7"/>
      <c r="C6435" s="8"/>
      <c r="D6435" s="9"/>
      <c r="E6435" s="19"/>
      <c r="H6435" s="12"/>
      <c r="I6435" s="13"/>
      <c r="J6435" s="13"/>
    </row>
    <row r="6436" spans="1:10" x14ac:dyDescent="0.35">
      <c r="A6436" s="6"/>
      <c r="B6436" s="7"/>
      <c r="C6436" s="8"/>
      <c r="D6436" s="9"/>
      <c r="E6436" s="19"/>
      <c r="H6436" s="12"/>
      <c r="I6436" s="13"/>
      <c r="J6436" s="13"/>
    </row>
    <row r="6437" spans="1:10" x14ac:dyDescent="0.35">
      <c r="A6437" s="6"/>
      <c r="B6437" s="7"/>
      <c r="C6437" s="8"/>
      <c r="D6437" s="9"/>
      <c r="E6437" s="19"/>
      <c r="H6437" s="12"/>
      <c r="I6437" s="13"/>
      <c r="J6437" s="13"/>
    </row>
    <row r="6438" spans="1:10" x14ac:dyDescent="0.35">
      <c r="A6438" s="6"/>
      <c r="B6438" s="7"/>
      <c r="C6438" s="8"/>
      <c r="D6438" s="9"/>
      <c r="E6438" s="19"/>
      <c r="H6438" s="12"/>
      <c r="I6438" s="13"/>
      <c r="J6438" s="13"/>
    </row>
    <row r="6439" spans="1:10" x14ac:dyDescent="0.35">
      <c r="A6439" s="6"/>
      <c r="B6439" s="7"/>
      <c r="C6439" s="8"/>
      <c r="D6439" s="9"/>
      <c r="E6439" s="19"/>
      <c r="H6439" s="12"/>
      <c r="I6439" s="13"/>
      <c r="J6439" s="13"/>
    </row>
    <row r="6440" spans="1:10" x14ac:dyDescent="0.35">
      <c r="A6440" s="6"/>
      <c r="B6440" s="7"/>
      <c r="C6440" s="8"/>
      <c r="D6440" s="9"/>
      <c r="E6440" s="19"/>
      <c r="H6440" s="12"/>
      <c r="I6440" s="13"/>
      <c r="J6440" s="13"/>
    </row>
    <row r="6441" spans="1:10" x14ac:dyDescent="0.35">
      <c r="A6441" s="6"/>
      <c r="B6441" s="7"/>
      <c r="C6441" s="8"/>
      <c r="D6441" s="9"/>
      <c r="E6441" s="19"/>
      <c r="H6441" s="12"/>
      <c r="I6441" s="13"/>
      <c r="J6441" s="13"/>
    </row>
    <row r="6442" spans="1:10" x14ac:dyDescent="0.35">
      <c r="A6442" s="6"/>
      <c r="B6442" s="7"/>
      <c r="C6442" s="8"/>
      <c r="D6442" s="9"/>
      <c r="E6442" s="19"/>
      <c r="H6442" s="12"/>
      <c r="I6442" s="13"/>
      <c r="J6442" s="13"/>
    </row>
    <row r="6443" spans="1:10" x14ac:dyDescent="0.35">
      <c r="A6443" s="6"/>
      <c r="B6443" s="7"/>
      <c r="C6443" s="8"/>
      <c r="D6443" s="9"/>
      <c r="E6443" s="19"/>
      <c r="H6443" s="12"/>
      <c r="I6443" s="13"/>
      <c r="J6443" s="13"/>
    </row>
    <row r="6444" spans="1:10" x14ac:dyDescent="0.35">
      <c r="A6444" s="6"/>
      <c r="B6444" s="7"/>
      <c r="C6444" s="8"/>
      <c r="D6444" s="9"/>
      <c r="E6444" s="19"/>
      <c r="H6444" s="12"/>
      <c r="I6444" s="13"/>
      <c r="J6444" s="13"/>
    </row>
    <row r="6445" spans="1:10" x14ac:dyDescent="0.35">
      <c r="A6445" s="6"/>
      <c r="B6445" s="7"/>
      <c r="C6445" s="8"/>
      <c r="D6445" s="9"/>
      <c r="E6445" s="19"/>
      <c r="H6445" s="12"/>
      <c r="I6445" s="13"/>
      <c r="J6445" s="13"/>
    </row>
    <row r="6446" spans="1:10" x14ac:dyDescent="0.35">
      <c r="A6446" s="6"/>
      <c r="B6446" s="7"/>
      <c r="C6446" s="8"/>
      <c r="D6446" s="9"/>
      <c r="E6446" s="19"/>
      <c r="H6446" s="12"/>
      <c r="I6446" s="13"/>
      <c r="J6446" s="13"/>
    </row>
    <row r="6447" spans="1:10" x14ac:dyDescent="0.35">
      <c r="A6447" s="6"/>
      <c r="B6447" s="7"/>
      <c r="C6447" s="8"/>
      <c r="D6447" s="9"/>
      <c r="E6447" s="19"/>
      <c r="H6447" s="12"/>
      <c r="I6447" s="13"/>
      <c r="J6447" s="13"/>
    </row>
    <row r="6448" spans="1:10" x14ac:dyDescent="0.35">
      <c r="A6448" s="6"/>
      <c r="B6448" s="7"/>
      <c r="C6448" s="8"/>
      <c r="D6448" s="9"/>
      <c r="E6448" s="19"/>
      <c r="H6448" s="12"/>
      <c r="I6448" s="13"/>
      <c r="J6448" s="13"/>
    </row>
    <row r="6449" spans="1:10" x14ac:dyDescent="0.35">
      <c r="A6449" s="6"/>
      <c r="B6449" s="7"/>
      <c r="C6449" s="8"/>
      <c r="D6449" s="9"/>
      <c r="E6449" s="19"/>
      <c r="H6449" s="12"/>
      <c r="I6449" s="13"/>
      <c r="J6449" s="13"/>
    </row>
    <row r="6450" spans="1:10" x14ac:dyDescent="0.35">
      <c r="A6450" s="6"/>
      <c r="B6450" s="7"/>
      <c r="C6450" s="8"/>
      <c r="D6450" s="9"/>
      <c r="E6450" s="19"/>
      <c r="H6450" s="12"/>
      <c r="I6450" s="13"/>
      <c r="J6450" s="13"/>
    </row>
    <row r="6451" spans="1:10" x14ac:dyDescent="0.35">
      <c r="A6451" s="6"/>
      <c r="B6451" s="7"/>
      <c r="C6451" s="8"/>
      <c r="D6451" s="9"/>
      <c r="E6451" s="19"/>
      <c r="H6451" s="12"/>
      <c r="I6451" s="13"/>
      <c r="J6451" s="13"/>
    </row>
    <row r="6452" spans="1:10" x14ac:dyDescent="0.35">
      <c r="A6452" s="6"/>
      <c r="B6452" s="7"/>
      <c r="C6452" s="8"/>
      <c r="D6452" s="9"/>
      <c r="E6452" s="19"/>
      <c r="H6452" s="12"/>
      <c r="I6452" s="13"/>
      <c r="J6452" s="13"/>
    </row>
    <row r="6453" spans="1:10" x14ac:dyDescent="0.35">
      <c r="A6453" s="6"/>
      <c r="B6453" s="7"/>
      <c r="C6453" s="8"/>
      <c r="D6453" s="9"/>
      <c r="E6453" s="19"/>
      <c r="H6453" s="12"/>
      <c r="I6453" s="13"/>
      <c r="J6453" s="13"/>
    </row>
    <row r="6454" spans="1:10" x14ac:dyDescent="0.35">
      <c r="A6454" s="6"/>
      <c r="B6454" s="7"/>
      <c r="C6454" s="8"/>
      <c r="D6454" s="9"/>
      <c r="E6454" s="19"/>
      <c r="H6454" s="12"/>
      <c r="I6454" s="13"/>
      <c r="J6454" s="13"/>
    </row>
    <row r="6455" spans="1:10" x14ac:dyDescent="0.35">
      <c r="A6455" s="6"/>
      <c r="B6455" s="7"/>
      <c r="C6455" s="8"/>
      <c r="D6455" s="9"/>
      <c r="E6455" s="19"/>
      <c r="H6455" s="12"/>
      <c r="I6455" s="13"/>
      <c r="J6455" s="13"/>
    </row>
    <row r="6456" spans="1:10" x14ac:dyDescent="0.35">
      <c r="A6456" s="6"/>
      <c r="B6456" s="7"/>
      <c r="C6456" s="8"/>
      <c r="D6456" s="9"/>
      <c r="E6456" s="19"/>
      <c r="H6456" s="12"/>
      <c r="I6456" s="13"/>
      <c r="J6456" s="13"/>
    </row>
    <row r="6457" spans="1:10" x14ac:dyDescent="0.35">
      <c r="A6457" s="6"/>
      <c r="B6457" s="7"/>
      <c r="C6457" s="8"/>
      <c r="D6457" s="9"/>
      <c r="E6457" s="19"/>
      <c r="H6457" s="12"/>
      <c r="I6457" s="13"/>
      <c r="J6457" s="13"/>
    </row>
    <row r="6458" spans="1:10" x14ac:dyDescent="0.35">
      <c r="A6458" s="6"/>
      <c r="B6458" s="7"/>
      <c r="C6458" s="8"/>
      <c r="D6458" s="9"/>
      <c r="E6458" s="19"/>
      <c r="H6458" s="12"/>
      <c r="I6458" s="13"/>
      <c r="J6458" s="13"/>
    </row>
    <row r="6459" spans="1:10" x14ac:dyDescent="0.35">
      <c r="A6459" s="6"/>
      <c r="B6459" s="7"/>
      <c r="C6459" s="8"/>
      <c r="D6459" s="9"/>
      <c r="E6459" s="19"/>
      <c r="H6459" s="12"/>
      <c r="I6459" s="13"/>
      <c r="J6459" s="13"/>
    </row>
    <row r="6460" spans="1:10" x14ac:dyDescent="0.35">
      <c r="A6460" s="6"/>
      <c r="B6460" s="7"/>
      <c r="C6460" s="8"/>
      <c r="D6460" s="9"/>
      <c r="E6460" s="19"/>
      <c r="H6460" s="12"/>
      <c r="I6460" s="13"/>
      <c r="J6460" s="13"/>
    </row>
    <row r="6461" spans="1:10" x14ac:dyDescent="0.35">
      <c r="A6461" s="6"/>
      <c r="B6461" s="7"/>
      <c r="C6461" s="8"/>
      <c r="D6461" s="9"/>
      <c r="E6461" s="19"/>
      <c r="H6461" s="12"/>
      <c r="I6461" s="13"/>
      <c r="J6461" s="13"/>
    </row>
    <row r="6462" spans="1:10" x14ac:dyDescent="0.35">
      <c r="A6462" s="6"/>
      <c r="B6462" s="7"/>
      <c r="C6462" s="8"/>
      <c r="D6462" s="9"/>
      <c r="E6462" s="19"/>
      <c r="H6462" s="12"/>
      <c r="I6462" s="13"/>
      <c r="J6462" s="13"/>
    </row>
    <row r="6463" spans="1:10" x14ac:dyDescent="0.35">
      <c r="A6463" s="6"/>
      <c r="B6463" s="7"/>
      <c r="C6463" s="8"/>
      <c r="D6463" s="9"/>
      <c r="E6463" s="19"/>
      <c r="H6463" s="12"/>
      <c r="I6463" s="13"/>
      <c r="J6463" s="13"/>
    </row>
    <row r="6464" spans="1:10" x14ac:dyDescent="0.35">
      <c r="A6464" s="6"/>
      <c r="B6464" s="7"/>
      <c r="C6464" s="8"/>
      <c r="D6464" s="9"/>
      <c r="E6464" s="19"/>
      <c r="H6464" s="12"/>
      <c r="I6464" s="13"/>
      <c r="J6464" s="13"/>
    </row>
    <row r="6465" spans="1:10" x14ac:dyDescent="0.35">
      <c r="A6465" s="6"/>
      <c r="B6465" s="7"/>
      <c r="C6465" s="8"/>
      <c r="D6465" s="9"/>
      <c r="E6465" s="19"/>
      <c r="H6465" s="12"/>
      <c r="I6465" s="13"/>
      <c r="J6465" s="13"/>
    </row>
    <row r="6466" spans="1:10" x14ac:dyDescent="0.35">
      <c r="A6466" s="6"/>
      <c r="B6466" s="7"/>
      <c r="C6466" s="8"/>
      <c r="D6466" s="9"/>
      <c r="E6466" s="19"/>
      <c r="H6466" s="12"/>
      <c r="I6466" s="13"/>
      <c r="J6466" s="13"/>
    </row>
    <row r="6467" spans="1:10" x14ac:dyDescent="0.35">
      <c r="A6467" s="6"/>
      <c r="B6467" s="7"/>
      <c r="C6467" s="8"/>
      <c r="D6467" s="9"/>
      <c r="E6467" s="19"/>
      <c r="H6467" s="12"/>
      <c r="I6467" s="13"/>
      <c r="J6467" s="13"/>
    </row>
    <row r="6468" spans="1:10" x14ac:dyDescent="0.35">
      <c r="A6468" s="6"/>
      <c r="B6468" s="7"/>
      <c r="C6468" s="8"/>
      <c r="D6468" s="9"/>
      <c r="E6468" s="19"/>
      <c r="H6468" s="12"/>
      <c r="I6468" s="13"/>
      <c r="J6468" s="13"/>
    </row>
    <row r="6469" spans="1:10" x14ac:dyDescent="0.35">
      <c r="A6469" s="6"/>
      <c r="B6469" s="7"/>
      <c r="C6469" s="8"/>
      <c r="D6469" s="9"/>
      <c r="E6469" s="19"/>
      <c r="H6469" s="12"/>
      <c r="I6469" s="13"/>
      <c r="J6469" s="13"/>
    </row>
    <row r="6470" spans="1:10" x14ac:dyDescent="0.35">
      <c r="A6470" s="6"/>
      <c r="B6470" s="7"/>
      <c r="C6470" s="8"/>
      <c r="D6470" s="9"/>
      <c r="E6470" s="19"/>
      <c r="H6470" s="12"/>
      <c r="I6470" s="13"/>
      <c r="J6470" s="13"/>
    </row>
    <row r="6471" spans="1:10" x14ac:dyDescent="0.35">
      <c r="A6471" s="6"/>
      <c r="B6471" s="7"/>
      <c r="C6471" s="8"/>
      <c r="D6471" s="9"/>
      <c r="E6471" s="19"/>
      <c r="H6471" s="12"/>
      <c r="I6471" s="13"/>
      <c r="J6471" s="13"/>
    </row>
    <row r="6472" spans="1:10" x14ac:dyDescent="0.35">
      <c r="A6472" s="6"/>
      <c r="B6472" s="7"/>
      <c r="C6472" s="8"/>
      <c r="D6472" s="9"/>
      <c r="E6472" s="19"/>
      <c r="H6472" s="12"/>
      <c r="I6472" s="13"/>
      <c r="J6472" s="13"/>
    </row>
    <row r="6473" spans="1:10" x14ac:dyDescent="0.35">
      <c r="A6473" s="6"/>
      <c r="B6473" s="7"/>
      <c r="C6473" s="8"/>
      <c r="D6473" s="9"/>
      <c r="E6473" s="19"/>
      <c r="H6473" s="12"/>
      <c r="I6473" s="13"/>
      <c r="J6473" s="13"/>
    </row>
    <row r="6474" spans="1:10" x14ac:dyDescent="0.35">
      <c r="A6474" s="6"/>
      <c r="B6474" s="7"/>
      <c r="C6474" s="8"/>
      <c r="D6474" s="9"/>
      <c r="E6474" s="19"/>
      <c r="H6474" s="12"/>
      <c r="I6474" s="13"/>
      <c r="J6474" s="13"/>
    </row>
    <row r="6475" spans="1:10" x14ac:dyDescent="0.35">
      <c r="A6475" s="6"/>
      <c r="B6475" s="7"/>
      <c r="C6475" s="8"/>
      <c r="D6475" s="9"/>
      <c r="E6475" s="19"/>
      <c r="H6475" s="12"/>
      <c r="I6475" s="13"/>
      <c r="J6475" s="13"/>
    </row>
    <row r="6476" spans="1:10" x14ac:dyDescent="0.35">
      <c r="A6476" s="6"/>
      <c r="B6476" s="7"/>
      <c r="C6476" s="8"/>
      <c r="D6476" s="9"/>
      <c r="E6476" s="19"/>
      <c r="H6476" s="12"/>
      <c r="I6476" s="13"/>
      <c r="J6476" s="13"/>
    </row>
    <row r="6477" spans="1:10" x14ac:dyDescent="0.35">
      <c r="A6477" s="6"/>
      <c r="B6477" s="7"/>
      <c r="C6477" s="8"/>
      <c r="D6477" s="9"/>
      <c r="E6477" s="19"/>
      <c r="H6477" s="12"/>
      <c r="I6477" s="13"/>
      <c r="J6477" s="13"/>
    </row>
    <row r="6478" spans="1:10" x14ac:dyDescent="0.35">
      <c r="A6478" s="6"/>
      <c r="B6478" s="7"/>
      <c r="C6478" s="8"/>
      <c r="D6478" s="9"/>
      <c r="E6478" s="19"/>
      <c r="H6478" s="12"/>
      <c r="I6478" s="13"/>
      <c r="J6478" s="13"/>
    </row>
    <row r="6479" spans="1:10" x14ac:dyDescent="0.35">
      <c r="A6479" s="6"/>
      <c r="B6479" s="7"/>
      <c r="C6479" s="8"/>
      <c r="D6479" s="9"/>
      <c r="E6479" s="19"/>
      <c r="H6479" s="12"/>
      <c r="I6479" s="13"/>
      <c r="J6479" s="13"/>
    </row>
    <row r="6480" spans="1:10" x14ac:dyDescent="0.35">
      <c r="A6480" s="6"/>
      <c r="B6480" s="7"/>
      <c r="C6480" s="8"/>
      <c r="D6480" s="9"/>
      <c r="E6480" s="19"/>
      <c r="H6480" s="12"/>
      <c r="I6480" s="13"/>
      <c r="J6480" s="13"/>
    </row>
    <row r="6481" spans="1:10" x14ac:dyDescent="0.35">
      <c r="A6481" s="6"/>
      <c r="B6481" s="7"/>
      <c r="C6481" s="8"/>
      <c r="D6481" s="9"/>
      <c r="E6481" s="19"/>
      <c r="H6481" s="12"/>
      <c r="I6481" s="13"/>
      <c r="J6481" s="13"/>
    </row>
    <row r="6482" spans="1:10" x14ac:dyDescent="0.35">
      <c r="A6482" s="6"/>
      <c r="B6482" s="7"/>
      <c r="C6482" s="8"/>
      <c r="D6482" s="9"/>
      <c r="E6482" s="19"/>
      <c r="H6482" s="12"/>
      <c r="I6482" s="13"/>
      <c r="J6482" s="13"/>
    </row>
    <row r="6483" spans="1:10" x14ac:dyDescent="0.35">
      <c r="A6483" s="6"/>
      <c r="B6483" s="7"/>
      <c r="C6483" s="8"/>
      <c r="D6483" s="9"/>
      <c r="E6483" s="19"/>
      <c r="H6483" s="12"/>
      <c r="I6483" s="13"/>
      <c r="J6483" s="13"/>
    </row>
    <row r="6484" spans="1:10" x14ac:dyDescent="0.35">
      <c r="A6484" s="6"/>
      <c r="B6484" s="7"/>
      <c r="C6484" s="8"/>
      <c r="D6484" s="9"/>
      <c r="E6484" s="19"/>
      <c r="H6484" s="12"/>
      <c r="I6484" s="13"/>
      <c r="J6484" s="13"/>
    </row>
    <row r="6485" spans="1:10" x14ac:dyDescent="0.35">
      <c r="A6485" s="6"/>
      <c r="B6485" s="7"/>
      <c r="C6485" s="8"/>
      <c r="D6485" s="9"/>
      <c r="E6485" s="19"/>
      <c r="H6485" s="12"/>
      <c r="I6485" s="13"/>
      <c r="J6485" s="13"/>
    </row>
    <row r="6486" spans="1:10" x14ac:dyDescent="0.35">
      <c r="A6486" s="6"/>
      <c r="B6486" s="7"/>
      <c r="C6486" s="8"/>
      <c r="D6486" s="9"/>
      <c r="E6486" s="19"/>
      <c r="H6486" s="12"/>
      <c r="I6486" s="13"/>
      <c r="J6486" s="13"/>
    </row>
    <row r="6487" spans="1:10" x14ac:dyDescent="0.35">
      <c r="A6487" s="6"/>
      <c r="B6487" s="7"/>
      <c r="C6487" s="8"/>
      <c r="D6487" s="9"/>
      <c r="E6487" s="19"/>
      <c r="H6487" s="12"/>
      <c r="I6487" s="13"/>
      <c r="J6487" s="13"/>
    </row>
    <row r="6488" spans="1:10" x14ac:dyDescent="0.35">
      <c r="A6488" s="6"/>
      <c r="B6488" s="7"/>
      <c r="C6488" s="8"/>
      <c r="D6488" s="9"/>
      <c r="E6488" s="19"/>
      <c r="H6488" s="12"/>
      <c r="I6488" s="13"/>
      <c r="J6488" s="13"/>
    </row>
    <row r="6489" spans="1:10" x14ac:dyDescent="0.35">
      <c r="A6489" s="6"/>
      <c r="B6489" s="7"/>
      <c r="C6489" s="8"/>
      <c r="D6489" s="9"/>
      <c r="E6489" s="19"/>
      <c r="H6489" s="12"/>
      <c r="I6489" s="13"/>
      <c r="J6489" s="13"/>
    </row>
    <row r="6490" spans="1:10" x14ac:dyDescent="0.35">
      <c r="A6490" s="6"/>
      <c r="B6490" s="7"/>
      <c r="C6490" s="8"/>
      <c r="D6490" s="9"/>
      <c r="E6490" s="19"/>
      <c r="H6490" s="12"/>
      <c r="I6490" s="13"/>
      <c r="J6490" s="13"/>
    </row>
    <row r="6491" spans="1:10" x14ac:dyDescent="0.35">
      <c r="A6491" s="6"/>
      <c r="B6491" s="7"/>
      <c r="C6491" s="8"/>
      <c r="D6491" s="9"/>
      <c r="E6491" s="19"/>
      <c r="H6491" s="12"/>
      <c r="I6491" s="13"/>
      <c r="J6491" s="13"/>
    </row>
    <row r="6492" spans="1:10" x14ac:dyDescent="0.35">
      <c r="A6492" s="6"/>
      <c r="B6492" s="7"/>
      <c r="C6492" s="8"/>
      <c r="D6492" s="9"/>
      <c r="E6492" s="19"/>
      <c r="H6492" s="12"/>
      <c r="I6492" s="13"/>
      <c r="J6492" s="13"/>
    </row>
    <row r="6493" spans="1:10" x14ac:dyDescent="0.35">
      <c r="A6493" s="6"/>
      <c r="B6493" s="7"/>
      <c r="C6493" s="8"/>
      <c r="D6493" s="9"/>
      <c r="E6493" s="19"/>
      <c r="H6493" s="12"/>
      <c r="I6493" s="13"/>
      <c r="J6493" s="13"/>
    </row>
    <row r="6494" spans="1:10" x14ac:dyDescent="0.35">
      <c r="A6494" s="6"/>
      <c r="B6494" s="7"/>
      <c r="C6494" s="8"/>
      <c r="D6494" s="9"/>
      <c r="E6494" s="19"/>
      <c r="H6494" s="12"/>
      <c r="I6494" s="13"/>
      <c r="J6494" s="13"/>
    </row>
    <row r="6495" spans="1:10" x14ac:dyDescent="0.35">
      <c r="A6495" s="6"/>
      <c r="B6495" s="7"/>
      <c r="C6495" s="8"/>
      <c r="D6495" s="9"/>
      <c r="E6495" s="19"/>
      <c r="H6495" s="12"/>
      <c r="I6495" s="13"/>
      <c r="J6495" s="13"/>
    </row>
    <row r="6496" spans="1:10" x14ac:dyDescent="0.35">
      <c r="A6496" s="6"/>
      <c r="B6496" s="7"/>
      <c r="C6496" s="8"/>
      <c r="D6496" s="9"/>
      <c r="E6496" s="19"/>
      <c r="H6496" s="12"/>
      <c r="I6496" s="13"/>
      <c r="J6496" s="13"/>
    </row>
    <row r="6497" spans="1:10" x14ac:dyDescent="0.35">
      <c r="A6497" s="6"/>
      <c r="B6497" s="7"/>
      <c r="C6497" s="8"/>
      <c r="D6497" s="9"/>
      <c r="E6497" s="19"/>
      <c r="H6497" s="12"/>
      <c r="I6497" s="13"/>
      <c r="J6497" s="13"/>
    </row>
    <row r="6498" spans="1:10" x14ac:dyDescent="0.35">
      <c r="A6498" s="6"/>
      <c r="B6498" s="7"/>
      <c r="C6498" s="8"/>
      <c r="D6498" s="9"/>
      <c r="E6498" s="19"/>
      <c r="H6498" s="12"/>
      <c r="I6498" s="13"/>
      <c r="J6498" s="13"/>
    </row>
    <row r="6499" spans="1:10" x14ac:dyDescent="0.35">
      <c r="A6499" s="6"/>
      <c r="B6499" s="7"/>
      <c r="C6499" s="8"/>
      <c r="D6499" s="9"/>
      <c r="E6499" s="19"/>
      <c r="H6499" s="12"/>
      <c r="I6499" s="13"/>
      <c r="J6499" s="13"/>
    </row>
    <row r="6500" spans="1:10" x14ac:dyDescent="0.35">
      <c r="A6500" s="6"/>
      <c r="B6500" s="7"/>
      <c r="C6500" s="8"/>
      <c r="D6500" s="9"/>
      <c r="E6500" s="19"/>
      <c r="H6500" s="12"/>
      <c r="I6500" s="13"/>
      <c r="J6500" s="13"/>
    </row>
    <row r="6501" spans="1:10" x14ac:dyDescent="0.35">
      <c r="A6501" s="6"/>
      <c r="B6501" s="7"/>
      <c r="C6501" s="8"/>
      <c r="D6501" s="9"/>
      <c r="E6501" s="19"/>
      <c r="H6501" s="12"/>
      <c r="I6501" s="13"/>
      <c r="J6501" s="13"/>
    </row>
    <row r="6502" spans="1:10" x14ac:dyDescent="0.35">
      <c r="A6502" s="6"/>
      <c r="B6502" s="7"/>
      <c r="C6502" s="8"/>
      <c r="D6502" s="9"/>
      <c r="E6502" s="19"/>
      <c r="H6502" s="12"/>
      <c r="I6502" s="13"/>
      <c r="J6502" s="13"/>
    </row>
    <row r="6503" spans="1:10" x14ac:dyDescent="0.35">
      <c r="A6503" s="6"/>
      <c r="B6503" s="7"/>
      <c r="C6503" s="8"/>
      <c r="D6503" s="9"/>
      <c r="E6503" s="19"/>
      <c r="H6503" s="12"/>
      <c r="I6503" s="13"/>
      <c r="J6503" s="13"/>
    </row>
    <row r="6504" spans="1:10" x14ac:dyDescent="0.35">
      <c r="A6504" s="6"/>
      <c r="B6504" s="7"/>
      <c r="C6504" s="8"/>
      <c r="D6504" s="9"/>
      <c r="E6504" s="19"/>
      <c r="H6504" s="12"/>
      <c r="I6504" s="13"/>
      <c r="J6504" s="13"/>
    </row>
    <row r="6505" spans="1:10" x14ac:dyDescent="0.35">
      <c r="A6505" s="6"/>
      <c r="B6505" s="7"/>
      <c r="C6505" s="8"/>
      <c r="D6505" s="9"/>
      <c r="E6505" s="19"/>
      <c r="H6505" s="12"/>
      <c r="I6505" s="13"/>
      <c r="J6505" s="13"/>
    </row>
    <row r="6506" spans="1:10" x14ac:dyDescent="0.35">
      <c r="A6506" s="6"/>
      <c r="B6506" s="7"/>
      <c r="C6506" s="8"/>
      <c r="D6506" s="9"/>
      <c r="E6506" s="19"/>
      <c r="H6506" s="12"/>
      <c r="I6506" s="13"/>
      <c r="J6506" s="13"/>
    </row>
    <row r="6507" spans="1:10" x14ac:dyDescent="0.35">
      <c r="A6507" s="6"/>
      <c r="B6507" s="7"/>
      <c r="C6507" s="8"/>
      <c r="D6507" s="9"/>
      <c r="E6507" s="19"/>
      <c r="H6507" s="12"/>
      <c r="I6507" s="13"/>
      <c r="J6507" s="13"/>
    </row>
    <row r="6508" spans="1:10" x14ac:dyDescent="0.35">
      <c r="A6508" s="6"/>
      <c r="B6508" s="7"/>
      <c r="C6508" s="8"/>
      <c r="D6508" s="9"/>
      <c r="E6508" s="19"/>
      <c r="H6508" s="12"/>
      <c r="I6508" s="13"/>
      <c r="J6508" s="13"/>
    </row>
    <row r="6509" spans="1:10" x14ac:dyDescent="0.35">
      <c r="A6509" s="6"/>
      <c r="B6509" s="7"/>
      <c r="C6509" s="8"/>
      <c r="D6509" s="9"/>
      <c r="E6509" s="19"/>
      <c r="H6509" s="12"/>
      <c r="I6509" s="13"/>
      <c r="J6509" s="13"/>
    </row>
    <row r="6510" spans="1:10" x14ac:dyDescent="0.35">
      <c r="A6510" s="6"/>
      <c r="B6510" s="7"/>
      <c r="C6510" s="8"/>
      <c r="D6510" s="9"/>
      <c r="E6510" s="19"/>
      <c r="H6510" s="12"/>
      <c r="I6510" s="13"/>
      <c r="J6510" s="13"/>
    </row>
    <row r="6511" spans="1:10" x14ac:dyDescent="0.35">
      <c r="A6511" s="6"/>
      <c r="B6511" s="7"/>
      <c r="C6511" s="8"/>
      <c r="D6511" s="9"/>
      <c r="E6511" s="19"/>
      <c r="H6511" s="12"/>
      <c r="I6511" s="13"/>
      <c r="J6511" s="13"/>
    </row>
    <row r="6512" spans="1:10" x14ac:dyDescent="0.35">
      <c r="A6512" s="6"/>
      <c r="B6512" s="7"/>
      <c r="C6512" s="8"/>
      <c r="D6512" s="9"/>
      <c r="E6512" s="19"/>
      <c r="H6512" s="12"/>
      <c r="I6512" s="13"/>
      <c r="J6512" s="13"/>
    </row>
    <row r="6513" spans="1:10" x14ac:dyDescent="0.35">
      <c r="A6513" s="6"/>
      <c r="B6513" s="7"/>
      <c r="C6513" s="8"/>
      <c r="D6513" s="9"/>
      <c r="E6513" s="19"/>
      <c r="H6513" s="12"/>
      <c r="I6513" s="13"/>
      <c r="J6513" s="13"/>
    </row>
    <row r="6514" spans="1:10" x14ac:dyDescent="0.35">
      <c r="A6514" s="6"/>
      <c r="B6514" s="7"/>
      <c r="C6514" s="8"/>
      <c r="D6514" s="9"/>
      <c r="E6514" s="19"/>
      <c r="H6514" s="12"/>
      <c r="I6514" s="13"/>
      <c r="J6514" s="13"/>
    </row>
    <row r="6515" spans="1:10" x14ac:dyDescent="0.35">
      <c r="A6515" s="6"/>
      <c r="B6515" s="7"/>
      <c r="C6515" s="8"/>
      <c r="D6515" s="9"/>
      <c r="E6515" s="19"/>
      <c r="H6515" s="12"/>
      <c r="I6515" s="13"/>
      <c r="J6515" s="13"/>
    </row>
    <row r="6516" spans="1:10" x14ac:dyDescent="0.35">
      <c r="A6516" s="6"/>
      <c r="B6516" s="7"/>
      <c r="C6516" s="8"/>
      <c r="D6516" s="9"/>
      <c r="E6516" s="19"/>
      <c r="H6516" s="12"/>
      <c r="I6516" s="13"/>
      <c r="J6516" s="13"/>
    </row>
    <row r="6517" spans="1:10" x14ac:dyDescent="0.35">
      <c r="A6517" s="6"/>
      <c r="B6517" s="7"/>
      <c r="C6517" s="8"/>
      <c r="D6517" s="9"/>
      <c r="E6517" s="19"/>
      <c r="H6517" s="12"/>
      <c r="I6517" s="13"/>
      <c r="J6517" s="13"/>
    </row>
    <row r="6518" spans="1:10" x14ac:dyDescent="0.35">
      <c r="A6518" s="6"/>
      <c r="B6518" s="7"/>
      <c r="C6518" s="8"/>
      <c r="D6518" s="9"/>
      <c r="E6518" s="19"/>
      <c r="H6518" s="12"/>
      <c r="I6518" s="13"/>
      <c r="J6518" s="13"/>
    </row>
    <row r="6519" spans="1:10" x14ac:dyDescent="0.35">
      <c r="A6519" s="6"/>
      <c r="B6519" s="7"/>
      <c r="C6519" s="8"/>
      <c r="D6519" s="9"/>
      <c r="E6519" s="19"/>
      <c r="H6519" s="12"/>
      <c r="I6519" s="13"/>
      <c r="J6519" s="13"/>
    </row>
    <row r="6520" spans="1:10" x14ac:dyDescent="0.35">
      <c r="A6520" s="6"/>
      <c r="B6520" s="7"/>
      <c r="C6520" s="8"/>
      <c r="D6520" s="9"/>
      <c r="E6520" s="19"/>
      <c r="H6520" s="12"/>
      <c r="I6520" s="13"/>
      <c r="J6520" s="13"/>
    </row>
    <row r="6521" spans="1:10" x14ac:dyDescent="0.35">
      <c r="A6521" s="6"/>
      <c r="B6521" s="7"/>
      <c r="C6521" s="8"/>
      <c r="D6521" s="9"/>
      <c r="E6521" s="19"/>
      <c r="H6521" s="12"/>
      <c r="I6521" s="13"/>
      <c r="J6521" s="13"/>
    </row>
    <row r="6522" spans="1:10" x14ac:dyDescent="0.35">
      <c r="A6522" s="6"/>
      <c r="B6522" s="7"/>
      <c r="C6522" s="8"/>
      <c r="D6522" s="9"/>
      <c r="E6522" s="19"/>
      <c r="H6522" s="12"/>
      <c r="I6522" s="13"/>
      <c r="J6522" s="13"/>
    </row>
    <row r="6523" spans="1:10" x14ac:dyDescent="0.35">
      <c r="A6523" s="6"/>
      <c r="B6523" s="7"/>
      <c r="C6523" s="8"/>
      <c r="D6523" s="9"/>
      <c r="E6523" s="19"/>
      <c r="H6523" s="12"/>
      <c r="I6523" s="13"/>
      <c r="J6523" s="13"/>
    </row>
    <row r="6524" spans="1:10" x14ac:dyDescent="0.35">
      <c r="A6524" s="6"/>
      <c r="B6524" s="7"/>
      <c r="C6524" s="8"/>
      <c r="D6524" s="9"/>
      <c r="E6524" s="19"/>
      <c r="H6524" s="12"/>
      <c r="I6524" s="13"/>
      <c r="J6524" s="13"/>
    </row>
    <row r="6525" spans="1:10" x14ac:dyDescent="0.35">
      <c r="A6525" s="6"/>
      <c r="B6525" s="7"/>
      <c r="C6525" s="8"/>
      <c r="D6525" s="9"/>
      <c r="E6525" s="19"/>
      <c r="H6525" s="12"/>
      <c r="I6525" s="13"/>
      <c r="J6525" s="13"/>
    </row>
    <row r="6526" spans="1:10" x14ac:dyDescent="0.35">
      <c r="A6526" s="6"/>
      <c r="B6526" s="7"/>
      <c r="C6526" s="8"/>
      <c r="D6526" s="9"/>
      <c r="E6526" s="19"/>
      <c r="H6526" s="12"/>
      <c r="I6526" s="13"/>
      <c r="J6526" s="13"/>
    </row>
    <row r="6527" spans="1:10" x14ac:dyDescent="0.35">
      <c r="A6527" s="6"/>
      <c r="B6527" s="7"/>
      <c r="C6527" s="8"/>
      <c r="D6527" s="9"/>
      <c r="E6527" s="19"/>
      <c r="H6527" s="12"/>
      <c r="I6527" s="13"/>
      <c r="J6527" s="13"/>
    </row>
    <row r="6528" spans="1:10" x14ac:dyDescent="0.35">
      <c r="A6528" s="6"/>
      <c r="B6528" s="7"/>
      <c r="C6528" s="8"/>
      <c r="D6528" s="9"/>
      <c r="E6528" s="19"/>
      <c r="H6528" s="12"/>
      <c r="I6528" s="13"/>
      <c r="J6528" s="13"/>
    </row>
    <row r="6529" spans="1:10" x14ac:dyDescent="0.35">
      <c r="A6529" s="6"/>
      <c r="B6529" s="7"/>
      <c r="C6529" s="8"/>
      <c r="D6529" s="9"/>
      <c r="E6529" s="19"/>
      <c r="H6529" s="12"/>
      <c r="I6529" s="13"/>
      <c r="J6529" s="13"/>
    </row>
    <row r="6530" spans="1:10" x14ac:dyDescent="0.35">
      <c r="A6530" s="6"/>
      <c r="B6530" s="7"/>
      <c r="C6530" s="8"/>
      <c r="D6530" s="9"/>
      <c r="E6530" s="19"/>
      <c r="H6530" s="12"/>
      <c r="I6530" s="13"/>
      <c r="J6530" s="13"/>
    </row>
    <row r="6531" spans="1:10" x14ac:dyDescent="0.35">
      <c r="A6531" s="6"/>
      <c r="B6531" s="7"/>
      <c r="C6531" s="8"/>
      <c r="D6531" s="9"/>
      <c r="E6531" s="19"/>
      <c r="H6531" s="12"/>
      <c r="I6531" s="13"/>
      <c r="J6531" s="13"/>
    </row>
    <row r="6532" spans="1:10" x14ac:dyDescent="0.35">
      <c r="A6532" s="6"/>
      <c r="B6532" s="7"/>
      <c r="C6532" s="8"/>
      <c r="D6532" s="9"/>
      <c r="E6532" s="19"/>
      <c r="H6532" s="12"/>
      <c r="I6532" s="13"/>
      <c r="J6532" s="13"/>
    </row>
    <row r="6533" spans="1:10" x14ac:dyDescent="0.35">
      <c r="A6533" s="6"/>
      <c r="B6533" s="7"/>
      <c r="C6533" s="8"/>
      <c r="D6533" s="9"/>
      <c r="E6533" s="19"/>
      <c r="H6533" s="12"/>
      <c r="I6533" s="13"/>
      <c r="J6533" s="13"/>
    </row>
    <row r="6534" spans="1:10" x14ac:dyDescent="0.35">
      <c r="A6534" s="6"/>
      <c r="B6534" s="7"/>
      <c r="C6534" s="8"/>
      <c r="D6534" s="9"/>
      <c r="E6534" s="19"/>
      <c r="H6534" s="12"/>
      <c r="I6534" s="13"/>
      <c r="J6534" s="13"/>
    </row>
    <row r="6535" spans="1:10" x14ac:dyDescent="0.35">
      <c r="A6535" s="6"/>
      <c r="B6535" s="7"/>
      <c r="C6535" s="8"/>
      <c r="D6535" s="9"/>
      <c r="E6535" s="19"/>
      <c r="H6535" s="12"/>
      <c r="I6535" s="13"/>
      <c r="J6535" s="13"/>
    </row>
    <row r="6536" spans="1:10" x14ac:dyDescent="0.35">
      <c r="A6536" s="6"/>
      <c r="B6536" s="7"/>
      <c r="C6536" s="8"/>
      <c r="D6536" s="9"/>
      <c r="E6536" s="19"/>
      <c r="H6536" s="12"/>
      <c r="I6536" s="13"/>
      <c r="J6536" s="13"/>
    </row>
    <row r="6537" spans="1:10" x14ac:dyDescent="0.35">
      <c r="A6537" s="6"/>
      <c r="B6537" s="7"/>
      <c r="C6537" s="8"/>
      <c r="D6537" s="9"/>
      <c r="E6537" s="19"/>
      <c r="H6537" s="12"/>
      <c r="I6537" s="13"/>
      <c r="J6537" s="13"/>
    </row>
    <row r="6538" spans="1:10" x14ac:dyDescent="0.35">
      <c r="A6538" s="6"/>
      <c r="B6538" s="7"/>
      <c r="C6538" s="8"/>
      <c r="D6538" s="9"/>
      <c r="E6538" s="19"/>
      <c r="H6538" s="12"/>
      <c r="I6538" s="13"/>
      <c r="J6538" s="13"/>
    </row>
    <row r="6539" spans="1:10" x14ac:dyDescent="0.35">
      <c r="A6539" s="6"/>
      <c r="B6539" s="7"/>
      <c r="C6539" s="8"/>
      <c r="D6539" s="9"/>
      <c r="E6539" s="19"/>
      <c r="H6539" s="12"/>
      <c r="I6539" s="13"/>
      <c r="J6539" s="13"/>
    </row>
    <row r="6540" spans="1:10" x14ac:dyDescent="0.35">
      <c r="A6540" s="6"/>
      <c r="B6540" s="7"/>
      <c r="C6540" s="8"/>
      <c r="D6540" s="9"/>
      <c r="E6540" s="19"/>
      <c r="H6540" s="12"/>
      <c r="I6540" s="13"/>
      <c r="J6540" s="13"/>
    </row>
    <row r="6541" spans="1:10" x14ac:dyDescent="0.35">
      <c r="A6541" s="6"/>
      <c r="B6541" s="7"/>
      <c r="C6541" s="8"/>
      <c r="D6541" s="9"/>
      <c r="E6541" s="19"/>
      <c r="H6541" s="12"/>
      <c r="I6541" s="13"/>
      <c r="J6541" s="13"/>
    </row>
    <row r="6542" spans="1:10" x14ac:dyDescent="0.35">
      <c r="A6542" s="6"/>
      <c r="B6542" s="7"/>
      <c r="C6542" s="8"/>
      <c r="D6542" s="9"/>
      <c r="E6542" s="19"/>
      <c r="H6542" s="12"/>
      <c r="I6542" s="13"/>
      <c r="J6542" s="13"/>
    </row>
    <row r="6543" spans="1:10" x14ac:dyDescent="0.35">
      <c r="A6543" s="6"/>
      <c r="B6543" s="7"/>
      <c r="C6543" s="8"/>
      <c r="D6543" s="9"/>
      <c r="E6543" s="19"/>
      <c r="H6543" s="12"/>
      <c r="I6543" s="13"/>
      <c r="J6543" s="13"/>
    </row>
    <row r="6544" spans="1:10" x14ac:dyDescent="0.35">
      <c r="A6544" s="6"/>
      <c r="B6544" s="7"/>
      <c r="C6544" s="8"/>
      <c r="D6544" s="9"/>
      <c r="E6544" s="19"/>
      <c r="H6544" s="12"/>
      <c r="I6544" s="13"/>
      <c r="J6544" s="13"/>
    </row>
    <row r="6545" spans="1:10" x14ac:dyDescent="0.35">
      <c r="A6545" s="6"/>
      <c r="B6545" s="7"/>
      <c r="C6545" s="8"/>
      <c r="D6545" s="9"/>
      <c r="E6545" s="19"/>
      <c r="H6545" s="12"/>
      <c r="I6545" s="13"/>
      <c r="J6545" s="13"/>
    </row>
    <row r="6546" spans="1:10" x14ac:dyDescent="0.35">
      <c r="A6546" s="6"/>
      <c r="B6546" s="7"/>
      <c r="C6546" s="8"/>
      <c r="D6546" s="9"/>
      <c r="E6546" s="19"/>
      <c r="H6546" s="12"/>
      <c r="I6546" s="13"/>
      <c r="J6546" s="13"/>
    </row>
    <row r="6547" spans="1:10" x14ac:dyDescent="0.35">
      <c r="A6547" s="6"/>
      <c r="B6547" s="7"/>
      <c r="C6547" s="8"/>
      <c r="D6547" s="9"/>
      <c r="E6547" s="19"/>
      <c r="H6547" s="12"/>
      <c r="I6547" s="13"/>
      <c r="J6547" s="13"/>
    </row>
    <row r="6548" spans="1:10" x14ac:dyDescent="0.35">
      <c r="A6548" s="6"/>
      <c r="B6548" s="7"/>
      <c r="C6548" s="8"/>
      <c r="D6548" s="9"/>
      <c r="E6548" s="19"/>
      <c r="H6548" s="12"/>
      <c r="I6548" s="13"/>
      <c r="J6548" s="13"/>
    </row>
    <row r="6549" spans="1:10" x14ac:dyDescent="0.35">
      <c r="A6549" s="6"/>
      <c r="B6549" s="7"/>
      <c r="C6549" s="8"/>
      <c r="D6549" s="9"/>
      <c r="E6549" s="19"/>
      <c r="H6549" s="12"/>
      <c r="I6549" s="13"/>
      <c r="J6549" s="13"/>
    </row>
    <row r="6550" spans="1:10" x14ac:dyDescent="0.35">
      <c r="A6550" s="6"/>
      <c r="B6550" s="7"/>
      <c r="C6550" s="8"/>
      <c r="D6550" s="9"/>
      <c r="E6550" s="19"/>
      <c r="H6550" s="12"/>
      <c r="I6550" s="13"/>
      <c r="J6550" s="13"/>
    </row>
    <row r="6551" spans="1:10" x14ac:dyDescent="0.35">
      <c r="A6551" s="6"/>
      <c r="B6551" s="7"/>
      <c r="C6551" s="8"/>
      <c r="D6551" s="9"/>
      <c r="E6551" s="19"/>
      <c r="H6551" s="12"/>
      <c r="I6551" s="13"/>
      <c r="J6551" s="13"/>
    </row>
    <row r="6552" spans="1:10" x14ac:dyDescent="0.35">
      <c r="A6552" s="6"/>
      <c r="B6552" s="7"/>
      <c r="C6552" s="8"/>
      <c r="D6552" s="9"/>
      <c r="E6552" s="19"/>
      <c r="H6552" s="12"/>
      <c r="I6552" s="13"/>
      <c r="J6552" s="13"/>
    </row>
    <row r="6553" spans="1:10" x14ac:dyDescent="0.35">
      <c r="A6553" s="6"/>
      <c r="B6553" s="7"/>
      <c r="C6553" s="8"/>
      <c r="D6553" s="9"/>
      <c r="E6553" s="19"/>
      <c r="H6553" s="12"/>
      <c r="I6553" s="13"/>
      <c r="J6553" s="13"/>
    </row>
    <row r="6554" spans="1:10" x14ac:dyDescent="0.35">
      <c r="A6554" s="6"/>
      <c r="B6554" s="7"/>
      <c r="C6554" s="8"/>
      <c r="D6554" s="9"/>
      <c r="E6554" s="19"/>
      <c r="H6554" s="12"/>
      <c r="I6554" s="13"/>
      <c r="J6554" s="13"/>
    </row>
    <row r="6555" spans="1:10" x14ac:dyDescent="0.35">
      <c r="A6555" s="6"/>
      <c r="B6555" s="7"/>
      <c r="C6555" s="8"/>
      <c r="D6555" s="9"/>
      <c r="E6555" s="19"/>
      <c r="H6555" s="12"/>
      <c r="I6555" s="13"/>
      <c r="J6555" s="13"/>
    </row>
    <row r="6556" spans="1:10" x14ac:dyDescent="0.35">
      <c r="A6556" s="6"/>
      <c r="B6556" s="7"/>
      <c r="C6556" s="8"/>
      <c r="D6556" s="9"/>
      <c r="E6556" s="19"/>
      <c r="H6556" s="12"/>
      <c r="I6556" s="13"/>
      <c r="J6556" s="13"/>
    </row>
    <row r="6557" spans="1:10" x14ac:dyDescent="0.35">
      <c r="A6557" s="6"/>
      <c r="B6557" s="7"/>
      <c r="C6557" s="8"/>
      <c r="D6557" s="9"/>
      <c r="E6557" s="19"/>
      <c r="H6557" s="12"/>
      <c r="I6557" s="13"/>
      <c r="J6557" s="13"/>
    </row>
    <row r="6558" spans="1:10" x14ac:dyDescent="0.35">
      <c r="A6558" s="6"/>
      <c r="B6558" s="7"/>
      <c r="C6558" s="8"/>
      <c r="D6558" s="9"/>
      <c r="E6558" s="19"/>
      <c r="H6558" s="12"/>
      <c r="I6558" s="13"/>
      <c r="J6558" s="13"/>
    </row>
    <row r="6559" spans="1:10" x14ac:dyDescent="0.35">
      <c r="A6559" s="6"/>
      <c r="B6559" s="7"/>
      <c r="C6559" s="8"/>
      <c r="D6559" s="9"/>
      <c r="E6559" s="19"/>
      <c r="H6559" s="12"/>
      <c r="I6559" s="13"/>
      <c r="J6559" s="13"/>
    </row>
    <row r="6560" spans="1:10" x14ac:dyDescent="0.35">
      <c r="A6560" s="6"/>
      <c r="B6560" s="7"/>
      <c r="C6560" s="8"/>
      <c r="D6560" s="9"/>
      <c r="E6560" s="19"/>
      <c r="H6560" s="12"/>
      <c r="I6560" s="13"/>
      <c r="J6560" s="13"/>
    </row>
    <row r="6561" spans="1:10" x14ac:dyDescent="0.35">
      <c r="A6561" s="6"/>
      <c r="B6561" s="7"/>
      <c r="C6561" s="8"/>
      <c r="D6561" s="9"/>
      <c r="E6561" s="19"/>
      <c r="H6561" s="12"/>
      <c r="I6561" s="13"/>
      <c r="J6561" s="13"/>
    </row>
    <row r="6562" spans="1:10" x14ac:dyDescent="0.35">
      <c r="A6562" s="6"/>
      <c r="B6562" s="7"/>
      <c r="C6562" s="8"/>
      <c r="D6562" s="9"/>
      <c r="E6562" s="19"/>
      <c r="H6562" s="12"/>
      <c r="I6562" s="13"/>
      <c r="J6562" s="13"/>
    </row>
    <row r="6563" spans="1:10" x14ac:dyDescent="0.35">
      <c r="A6563" s="6"/>
      <c r="B6563" s="7"/>
      <c r="C6563" s="8"/>
      <c r="D6563" s="9"/>
      <c r="E6563" s="19"/>
      <c r="H6563" s="12"/>
      <c r="I6563" s="13"/>
      <c r="J6563" s="13"/>
    </row>
    <row r="6564" spans="1:10" x14ac:dyDescent="0.35">
      <c r="A6564" s="6"/>
      <c r="B6564" s="7"/>
      <c r="C6564" s="8"/>
      <c r="D6564" s="9"/>
      <c r="E6564" s="19"/>
      <c r="H6564" s="12"/>
      <c r="I6564" s="13"/>
      <c r="J6564" s="13"/>
    </row>
    <row r="6565" spans="1:10" x14ac:dyDescent="0.35">
      <c r="A6565" s="6"/>
      <c r="B6565" s="7"/>
      <c r="C6565" s="8"/>
      <c r="D6565" s="9"/>
      <c r="E6565" s="19"/>
      <c r="H6565" s="12"/>
      <c r="I6565" s="13"/>
      <c r="J6565" s="13"/>
    </row>
    <row r="6566" spans="1:10" x14ac:dyDescent="0.35">
      <c r="A6566" s="6"/>
      <c r="B6566" s="7"/>
      <c r="C6566" s="8"/>
      <c r="D6566" s="9"/>
      <c r="E6566" s="19"/>
      <c r="H6566" s="12"/>
      <c r="I6566" s="13"/>
      <c r="J6566" s="13"/>
    </row>
    <row r="6567" spans="1:10" x14ac:dyDescent="0.35">
      <c r="A6567" s="6"/>
      <c r="B6567" s="7"/>
      <c r="C6567" s="8"/>
      <c r="D6567" s="9"/>
      <c r="E6567" s="19"/>
      <c r="H6567" s="12"/>
      <c r="I6567" s="13"/>
      <c r="J6567" s="13"/>
    </row>
    <row r="6568" spans="1:10" x14ac:dyDescent="0.35">
      <c r="A6568" s="6"/>
      <c r="B6568" s="7"/>
      <c r="C6568" s="8"/>
      <c r="D6568" s="9"/>
      <c r="E6568" s="19"/>
      <c r="H6568" s="12"/>
      <c r="I6568" s="13"/>
      <c r="J6568" s="13"/>
    </row>
    <row r="6569" spans="1:10" x14ac:dyDescent="0.35">
      <c r="A6569" s="6"/>
      <c r="B6569" s="7"/>
      <c r="C6569" s="8"/>
      <c r="D6569" s="9"/>
      <c r="E6569" s="19"/>
      <c r="H6569" s="12"/>
      <c r="I6569" s="13"/>
      <c r="J6569" s="13"/>
    </row>
    <row r="6570" spans="1:10" x14ac:dyDescent="0.35">
      <c r="A6570" s="6"/>
      <c r="B6570" s="7"/>
      <c r="C6570" s="8"/>
      <c r="D6570" s="9"/>
      <c r="E6570" s="19"/>
      <c r="H6570" s="12"/>
      <c r="I6570" s="13"/>
      <c r="J6570" s="13"/>
    </row>
    <row r="6571" spans="1:10" x14ac:dyDescent="0.35">
      <c r="A6571" s="6"/>
      <c r="B6571" s="7"/>
      <c r="C6571" s="8"/>
      <c r="D6571" s="9"/>
      <c r="E6571" s="19"/>
      <c r="H6571" s="12"/>
      <c r="I6571" s="13"/>
      <c r="J6571" s="13"/>
    </row>
    <row r="6572" spans="1:10" x14ac:dyDescent="0.35">
      <c r="A6572" s="6"/>
      <c r="B6572" s="7"/>
      <c r="C6572" s="8"/>
      <c r="D6572" s="9"/>
      <c r="E6572" s="19"/>
      <c r="H6572" s="12"/>
      <c r="I6572" s="13"/>
      <c r="J6572" s="13"/>
    </row>
    <row r="6573" spans="1:10" x14ac:dyDescent="0.35">
      <c r="A6573" s="6"/>
      <c r="B6573" s="7"/>
      <c r="C6573" s="8"/>
      <c r="D6573" s="9"/>
      <c r="E6573" s="19"/>
      <c r="H6573" s="12"/>
      <c r="I6573" s="13"/>
      <c r="J6573" s="13"/>
    </row>
    <row r="6574" spans="1:10" x14ac:dyDescent="0.35">
      <c r="A6574" s="6"/>
      <c r="B6574" s="7"/>
      <c r="C6574" s="8"/>
      <c r="D6574" s="9"/>
      <c r="E6574" s="19"/>
      <c r="H6574" s="12"/>
      <c r="I6574" s="13"/>
      <c r="J6574" s="13"/>
    </row>
    <row r="6575" spans="1:10" x14ac:dyDescent="0.35">
      <c r="A6575" s="6"/>
      <c r="B6575" s="7"/>
      <c r="C6575" s="8"/>
      <c r="D6575" s="9"/>
      <c r="E6575" s="19"/>
      <c r="H6575" s="12"/>
      <c r="I6575" s="13"/>
      <c r="J6575" s="13"/>
    </row>
    <row r="6576" spans="1:10" x14ac:dyDescent="0.35">
      <c r="A6576" s="6"/>
      <c r="B6576" s="7"/>
      <c r="C6576" s="8"/>
      <c r="D6576" s="9"/>
      <c r="E6576" s="19"/>
      <c r="H6576" s="12"/>
      <c r="I6576" s="13"/>
      <c r="J6576" s="13"/>
    </row>
    <row r="6577" spans="1:10" x14ac:dyDescent="0.35">
      <c r="A6577" s="6"/>
      <c r="B6577" s="7"/>
      <c r="C6577" s="8"/>
      <c r="D6577" s="9"/>
      <c r="E6577" s="19"/>
      <c r="H6577" s="12"/>
      <c r="I6577" s="13"/>
      <c r="J6577" s="13"/>
    </row>
    <row r="6578" spans="1:10" x14ac:dyDescent="0.35">
      <c r="A6578" s="6"/>
      <c r="B6578" s="7"/>
      <c r="C6578" s="8"/>
      <c r="D6578" s="9"/>
      <c r="E6578" s="19"/>
      <c r="H6578" s="12"/>
      <c r="I6578" s="13"/>
      <c r="J6578" s="13"/>
    </row>
    <row r="6579" spans="1:10" x14ac:dyDescent="0.35">
      <c r="A6579" s="6"/>
      <c r="B6579" s="7"/>
      <c r="C6579" s="8"/>
      <c r="D6579" s="9"/>
      <c r="E6579" s="19"/>
      <c r="H6579" s="12"/>
      <c r="I6579" s="13"/>
      <c r="J6579" s="13"/>
    </row>
    <row r="6580" spans="1:10" x14ac:dyDescent="0.35">
      <c r="A6580" s="6"/>
      <c r="B6580" s="7"/>
      <c r="C6580" s="8"/>
      <c r="D6580" s="9"/>
      <c r="E6580" s="19"/>
      <c r="H6580" s="12"/>
      <c r="I6580" s="13"/>
      <c r="J6580" s="13"/>
    </row>
    <row r="6581" spans="1:10" x14ac:dyDescent="0.35">
      <c r="A6581" s="6"/>
      <c r="B6581" s="7"/>
      <c r="C6581" s="8"/>
      <c r="D6581" s="9"/>
      <c r="E6581" s="19"/>
      <c r="H6581" s="12"/>
      <c r="I6581" s="13"/>
      <c r="J6581" s="13"/>
    </row>
    <row r="6582" spans="1:10" x14ac:dyDescent="0.35">
      <c r="A6582" s="6"/>
      <c r="B6582" s="7"/>
      <c r="C6582" s="8"/>
      <c r="D6582" s="9"/>
      <c r="E6582" s="19"/>
      <c r="H6582" s="12"/>
      <c r="I6582" s="13"/>
      <c r="J6582" s="13"/>
    </row>
    <row r="6583" spans="1:10" x14ac:dyDescent="0.35">
      <c r="A6583" s="6"/>
      <c r="B6583" s="7"/>
      <c r="C6583" s="8"/>
      <c r="D6583" s="9"/>
      <c r="E6583" s="19"/>
      <c r="H6583" s="12"/>
      <c r="I6583" s="13"/>
      <c r="J6583" s="13"/>
    </row>
    <row r="6584" spans="1:10" x14ac:dyDescent="0.35">
      <c r="A6584" s="6"/>
      <c r="B6584" s="7"/>
      <c r="C6584" s="8"/>
      <c r="D6584" s="9"/>
      <c r="E6584" s="19"/>
      <c r="H6584" s="12"/>
      <c r="I6584" s="13"/>
      <c r="J6584" s="13"/>
    </row>
    <row r="6585" spans="1:10" x14ac:dyDescent="0.35">
      <c r="A6585" s="6"/>
      <c r="B6585" s="7"/>
      <c r="C6585" s="8"/>
      <c r="D6585" s="9"/>
      <c r="E6585" s="19"/>
      <c r="H6585" s="12"/>
      <c r="I6585" s="13"/>
      <c r="J6585" s="13"/>
    </row>
    <row r="6586" spans="1:10" x14ac:dyDescent="0.35">
      <c r="A6586" s="6"/>
      <c r="B6586" s="7"/>
      <c r="C6586" s="8"/>
      <c r="D6586" s="9"/>
      <c r="E6586" s="19"/>
      <c r="H6586" s="12"/>
      <c r="I6586" s="13"/>
      <c r="J6586" s="13"/>
    </row>
    <row r="6587" spans="1:10" x14ac:dyDescent="0.35">
      <c r="A6587" s="6"/>
      <c r="B6587" s="7"/>
      <c r="C6587" s="8"/>
      <c r="D6587" s="9"/>
      <c r="E6587" s="19"/>
      <c r="H6587" s="12"/>
      <c r="I6587" s="13"/>
      <c r="J6587" s="13"/>
    </row>
    <row r="6588" spans="1:10" x14ac:dyDescent="0.35">
      <c r="A6588" s="6"/>
      <c r="B6588" s="7"/>
      <c r="C6588" s="8"/>
      <c r="D6588" s="9"/>
      <c r="E6588" s="19"/>
      <c r="H6588" s="12"/>
      <c r="I6588" s="13"/>
      <c r="J6588" s="13"/>
    </row>
    <row r="6589" spans="1:10" x14ac:dyDescent="0.35">
      <c r="A6589" s="6"/>
      <c r="B6589" s="7"/>
      <c r="C6589" s="8"/>
      <c r="D6589" s="9"/>
      <c r="E6589" s="19"/>
      <c r="H6589" s="12"/>
      <c r="I6589" s="13"/>
      <c r="J6589" s="13"/>
    </row>
    <row r="6590" spans="1:10" x14ac:dyDescent="0.35">
      <c r="A6590" s="6"/>
      <c r="B6590" s="7"/>
      <c r="C6590" s="8"/>
      <c r="D6590" s="9"/>
      <c r="E6590" s="19"/>
      <c r="H6590" s="12"/>
      <c r="I6590" s="13"/>
      <c r="J6590" s="13"/>
    </row>
    <row r="6591" spans="1:10" x14ac:dyDescent="0.35">
      <c r="A6591" s="6"/>
      <c r="B6591" s="7"/>
      <c r="C6591" s="8"/>
      <c r="D6591" s="9"/>
      <c r="E6591" s="19"/>
      <c r="H6591" s="12"/>
      <c r="I6591" s="13"/>
      <c r="J6591" s="13"/>
    </row>
    <row r="6592" spans="1:10" x14ac:dyDescent="0.35">
      <c r="A6592" s="6"/>
      <c r="B6592" s="7"/>
      <c r="C6592" s="8"/>
      <c r="D6592" s="9"/>
      <c r="E6592" s="19"/>
      <c r="H6592" s="12"/>
      <c r="I6592" s="13"/>
      <c r="J6592" s="13"/>
    </row>
    <row r="6593" spans="1:10" x14ac:dyDescent="0.35">
      <c r="A6593" s="6"/>
      <c r="B6593" s="7"/>
      <c r="C6593" s="8"/>
      <c r="D6593" s="9"/>
      <c r="E6593" s="19"/>
      <c r="H6593" s="12"/>
      <c r="I6593" s="13"/>
      <c r="J6593" s="13"/>
    </row>
    <row r="6594" spans="1:10" x14ac:dyDescent="0.35">
      <c r="A6594" s="6"/>
      <c r="B6594" s="7"/>
      <c r="C6594" s="8"/>
      <c r="D6594" s="9"/>
      <c r="E6594" s="19"/>
      <c r="H6594" s="12"/>
      <c r="I6594" s="13"/>
      <c r="J6594" s="13"/>
    </row>
    <row r="6595" spans="1:10" x14ac:dyDescent="0.35">
      <c r="A6595" s="6"/>
      <c r="B6595" s="7"/>
      <c r="C6595" s="8"/>
      <c r="D6595" s="9"/>
      <c r="E6595" s="19"/>
      <c r="H6595" s="12"/>
      <c r="I6595" s="13"/>
      <c r="J6595" s="13"/>
    </row>
    <row r="6596" spans="1:10" x14ac:dyDescent="0.35">
      <c r="A6596" s="6"/>
      <c r="B6596" s="7"/>
      <c r="C6596" s="8"/>
      <c r="D6596" s="9"/>
      <c r="E6596" s="19"/>
      <c r="H6596" s="12"/>
      <c r="I6596" s="13"/>
      <c r="J6596" s="13"/>
    </row>
    <row r="6597" spans="1:10" x14ac:dyDescent="0.35">
      <c r="A6597" s="6"/>
      <c r="B6597" s="7"/>
      <c r="C6597" s="8"/>
      <c r="D6597" s="9"/>
      <c r="E6597" s="19"/>
      <c r="H6597" s="12"/>
      <c r="I6597" s="13"/>
      <c r="J6597" s="13"/>
    </row>
    <row r="6598" spans="1:10" x14ac:dyDescent="0.35">
      <c r="A6598" s="6"/>
      <c r="B6598" s="7"/>
      <c r="C6598" s="8"/>
      <c r="D6598" s="9"/>
      <c r="E6598" s="19"/>
      <c r="H6598" s="12"/>
      <c r="I6598" s="13"/>
      <c r="J6598" s="13"/>
    </row>
    <row r="6599" spans="1:10" x14ac:dyDescent="0.35">
      <c r="A6599" s="6"/>
      <c r="B6599" s="7"/>
      <c r="C6599" s="8"/>
      <c r="D6599" s="9"/>
      <c r="E6599" s="19"/>
      <c r="H6599" s="12"/>
      <c r="I6599" s="13"/>
      <c r="J6599" s="13"/>
    </row>
    <row r="6600" spans="1:10" x14ac:dyDescent="0.35">
      <c r="A6600" s="6"/>
      <c r="B6600" s="7"/>
      <c r="C6600" s="8"/>
      <c r="D6600" s="9"/>
      <c r="E6600" s="19"/>
      <c r="H6600" s="12"/>
      <c r="I6600" s="13"/>
      <c r="J6600" s="13"/>
    </row>
    <row r="6601" spans="1:10" x14ac:dyDescent="0.35">
      <c r="A6601" s="6"/>
      <c r="B6601" s="7"/>
      <c r="C6601" s="8"/>
      <c r="D6601" s="9"/>
      <c r="E6601" s="19"/>
      <c r="H6601" s="12"/>
      <c r="I6601" s="13"/>
      <c r="J6601" s="13"/>
    </row>
    <row r="6602" spans="1:10" x14ac:dyDescent="0.35">
      <c r="A6602" s="6"/>
      <c r="B6602" s="7"/>
      <c r="C6602" s="8"/>
      <c r="D6602" s="9"/>
      <c r="E6602" s="19"/>
      <c r="H6602" s="12"/>
      <c r="I6602" s="13"/>
      <c r="J6602" s="13"/>
    </row>
    <row r="6603" spans="1:10" x14ac:dyDescent="0.35">
      <c r="A6603" s="6"/>
      <c r="B6603" s="7"/>
      <c r="C6603" s="8"/>
      <c r="D6603" s="9"/>
      <c r="E6603" s="19"/>
      <c r="H6603" s="12"/>
      <c r="I6603" s="13"/>
      <c r="J6603" s="13"/>
    </row>
    <row r="6604" spans="1:10" x14ac:dyDescent="0.35">
      <c r="A6604" s="6"/>
      <c r="B6604" s="7"/>
      <c r="C6604" s="8"/>
      <c r="D6604" s="9"/>
      <c r="E6604" s="19"/>
      <c r="H6604" s="12"/>
      <c r="I6604" s="13"/>
      <c r="J6604" s="13"/>
    </row>
    <row r="6605" spans="1:10" x14ac:dyDescent="0.35">
      <c r="A6605" s="6"/>
      <c r="B6605" s="7"/>
      <c r="C6605" s="8"/>
      <c r="D6605" s="9"/>
      <c r="E6605" s="19"/>
      <c r="H6605" s="12"/>
      <c r="I6605" s="13"/>
      <c r="J6605" s="13"/>
    </row>
    <row r="6606" spans="1:10" x14ac:dyDescent="0.35">
      <c r="A6606" s="6"/>
      <c r="B6606" s="7"/>
      <c r="C6606" s="8"/>
      <c r="D6606" s="9"/>
      <c r="E6606" s="19"/>
      <c r="H6606" s="12"/>
      <c r="I6606" s="13"/>
      <c r="J6606" s="13"/>
    </row>
    <row r="6607" spans="1:10" x14ac:dyDescent="0.35">
      <c r="A6607" s="6"/>
      <c r="B6607" s="7"/>
      <c r="C6607" s="8"/>
      <c r="D6607" s="9"/>
      <c r="E6607" s="19"/>
      <c r="H6607" s="12"/>
      <c r="I6607" s="13"/>
      <c r="J6607" s="13"/>
    </row>
    <row r="6608" spans="1:10" x14ac:dyDescent="0.35">
      <c r="A6608" s="6"/>
      <c r="B6608" s="7"/>
      <c r="C6608" s="8"/>
      <c r="D6608" s="9"/>
      <c r="E6608" s="19"/>
      <c r="H6608" s="12"/>
      <c r="I6608" s="13"/>
      <c r="J6608" s="13"/>
    </row>
    <row r="6609" spans="1:10" x14ac:dyDescent="0.35">
      <c r="A6609" s="6"/>
      <c r="B6609" s="7"/>
      <c r="C6609" s="8"/>
      <c r="D6609" s="9"/>
      <c r="E6609" s="19"/>
      <c r="H6609" s="12"/>
      <c r="I6609" s="13"/>
      <c r="J6609" s="13"/>
    </row>
    <row r="6610" spans="1:10" x14ac:dyDescent="0.35">
      <c r="A6610" s="6"/>
      <c r="B6610" s="7"/>
      <c r="C6610" s="8"/>
      <c r="D6610" s="9"/>
      <c r="E6610" s="19"/>
      <c r="H6610" s="12"/>
      <c r="I6610" s="13"/>
      <c r="J6610" s="13"/>
    </row>
    <row r="6611" spans="1:10" x14ac:dyDescent="0.35">
      <c r="A6611" s="6"/>
      <c r="B6611" s="7"/>
      <c r="C6611" s="8"/>
      <c r="D6611" s="9"/>
      <c r="E6611" s="19"/>
      <c r="H6611" s="12"/>
      <c r="I6611" s="13"/>
      <c r="J6611" s="13"/>
    </row>
    <row r="6612" spans="1:10" x14ac:dyDescent="0.35">
      <c r="A6612" s="6"/>
      <c r="B6612" s="7"/>
      <c r="C6612" s="8"/>
      <c r="D6612" s="9"/>
      <c r="E6612" s="19"/>
      <c r="H6612" s="12"/>
      <c r="I6612" s="13"/>
      <c r="J6612" s="13"/>
    </row>
    <row r="6613" spans="1:10" x14ac:dyDescent="0.35">
      <c r="A6613" s="6"/>
      <c r="B6613" s="7"/>
      <c r="C6613" s="8"/>
      <c r="D6613" s="9"/>
      <c r="E6613" s="19"/>
      <c r="H6613" s="12"/>
      <c r="I6613" s="13"/>
      <c r="J6613" s="13"/>
    </row>
    <row r="6614" spans="1:10" x14ac:dyDescent="0.35">
      <c r="A6614" s="6"/>
      <c r="B6614" s="7"/>
      <c r="C6614" s="8"/>
      <c r="D6614" s="9"/>
      <c r="E6614" s="19"/>
      <c r="H6614" s="12"/>
      <c r="I6614" s="13"/>
      <c r="J6614" s="13"/>
    </row>
    <row r="6615" spans="1:10" x14ac:dyDescent="0.35">
      <c r="A6615" s="6"/>
      <c r="B6615" s="7"/>
      <c r="C6615" s="8"/>
      <c r="D6615" s="9"/>
      <c r="E6615" s="19"/>
      <c r="H6615" s="12"/>
      <c r="I6615" s="13"/>
      <c r="J6615" s="13"/>
    </row>
    <row r="6616" spans="1:10" x14ac:dyDescent="0.35">
      <c r="A6616" s="6"/>
      <c r="B6616" s="7"/>
      <c r="C6616" s="8"/>
      <c r="D6616" s="9"/>
      <c r="E6616" s="19"/>
      <c r="H6616" s="12"/>
      <c r="I6616" s="13"/>
      <c r="J6616" s="13"/>
    </row>
    <row r="6617" spans="1:10" x14ac:dyDescent="0.35">
      <c r="A6617" s="6"/>
      <c r="B6617" s="7"/>
      <c r="C6617" s="8"/>
      <c r="D6617" s="9"/>
      <c r="E6617" s="19"/>
      <c r="H6617" s="12"/>
      <c r="I6617" s="13"/>
      <c r="J6617" s="13"/>
    </row>
    <row r="6618" spans="1:10" x14ac:dyDescent="0.35">
      <c r="A6618" s="6"/>
      <c r="B6618" s="7"/>
      <c r="C6618" s="8"/>
      <c r="D6618" s="9"/>
      <c r="E6618" s="19"/>
      <c r="H6618" s="12"/>
      <c r="I6618" s="13"/>
      <c r="J6618" s="13"/>
    </row>
    <row r="6619" spans="1:10" x14ac:dyDescent="0.35">
      <c r="A6619" s="6"/>
      <c r="B6619" s="7"/>
      <c r="C6619" s="8"/>
      <c r="D6619" s="9"/>
      <c r="E6619" s="19"/>
      <c r="H6619" s="12"/>
      <c r="I6619" s="13"/>
      <c r="J6619" s="13"/>
    </row>
    <row r="6620" spans="1:10" x14ac:dyDescent="0.35">
      <c r="A6620" s="6"/>
      <c r="B6620" s="7"/>
      <c r="C6620" s="8"/>
      <c r="D6620" s="9"/>
      <c r="E6620" s="19"/>
      <c r="H6620" s="12"/>
      <c r="I6620" s="13"/>
      <c r="J6620" s="13"/>
    </row>
    <row r="6621" spans="1:10" x14ac:dyDescent="0.35">
      <c r="A6621" s="6"/>
      <c r="B6621" s="7"/>
      <c r="C6621" s="8"/>
      <c r="D6621" s="9"/>
      <c r="E6621" s="19"/>
      <c r="H6621" s="12"/>
      <c r="I6621" s="13"/>
      <c r="J6621" s="13"/>
    </row>
    <row r="6622" spans="1:10" x14ac:dyDescent="0.35">
      <c r="A6622" s="6"/>
      <c r="B6622" s="7"/>
      <c r="C6622" s="8"/>
      <c r="D6622" s="9"/>
      <c r="E6622" s="19"/>
      <c r="H6622" s="12"/>
      <c r="I6622" s="13"/>
      <c r="J6622" s="13"/>
    </row>
    <row r="6623" spans="1:10" x14ac:dyDescent="0.35">
      <c r="A6623" s="6"/>
      <c r="B6623" s="7"/>
      <c r="C6623" s="8"/>
      <c r="D6623" s="9"/>
      <c r="E6623" s="19"/>
      <c r="H6623" s="12"/>
      <c r="I6623" s="13"/>
      <c r="J6623" s="13"/>
    </row>
    <row r="6624" spans="1:10" x14ac:dyDescent="0.35">
      <c r="A6624" s="6"/>
      <c r="B6624" s="7"/>
      <c r="C6624" s="8"/>
      <c r="D6624" s="9"/>
      <c r="E6624" s="19"/>
      <c r="H6624" s="12"/>
      <c r="I6624" s="13"/>
      <c r="J6624" s="13"/>
    </row>
    <row r="6625" spans="1:10" x14ac:dyDescent="0.35">
      <c r="A6625" s="6"/>
      <c r="B6625" s="7"/>
      <c r="C6625" s="8"/>
      <c r="D6625" s="9"/>
      <c r="E6625" s="19"/>
      <c r="H6625" s="12"/>
      <c r="I6625" s="13"/>
      <c r="J6625" s="13"/>
    </row>
    <row r="6626" spans="1:10" x14ac:dyDescent="0.35">
      <c r="A6626" s="6"/>
      <c r="B6626" s="7"/>
      <c r="C6626" s="8"/>
      <c r="D6626" s="9"/>
      <c r="E6626" s="19"/>
      <c r="H6626" s="12"/>
      <c r="I6626" s="13"/>
      <c r="J6626" s="13"/>
    </row>
    <row r="6627" spans="1:10" x14ac:dyDescent="0.35">
      <c r="A6627" s="6"/>
      <c r="B6627" s="7"/>
      <c r="C6627" s="8"/>
      <c r="D6627" s="9"/>
      <c r="E6627" s="19"/>
      <c r="H6627" s="12"/>
      <c r="I6627" s="13"/>
      <c r="J6627" s="13"/>
    </row>
    <row r="6628" spans="1:10" x14ac:dyDescent="0.35">
      <c r="A6628" s="6"/>
      <c r="B6628" s="7"/>
      <c r="C6628" s="8"/>
      <c r="D6628" s="9"/>
      <c r="E6628" s="19"/>
      <c r="H6628" s="12"/>
      <c r="I6628" s="13"/>
      <c r="J6628" s="13"/>
    </row>
    <row r="6629" spans="1:10" x14ac:dyDescent="0.35">
      <c r="A6629" s="6"/>
      <c r="B6629" s="7"/>
      <c r="C6629" s="8"/>
      <c r="D6629" s="9"/>
      <c r="E6629" s="19"/>
      <c r="H6629" s="12"/>
      <c r="I6629" s="13"/>
      <c r="J6629" s="13"/>
    </row>
    <row r="6630" spans="1:10" x14ac:dyDescent="0.35">
      <c r="A6630" s="6"/>
      <c r="B6630" s="7"/>
      <c r="C6630" s="8"/>
      <c r="D6630" s="9"/>
      <c r="E6630" s="19"/>
      <c r="H6630" s="12"/>
      <c r="I6630" s="13"/>
      <c r="J6630" s="13"/>
    </row>
    <row r="6631" spans="1:10" x14ac:dyDescent="0.35">
      <c r="A6631" s="6"/>
      <c r="B6631" s="7"/>
      <c r="C6631" s="8"/>
      <c r="D6631" s="9"/>
      <c r="E6631" s="19"/>
      <c r="H6631" s="12"/>
      <c r="I6631" s="13"/>
      <c r="J6631" s="13"/>
    </row>
    <row r="6632" spans="1:10" x14ac:dyDescent="0.35">
      <c r="A6632" s="6"/>
      <c r="B6632" s="7"/>
      <c r="C6632" s="8"/>
      <c r="D6632" s="9"/>
      <c r="E6632" s="19"/>
      <c r="H6632" s="12"/>
      <c r="I6632" s="13"/>
      <c r="J6632" s="13"/>
    </row>
    <row r="6633" spans="1:10" x14ac:dyDescent="0.35">
      <c r="A6633" s="6"/>
      <c r="B6633" s="7"/>
      <c r="C6633" s="8"/>
      <c r="D6633" s="9"/>
      <c r="E6633" s="19"/>
      <c r="H6633" s="12"/>
      <c r="I6633" s="13"/>
      <c r="J6633" s="13"/>
    </row>
    <row r="6634" spans="1:10" x14ac:dyDescent="0.35">
      <c r="A6634" s="6"/>
      <c r="B6634" s="7"/>
      <c r="C6634" s="8"/>
      <c r="D6634" s="9"/>
      <c r="E6634" s="19"/>
      <c r="H6634" s="12"/>
      <c r="I6634" s="13"/>
      <c r="J6634" s="13"/>
    </row>
    <row r="6635" spans="1:10" x14ac:dyDescent="0.35">
      <c r="A6635" s="6"/>
      <c r="B6635" s="7"/>
      <c r="C6635" s="8"/>
      <c r="D6635" s="9"/>
      <c r="E6635" s="19"/>
      <c r="H6635" s="12"/>
      <c r="I6635" s="13"/>
      <c r="J6635" s="13"/>
    </row>
    <row r="6636" spans="1:10" x14ac:dyDescent="0.35">
      <c r="A6636" s="6"/>
      <c r="B6636" s="7"/>
      <c r="C6636" s="8"/>
      <c r="D6636" s="9"/>
      <c r="E6636" s="19"/>
      <c r="H6636" s="12"/>
      <c r="I6636" s="13"/>
      <c r="J6636" s="13"/>
    </row>
    <row r="6637" spans="1:10" x14ac:dyDescent="0.35">
      <c r="A6637" s="6"/>
      <c r="B6637" s="7"/>
      <c r="C6637" s="8"/>
      <c r="D6637" s="9"/>
      <c r="E6637" s="19"/>
      <c r="H6637" s="12"/>
      <c r="I6637" s="13"/>
      <c r="J6637" s="13"/>
    </row>
    <row r="6638" spans="1:10" x14ac:dyDescent="0.35">
      <c r="A6638" s="6"/>
      <c r="B6638" s="7"/>
      <c r="C6638" s="8"/>
      <c r="D6638" s="9"/>
      <c r="E6638" s="19"/>
      <c r="H6638" s="12"/>
      <c r="I6638" s="13"/>
      <c r="J6638" s="13"/>
    </row>
    <row r="6639" spans="1:10" x14ac:dyDescent="0.35">
      <c r="A6639" s="6"/>
      <c r="B6639" s="7"/>
      <c r="C6639" s="8"/>
      <c r="D6639" s="9"/>
      <c r="E6639" s="19"/>
      <c r="H6639" s="12"/>
      <c r="I6639" s="13"/>
      <c r="J6639" s="13"/>
    </row>
    <row r="6640" spans="1:10" x14ac:dyDescent="0.35">
      <c r="A6640" s="6"/>
      <c r="B6640" s="7"/>
      <c r="C6640" s="8"/>
      <c r="D6640" s="9"/>
      <c r="E6640" s="19"/>
      <c r="H6640" s="12"/>
      <c r="I6640" s="13"/>
      <c r="J6640" s="13"/>
    </row>
    <row r="6641" spans="1:10" x14ac:dyDescent="0.35">
      <c r="A6641" s="6"/>
      <c r="B6641" s="7"/>
      <c r="C6641" s="8"/>
      <c r="D6641" s="9"/>
      <c r="E6641" s="19"/>
      <c r="H6641" s="12"/>
      <c r="I6641" s="13"/>
      <c r="J6641" s="13"/>
    </row>
    <row r="6642" spans="1:10" x14ac:dyDescent="0.35">
      <c r="A6642" s="6"/>
      <c r="B6642" s="7"/>
      <c r="C6642" s="8"/>
      <c r="D6642" s="9"/>
      <c r="E6642" s="19"/>
      <c r="H6642" s="12"/>
      <c r="I6642" s="13"/>
      <c r="J6642" s="13"/>
    </row>
    <row r="6643" spans="1:10" x14ac:dyDescent="0.35">
      <c r="A6643" s="6"/>
      <c r="B6643" s="7"/>
      <c r="C6643" s="8"/>
      <c r="D6643" s="9"/>
      <c r="E6643" s="19"/>
      <c r="H6643" s="12"/>
      <c r="I6643" s="13"/>
      <c r="J6643" s="13"/>
    </row>
    <row r="6644" spans="1:10" x14ac:dyDescent="0.35">
      <c r="A6644" s="6"/>
      <c r="B6644" s="7"/>
      <c r="C6644" s="8"/>
      <c r="D6644" s="9"/>
      <c r="E6644" s="19"/>
      <c r="H6644" s="12"/>
      <c r="I6644" s="13"/>
      <c r="J6644" s="13"/>
    </row>
    <row r="6645" spans="1:10" x14ac:dyDescent="0.35">
      <c r="A6645" s="6"/>
      <c r="B6645" s="7"/>
      <c r="C6645" s="8"/>
      <c r="D6645" s="9"/>
      <c r="E6645" s="19"/>
      <c r="H6645" s="12"/>
      <c r="I6645" s="13"/>
      <c r="J6645" s="13"/>
    </row>
    <row r="6646" spans="1:10" x14ac:dyDescent="0.35">
      <c r="A6646" s="6"/>
      <c r="B6646" s="7"/>
      <c r="C6646" s="8"/>
      <c r="D6646" s="9"/>
      <c r="E6646" s="19"/>
      <c r="H6646" s="12"/>
      <c r="I6646" s="13"/>
      <c r="J6646" s="13"/>
    </row>
    <row r="6647" spans="1:10" x14ac:dyDescent="0.35">
      <c r="A6647" s="6"/>
      <c r="B6647" s="7"/>
      <c r="C6647" s="8"/>
      <c r="D6647" s="9"/>
      <c r="E6647" s="19"/>
      <c r="H6647" s="12"/>
      <c r="I6647" s="13"/>
      <c r="J6647" s="13"/>
    </row>
    <row r="6648" spans="1:10" x14ac:dyDescent="0.35">
      <c r="A6648" s="6"/>
      <c r="B6648" s="7"/>
      <c r="C6648" s="8"/>
      <c r="D6648" s="9"/>
      <c r="E6648" s="19"/>
      <c r="H6648" s="12"/>
      <c r="I6648" s="13"/>
      <c r="J6648" s="13"/>
    </row>
    <row r="6649" spans="1:10" x14ac:dyDescent="0.35">
      <c r="A6649" s="6"/>
      <c r="B6649" s="7"/>
      <c r="C6649" s="8"/>
      <c r="D6649" s="9"/>
      <c r="E6649" s="19"/>
      <c r="H6649" s="12"/>
      <c r="I6649" s="13"/>
      <c r="J6649" s="13"/>
    </row>
    <row r="6650" spans="1:10" x14ac:dyDescent="0.35">
      <c r="A6650" s="6"/>
      <c r="B6650" s="7"/>
      <c r="C6650" s="8"/>
      <c r="D6650" s="9"/>
      <c r="E6650" s="19"/>
      <c r="H6650" s="12"/>
      <c r="I6650" s="13"/>
      <c r="J6650" s="13"/>
    </row>
    <row r="6651" spans="1:10" x14ac:dyDescent="0.35">
      <c r="A6651" s="6"/>
      <c r="B6651" s="7"/>
      <c r="C6651" s="8"/>
      <c r="D6651" s="9"/>
      <c r="E6651" s="19"/>
      <c r="H6651" s="12"/>
      <c r="I6651" s="13"/>
      <c r="J6651" s="13"/>
    </row>
    <row r="6652" spans="1:10" x14ac:dyDescent="0.35">
      <c r="A6652" s="6"/>
      <c r="B6652" s="7"/>
      <c r="C6652" s="8"/>
      <c r="D6652" s="9"/>
      <c r="E6652" s="19"/>
      <c r="H6652" s="12"/>
      <c r="I6652" s="13"/>
      <c r="J6652" s="13"/>
    </row>
    <row r="6653" spans="1:10" x14ac:dyDescent="0.35">
      <c r="A6653" s="6"/>
      <c r="B6653" s="7"/>
      <c r="C6653" s="8"/>
      <c r="D6653" s="9"/>
      <c r="E6653" s="19"/>
      <c r="H6653" s="12"/>
      <c r="I6653" s="13"/>
      <c r="J6653" s="13"/>
    </row>
    <row r="6654" spans="1:10" x14ac:dyDescent="0.35">
      <c r="A6654" s="6"/>
      <c r="B6654" s="7"/>
      <c r="C6654" s="8"/>
      <c r="D6654" s="9"/>
      <c r="E6654" s="19"/>
      <c r="H6654" s="12"/>
      <c r="I6654" s="13"/>
      <c r="J6654" s="13"/>
    </row>
    <row r="6655" spans="1:10" x14ac:dyDescent="0.35">
      <c r="A6655" s="6"/>
      <c r="B6655" s="7"/>
      <c r="C6655" s="8"/>
      <c r="D6655" s="9"/>
      <c r="E6655" s="19"/>
      <c r="H6655" s="12"/>
      <c r="I6655" s="13"/>
      <c r="J6655" s="13"/>
    </row>
    <row r="6656" spans="1:10" x14ac:dyDescent="0.35">
      <c r="A6656" s="6"/>
      <c r="B6656" s="7"/>
      <c r="C6656" s="8"/>
      <c r="D6656" s="9"/>
      <c r="E6656" s="19"/>
      <c r="H6656" s="12"/>
      <c r="I6656" s="13"/>
      <c r="J6656" s="13"/>
    </row>
    <row r="6657" spans="1:10" x14ac:dyDescent="0.35">
      <c r="A6657" s="6"/>
      <c r="B6657" s="7"/>
      <c r="C6657" s="8"/>
      <c r="D6657" s="9"/>
      <c r="E6657" s="19"/>
      <c r="H6657" s="12"/>
      <c r="I6657" s="13"/>
      <c r="J6657" s="13"/>
    </row>
    <row r="6658" spans="1:10" x14ac:dyDescent="0.35">
      <c r="A6658" s="6"/>
      <c r="B6658" s="7"/>
      <c r="C6658" s="8"/>
      <c r="D6658" s="9"/>
      <c r="E6658" s="19"/>
      <c r="H6658" s="12"/>
      <c r="I6658" s="13"/>
      <c r="J6658" s="13"/>
    </row>
    <row r="6659" spans="1:10" x14ac:dyDescent="0.35">
      <c r="A6659" s="6"/>
      <c r="B6659" s="7"/>
      <c r="C6659" s="8"/>
      <c r="D6659" s="9"/>
      <c r="E6659" s="19"/>
      <c r="H6659" s="12"/>
      <c r="I6659" s="13"/>
      <c r="J6659" s="13"/>
    </row>
    <row r="6660" spans="1:10" x14ac:dyDescent="0.35">
      <c r="A6660" s="6"/>
      <c r="B6660" s="7"/>
      <c r="C6660" s="8"/>
      <c r="D6660" s="9"/>
      <c r="E6660" s="19"/>
      <c r="H6660" s="12"/>
      <c r="I6660" s="13"/>
      <c r="J6660" s="13"/>
    </row>
    <row r="6661" spans="1:10" x14ac:dyDescent="0.35">
      <c r="A6661" s="6"/>
      <c r="B6661" s="7"/>
      <c r="C6661" s="8"/>
      <c r="D6661" s="9"/>
      <c r="E6661" s="19"/>
      <c r="H6661" s="12"/>
      <c r="I6661" s="13"/>
      <c r="J6661" s="13"/>
    </row>
    <row r="6662" spans="1:10" x14ac:dyDescent="0.35">
      <c r="A6662" s="6"/>
      <c r="B6662" s="7"/>
      <c r="C6662" s="8"/>
      <c r="D6662" s="9"/>
      <c r="E6662" s="19"/>
      <c r="H6662" s="12"/>
      <c r="I6662" s="13"/>
      <c r="J6662" s="13"/>
    </row>
    <row r="6663" spans="1:10" x14ac:dyDescent="0.35">
      <c r="A6663" s="6"/>
      <c r="B6663" s="7"/>
      <c r="C6663" s="8"/>
      <c r="D6663" s="9"/>
      <c r="E6663" s="19"/>
      <c r="H6663" s="12"/>
      <c r="I6663" s="13"/>
      <c r="J6663" s="13"/>
    </row>
    <row r="6664" spans="1:10" x14ac:dyDescent="0.35">
      <c r="A6664" s="6"/>
      <c r="B6664" s="7"/>
      <c r="C6664" s="8"/>
      <c r="D6664" s="9"/>
      <c r="E6664" s="19"/>
      <c r="H6664" s="12"/>
      <c r="I6664" s="13"/>
      <c r="J6664" s="13"/>
    </row>
    <row r="6665" spans="1:10" x14ac:dyDescent="0.35">
      <c r="A6665" s="6"/>
      <c r="B6665" s="7"/>
      <c r="C6665" s="8"/>
      <c r="D6665" s="9"/>
      <c r="E6665" s="19"/>
      <c r="H6665" s="12"/>
      <c r="I6665" s="13"/>
      <c r="J6665" s="13"/>
    </row>
    <row r="6666" spans="1:10" x14ac:dyDescent="0.35">
      <c r="A6666" s="6"/>
      <c r="B6666" s="7"/>
      <c r="C6666" s="8"/>
      <c r="D6666" s="9"/>
      <c r="E6666" s="19"/>
      <c r="H6666" s="12"/>
      <c r="I6666" s="13"/>
      <c r="J6666" s="13"/>
    </row>
    <row r="6667" spans="1:10" x14ac:dyDescent="0.35">
      <c r="A6667" s="6"/>
      <c r="B6667" s="7"/>
      <c r="C6667" s="8"/>
      <c r="D6667" s="9"/>
      <c r="E6667" s="19"/>
      <c r="H6667" s="12"/>
      <c r="I6667" s="13"/>
      <c r="J6667" s="13"/>
    </row>
    <row r="6668" spans="1:10" x14ac:dyDescent="0.35">
      <c r="A6668" s="6"/>
      <c r="B6668" s="7"/>
      <c r="C6668" s="8"/>
      <c r="D6668" s="9"/>
      <c r="E6668" s="19"/>
      <c r="H6668" s="12"/>
      <c r="I6668" s="13"/>
      <c r="J6668" s="13"/>
    </row>
    <row r="6669" spans="1:10" x14ac:dyDescent="0.35">
      <c r="A6669" s="6"/>
      <c r="B6669" s="7"/>
      <c r="C6669" s="8"/>
      <c r="D6669" s="9"/>
      <c r="E6669" s="19"/>
      <c r="H6669" s="12"/>
      <c r="I6669" s="13"/>
      <c r="J6669" s="13"/>
    </row>
    <row r="6670" spans="1:10" x14ac:dyDescent="0.35">
      <c r="A6670" s="6"/>
      <c r="B6670" s="7"/>
      <c r="C6670" s="8"/>
      <c r="D6670" s="9"/>
      <c r="E6670" s="19"/>
      <c r="H6670" s="12"/>
      <c r="I6670" s="13"/>
      <c r="J6670" s="13"/>
    </row>
    <row r="6671" spans="1:10" x14ac:dyDescent="0.35">
      <c r="A6671" s="6"/>
      <c r="B6671" s="7"/>
      <c r="C6671" s="8"/>
      <c r="D6671" s="9"/>
      <c r="E6671" s="19"/>
      <c r="H6671" s="12"/>
      <c r="I6671" s="13"/>
      <c r="J6671" s="13"/>
    </row>
    <row r="6672" spans="1:10" x14ac:dyDescent="0.35">
      <c r="A6672" s="6"/>
      <c r="B6672" s="7"/>
      <c r="C6672" s="8"/>
      <c r="D6672" s="9"/>
      <c r="E6672" s="19"/>
      <c r="H6672" s="12"/>
      <c r="I6672" s="13"/>
      <c r="J6672" s="13"/>
    </row>
    <row r="6673" spans="1:10" x14ac:dyDescent="0.35">
      <c r="A6673" s="6"/>
      <c r="B6673" s="7"/>
      <c r="C6673" s="8"/>
      <c r="D6673" s="9"/>
      <c r="E6673" s="19"/>
      <c r="H6673" s="12"/>
      <c r="I6673" s="13"/>
      <c r="J6673" s="13"/>
    </row>
    <row r="6674" spans="1:10" x14ac:dyDescent="0.35">
      <c r="A6674" s="6"/>
      <c r="B6674" s="7"/>
      <c r="C6674" s="8"/>
      <c r="D6674" s="9"/>
      <c r="E6674" s="19"/>
      <c r="H6674" s="12"/>
      <c r="I6674" s="13"/>
      <c r="J6674" s="13"/>
    </row>
    <row r="6675" spans="1:10" x14ac:dyDescent="0.35">
      <c r="A6675" s="6"/>
      <c r="B6675" s="7"/>
      <c r="C6675" s="8"/>
      <c r="D6675" s="9"/>
      <c r="E6675" s="19"/>
      <c r="H6675" s="12"/>
      <c r="I6675" s="13"/>
      <c r="J6675" s="13"/>
    </row>
    <row r="6676" spans="1:10" x14ac:dyDescent="0.35">
      <c r="A6676" s="6"/>
      <c r="B6676" s="7"/>
      <c r="C6676" s="8"/>
      <c r="D6676" s="9"/>
      <c r="E6676" s="19"/>
      <c r="H6676" s="12"/>
      <c r="I6676" s="13"/>
      <c r="J6676" s="13"/>
    </row>
    <row r="6677" spans="1:10" x14ac:dyDescent="0.35">
      <c r="A6677" s="6"/>
      <c r="B6677" s="7"/>
      <c r="C6677" s="8"/>
      <c r="D6677" s="9"/>
      <c r="E6677" s="19"/>
      <c r="H6677" s="12"/>
      <c r="I6677" s="13"/>
      <c r="J6677" s="13"/>
    </row>
    <row r="6678" spans="1:10" x14ac:dyDescent="0.35">
      <c r="A6678" s="6"/>
      <c r="B6678" s="7"/>
      <c r="C6678" s="8"/>
      <c r="D6678" s="9"/>
      <c r="E6678" s="19"/>
      <c r="H6678" s="12"/>
      <c r="I6678" s="13"/>
      <c r="J6678" s="13"/>
    </row>
    <row r="6679" spans="1:10" x14ac:dyDescent="0.35">
      <c r="A6679" s="6"/>
      <c r="B6679" s="7"/>
      <c r="C6679" s="8"/>
      <c r="D6679" s="9"/>
      <c r="E6679" s="19"/>
      <c r="H6679" s="12"/>
      <c r="I6679" s="13"/>
      <c r="J6679" s="13"/>
    </row>
    <row r="6680" spans="1:10" x14ac:dyDescent="0.35">
      <c r="A6680" s="6"/>
      <c r="B6680" s="7"/>
      <c r="C6680" s="8"/>
      <c r="D6680" s="9"/>
      <c r="E6680" s="19"/>
      <c r="H6680" s="12"/>
      <c r="I6680" s="13"/>
      <c r="J6680" s="13"/>
    </row>
    <row r="6681" spans="1:10" x14ac:dyDescent="0.35">
      <c r="A6681" s="6"/>
      <c r="B6681" s="7"/>
      <c r="C6681" s="8"/>
      <c r="D6681" s="9"/>
      <c r="E6681" s="19"/>
      <c r="H6681" s="12"/>
      <c r="I6681" s="13"/>
      <c r="J6681" s="13"/>
    </row>
    <row r="6682" spans="1:10" x14ac:dyDescent="0.35">
      <c r="A6682" s="6"/>
      <c r="B6682" s="7"/>
      <c r="C6682" s="8"/>
      <c r="D6682" s="9"/>
      <c r="E6682" s="19"/>
      <c r="H6682" s="12"/>
      <c r="I6682" s="13"/>
      <c r="J6682" s="13"/>
    </row>
    <row r="6683" spans="1:10" x14ac:dyDescent="0.35">
      <c r="A6683" s="6"/>
      <c r="B6683" s="7"/>
      <c r="C6683" s="8"/>
      <c r="D6683" s="9"/>
      <c r="E6683" s="19"/>
      <c r="H6683" s="12"/>
      <c r="I6683" s="13"/>
      <c r="J6683" s="13"/>
    </row>
    <row r="6684" spans="1:10" x14ac:dyDescent="0.35">
      <c r="A6684" s="6"/>
      <c r="B6684" s="7"/>
      <c r="C6684" s="8"/>
      <c r="D6684" s="9"/>
      <c r="E6684" s="19"/>
      <c r="H6684" s="12"/>
      <c r="I6684" s="13"/>
      <c r="J6684" s="13"/>
    </row>
    <row r="6685" spans="1:10" x14ac:dyDescent="0.35">
      <c r="A6685" s="6"/>
      <c r="B6685" s="7"/>
      <c r="C6685" s="8"/>
      <c r="D6685" s="9"/>
      <c r="E6685" s="19"/>
      <c r="H6685" s="12"/>
      <c r="I6685" s="13"/>
      <c r="J6685" s="13"/>
    </row>
    <row r="6686" spans="1:10" x14ac:dyDescent="0.35">
      <c r="A6686" s="6"/>
      <c r="B6686" s="7"/>
      <c r="C6686" s="8"/>
      <c r="D6686" s="9"/>
      <c r="E6686" s="19"/>
      <c r="H6686" s="12"/>
      <c r="I6686" s="13"/>
      <c r="J6686" s="13"/>
    </row>
    <row r="6687" spans="1:10" x14ac:dyDescent="0.35">
      <c r="A6687" s="6"/>
      <c r="B6687" s="7"/>
      <c r="C6687" s="8"/>
      <c r="D6687" s="9"/>
      <c r="E6687" s="19"/>
      <c r="H6687" s="12"/>
      <c r="I6687" s="13"/>
      <c r="J6687" s="13"/>
    </row>
    <row r="6688" spans="1:10" x14ac:dyDescent="0.35">
      <c r="A6688" s="6"/>
      <c r="B6688" s="7"/>
      <c r="C6688" s="8"/>
      <c r="D6688" s="9"/>
      <c r="E6688" s="19"/>
      <c r="H6688" s="12"/>
      <c r="I6688" s="13"/>
      <c r="J6688" s="13"/>
    </row>
    <row r="6689" spans="1:10" x14ac:dyDescent="0.35">
      <c r="A6689" s="6"/>
      <c r="B6689" s="7"/>
      <c r="C6689" s="8"/>
      <c r="D6689" s="9"/>
      <c r="E6689" s="19"/>
      <c r="H6689" s="12"/>
      <c r="I6689" s="13"/>
      <c r="J6689" s="13"/>
    </row>
    <row r="6690" spans="1:10" x14ac:dyDescent="0.35">
      <c r="A6690" s="6"/>
      <c r="B6690" s="7"/>
      <c r="C6690" s="8"/>
      <c r="D6690" s="9"/>
      <c r="E6690" s="19"/>
      <c r="H6690" s="12"/>
      <c r="I6690" s="13"/>
      <c r="J6690" s="13"/>
    </row>
    <row r="6691" spans="1:10" x14ac:dyDescent="0.35">
      <c r="A6691" s="6"/>
      <c r="B6691" s="7"/>
      <c r="C6691" s="8"/>
      <c r="D6691" s="9"/>
      <c r="E6691" s="19"/>
      <c r="H6691" s="12"/>
      <c r="I6691" s="13"/>
      <c r="J6691" s="13"/>
    </row>
    <row r="6692" spans="1:10" x14ac:dyDescent="0.35">
      <c r="A6692" s="6"/>
      <c r="B6692" s="7"/>
      <c r="C6692" s="8"/>
      <c r="D6692" s="9"/>
      <c r="E6692" s="19"/>
      <c r="H6692" s="12"/>
      <c r="I6692" s="13"/>
      <c r="J6692" s="13"/>
    </row>
    <row r="6693" spans="1:10" x14ac:dyDescent="0.35">
      <c r="A6693" s="6"/>
      <c r="B6693" s="7"/>
      <c r="C6693" s="8"/>
      <c r="D6693" s="9"/>
      <c r="E6693" s="19"/>
      <c r="H6693" s="12"/>
      <c r="I6693" s="13"/>
      <c r="J6693" s="13"/>
    </row>
    <row r="6694" spans="1:10" x14ac:dyDescent="0.35">
      <c r="A6694" s="6"/>
      <c r="B6694" s="7"/>
      <c r="C6694" s="8"/>
      <c r="D6694" s="9"/>
      <c r="E6694" s="19"/>
      <c r="H6694" s="12"/>
      <c r="I6694" s="13"/>
      <c r="J6694" s="13"/>
    </row>
    <row r="6695" spans="1:10" x14ac:dyDescent="0.35">
      <c r="A6695" s="6"/>
      <c r="B6695" s="7"/>
      <c r="C6695" s="8"/>
      <c r="D6695" s="9"/>
      <c r="E6695" s="19"/>
      <c r="H6695" s="12"/>
      <c r="I6695" s="13"/>
      <c r="J6695" s="13"/>
    </row>
    <row r="6696" spans="1:10" x14ac:dyDescent="0.35">
      <c r="A6696" s="6"/>
      <c r="B6696" s="7"/>
      <c r="C6696" s="8"/>
      <c r="D6696" s="9"/>
      <c r="E6696" s="19"/>
      <c r="H6696" s="12"/>
      <c r="I6696" s="13"/>
      <c r="J6696" s="13"/>
    </row>
    <row r="6697" spans="1:10" x14ac:dyDescent="0.35">
      <c r="A6697" s="6"/>
      <c r="B6697" s="7"/>
      <c r="C6697" s="8"/>
      <c r="D6697" s="9"/>
      <c r="E6697" s="19"/>
      <c r="H6697" s="12"/>
      <c r="I6697" s="13"/>
      <c r="J6697" s="13"/>
    </row>
    <row r="6698" spans="1:10" x14ac:dyDescent="0.35">
      <c r="A6698" s="6"/>
      <c r="B6698" s="7"/>
      <c r="C6698" s="8"/>
      <c r="D6698" s="9"/>
      <c r="E6698" s="19"/>
      <c r="H6698" s="12"/>
      <c r="I6698" s="13"/>
      <c r="J6698" s="13"/>
    </row>
    <row r="6699" spans="1:10" x14ac:dyDescent="0.35">
      <c r="A6699" s="6"/>
      <c r="B6699" s="7"/>
      <c r="C6699" s="8"/>
      <c r="D6699" s="9"/>
      <c r="E6699" s="19"/>
      <c r="H6699" s="12"/>
      <c r="I6699" s="13"/>
      <c r="J6699" s="13"/>
    </row>
    <row r="6700" spans="1:10" x14ac:dyDescent="0.35">
      <c r="A6700" s="6"/>
      <c r="B6700" s="7"/>
      <c r="C6700" s="8"/>
      <c r="D6700" s="9"/>
      <c r="E6700" s="19"/>
      <c r="H6700" s="12"/>
      <c r="I6700" s="13"/>
      <c r="J6700" s="13"/>
    </row>
    <row r="6701" spans="1:10" x14ac:dyDescent="0.35">
      <c r="A6701" s="6"/>
      <c r="B6701" s="7"/>
      <c r="C6701" s="8"/>
      <c r="D6701" s="9"/>
      <c r="E6701" s="19"/>
      <c r="H6701" s="12"/>
      <c r="I6701" s="13"/>
      <c r="J6701" s="13"/>
    </row>
    <row r="6702" spans="1:10" x14ac:dyDescent="0.35">
      <c r="A6702" s="6"/>
      <c r="B6702" s="7"/>
      <c r="C6702" s="8"/>
      <c r="D6702" s="9"/>
      <c r="E6702" s="19"/>
      <c r="H6702" s="12"/>
      <c r="I6702" s="13"/>
      <c r="J6702" s="13"/>
    </row>
    <row r="6703" spans="1:10" x14ac:dyDescent="0.35">
      <c r="A6703" s="6"/>
      <c r="B6703" s="7"/>
      <c r="C6703" s="8"/>
      <c r="D6703" s="9"/>
      <c r="E6703" s="19"/>
      <c r="H6703" s="12"/>
      <c r="I6703" s="13"/>
      <c r="J6703" s="13"/>
    </row>
    <row r="6704" spans="1:10" x14ac:dyDescent="0.35">
      <c r="A6704" s="6"/>
      <c r="B6704" s="7"/>
      <c r="C6704" s="8"/>
      <c r="D6704" s="9"/>
      <c r="E6704" s="19"/>
      <c r="H6704" s="12"/>
      <c r="I6704" s="13"/>
      <c r="J6704" s="13"/>
    </row>
    <row r="6705" spans="1:10" x14ac:dyDescent="0.35">
      <c r="A6705" s="6"/>
      <c r="B6705" s="7"/>
      <c r="C6705" s="8"/>
      <c r="D6705" s="9"/>
      <c r="E6705" s="19"/>
      <c r="H6705" s="12"/>
      <c r="I6705" s="13"/>
      <c r="J6705" s="13"/>
    </row>
    <row r="6706" spans="1:10" x14ac:dyDescent="0.35">
      <c r="A6706" s="6"/>
      <c r="B6706" s="7"/>
      <c r="C6706" s="8"/>
      <c r="D6706" s="9"/>
      <c r="E6706" s="19"/>
      <c r="H6706" s="12"/>
      <c r="I6706" s="13"/>
      <c r="J6706" s="13"/>
    </row>
    <row r="6707" spans="1:10" x14ac:dyDescent="0.35">
      <c r="A6707" s="6"/>
      <c r="B6707" s="7"/>
      <c r="C6707" s="8"/>
      <c r="D6707" s="9"/>
      <c r="E6707" s="19"/>
      <c r="H6707" s="12"/>
      <c r="I6707" s="13"/>
      <c r="J6707" s="13"/>
    </row>
    <row r="6708" spans="1:10" x14ac:dyDescent="0.35">
      <c r="A6708" s="6"/>
      <c r="B6708" s="7"/>
      <c r="C6708" s="8"/>
      <c r="D6708" s="9"/>
      <c r="E6708" s="19"/>
      <c r="H6708" s="12"/>
      <c r="I6708" s="13"/>
      <c r="J6708" s="13"/>
    </row>
    <row r="6709" spans="1:10" x14ac:dyDescent="0.35">
      <c r="A6709" s="6"/>
      <c r="B6709" s="7"/>
      <c r="C6709" s="8"/>
      <c r="D6709" s="9"/>
      <c r="E6709" s="19"/>
      <c r="H6709" s="12"/>
      <c r="I6709" s="13"/>
      <c r="J6709" s="13"/>
    </row>
    <row r="6710" spans="1:10" x14ac:dyDescent="0.35">
      <c r="A6710" s="6"/>
      <c r="B6710" s="7"/>
      <c r="C6710" s="8"/>
      <c r="D6710" s="9"/>
      <c r="E6710" s="19"/>
      <c r="H6710" s="12"/>
      <c r="I6710" s="13"/>
      <c r="J6710" s="13"/>
    </row>
    <row r="6711" spans="1:10" x14ac:dyDescent="0.35">
      <c r="A6711" s="6"/>
      <c r="B6711" s="7"/>
      <c r="C6711" s="8"/>
      <c r="D6711" s="9"/>
      <c r="E6711" s="19"/>
      <c r="H6711" s="12"/>
      <c r="I6711" s="13"/>
      <c r="J6711" s="13"/>
    </row>
    <row r="6712" spans="1:10" x14ac:dyDescent="0.35">
      <c r="A6712" s="6"/>
      <c r="B6712" s="7"/>
      <c r="C6712" s="8"/>
      <c r="D6712" s="9"/>
      <c r="E6712" s="19"/>
      <c r="H6712" s="12"/>
      <c r="I6712" s="13"/>
      <c r="J6712" s="13"/>
    </row>
    <row r="6713" spans="1:10" x14ac:dyDescent="0.35">
      <c r="A6713" s="6"/>
      <c r="B6713" s="7"/>
      <c r="C6713" s="8"/>
      <c r="D6713" s="9"/>
      <c r="E6713" s="19"/>
      <c r="H6713" s="12"/>
      <c r="I6713" s="13"/>
      <c r="J6713" s="13"/>
    </row>
    <row r="6714" spans="1:10" x14ac:dyDescent="0.35">
      <c r="A6714" s="6"/>
      <c r="B6714" s="7"/>
      <c r="C6714" s="8"/>
      <c r="D6714" s="9"/>
      <c r="E6714" s="19"/>
      <c r="H6714" s="12"/>
      <c r="I6714" s="13"/>
      <c r="J6714" s="13"/>
    </row>
    <row r="6715" spans="1:10" x14ac:dyDescent="0.35">
      <c r="A6715" s="6"/>
      <c r="B6715" s="7"/>
      <c r="C6715" s="8"/>
      <c r="D6715" s="9"/>
      <c r="E6715" s="19"/>
      <c r="H6715" s="12"/>
      <c r="I6715" s="13"/>
      <c r="J6715" s="13"/>
    </row>
    <row r="6716" spans="1:10" x14ac:dyDescent="0.35">
      <c r="A6716" s="6"/>
      <c r="B6716" s="7"/>
      <c r="C6716" s="8"/>
      <c r="D6716" s="9"/>
      <c r="E6716" s="19"/>
      <c r="H6716" s="12"/>
      <c r="I6716" s="13"/>
      <c r="J6716" s="13"/>
    </row>
    <row r="6717" spans="1:10" x14ac:dyDescent="0.35">
      <c r="A6717" s="6"/>
      <c r="B6717" s="7"/>
      <c r="C6717" s="8"/>
      <c r="D6717" s="9"/>
      <c r="E6717" s="19"/>
      <c r="H6717" s="12"/>
      <c r="I6717" s="13"/>
      <c r="J6717" s="13"/>
    </row>
    <row r="6718" spans="1:10" x14ac:dyDescent="0.35">
      <c r="A6718" s="6"/>
      <c r="B6718" s="7"/>
      <c r="C6718" s="8"/>
      <c r="D6718" s="9"/>
      <c r="E6718" s="19"/>
      <c r="H6718" s="12"/>
      <c r="I6718" s="13"/>
      <c r="J6718" s="13"/>
    </row>
    <row r="6719" spans="1:10" x14ac:dyDescent="0.35">
      <c r="A6719" s="6"/>
      <c r="B6719" s="7"/>
      <c r="C6719" s="8"/>
      <c r="D6719" s="9"/>
      <c r="E6719" s="19"/>
      <c r="H6719" s="12"/>
      <c r="I6719" s="13"/>
      <c r="J6719" s="13"/>
    </row>
    <row r="6720" spans="1:10" x14ac:dyDescent="0.35">
      <c r="A6720" s="6"/>
      <c r="B6720" s="7"/>
      <c r="C6720" s="8"/>
      <c r="D6720" s="9"/>
      <c r="E6720" s="19"/>
      <c r="H6720" s="12"/>
      <c r="I6720" s="13"/>
      <c r="J6720" s="13"/>
    </row>
    <row r="6721" spans="1:10" x14ac:dyDescent="0.35">
      <c r="A6721" s="6"/>
      <c r="B6721" s="7"/>
      <c r="C6721" s="8"/>
      <c r="D6721" s="9"/>
      <c r="E6721" s="19"/>
      <c r="H6721" s="12"/>
      <c r="I6721" s="13"/>
      <c r="J6721" s="13"/>
    </row>
    <row r="6722" spans="1:10" x14ac:dyDescent="0.35">
      <c r="A6722" s="6"/>
      <c r="B6722" s="7"/>
      <c r="C6722" s="8"/>
      <c r="D6722" s="9"/>
      <c r="E6722" s="19"/>
      <c r="H6722" s="12"/>
      <c r="I6722" s="13"/>
      <c r="J6722" s="13"/>
    </row>
    <row r="6723" spans="1:10" x14ac:dyDescent="0.35">
      <c r="A6723" s="6"/>
      <c r="B6723" s="7"/>
      <c r="C6723" s="8"/>
      <c r="D6723" s="9"/>
      <c r="E6723" s="19"/>
      <c r="H6723" s="12"/>
      <c r="I6723" s="13"/>
      <c r="J6723" s="13"/>
    </row>
    <row r="6724" spans="1:10" x14ac:dyDescent="0.35">
      <c r="A6724" s="6"/>
      <c r="B6724" s="7"/>
      <c r="C6724" s="8"/>
      <c r="D6724" s="9"/>
      <c r="E6724" s="19"/>
      <c r="H6724" s="12"/>
      <c r="I6724" s="13"/>
      <c r="J6724" s="13"/>
    </row>
    <row r="6725" spans="1:10" x14ac:dyDescent="0.35">
      <c r="A6725" s="6"/>
      <c r="B6725" s="7"/>
      <c r="C6725" s="8"/>
      <c r="D6725" s="9"/>
      <c r="E6725" s="19"/>
      <c r="H6725" s="12"/>
      <c r="I6725" s="13"/>
      <c r="J6725" s="13"/>
    </row>
    <row r="6726" spans="1:10" x14ac:dyDescent="0.35">
      <c r="A6726" s="6"/>
      <c r="B6726" s="7"/>
      <c r="C6726" s="8"/>
      <c r="D6726" s="9"/>
      <c r="E6726" s="19"/>
      <c r="H6726" s="12"/>
      <c r="I6726" s="13"/>
      <c r="J6726" s="13"/>
    </row>
    <row r="6727" spans="1:10" x14ac:dyDescent="0.35">
      <c r="A6727" s="6"/>
      <c r="B6727" s="7"/>
      <c r="C6727" s="8"/>
      <c r="D6727" s="9"/>
      <c r="E6727" s="19"/>
      <c r="H6727" s="12"/>
      <c r="I6727" s="13"/>
      <c r="J6727" s="13"/>
    </row>
    <row r="6728" spans="1:10" x14ac:dyDescent="0.35">
      <c r="A6728" s="6"/>
      <c r="B6728" s="7"/>
      <c r="C6728" s="8"/>
      <c r="D6728" s="9"/>
      <c r="E6728" s="19"/>
      <c r="H6728" s="12"/>
      <c r="I6728" s="13"/>
      <c r="J6728" s="13"/>
    </row>
    <row r="6729" spans="1:10" x14ac:dyDescent="0.35">
      <c r="A6729" s="6"/>
      <c r="B6729" s="7"/>
      <c r="C6729" s="8"/>
      <c r="D6729" s="9"/>
      <c r="E6729" s="19"/>
      <c r="H6729" s="12"/>
      <c r="I6729" s="13"/>
      <c r="J6729" s="13"/>
    </row>
    <row r="6730" spans="1:10" x14ac:dyDescent="0.35">
      <c r="A6730" s="6"/>
      <c r="B6730" s="7"/>
      <c r="C6730" s="8"/>
      <c r="D6730" s="9"/>
      <c r="E6730" s="19"/>
      <c r="H6730" s="12"/>
      <c r="I6730" s="13"/>
      <c r="J6730" s="13"/>
    </row>
    <row r="6731" spans="1:10" x14ac:dyDescent="0.35">
      <c r="A6731" s="6"/>
      <c r="B6731" s="7"/>
      <c r="C6731" s="8"/>
      <c r="D6731" s="9"/>
      <c r="E6731" s="19"/>
      <c r="H6731" s="12"/>
      <c r="I6731" s="13"/>
      <c r="J6731" s="13"/>
    </row>
    <row r="6732" spans="1:10" x14ac:dyDescent="0.35">
      <c r="A6732" s="6"/>
      <c r="B6732" s="7"/>
      <c r="C6732" s="8"/>
      <c r="D6732" s="9"/>
      <c r="E6732" s="19"/>
      <c r="H6732" s="12"/>
      <c r="I6732" s="13"/>
      <c r="J6732" s="13"/>
    </row>
    <row r="6733" spans="1:10" x14ac:dyDescent="0.35">
      <c r="A6733" s="6"/>
      <c r="B6733" s="7"/>
      <c r="C6733" s="8"/>
      <c r="D6733" s="9"/>
      <c r="E6733" s="19"/>
      <c r="H6733" s="12"/>
      <c r="I6733" s="13"/>
      <c r="J6733" s="13"/>
    </row>
    <row r="6734" spans="1:10" x14ac:dyDescent="0.35">
      <c r="A6734" s="6"/>
      <c r="B6734" s="7"/>
      <c r="C6734" s="8"/>
      <c r="D6734" s="9"/>
      <c r="E6734" s="19"/>
      <c r="H6734" s="12"/>
      <c r="I6734" s="13"/>
      <c r="J6734" s="13"/>
    </row>
    <row r="6735" spans="1:10" x14ac:dyDescent="0.35">
      <c r="A6735" s="6"/>
      <c r="B6735" s="7"/>
      <c r="C6735" s="8"/>
      <c r="D6735" s="9"/>
      <c r="E6735" s="19"/>
      <c r="H6735" s="12"/>
      <c r="I6735" s="13"/>
      <c r="J6735" s="13"/>
    </row>
    <row r="6736" spans="1:10" x14ac:dyDescent="0.35">
      <c r="A6736" s="6"/>
      <c r="B6736" s="7"/>
      <c r="C6736" s="8"/>
      <c r="D6736" s="9"/>
      <c r="E6736" s="19"/>
      <c r="H6736" s="12"/>
      <c r="I6736" s="13"/>
      <c r="J6736" s="13"/>
    </row>
    <row r="6737" spans="1:10" x14ac:dyDescent="0.35">
      <c r="A6737" s="6"/>
      <c r="B6737" s="7"/>
      <c r="C6737" s="8"/>
      <c r="D6737" s="9"/>
      <c r="E6737" s="19"/>
      <c r="H6737" s="12"/>
      <c r="I6737" s="13"/>
      <c r="J6737" s="13"/>
    </row>
    <row r="6738" spans="1:10" x14ac:dyDescent="0.35">
      <c r="A6738" s="6"/>
      <c r="B6738" s="7"/>
      <c r="C6738" s="8"/>
      <c r="D6738" s="9"/>
      <c r="E6738" s="19"/>
      <c r="H6738" s="12"/>
      <c r="I6738" s="13"/>
      <c r="J6738" s="13"/>
    </row>
    <row r="6739" spans="1:10" x14ac:dyDescent="0.35">
      <c r="A6739" s="6"/>
      <c r="B6739" s="7"/>
      <c r="C6739" s="8"/>
      <c r="D6739" s="9"/>
      <c r="E6739" s="19"/>
      <c r="H6739" s="12"/>
      <c r="I6739" s="13"/>
      <c r="J6739" s="13"/>
    </row>
    <row r="6740" spans="1:10" x14ac:dyDescent="0.35">
      <c r="A6740" s="6"/>
      <c r="B6740" s="7"/>
      <c r="C6740" s="8"/>
      <c r="D6740" s="9"/>
      <c r="E6740" s="19"/>
      <c r="H6740" s="12"/>
      <c r="I6740" s="13"/>
      <c r="J6740" s="13"/>
    </row>
    <row r="6741" spans="1:10" x14ac:dyDescent="0.35">
      <c r="A6741" s="6"/>
      <c r="B6741" s="7"/>
      <c r="C6741" s="8"/>
      <c r="D6741" s="9"/>
      <c r="E6741" s="19"/>
      <c r="H6741" s="12"/>
      <c r="I6741" s="13"/>
      <c r="J6741" s="13"/>
    </row>
    <row r="6742" spans="1:10" x14ac:dyDescent="0.35">
      <c r="A6742" s="6"/>
      <c r="B6742" s="7"/>
      <c r="C6742" s="8"/>
      <c r="D6742" s="9"/>
      <c r="E6742" s="19"/>
      <c r="H6742" s="12"/>
      <c r="I6742" s="13"/>
      <c r="J6742" s="13"/>
    </row>
    <row r="6743" spans="1:10" x14ac:dyDescent="0.35">
      <c r="A6743" s="6"/>
      <c r="B6743" s="7"/>
      <c r="C6743" s="8"/>
      <c r="D6743" s="9"/>
      <c r="E6743" s="19"/>
      <c r="H6743" s="12"/>
      <c r="I6743" s="13"/>
      <c r="J6743" s="13"/>
    </row>
    <row r="6744" spans="1:10" x14ac:dyDescent="0.35">
      <c r="A6744" s="6"/>
      <c r="B6744" s="7"/>
      <c r="C6744" s="8"/>
      <c r="D6744" s="9"/>
      <c r="E6744" s="19"/>
      <c r="H6744" s="12"/>
      <c r="I6744" s="13"/>
      <c r="J6744" s="13"/>
    </row>
    <row r="6745" spans="1:10" x14ac:dyDescent="0.35">
      <c r="A6745" s="6"/>
      <c r="B6745" s="7"/>
      <c r="C6745" s="8"/>
      <c r="D6745" s="9"/>
      <c r="E6745" s="19"/>
      <c r="H6745" s="12"/>
      <c r="I6745" s="13"/>
      <c r="J6745" s="13"/>
    </row>
    <row r="6746" spans="1:10" x14ac:dyDescent="0.35">
      <c r="A6746" s="6"/>
      <c r="B6746" s="7"/>
      <c r="C6746" s="8"/>
      <c r="D6746" s="9"/>
      <c r="E6746" s="19"/>
      <c r="H6746" s="12"/>
      <c r="I6746" s="13"/>
      <c r="J6746" s="13"/>
    </row>
    <row r="6747" spans="1:10" x14ac:dyDescent="0.35">
      <c r="A6747" s="6"/>
      <c r="B6747" s="7"/>
      <c r="C6747" s="8"/>
      <c r="D6747" s="9"/>
      <c r="E6747" s="19"/>
      <c r="H6747" s="12"/>
      <c r="I6747" s="13"/>
      <c r="J6747" s="13"/>
    </row>
    <row r="6748" spans="1:10" x14ac:dyDescent="0.35">
      <c r="A6748" s="6"/>
      <c r="B6748" s="7"/>
      <c r="C6748" s="8"/>
      <c r="D6748" s="9"/>
      <c r="E6748" s="19"/>
      <c r="H6748" s="12"/>
      <c r="I6748" s="13"/>
      <c r="J6748" s="13"/>
    </row>
    <row r="6749" spans="1:10" x14ac:dyDescent="0.35">
      <c r="A6749" s="6"/>
      <c r="B6749" s="7"/>
      <c r="C6749" s="8"/>
      <c r="D6749" s="9"/>
      <c r="E6749" s="19"/>
      <c r="H6749" s="12"/>
      <c r="I6749" s="13"/>
      <c r="J6749" s="13"/>
    </row>
    <row r="6750" spans="1:10" x14ac:dyDescent="0.35">
      <c r="A6750" s="6"/>
      <c r="B6750" s="7"/>
      <c r="C6750" s="8"/>
      <c r="D6750" s="9"/>
      <c r="E6750" s="19"/>
      <c r="H6750" s="12"/>
      <c r="I6750" s="13"/>
      <c r="J6750" s="13"/>
    </row>
    <row r="6751" spans="1:10" x14ac:dyDescent="0.35">
      <c r="A6751" s="6"/>
      <c r="B6751" s="7"/>
      <c r="C6751" s="8"/>
      <c r="D6751" s="9"/>
      <c r="E6751" s="19"/>
      <c r="H6751" s="12"/>
      <c r="I6751" s="13"/>
      <c r="J6751" s="13"/>
    </row>
    <row r="6752" spans="1:10" x14ac:dyDescent="0.35">
      <c r="A6752" s="6"/>
      <c r="B6752" s="7"/>
      <c r="C6752" s="8"/>
      <c r="D6752" s="9"/>
      <c r="E6752" s="19"/>
      <c r="H6752" s="12"/>
      <c r="I6752" s="13"/>
      <c r="J6752" s="13"/>
    </row>
    <row r="6753" spans="1:10" x14ac:dyDescent="0.35">
      <c r="A6753" s="6"/>
      <c r="B6753" s="7"/>
      <c r="C6753" s="8"/>
      <c r="D6753" s="9"/>
      <c r="E6753" s="19"/>
      <c r="H6753" s="12"/>
      <c r="I6753" s="13"/>
      <c r="J6753" s="13"/>
    </row>
    <row r="6754" spans="1:10" x14ac:dyDescent="0.35">
      <c r="A6754" s="6"/>
      <c r="B6754" s="7"/>
      <c r="C6754" s="8"/>
      <c r="D6754" s="9"/>
      <c r="E6754" s="19"/>
      <c r="H6754" s="12"/>
      <c r="I6754" s="13"/>
      <c r="J6754" s="13"/>
    </row>
    <row r="6755" spans="1:10" x14ac:dyDescent="0.35">
      <c r="A6755" s="6"/>
      <c r="B6755" s="7"/>
      <c r="C6755" s="8"/>
      <c r="D6755" s="9"/>
      <c r="E6755" s="19"/>
      <c r="H6755" s="12"/>
      <c r="I6755" s="13"/>
      <c r="J6755" s="13"/>
    </row>
    <row r="6756" spans="1:10" x14ac:dyDescent="0.35">
      <c r="A6756" s="6"/>
      <c r="B6756" s="7"/>
      <c r="C6756" s="8"/>
      <c r="D6756" s="9"/>
      <c r="E6756" s="19"/>
      <c r="H6756" s="12"/>
      <c r="I6756" s="13"/>
      <c r="J6756" s="13"/>
    </row>
    <row r="6757" spans="1:10" x14ac:dyDescent="0.35">
      <c r="A6757" s="6"/>
      <c r="B6757" s="7"/>
      <c r="C6757" s="8"/>
      <c r="D6757" s="9"/>
      <c r="E6757" s="19"/>
      <c r="H6757" s="12"/>
      <c r="I6757" s="13"/>
      <c r="J6757" s="13"/>
    </row>
    <row r="6758" spans="1:10" x14ac:dyDescent="0.35">
      <c r="A6758" s="6"/>
      <c r="B6758" s="7"/>
      <c r="C6758" s="8"/>
      <c r="D6758" s="9"/>
      <c r="E6758" s="19"/>
      <c r="H6758" s="12"/>
      <c r="I6758" s="13"/>
      <c r="J6758" s="13"/>
    </row>
    <row r="6759" spans="1:10" x14ac:dyDescent="0.35">
      <c r="A6759" s="6"/>
      <c r="B6759" s="7"/>
      <c r="C6759" s="8"/>
      <c r="D6759" s="9"/>
      <c r="E6759" s="19"/>
      <c r="H6759" s="12"/>
      <c r="I6759" s="13"/>
      <c r="J6759" s="13"/>
    </row>
    <row r="6760" spans="1:10" x14ac:dyDescent="0.35">
      <c r="A6760" s="6"/>
      <c r="B6760" s="7"/>
      <c r="C6760" s="8"/>
      <c r="D6760" s="9"/>
      <c r="E6760" s="19"/>
      <c r="H6760" s="12"/>
      <c r="I6760" s="13"/>
      <c r="J6760" s="13"/>
    </row>
    <row r="6761" spans="1:10" x14ac:dyDescent="0.35">
      <c r="A6761" s="6"/>
      <c r="B6761" s="7"/>
      <c r="C6761" s="8"/>
      <c r="D6761" s="9"/>
      <c r="E6761" s="19"/>
      <c r="H6761" s="12"/>
      <c r="I6761" s="13"/>
      <c r="J6761" s="13"/>
    </row>
    <row r="6762" spans="1:10" x14ac:dyDescent="0.35">
      <c r="A6762" s="6"/>
      <c r="B6762" s="7"/>
      <c r="C6762" s="8"/>
      <c r="D6762" s="9"/>
      <c r="E6762" s="19"/>
      <c r="H6762" s="12"/>
      <c r="I6762" s="13"/>
      <c r="J6762" s="13"/>
    </row>
    <row r="6763" spans="1:10" x14ac:dyDescent="0.35">
      <c r="A6763" s="6"/>
      <c r="B6763" s="7"/>
      <c r="C6763" s="8"/>
      <c r="D6763" s="9"/>
      <c r="E6763" s="19"/>
      <c r="H6763" s="12"/>
      <c r="I6763" s="13"/>
      <c r="J6763" s="13"/>
    </row>
    <row r="6764" spans="1:10" x14ac:dyDescent="0.35">
      <c r="A6764" s="6"/>
      <c r="B6764" s="7"/>
      <c r="C6764" s="8"/>
      <c r="D6764" s="9"/>
      <c r="E6764" s="19"/>
      <c r="H6764" s="12"/>
      <c r="I6764" s="13"/>
      <c r="J6764" s="13"/>
    </row>
    <row r="6765" spans="1:10" x14ac:dyDescent="0.35">
      <c r="A6765" s="6"/>
      <c r="B6765" s="7"/>
      <c r="C6765" s="8"/>
      <c r="D6765" s="9"/>
      <c r="E6765" s="19"/>
      <c r="H6765" s="12"/>
      <c r="I6765" s="13"/>
      <c r="J6765" s="13"/>
    </row>
    <row r="6766" spans="1:10" x14ac:dyDescent="0.35">
      <c r="A6766" s="6"/>
      <c r="B6766" s="7"/>
      <c r="C6766" s="8"/>
      <c r="D6766" s="9"/>
      <c r="E6766" s="19"/>
      <c r="H6766" s="12"/>
      <c r="I6766" s="13"/>
      <c r="J6766" s="13"/>
    </row>
    <row r="6767" spans="1:10" x14ac:dyDescent="0.35">
      <c r="A6767" s="6"/>
      <c r="B6767" s="7"/>
      <c r="C6767" s="8"/>
      <c r="D6767" s="9"/>
      <c r="E6767" s="19"/>
      <c r="H6767" s="12"/>
      <c r="I6767" s="13"/>
      <c r="J6767" s="13"/>
    </row>
    <row r="6768" spans="1:10" x14ac:dyDescent="0.35">
      <c r="A6768" s="6"/>
      <c r="B6768" s="7"/>
      <c r="C6768" s="8"/>
      <c r="D6768" s="9"/>
      <c r="E6768" s="19"/>
      <c r="H6768" s="12"/>
      <c r="I6768" s="13"/>
      <c r="J6768" s="13"/>
    </row>
    <row r="6769" spans="1:10" x14ac:dyDescent="0.35">
      <c r="A6769" s="6"/>
      <c r="B6769" s="7"/>
      <c r="C6769" s="8"/>
      <c r="D6769" s="9"/>
      <c r="E6769" s="19"/>
      <c r="H6769" s="12"/>
      <c r="I6769" s="13"/>
      <c r="J6769" s="13"/>
    </row>
    <row r="6770" spans="1:10" x14ac:dyDescent="0.35">
      <c r="A6770" s="6"/>
      <c r="B6770" s="7"/>
      <c r="C6770" s="8"/>
      <c r="D6770" s="9"/>
      <c r="E6770" s="19"/>
      <c r="H6770" s="12"/>
      <c r="I6770" s="13"/>
      <c r="J6770" s="13"/>
    </row>
    <row r="6771" spans="1:10" x14ac:dyDescent="0.35">
      <c r="A6771" s="6"/>
      <c r="B6771" s="7"/>
      <c r="C6771" s="8"/>
      <c r="D6771" s="9"/>
      <c r="E6771" s="19"/>
      <c r="H6771" s="12"/>
      <c r="I6771" s="13"/>
      <c r="J6771" s="13"/>
    </row>
    <row r="6772" spans="1:10" x14ac:dyDescent="0.35">
      <c r="A6772" s="6"/>
      <c r="B6772" s="7"/>
      <c r="C6772" s="8"/>
      <c r="D6772" s="9"/>
      <c r="E6772" s="19"/>
      <c r="H6772" s="12"/>
      <c r="I6772" s="13"/>
      <c r="J6772" s="13"/>
    </row>
    <row r="6773" spans="1:10" x14ac:dyDescent="0.35">
      <c r="A6773" s="6"/>
      <c r="B6773" s="7"/>
      <c r="C6773" s="8"/>
      <c r="D6773" s="9"/>
      <c r="E6773" s="19"/>
      <c r="H6773" s="12"/>
      <c r="I6773" s="13"/>
      <c r="J6773" s="13"/>
    </row>
    <row r="6774" spans="1:10" x14ac:dyDescent="0.35">
      <c r="A6774" s="6"/>
      <c r="B6774" s="7"/>
      <c r="C6774" s="8"/>
      <c r="D6774" s="9"/>
      <c r="E6774" s="19"/>
      <c r="H6774" s="12"/>
      <c r="I6774" s="13"/>
      <c r="J6774" s="13"/>
    </row>
    <row r="6775" spans="1:10" x14ac:dyDescent="0.35">
      <c r="A6775" s="6"/>
      <c r="B6775" s="7"/>
      <c r="C6775" s="8"/>
      <c r="D6775" s="9"/>
      <c r="E6775" s="19"/>
      <c r="H6775" s="12"/>
      <c r="I6775" s="13"/>
      <c r="J6775" s="13"/>
    </row>
    <row r="6776" spans="1:10" x14ac:dyDescent="0.35">
      <c r="A6776" s="6"/>
      <c r="B6776" s="7"/>
      <c r="C6776" s="8"/>
      <c r="D6776" s="9"/>
      <c r="E6776" s="19"/>
      <c r="H6776" s="12"/>
      <c r="I6776" s="13"/>
      <c r="J6776" s="13"/>
    </row>
    <row r="6777" spans="1:10" x14ac:dyDescent="0.35">
      <c r="A6777" s="6"/>
      <c r="B6777" s="7"/>
      <c r="C6777" s="8"/>
      <c r="D6777" s="9"/>
      <c r="E6777" s="19"/>
      <c r="H6777" s="12"/>
      <c r="I6777" s="13"/>
      <c r="J6777" s="13"/>
    </row>
    <row r="6778" spans="1:10" x14ac:dyDescent="0.35">
      <c r="A6778" s="6"/>
      <c r="B6778" s="7"/>
      <c r="C6778" s="8"/>
      <c r="D6778" s="9"/>
      <c r="E6778" s="19"/>
      <c r="H6778" s="12"/>
      <c r="I6778" s="13"/>
      <c r="J6778" s="13"/>
    </row>
    <row r="6779" spans="1:10" x14ac:dyDescent="0.35">
      <c r="A6779" s="6"/>
      <c r="B6779" s="7"/>
      <c r="C6779" s="8"/>
      <c r="D6779" s="9"/>
      <c r="E6779" s="19"/>
      <c r="H6779" s="12"/>
      <c r="I6779" s="13"/>
      <c r="J6779" s="13"/>
    </row>
    <row r="6780" spans="1:10" x14ac:dyDescent="0.35">
      <c r="A6780" s="6"/>
      <c r="B6780" s="7"/>
      <c r="C6780" s="8"/>
      <c r="D6780" s="9"/>
      <c r="E6780" s="19"/>
      <c r="H6780" s="12"/>
      <c r="I6780" s="13"/>
      <c r="J6780" s="13"/>
    </row>
    <row r="6781" spans="1:10" x14ac:dyDescent="0.35">
      <c r="A6781" s="6"/>
      <c r="B6781" s="7"/>
      <c r="C6781" s="8"/>
      <c r="D6781" s="9"/>
      <c r="E6781" s="19"/>
      <c r="H6781" s="12"/>
      <c r="I6781" s="13"/>
      <c r="J6781" s="13"/>
    </row>
    <row r="6782" spans="1:10" x14ac:dyDescent="0.35">
      <c r="A6782" s="6"/>
      <c r="B6782" s="7"/>
      <c r="C6782" s="8"/>
      <c r="D6782" s="9"/>
      <c r="E6782" s="19"/>
      <c r="H6782" s="12"/>
      <c r="I6782" s="13"/>
      <c r="J6782" s="13"/>
    </row>
    <row r="6783" spans="1:10" x14ac:dyDescent="0.35">
      <c r="A6783" s="6"/>
      <c r="B6783" s="7"/>
      <c r="C6783" s="8"/>
      <c r="D6783" s="9"/>
      <c r="E6783" s="19"/>
      <c r="H6783" s="12"/>
      <c r="I6783" s="13"/>
      <c r="J6783" s="13"/>
    </row>
    <row r="6784" spans="1:10" x14ac:dyDescent="0.35">
      <c r="A6784" s="6"/>
      <c r="B6784" s="7"/>
      <c r="C6784" s="8"/>
      <c r="D6784" s="9"/>
      <c r="E6784" s="19"/>
      <c r="H6784" s="12"/>
      <c r="I6784" s="13"/>
      <c r="J6784" s="13"/>
    </row>
    <row r="6785" spans="1:10" x14ac:dyDescent="0.35">
      <c r="A6785" s="6"/>
      <c r="B6785" s="7"/>
      <c r="C6785" s="8"/>
      <c r="D6785" s="9"/>
      <c r="E6785" s="19"/>
      <c r="H6785" s="12"/>
      <c r="I6785" s="13"/>
      <c r="J6785" s="13"/>
    </row>
    <row r="6786" spans="1:10" x14ac:dyDescent="0.35">
      <c r="A6786" s="6"/>
      <c r="B6786" s="7"/>
      <c r="C6786" s="8"/>
      <c r="D6786" s="9"/>
      <c r="E6786" s="19"/>
      <c r="H6786" s="12"/>
      <c r="I6786" s="13"/>
      <c r="J6786" s="13"/>
    </row>
    <row r="6787" spans="1:10" x14ac:dyDescent="0.35">
      <c r="A6787" s="6"/>
      <c r="B6787" s="7"/>
      <c r="C6787" s="8"/>
      <c r="D6787" s="9"/>
      <c r="E6787" s="19"/>
      <c r="H6787" s="12"/>
      <c r="I6787" s="13"/>
      <c r="J6787" s="13"/>
    </row>
    <row r="6788" spans="1:10" x14ac:dyDescent="0.35">
      <c r="A6788" s="6"/>
      <c r="B6788" s="7"/>
      <c r="C6788" s="8"/>
      <c r="D6788" s="9"/>
      <c r="E6788" s="19"/>
      <c r="H6788" s="12"/>
      <c r="I6788" s="13"/>
      <c r="J6788" s="13"/>
    </row>
    <row r="6789" spans="1:10" x14ac:dyDescent="0.35">
      <c r="A6789" s="6"/>
      <c r="B6789" s="7"/>
      <c r="C6789" s="8"/>
      <c r="D6789" s="9"/>
      <c r="E6789" s="19"/>
      <c r="H6789" s="12"/>
      <c r="I6789" s="13"/>
      <c r="J6789" s="13"/>
    </row>
    <row r="6790" spans="1:10" x14ac:dyDescent="0.35">
      <c r="A6790" s="6"/>
      <c r="B6790" s="7"/>
      <c r="C6790" s="8"/>
      <c r="D6790" s="9"/>
      <c r="E6790" s="19"/>
      <c r="H6790" s="12"/>
      <c r="I6790" s="13"/>
      <c r="J6790" s="13"/>
    </row>
    <row r="6791" spans="1:10" x14ac:dyDescent="0.35">
      <c r="A6791" s="6"/>
      <c r="B6791" s="7"/>
      <c r="C6791" s="8"/>
      <c r="D6791" s="9"/>
      <c r="E6791" s="19"/>
      <c r="H6791" s="12"/>
      <c r="I6791" s="13"/>
      <c r="J6791" s="13"/>
    </row>
    <row r="6792" spans="1:10" x14ac:dyDescent="0.35">
      <c r="A6792" s="6"/>
      <c r="B6792" s="7"/>
      <c r="C6792" s="8"/>
      <c r="D6792" s="9"/>
      <c r="E6792" s="19"/>
      <c r="H6792" s="12"/>
      <c r="I6792" s="13"/>
      <c r="J6792" s="13"/>
    </row>
    <row r="6793" spans="1:10" x14ac:dyDescent="0.35">
      <c r="A6793" s="6"/>
      <c r="B6793" s="7"/>
      <c r="C6793" s="8"/>
      <c r="D6793" s="9"/>
      <c r="E6793" s="19"/>
      <c r="H6793" s="12"/>
      <c r="I6793" s="13"/>
      <c r="J6793" s="13"/>
    </row>
    <row r="6794" spans="1:10" x14ac:dyDescent="0.35">
      <c r="A6794" s="6"/>
      <c r="B6794" s="7"/>
      <c r="C6794" s="8"/>
      <c r="D6794" s="9"/>
      <c r="E6794" s="19"/>
      <c r="H6794" s="12"/>
      <c r="I6794" s="13"/>
      <c r="J6794" s="13"/>
    </row>
    <row r="6795" spans="1:10" x14ac:dyDescent="0.35">
      <c r="A6795" s="6"/>
      <c r="B6795" s="7"/>
      <c r="C6795" s="8"/>
      <c r="D6795" s="9"/>
      <c r="E6795" s="19"/>
      <c r="H6795" s="12"/>
      <c r="I6795" s="13"/>
      <c r="J6795" s="13"/>
    </row>
    <row r="6796" spans="1:10" x14ac:dyDescent="0.35">
      <c r="A6796" s="6"/>
      <c r="B6796" s="7"/>
      <c r="C6796" s="8"/>
      <c r="D6796" s="9"/>
      <c r="E6796" s="19"/>
      <c r="H6796" s="12"/>
      <c r="I6796" s="13"/>
      <c r="J6796" s="13"/>
    </row>
    <row r="6797" spans="1:10" x14ac:dyDescent="0.35">
      <c r="A6797" s="6"/>
      <c r="B6797" s="7"/>
      <c r="C6797" s="8"/>
      <c r="D6797" s="9"/>
      <c r="E6797" s="19"/>
      <c r="H6797" s="12"/>
      <c r="I6797" s="13"/>
      <c r="J6797" s="13"/>
    </row>
    <row r="6798" spans="1:10" x14ac:dyDescent="0.35">
      <c r="A6798" s="6"/>
      <c r="B6798" s="7"/>
      <c r="C6798" s="8"/>
      <c r="D6798" s="9"/>
      <c r="E6798" s="19"/>
      <c r="H6798" s="12"/>
      <c r="I6798" s="13"/>
      <c r="J6798" s="13"/>
    </row>
    <row r="6799" spans="1:10" x14ac:dyDescent="0.35">
      <c r="A6799" s="6"/>
      <c r="B6799" s="7"/>
      <c r="C6799" s="8"/>
      <c r="D6799" s="9"/>
      <c r="E6799" s="19"/>
      <c r="H6799" s="12"/>
      <c r="I6799" s="13"/>
      <c r="J6799" s="13"/>
    </row>
    <row r="6800" spans="1:10" x14ac:dyDescent="0.35">
      <c r="A6800" s="6"/>
      <c r="B6800" s="7"/>
      <c r="C6800" s="8"/>
      <c r="D6800" s="9"/>
      <c r="E6800" s="19"/>
      <c r="H6800" s="12"/>
      <c r="I6800" s="13"/>
      <c r="J6800" s="13"/>
    </row>
    <row r="6801" spans="1:10" x14ac:dyDescent="0.35">
      <c r="A6801" s="6"/>
      <c r="B6801" s="7"/>
      <c r="C6801" s="8"/>
      <c r="D6801" s="9"/>
      <c r="E6801" s="19"/>
      <c r="H6801" s="12"/>
      <c r="I6801" s="13"/>
      <c r="J6801" s="13"/>
    </row>
    <row r="6802" spans="1:10" x14ac:dyDescent="0.35">
      <c r="A6802" s="6"/>
      <c r="B6802" s="7"/>
      <c r="C6802" s="8"/>
      <c r="D6802" s="9"/>
      <c r="E6802" s="19"/>
      <c r="H6802" s="12"/>
      <c r="I6802" s="13"/>
      <c r="J6802" s="13"/>
    </row>
    <row r="6803" spans="1:10" x14ac:dyDescent="0.35">
      <c r="A6803" s="6"/>
      <c r="B6803" s="7"/>
      <c r="C6803" s="8"/>
      <c r="D6803" s="9"/>
      <c r="E6803" s="19"/>
      <c r="H6803" s="12"/>
      <c r="I6803" s="13"/>
      <c r="J6803" s="13"/>
    </row>
    <row r="6804" spans="1:10" x14ac:dyDescent="0.35">
      <c r="A6804" s="6"/>
      <c r="B6804" s="7"/>
      <c r="C6804" s="8"/>
      <c r="D6804" s="9"/>
      <c r="E6804" s="19"/>
      <c r="H6804" s="12"/>
      <c r="I6804" s="13"/>
      <c r="J6804" s="13"/>
    </row>
    <row r="6805" spans="1:10" x14ac:dyDescent="0.35">
      <c r="A6805" s="6"/>
      <c r="B6805" s="7"/>
      <c r="C6805" s="8"/>
      <c r="D6805" s="9"/>
      <c r="E6805" s="19"/>
      <c r="H6805" s="12"/>
      <c r="I6805" s="13"/>
      <c r="J6805" s="13"/>
    </row>
    <row r="6806" spans="1:10" x14ac:dyDescent="0.35">
      <c r="A6806" s="6"/>
      <c r="B6806" s="7"/>
      <c r="C6806" s="8"/>
      <c r="D6806" s="9"/>
      <c r="E6806" s="19"/>
      <c r="H6806" s="12"/>
      <c r="I6806" s="13"/>
      <c r="J6806" s="13"/>
    </row>
    <row r="6807" spans="1:10" x14ac:dyDescent="0.35">
      <c r="A6807" s="6"/>
      <c r="B6807" s="7"/>
      <c r="C6807" s="8"/>
      <c r="D6807" s="9"/>
      <c r="E6807" s="19"/>
      <c r="H6807" s="12"/>
      <c r="I6807" s="13"/>
      <c r="J6807" s="13"/>
    </row>
    <row r="6808" spans="1:10" x14ac:dyDescent="0.35">
      <c r="A6808" s="6"/>
      <c r="B6808" s="7"/>
      <c r="C6808" s="8"/>
      <c r="D6808" s="9"/>
      <c r="E6808" s="19"/>
      <c r="H6808" s="12"/>
      <c r="I6808" s="13"/>
      <c r="J6808" s="13"/>
    </row>
    <row r="6809" spans="1:10" x14ac:dyDescent="0.35">
      <c r="A6809" s="6"/>
      <c r="B6809" s="7"/>
      <c r="C6809" s="8"/>
      <c r="D6809" s="9"/>
      <c r="E6809" s="19"/>
      <c r="H6809" s="12"/>
      <c r="I6809" s="13"/>
      <c r="J6809" s="13"/>
    </row>
    <row r="6810" spans="1:10" x14ac:dyDescent="0.35">
      <c r="A6810" s="6"/>
      <c r="B6810" s="7"/>
      <c r="C6810" s="8"/>
      <c r="D6810" s="9"/>
      <c r="E6810" s="19"/>
      <c r="H6810" s="12"/>
      <c r="I6810" s="13"/>
      <c r="J6810" s="13"/>
    </row>
    <row r="6811" spans="1:10" x14ac:dyDescent="0.35">
      <c r="A6811" s="6"/>
      <c r="B6811" s="7"/>
      <c r="C6811" s="8"/>
      <c r="D6811" s="9"/>
      <c r="E6811" s="19"/>
      <c r="H6811" s="12"/>
      <c r="I6811" s="13"/>
      <c r="J6811" s="13"/>
    </row>
    <row r="6812" spans="1:10" x14ac:dyDescent="0.35">
      <c r="A6812" s="6"/>
      <c r="B6812" s="7"/>
      <c r="C6812" s="8"/>
      <c r="D6812" s="9"/>
      <c r="E6812" s="19"/>
      <c r="H6812" s="12"/>
      <c r="I6812" s="13"/>
      <c r="J6812" s="13"/>
    </row>
    <row r="6813" spans="1:10" x14ac:dyDescent="0.35">
      <c r="A6813" s="6"/>
      <c r="B6813" s="7"/>
      <c r="C6813" s="8"/>
      <c r="D6813" s="9"/>
      <c r="E6813" s="19"/>
      <c r="H6813" s="12"/>
      <c r="I6813" s="13"/>
      <c r="J6813" s="13"/>
    </row>
    <row r="6814" spans="1:10" x14ac:dyDescent="0.35">
      <c r="A6814" s="6"/>
      <c r="B6814" s="7"/>
      <c r="C6814" s="8"/>
      <c r="D6814" s="9"/>
      <c r="E6814" s="19"/>
      <c r="H6814" s="12"/>
      <c r="I6814" s="13"/>
      <c r="J6814" s="13"/>
    </row>
    <row r="6815" spans="1:10" x14ac:dyDescent="0.35">
      <c r="A6815" s="6"/>
      <c r="B6815" s="7"/>
      <c r="C6815" s="8"/>
      <c r="D6815" s="9"/>
      <c r="E6815" s="19"/>
      <c r="H6815" s="12"/>
      <c r="I6815" s="13"/>
      <c r="J6815" s="13"/>
    </row>
    <row r="6816" spans="1:10" x14ac:dyDescent="0.35">
      <c r="A6816" s="6"/>
      <c r="B6816" s="7"/>
      <c r="C6816" s="8"/>
      <c r="D6816" s="9"/>
      <c r="E6816" s="19"/>
      <c r="H6816" s="12"/>
      <c r="I6816" s="13"/>
      <c r="J6816" s="13"/>
    </row>
    <row r="6817" spans="1:10" x14ac:dyDescent="0.35">
      <c r="A6817" s="6"/>
      <c r="B6817" s="7"/>
      <c r="C6817" s="8"/>
      <c r="D6817" s="9"/>
      <c r="E6817" s="19"/>
      <c r="H6817" s="12"/>
      <c r="I6817" s="13"/>
      <c r="J6817" s="13"/>
    </row>
    <row r="6818" spans="1:10" x14ac:dyDescent="0.35">
      <c r="A6818" s="6"/>
      <c r="B6818" s="7"/>
      <c r="C6818" s="8"/>
      <c r="D6818" s="9"/>
      <c r="E6818" s="19"/>
      <c r="H6818" s="12"/>
      <c r="I6818" s="13"/>
      <c r="J6818" s="13"/>
    </row>
    <row r="6819" spans="1:10" x14ac:dyDescent="0.35">
      <c r="A6819" s="6"/>
      <c r="B6819" s="7"/>
      <c r="C6819" s="8"/>
      <c r="D6819" s="9"/>
      <c r="E6819" s="19"/>
      <c r="H6819" s="12"/>
      <c r="I6819" s="13"/>
      <c r="J6819" s="13"/>
    </row>
    <row r="6820" spans="1:10" x14ac:dyDescent="0.35">
      <c r="A6820" s="6"/>
      <c r="B6820" s="7"/>
      <c r="C6820" s="8"/>
      <c r="D6820" s="9"/>
      <c r="E6820" s="19"/>
      <c r="H6820" s="12"/>
      <c r="I6820" s="13"/>
      <c r="J6820" s="13"/>
    </row>
    <row r="6821" spans="1:10" x14ac:dyDescent="0.35">
      <c r="A6821" s="6"/>
      <c r="B6821" s="7"/>
      <c r="C6821" s="8"/>
      <c r="D6821" s="9"/>
      <c r="E6821" s="19"/>
      <c r="H6821" s="12"/>
      <c r="I6821" s="13"/>
      <c r="J6821" s="13"/>
    </row>
    <row r="6822" spans="1:10" x14ac:dyDescent="0.35">
      <c r="A6822" s="6"/>
      <c r="B6822" s="7"/>
      <c r="C6822" s="8"/>
      <c r="D6822" s="9"/>
      <c r="E6822" s="19"/>
      <c r="H6822" s="12"/>
      <c r="I6822" s="13"/>
      <c r="J6822" s="13"/>
    </row>
    <row r="6823" spans="1:10" x14ac:dyDescent="0.35">
      <c r="A6823" s="6"/>
      <c r="B6823" s="7"/>
      <c r="C6823" s="8"/>
      <c r="D6823" s="9"/>
      <c r="E6823" s="19"/>
      <c r="H6823" s="12"/>
      <c r="I6823" s="13"/>
      <c r="J6823" s="13"/>
    </row>
    <row r="6824" spans="1:10" x14ac:dyDescent="0.35">
      <c r="A6824" s="6"/>
      <c r="B6824" s="7"/>
      <c r="C6824" s="8"/>
      <c r="D6824" s="9"/>
      <c r="E6824" s="19"/>
      <c r="H6824" s="12"/>
      <c r="I6824" s="13"/>
      <c r="J6824" s="13"/>
    </row>
    <row r="6825" spans="1:10" x14ac:dyDescent="0.35">
      <c r="A6825" s="6"/>
      <c r="B6825" s="7"/>
      <c r="C6825" s="8"/>
      <c r="D6825" s="9"/>
      <c r="E6825" s="19"/>
      <c r="H6825" s="12"/>
      <c r="I6825" s="13"/>
      <c r="J6825" s="13"/>
    </row>
    <row r="6826" spans="1:10" x14ac:dyDescent="0.35">
      <c r="A6826" s="6"/>
      <c r="B6826" s="7"/>
      <c r="C6826" s="8"/>
      <c r="D6826" s="9"/>
      <c r="E6826" s="19"/>
      <c r="H6826" s="12"/>
      <c r="I6826" s="13"/>
      <c r="J6826" s="13"/>
    </row>
    <row r="6827" spans="1:10" x14ac:dyDescent="0.35">
      <c r="A6827" s="6"/>
      <c r="B6827" s="7"/>
      <c r="C6827" s="8"/>
      <c r="D6827" s="9"/>
      <c r="E6827" s="19"/>
      <c r="H6827" s="12"/>
      <c r="I6827" s="13"/>
      <c r="J6827" s="13"/>
    </row>
    <row r="6828" spans="1:10" x14ac:dyDescent="0.35">
      <c r="A6828" s="6"/>
      <c r="B6828" s="7"/>
      <c r="C6828" s="8"/>
      <c r="D6828" s="9"/>
      <c r="E6828" s="19"/>
      <c r="H6828" s="12"/>
      <c r="I6828" s="13"/>
      <c r="J6828" s="13"/>
    </row>
    <row r="6829" spans="1:10" x14ac:dyDescent="0.35">
      <c r="A6829" s="6"/>
      <c r="B6829" s="7"/>
      <c r="C6829" s="8"/>
      <c r="D6829" s="9"/>
      <c r="E6829" s="19"/>
      <c r="H6829" s="12"/>
      <c r="I6829" s="13"/>
      <c r="J6829" s="13"/>
    </row>
    <row r="6830" spans="1:10" x14ac:dyDescent="0.35">
      <c r="A6830" s="6"/>
      <c r="B6830" s="7"/>
      <c r="C6830" s="8"/>
      <c r="D6830" s="9"/>
      <c r="E6830" s="19"/>
      <c r="H6830" s="12"/>
      <c r="I6830" s="13"/>
      <c r="J6830" s="13"/>
    </row>
    <row r="6831" spans="1:10" x14ac:dyDescent="0.35">
      <c r="A6831" s="6"/>
      <c r="B6831" s="7"/>
      <c r="C6831" s="8"/>
      <c r="D6831" s="9"/>
      <c r="E6831" s="19"/>
      <c r="H6831" s="12"/>
      <c r="I6831" s="13"/>
      <c r="J6831" s="13"/>
    </row>
    <row r="6832" spans="1:10" x14ac:dyDescent="0.35">
      <c r="A6832" s="6"/>
      <c r="B6832" s="7"/>
      <c r="C6832" s="8"/>
      <c r="D6832" s="9"/>
      <c r="E6832" s="19"/>
      <c r="H6832" s="12"/>
      <c r="I6832" s="13"/>
      <c r="J6832" s="13"/>
    </row>
    <row r="6833" spans="1:10" x14ac:dyDescent="0.35">
      <c r="A6833" s="6"/>
      <c r="B6833" s="7"/>
      <c r="C6833" s="8"/>
      <c r="D6833" s="9"/>
      <c r="E6833" s="19"/>
      <c r="H6833" s="12"/>
      <c r="I6833" s="13"/>
      <c r="J6833" s="13"/>
    </row>
    <row r="6834" spans="1:10" x14ac:dyDescent="0.35">
      <c r="A6834" s="6"/>
      <c r="B6834" s="7"/>
      <c r="C6834" s="8"/>
      <c r="D6834" s="9"/>
      <c r="E6834" s="19"/>
      <c r="H6834" s="12"/>
      <c r="I6834" s="13"/>
      <c r="J6834" s="13"/>
    </row>
    <row r="6835" spans="1:10" x14ac:dyDescent="0.35">
      <c r="A6835" s="6"/>
      <c r="B6835" s="7"/>
      <c r="C6835" s="8"/>
      <c r="D6835" s="9"/>
      <c r="E6835" s="19"/>
      <c r="H6835" s="12"/>
      <c r="I6835" s="13"/>
      <c r="J6835" s="13"/>
    </row>
    <row r="6836" spans="1:10" x14ac:dyDescent="0.35">
      <c r="A6836" s="6"/>
      <c r="B6836" s="7"/>
      <c r="C6836" s="8"/>
      <c r="D6836" s="9"/>
      <c r="E6836" s="19"/>
      <c r="H6836" s="12"/>
      <c r="I6836" s="13"/>
      <c r="J6836" s="13"/>
    </row>
    <row r="6837" spans="1:10" x14ac:dyDescent="0.35">
      <c r="A6837" s="6"/>
      <c r="B6837" s="7"/>
      <c r="C6837" s="8"/>
      <c r="D6837" s="9"/>
      <c r="E6837" s="19"/>
      <c r="H6837" s="12"/>
      <c r="I6837" s="13"/>
      <c r="J6837" s="13"/>
    </row>
    <row r="6838" spans="1:10" x14ac:dyDescent="0.35">
      <c r="A6838" s="6"/>
      <c r="B6838" s="7"/>
      <c r="C6838" s="8"/>
      <c r="D6838" s="9"/>
      <c r="E6838" s="19"/>
      <c r="H6838" s="12"/>
      <c r="I6838" s="13"/>
      <c r="J6838" s="13"/>
    </row>
    <row r="6839" spans="1:10" x14ac:dyDescent="0.35">
      <c r="A6839" s="6"/>
      <c r="B6839" s="7"/>
      <c r="C6839" s="8"/>
      <c r="D6839" s="9"/>
      <c r="E6839" s="19"/>
      <c r="H6839" s="12"/>
      <c r="I6839" s="13"/>
      <c r="J6839" s="13"/>
    </row>
    <row r="6840" spans="1:10" x14ac:dyDescent="0.35">
      <c r="A6840" s="6"/>
      <c r="B6840" s="7"/>
      <c r="C6840" s="8"/>
      <c r="D6840" s="9"/>
      <c r="E6840" s="19"/>
      <c r="H6840" s="12"/>
      <c r="I6840" s="13"/>
      <c r="J6840" s="13"/>
    </row>
    <row r="6841" spans="1:10" x14ac:dyDescent="0.35">
      <c r="A6841" s="6"/>
      <c r="B6841" s="7"/>
      <c r="C6841" s="8"/>
      <c r="D6841" s="9"/>
      <c r="E6841" s="19"/>
      <c r="H6841" s="12"/>
      <c r="I6841" s="13"/>
      <c r="J6841" s="13"/>
    </row>
    <row r="6842" spans="1:10" x14ac:dyDescent="0.35">
      <c r="A6842" s="6"/>
      <c r="B6842" s="7"/>
      <c r="C6842" s="8"/>
      <c r="D6842" s="9"/>
      <c r="E6842" s="19"/>
      <c r="H6842" s="12"/>
      <c r="I6842" s="13"/>
      <c r="J6842" s="13"/>
    </row>
    <row r="6843" spans="1:10" x14ac:dyDescent="0.35">
      <c r="A6843" s="6"/>
      <c r="B6843" s="7"/>
      <c r="C6843" s="8"/>
      <c r="D6843" s="9"/>
      <c r="E6843" s="19"/>
      <c r="H6843" s="12"/>
      <c r="I6843" s="13"/>
      <c r="J6843" s="13"/>
    </row>
    <row r="6844" spans="1:10" x14ac:dyDescent="0.35">
      <c r="A6844" s="6"/>
      <c r="B6844" s="7"/>
      <c r="C6844" s="8"/>
      <c r="D6844" s="9"/>
      <c r="E6844" s="19"/>
      <c r="H6844" s="12"/>
      <c r="I6844" s="13"/>
      <c r="J6844" s="13"/>
    </row>
    <row r="6845" spans="1:10" x14ac:dyDescent="0.35">
      <c r="A6845" s="6"/>
      <c r="B6845" s="7"/>
      <c r="C6845" s="8"/>
      <c r="D6845" s="9"/>
      <c r="E6845" s="19"/>
      <c r="H6845" s="12"/>
      <c r="I6845" s="13"/>
      <c r="J6845" s="13"/>
    </row>
    <row r="6846" spans="1:10" x14ac:dyDescent="0.35">
      <c r="A6846" s="6"/>
      <c r="B6846" s="7"/>
      <c r="C6846" s="8"/>
      <c r="D6846" s="9"/>
      <c r="E6846" s="19"/>
      <c r="H6846" s="12"/>
      <c r="I6846" s="13"/>
      <c r="J6846" s="13"/>
    </row>
    <row r="6847" spans="1:10" x14ac:dyDescent="0.35">
      <c r="A6847" s="6"/>
      <c r="B6847" s="7"/>
      <c r="C6847" s="8"/>
      <c r="D6847" s="9"/>
      <c r="E6847" s="19"/>
      <c r="H6847" s="12"/>
      <c r="I6847" s="13"/>
      <c r="J6847" s="13"/>
    </row>
    <row r="6848" spans="1:10" x14ac:dyDescent="0.35">
      <c r="A6848" s="6"/>
      <c r="B6848" s="7"/>
      <c r="C6848" s="8"/>
      <c r="D6848" s="9"/>
      <c r="E6848" s="19"/>
      <c r="H6848" s="12"/>
      <c r="I6848" s="13"/>
      <c r="J6848" s="13"/>
    </row>
    <row r="6849" spans="1:10" x14ac:dyDescent="0.35">
      <c r="A6849" s="6"/>
      <c r="B6849" s="7"/>
      <c r="C6849" s="8"/>
      <c r="D6849" s="9"/>
      <c r="E6849" s="19"/>
      <c r="H6849" s="12"/>
      <c r="I6849" s="13"/>
      <c r="J6849" s="13"/>
    </row>
    <row r="6850" spans="1:10" x14ac:dyDescent="0.35">
      <c r="A6850" s="6"/>
      <c r="B6850" s="7"/>
      <c r="C6850" s="8"/>
      <c r="D6850" s="9"/>
      <c r="E6850" s="19"/>
      <c r="H6850" s="12"/>
      <c r="I6850" s="13"/>
      <c r="J6850" s="13"/>
    </row>
    <row r="6851" spans="1:10" x14ac:dyDescent="0.35">
      <c r="A6851" s="6"/>
      <c r="B6851" s="7"/>
      <c r="C6851" s="8"/>
      <c r="D6851" s="9"/>
      <c r="E6851" s="19"/>
      <c r="H6851" s="12"/>
      <c r="I6851" s="13"/>
      <c r="J6851" s="13"/>
    </row>
    <row r="6852" spans="1:10" x14ac:dyDescent="0.35">
      <c r="A6852" s="6"/>
      <c r="B6852" s="7"/>
      <c r="C6852" s="8"/>
      <c r="D6852" s="9"/>
      <c r="E6852" s="19"/>
      <c r="H6852" s="12"/>
      <c r="I6852" s="13"/>
      <c r="J6852" s="13"/>
    </row>
    <row r="6853" spans="1:10" x14ac:dyDescent="0.35">
      <c r="A6853" s="6"/>
      <c r="B6853" s="7"/>
      <c r="C6853" s="8"/>
      <c r="D6853" s="9"/>
      <c r="E6853" s="19"/>
      <c r="H6853" s="12"/>
      <c r="I6853" s="13"/>
      <c r="J6853" s="13"/>
    </row>
    <row r="6854" spans="1:10" x14ac:dyDescent="0.35">
      <c r="A6854" s="6"/>
      <c r="B6854" s="7"/>
      <c r="C6854" s="8"/>
      <c r="D6854" s="9"/>
      <c r="E6854" s="19"/>
      <c r="H6854" s="12"/>
      <c r="I6854" s="13"/>
      <c r="J6854" s="13"/>
    </row>
    <row r="6855" spans="1:10" x14ac:dyDescent="0.35">
      <c r="A6855" s="6"/>
      <c r="B6855" s="7"/>
      <c r="C6855" s="8"/>
      <c r="D6855" s="9"/>
      <c r="E6855" s="19"/>
      <c r="H6855" s="12"/>
      <c r="I6855" s="13"/>
      <c r="J6855" s="13"/>
    </row>
    <row r="6856" spans="1:10" x14ac:dyDescent="0.35">
      <c r="A6856" s="6"/>
      <c r="B6856" s="7"/>
      <c r="C6856" s="8"/>
      <c r="D6856" s="9"/>
      <c r="E6856" s="19"/>
      <c r="H6856" s="12"/>
      <c r="I6856" s="13"/>
      <c r="J6856" s="13"/>
    </row>
    <row r="6857" spans="1:10" x14ac:dyDescent="0.35">
      <c r="A6857" s="6"/>
      <c r="B6857" s="7"/>
      <c r="C6857" s="8"/>
      <c r="D6857" s="9"/>
      <c r="E6857" s="19"/>
      <c r="H6857" s="12"/>
      <c r="I6857" s="13"/>
      <c r="J6857" s="13"/>
    </row>
    <row r="6858" spans="1:10" x14ac:dyDescent="0.35">
      <c r="A6858" s="6"/>
      <c r="B6858" s="7"/>
      <c r="C6858" s="8"/>
      <c r="D6858" s="9"/>
      <c r="E6858" s="19"/>
      <c r="H6858" s="12"/>
      <c r="I6858" s="13"/>
      <c r="J6858" s="13"/>
    </row>
    <row r="6859" spans="1:10" x14ac:dyDescent="0.35">
      <c r="A6859" s="6"/>
      <c r="B6859" s="7"/>
      <c r="C6859" s="8"/>
      <c r="D6859" s="9"/>
      <c r="E6859" s="19"/>
      <c r="H6859" s="12"/>
      <c r="I6859" s="13"/>
      <c r="J6859" s="13"/>
    </row>
    <row r="6860" spans="1:10" x14ac:dyDescent="0.35">
      <c r="A6860" s="6"/>
      <c r="B6860" s="7"/>
      <c r="C6860" s="8"/>
      <c r="D6860" s="9"/>
      <c r="E6860" s="19"/>
      <c r="H6860" s="12"/>
      <c r="I6860" s="13"/>
      <c r="J6860" s="13"/>
    </row>
    <row r="6861" spans="1:10" x14ac:dyDescent="0.35">
      <c r="A6861" s="6"/>
      <c r="B6861" s="7"/>
      <c r="C6861" s="8"/>
      <c r="D6861" s="9"/>
      <c r="E6861" s="19"/>
      <c r="H6861" s="12"/>
      <c r="I6861" s="13"/>
      <c r="J6861" s="13"/>
    </row>
    <row r="6862" spans="1:10" x14ac:dyDescent="0.35">
      <c r="A6862" s="6"/>
      <c r="B6862" s="7"/>
      <c r="C6862" s="8"/>
      <c r="D6862" s="9"/>
      <c r="E6862" s="19"/>
      <c r="H6862" s="12"/>
      <c r="I6862" s="13"/>
      <c r="J6862" s="13"/>
    </row>
    <row r="6863" spans="1:10" x14ac:dyDescent="0.35">
      <c r="A6863" s="6"/>
      <c r="B6863" s="7"/>
      <c r="C6863" s="8"/>
      <c r="D6863" s="9"/>
      <c r="E6863" s="19"/>
      <c r="H6863" s="12"/>
      <c r="I6863" s="13"/>
      <c r="J6863" s="13"/>
    </row>
    <row r="6864" spans="1:10" x14ac:dyDescent="0.35">
      <c r="A6864" s="6"/>
      <c r="B6864" s="7"/>
      <c r="C6864" s="8"/>
      <c r="D6864" s="9"/>
      <c r="E6864" s="19"/>
      <c r="H6864" s="12"/>
      <c r="I6864" s="13"/>
      <c r="J6864" s="13"/>
    </row>
    <row r="6865" spans="1:10" x14ac:dyDescent="0.35">
      <c r="A6865" s="6"/>
      <c r="B6865" s="7"/>
      <c r="C6865" s="8"/>
      <c r="D6865" s="9"/>
      <c r="E6865" s="19"/>
      <c r="H6865" s="12"/>
      <c r="I6865" s="13"/>
      <c r="J6865" s="13"/>
    </row>
    <row r="6866" spans="1:10" x14ac:dyDescent="0.35">
      <c r="A6866" s="6"/>
      <c r="B6866" s="7"/>
      <c r="C6866" s="8"/>
      <c r="D6866" s="9"/>
      <c r="E6866" s="19"/>
      <c r="H6866" s="12"/>
      <c r="I6866" s="13"/>
      <c r="J6866" s="13"/>
    </row>
    <row r="6867" spans="1:10" x14ac:dyDescent="0.35">
      <c r="A6867" s="6"/>
      <c r="B6867" s="7"/>
      <c r="C6867" s="8"/>
      <c r="D6867" s="9"/>
      <c r="E6867" s="19"/>
      <c r="H6867" s="12"/>
      <c r="I6867" s="13"/>
      <c r="J6867" s="13"/>
    </row>
    <row r="6868" spans="1:10" x14ac:dyDescent="0.35">
      <c r="A6868" s="6"/>
      <c r="B6868" s="7"/>
      <c r="C6868" s="8"/>
      <c r="D6868" s="9"/>
      <c r="E6868" s="19"/>
      <c r="H6868" s="12"/>
      <c r="I6868" s="13"/>
      <c r="J6868" s="13"/>
    </row>
    <row r="6869" spans="1:10" x14ac:dyDescent="0.35">
      <c r="A6869" s="6"/>
      <c r="B6869" s="7"/>
      <c r="C6869" s="8"/>
      <c r="D6869" s="9"/>
      <c r="E6869" s="19"/>
      <c r="H6869" s="12"/>
      <c r="I6869" s="13"/>
      <c r="J6869" s="13"/>
    </row>
    <row r="6870" spans="1:10" x14ac:dyDescent="0.35">
      <c r="A6870" s="6"/>
      <c r="B6870" s="7"/>
      <c r="C6870" s="8"/>
      <c r="D6870" s="9"/>
      <c r="E6870" s="19"/>
      <c r="H6870" s="12"/>
      <c r="I6870" s="13"/>
      <c r="J6870" s="13"/>
    </row>
    <row r="6871" spans="1:10" x14ac:dyDescent="0.35">
      <c r="A6871" s="6"/>
      <c r="B6871" s="7"/>
      <c r="C6871" s="8"/>
      <c r="D6871" s="9"/>
      <c r="E6871" s="19"/>
      <c r="H6871" s="12"/>
      <c r="I6871" s="13"/>
      <c r="J6871" s="13"/>
    </row>
    <row r="6872" spans="1:10" x14ac:dyDescent="0.35">
      <c r="A6872" s="6"/>
      <c r="B6872" s="7"/>
      <c r="C6872" s="8"/>
      <c r="D6872" s="9"/>
      <c r="E6872" s="19"/>
      <c r="H6872" s="12"/>
      <c r="I6872" s="13"/>
      <c r="J6872" s="13"/>
    </row>
    <row r="6873" spans="1:10" x14ac:dyDescent="0.35">
      <c r="A6873" s="6"/>
      <c r="B6873" s="7"/>
      <c r="C6873" s="8"/>
      <c r="D6873" s="9"/>
      <c r="E6873" s="19"/>
      <c r="H6873" s="12"/>
      <c r="I6873" s="13"/>
      <c r="J6873" s="13"/>
    </row>
    <row r="6874" spans="1:10" x14ac:dyDescent="0.35">
      <c r="A6874" s="6"/>
      <c r="B6874" s="7"/>
      <c r="C6874" s="8"/>
      <c r="D6874" s="9"/>
      <c r="E6874" s="19"/>
      <c r="H6874" s="12"/>
      <c r="I6874" s="13"/>
      <c r="J6874" s="13"/>
    </row>
    <row r="6875" spans="1:10" x14ac:dyDescent="0.35">
      <c r="A6875" s="6"/>
      <c r="B6875" s="7"/>
      <c r="C6875" s="8"/>
      <c r="D6875" s="9"/>
      <c r="E6875" s="19"/>
      <c r="H6875" s="12"/>
      <c r="I6875" s="13"/>
      <c r="J6875" s="13"/>
    </row>
    <row r="6876" spans="1:10" x14ac:dyDescent="0.35">
      <c r="A6876" s="6"/>
      <c r="B6876" s="7"/>
      <c r="C6876" s="8"/>
      <c r="D6876" s="9"/>
      <c r="E6876" s="19"/>
      <c r="H6876" s="12"/>
      <c r="I6876" s="13"/>
      <c r="J6876" s="13"/>
    </row>
    <row r="6877" spans="1:10" x14ac:dyDescent="0.35">
      <c r="A6877" s="6"/>
      <c r="B6877" s="7"/>
      <c r="C6877" s="8"/>
      <c r="D6877" s="9"/>
      <c r="E6877" s="19"/>
      <c r="H6877" s="12"/>
      <c r="I6877" s="13"/>
      <c r="J6877" s="13"/>
    </row>
    <row r="6878" spans="1:10" x14ac:dyDescent="0.35">
      <c r="A6878" s="6"/>
      <c r="B6878" s="7"/>
      <c r="C6878" s="8"/>
      <c r="D6878" s="9"/>
      <c r="E6878" s="19"/>
      <c r="H6878" s="12"/>
      <c r="I6878" s="13"/>
      <c r="J6878" s="13"/>
    </row>
    <row r="6879" spans="1:10" x14ac:dyDescent="0.35">
      <c r="A6879" s="6"/>
      <c r="B6879" s="7"/>
      <c r="C6879" s="8"/>
      <c r="D6879" s="9"/>
      <c r="E6879" s="19"/>
      <c r="H6879" s="12"/>
      <c r="I6879" s="13"/>
      <c r="J6879" s="13"/>
    </row>
    <row r="6880" spans="1:10" x14ac:dyDescent="0.35">
      <c r="A6880" s="6"/>
      <c r="B6880" s="7"/>
      <c r="C6880" s="8"/>
      <c r="D6880" s="9"/>
      <c r="E6880" s="19"/>
      <c r="H6880" s="12"/>
      <c r="I6880" s="13"/>
      <c r="J6880" s="13"/>
    </row>
    <row r="6881" spans="1:10" x14ac:dyDescent="0.35">
      <c r="A6881" s="6"/>
      <c r="B6881" s="7"/>
      <c r="C6881" s="8"/>
      <c r="D6881" s="9"/>
      <c r="E6881" s="19"/>
      <c r="H6881" s="12"/>
      <c r="I6881" s="13"/>
      <c r="J6881" s="13"/>
    </row>
    <row r="6882" spans="1:10" x14ac:dyDescent="0.35">
      <c r="A6882" s="6"/>
      <c r="B6882" s="7"/>
      <c r="C6882" s="8"/>
      <c r="D6882" s="9"/>
      <c r="E6882" s="19"/>
      <c r="H6882" s="12"/>
      <c r="I6882" s="13"/>
      <c r="J6882" s="13"/>
    </row>
    <row r="6883" spans="1:10" x14ac:dyDescent="0.35">
      <c r="A6883" s="6"/>
      <c r="B6883" s="7"/>
      <c r="C6883" s="8"/>
      <c r="D6883" s="9"/>
      <c r="E6883" s="19"/>
      <c r="H6883" s="12"/>
      <c r="I6883" s="13"/>
      <c r="J6883" s="13"/>
    </row>
    <row r="6884" spans="1:10" x14ac:dyDescent="0.35">
      <c r="A6884" s="6"/>
      <c r="B6884" s="7"/>
      <c r="C6884" s="8"/>
      <c r="D6884" s="9"/>
      <c r="E6884" s="19"/>
      <c r="H6884" s="12"/>
      <c r="I6884" s="13"/>
      <c r="J6884" s="13"/>
    </row>
    <row r="6885" spans="1:10" x14ac:dyDescent="0.35">
      <c r="A6885" s="6"/>
      <c r="B6885" s="7"/>
      <c r="C6885" s="8"/>
      <c r="D6885" s="9"/>
      <c r="E6885" s="19"/>
      <c r="H6885" s="12"/>
      <c r="I6885" s="13"/>
      <c r="J6885" s="13"/>
    </row>
    <row r="6886" spans="1:10" x14ac:dyDescent="0.35">
      <c r="A6886" s="6"/>
      <c r="B6886" s="7"/>
      <c r="C6886" s="8"/>
      <c r="D6886" s="9"/>
      <c r="E6886" s="19"/>
      <c r="H6886" s="12"/>
      <c r="I6886" s="13"/>
      <c r="J6886" s="13"/>
    </row>
    <row r="6887" spans="1:10" x14ac:dyDescent="0.35">
      <c r="A6887" s="6"/>
      <c r="B6887" s="7"/>
      <c r="C6887" s="8"/>
      <c r="D6887" s="9"/>
      <c r="E6887" s="19"/>
      <c r="H6887" s="12"/>
      <c r="I6887" s="13"/>
      <c r="J6887" s="13"/>
    </row>
    <row r="6888" spans="1:10" x14ac:dyDescent="0.35">
      <c r="A6888" s="6"/>
      <c r="B6888" s="7"/>
      <c r="C6888" s="8"/>
      <c r="D6888" s="9"/>
      <c r="E6888" s="19"/>
      <c r="H6888" s="12"/>
      <c r="I6888" s="13"/>
      <c r="J6888" s="13"/>
    </row>
    <row r="6889" spans="1:10" x14ac:dyDescent="0.35">
      <c r="A6889" s="6"/>
      <c r="B6889" s="7"/>
      <c r="C6889" s="8"/>
      <c r="D6889" s="9"/>
      <c r="E6889" s="19"/>
      <c r="H6889" s="12"/>
      <c r="I6889" s="13"/>
      <c r="J6889" s="13"/>
    </row>
    <row r="6890" spans="1:10" x14ac:dyDescent="0.35">
      <c r="A6890" s="6"/>
      <c r="B6890" s="7"/>
      <c r="C6890" s="8"/>
      <c r="D6890" s="9"/>
      <c r="E6890" s="19"/>
      <c r="H6890" s="12"/>
      <c r="I6890" s="13"/>
      <c r="J6890" s="13"/>
    </row>
    <row r="6891" spans="1:10" x14ac:dyDescent="0.35">
      <c r="A6891" s="6"/>
      <c r="B6891" s="7"/>
      <c r="C6891" s="8"/>
      <c r="D6891" s="9"/>
      <c r="E6891" s="19"/>
      <c r="H6891" s="12"/>
      <c r="I6891" s="13"/>
      <c r="J6891" s="13"/>
    </row>
    <row r="6892" spans="1:10" x14ac:dyDescent="0.35">
      <c r="A6892" s="6"/>
      <c r="B6892" s="7"/>
      <c r="C6892" s="8"/>
      <c r="D6892" s="9"/>
      <c r="E6892" s="19"/>
      <c r="H6892" s="12"/>
      <c r="I6892" s="13"/>
      <c r="J6892" s="13"/>
    </row>
    <row r="6893" spans="1:10" x14ac:dyDescent="0.35">
      <c r="A6893" s="6"/>
      <c r="B6893" s="7"/>
      <c r="C6893" s="8"/>
      <c r="D6893" s="9"/>
      <c r="E6893" s="19"/>
      <c r="H6893" s="12"/>
      <c r="I6893" s="13"/>
      <c r="J6893" s="13"/>
    </row>
    <row r="6894" spans="1:10" x14ac:dyDescent="0.35">
      <c r="A6894" s="6"/>
      <c r="B6894" s="7"/>
      <c r="C6894" s="8"/>
      <c r="D6894" s="9"/>
      <c r="E6894" s="19"/>
      <c r="H6894" s="12"/>
      <c r="I6894" s="13"/>
      <c r="J6894" s="13"/>
    </row>
    <row r="6895" spans="1:10" x14ac:dyDescent="0.35">
      <c r="A6895" s="6"/>
      <c r="B6895" s="7"/>
      <c r="C6895" s="8"/>
      <c r="D6895" s="9"/>
      <c r="E6895" s="19"/>
      <c r="H6895" s="12"/>
      <c r="I6895" s="13"/>
      <c r="J6895" s="13"/>
    </row>
    <row r="6896" spans="1:10" x14ac:dyDescent="0.35">
      <c r="A6896" s="6"/>
      <c r="B6896" s="7"/>
      <c r="C6896" s="8"/>
      <c r="D6896" s="9"/>
      <c r="E6896" s="19"/>
      <c r="H6896" s="12"/>
      <c r="I6896" s="13"/>
      <c r="J6896" s="13"/>
    </row>
    <row r="6897" spans="1:10" x14ac:dyDescent="0.35">
      <c r="A6897" s="6"/>
      <c r="B6897" s="7"/>
      <c r="C6897" s="8"/>
      <c r="D6897" s="9"/>
      <c r="E6897" s="19"/>
      <c r="H6897" s="12"/>
      <c r="I6897" s="13"/>
      <c r="J6897" s="13"/>
    </row>
    <row r="6898" spans="1:10" x14ac:dyDescent="0.35">
      <c r="A6898" s="6"/>
      <c r="B6898" s="7"/>
      <c r="C6898" s="8"/>
      <c r="D6898" s="9"/>
      <c r="E6898" s="19"/>
      <c r="H6898" s="12"/>
      <c r="I6898" s="13"/>
      <c r="J6898" s="13"/>
    </row>
    <row r="6899" spans="1:10" x14ac:dyDescent="0.35">
      <c r="A6899" s="6"/>
      <c r="B6899" s="7"/>
      <c r="C6899" s="8"/>
      <c r="D6899" s="9"/>
      <c r="E6899" s="19"/>
      <c r="H6899" s="12"/>
      <c r="I6899" s="13"/>
      <c r="J6899" s="13"/>
    </row>
    <row r="6900" spans="1:10" x14ac:dyDescent="0.35">
      <c r="A6900" s="6"/>
      <c r="B6900" s="7"/>
      <c r="C6900" s="8"/>
      <c r="D6900" s="9"/>
      <c r="E6900" s="19"/>
      <c r="H6900" s="12"/>
      <c r="I6900" s="13"/>
      <c r="J6900" s="13"/>
    </row>
    <row r="6901" spans="1:10" x14ac:dyDescent="0.35">
      <c r="A6901" s="6"/>
      <c r="B6901" s="7"/>
      <c r="C6901" s="8"/>
      <c r="D6901" s="9"/>
      <c r="E6901" s="19"/>
      <c r="H6901" s="12"/>
      <c r="I6901" s="13"/>
      <c r="J6901" s="13"/>
    </row>
    <row r="6902" spans="1:10" x14ac:dyDescent="0.35">
      <c r="A6902" s="6"/>
      <c r="B6902" s="7"/>
      <c r="C6902" s="8"/>
      <c r="D6902" s="9"/>
      <c r="E6902" s="19"/>
      <c r="H6902" s="12"/>
      <c r="I6902" s="13"/>
      <c r="J6902" s="13"/>
    </row>
    <row r="6903" spans="1:10" x14ac:dyDescent="0.35">
      <c r="A6903" s="6"/>
      <c r="B6903" s="7"/>
      <c r="C6903" s="8"/>
      <c r="D6903" s="9"/>
      <c r="E6903" s="19"/>
      <c r="H6903" s="12"/>
      <c r="I6903" s="13"/>
      <c r="J6903" s="13"/>
    </row>
    <row r="6904" spans="1:10" x14ac:dyDescent="0.35">
      <c r="A6904" s="6"/>
      <c r="B6904" s="7"/>
      <c r="C6904" s="8"/>
      <c r="D6904" s="9"/>
      <c r="E6904" s="19"/>
      <c r="H6904" s="12"/>
      <c r="I6904" s="13"/>
      <c r="J6904" s="13"/>
    </row>
    <row r="6905" spans="1:10" x14ac:dyDescent="0.35">
      <c r="A6905" s="6"/>
      <c r="B6905" s="7"/>
      <c r="C6905" s="8"/>
      <c r="D6905" s="9"/>
      <c r="E6905" s="19"/>
      <c r="H6905" s="12"/>
      <c r="I6905" s="13"/>
      <c r="J6905" s="13"/>
    </row>
    <row r="6906" spans="1:10" x14ac:dyDescent="0.35">
      <c r="A6906" s="6"/>
      <c r="B6906" s="7"/>
      <c r="C6906" s="8"/>
      <c r="D6906" s="9"/>
      <c r="E6906" s="19"/>
      <c r="H6906" s="12"/>
      <c r="I6906" s="13"/>
      <c r="J6906" s="13"/>
    </row>
    <row r="6907" spans="1:10" x14ac:dyDescent="0.35">
      <c r="A6907" s="6"/>
      <c r="B6907" s="7"/>
      <c r="C6907" s="8"/>
      <c r="D6907" s="9"/>
      <c r="E6907" s="19"/>
      <c r="H6907" s="12"/>
      <c r="I6907" s="13"/>
      <c r="J6907" s="13"/>
    </row>
    <row r="6908" spans="1:10" x14ac:dyDescent="0.35">
      <c r="A6908" s="6"/>
      <c r="B6908" s="7"/>
      <c r="C6908" s="8"/>
      <c r="D6908" s="9"/>
      <c r="E6908" s="19"/>
      <c r="H6908" s="12"/>
      <c r="I6908" s="13"/>
      <c r="J6908" s="13"/>
    </row>
    <row r="6909" spans="1:10" x14ac:dyDescent="0.35">
      <c r="A6909" s="6"/>
      <c r="B6909" s="7"/>
      <c r="C6909" s="8"/>
      <c r="D6909" s="9"/>
      <c r="E6909" s="19"/>
      <c r="H6909" s="12"/>
      <c r="I6909" s="13"/>
      <c r="J6909" s="13"/>
    </row>
    <row r="6910" spans="1:10" x14ac:dyDescent="0.35">
      <c r="A6910" s="6"/>
      <c r="B6910" s="7"/>
      <c r="C6910" s="8"/>
      <c r="D6910" s="9"/>
      <c r="E6910" s="19"/>
      <c r="H6910" s="12"/>
      <c r="I6910" s="13"/>
      <c r="J6910" s="13"/>
    </row>
    <row r="6911" spans="1:10" x14ac:dyDescent="0.35">
      <c r="A6911" s="6"/>
      <c r="B6911" s="7"/>
      <c r="C6911" s="8"/>
      <c r="D6911" s="9"/>
      <c r="E6911" s="19"/>
      <c r="H6911" s="12"/>
      <c r="I6911" s="13"/>
      <c r="J6911" s="13"/>
    </row>
    <row r="6912" spans="1:10" x14ac:dyDescent="0.35">
      <c r="A6912" s="6"/>
      <c r="B6912" s="7"/>
      <c r="C6912" s="8"/>
      <c r="D6912" s="9"/>
      <c r="E6912" s="19"/>
      <c r="H6912" s="12"/>
      <c r="I6912" s="13"/>
      <c r="J6912" s="13"/>
    </row>
    <row r="6913" spans="1:10" x14ac:dyDescent="0.35">
      <c r="A6913" s="6"/>
      <c r="B6913" s="7"/>
      <c r="C6913" s="8"/>
      <c r="D6913" s="9"/>
      <c r="E6913" s="19"/>
      <c r="H6913" s="12"/>
      <c r="I6913" s="13"/>
      <c r="J6913" s="13"/>
    </row>
    <row r="6914" spans="1:10" x14ac:dyDescent="0.35">
      <c r="A6914" s="6"/>
      <c r="B6914" s="7"/>
      <c r="C6914" s="8"/>
      <c r="D6914" s="9"/>
      <c r="E6914" s="19"/>
      <c r="H6914" s="12"/>
      <c r="I6914" s="13"/>
      <c r="J6914" s="13"/>
    </row>
    <row r="6915" spans="1:10" x14ac:dyDescent="0.35">
      <c r="A6915" s="6"/>
      <c r="B6915" s="7"/>
      <c r="C6915" s="8"/>
      <c r="D6915" s="9"/>
      <c r="E6915" s="19"/>
      <c r="H6915" s="12"/>
      <c r="I6915" s="13"/>
      <c r="J6915" s="13"/>
    </row>
    <row r="6916" spans="1:10" x14ac:dyDescent="0.35">
      <c r="A6916" s="6"/>
      <c r="B6916" s="7"/>
      <c r="C6916" s="8"/>
      <c r="D6916" s="9"/>
      <c r="E6916" s="19"/>
      <c r="H6916" s="12"/>
      <c r="I6916" s="13"/>
      <c r="J6916" s="13"/>
    </row>
    <row r="6917" spans="1:10" x14ac:dyDescent="0.35">
      <c r="A6917" s="6"/>
      <c r="B6917" s="7"/>
      <c r="C6917" s="8"/>
      <c r="D6917" s="9"/>
      <c r="E6917" s="19"/>
      <c r="H6917" s="12"/>
      <c r="I6917" s="13"/>
      <c r="J6917" s="13"/>
    </row>
    <row r="6918" spans="1:10" x14ac:dyDescent="0.35">
      <c r="A6918" s="6"/>
      <c r="B6918" s="7"/>
      <c r="C6918" s="8"/>
      <c r="D6918" s="9"/>
      <c r="E6918" s="19"/>
      <c r="H6918" s="12"/>
      <c r="I6918" s="13"/>
      <c r="J6918" s="13"/>
    </row>
    <row r="6919" spans="1:10" x14ac:dyDescent="0.35">
      <c r="A6919" s="6"/>
      <c r="B6919" s="7"/>
      <c r="C6919" s="8"/>
      <c r="D6919" s="9"/>
      <c r="E6919" s="19"/>
      <c r="H6919" s="12"/>
      <c r="I6919" s="13"/>
      <c r="J6919" s="13"/>
    </row>
    <row r="6920" spans="1:10" x14ac:dyDescent="0.35">
      <c r="A6920" s="6"/>
      <c r="B6920" s="7"/>
      <c r="C6920" s="8"/>
      <c r="D6920" s="9"/>
      <c r="E6920" s="19"/>
      <c r="H6920" s="12"/>
      <c r="I6920" s="13"/>
      <c r="J6920" s="13"/>
    </row>
    <row r="6921" spans="1:10" x14ac:dyDescent="0.35">
      <c r="A6921" s="6"/>
      <c r="B6921" s="7"/>
      <c r="C6921" s="8"/>
      <c r="D6921" s="9"/>
      <c r="E6921" s="19"/>
      <c r="H6921" s="12"/>
      <c r="I6921" s="13"/>
      <c r="J6921" s="13"/>
    </row>
    <row r="6922" spans="1:10" x14ac:dyDescent="0.35">
      <c r="A6922" s="6"/>
      <c r="B6922" s="7"/>
      <c r="C6922" s="8"/>
      <c r="D6922" s="9"/>
      <c r="E6922" s="19"/>
      <c r="H6922" s="12"/>
      <c r="I6922" s="13"/>
      <c r="J6922" s="13"/>
    </row>
    <row r="6923" spans="1:10" x14ac:dyDescent="0.35">
      <c r="A6923" s="6"/>
      <c r="B6923" s="7"/>
      <c r="C6923" s="8"/>
      <c r="D6923" s="9"/>
      <c r="E6923" s="19"/>
      <c r="H6923" s="12"/>
      <c r="I6923" s="13"/>
      <c r="J6923" s="13"/>
    </row>
    <row r="6924" spans="1:10" x14ac:dyDescent="0.35">
      <c r="A6924" s="6"/>
      <c r="B6924" s="7"/>
      <c r="C6924" s="8"/>
      <c r="D6924" s="9"/>
      <c r="E6924" s="19"/>
      <c r="H6924" s="12"/>
      <c r="I6924" s="13"/>
      <c r="J6924" s="13"/>
    </row>
    <row r="6925" spans="1:10" x14ac:dyDescent="0.35">
      <c r="A6925" s="6"/>
      <c r="B6925" s="7"/>
      <c r="C6925" s="8"/>
      <c r="D6925" s="9"/>
      <c r="E6925" s="19"/>
      <c r="H6925" s="12"/>
      <c r="I6925" s="13"/>
      <c r="J6925" s="13"/>
    </row>
    <row r="6926" spans="1:10" x14ac:dyDescent="0.35">
      <c r="A6926" s="6"/>
      <c r="B6926" s="7"/>
      <c r="C6926" s="8"/>
      <c r="D6926" s="9"/>
      <c r="E6926" s="19"/>
      <c r="H6926" s="12"/>
      <c r="I6926" s="13"/>
      <c r="J6926" s="13"/>
    </row>
    <row r="6927" spans="1:10" x14ac:dyDescent="0.35">
      <c r="A6927" s="6"/>
      <c r="B6927" s="7"/>
      <c r="C6927" s="8"/>
      <c r="D6927" s="9"/>
      <c r="E6927" s="19"/>
      <c r="H6927" s="12"/>
      <c r="I6927" s="13"/>
      <c r="J6927" s="13"/>
    </row>
    <row r="6928" spans="1:10" x14ac:dyDescent="0.35">
      <c r="A6928" s="6"/>
      <c r="B6928" s="7"/>
      <c r="C6928" s="8"/>
      <c r="D6928" s="9"/>
      <c r="E6928" s="19"/>
      <c r="H6928" s="12"/>
      <c r="I6928" s="13"/>
      <c r="J6928" s="13"/>
    </row>
    <row r="6929" spans="1:10" x14ac:dyDescent="0.35">
      <c r="A6929" s="6"/>
      <c r="B6929" s="7"/>
      <c r="C6929" s="8"/>
      <c r="D6929" s="9"/>
      <c r="E6929" s="19"/>
      <c r="H6929" s="12"/>
      <c r="I6929" s="13"/>
      <c r="J6929" s="13"/>
    </row>
    <row r="6930" spans="1:10" x14ac:dyDescent="0.35">
      <c r="A6930" s="6"/>
      <c r="B6930" s="7"/>
      <c r="C6930" s="8"/>
      <c r="D6930" s="9"/>
      <c r="E6930" s="19"/>
      <c r="H6930" s="12"/>
      <c r="I6930" s="13"/>
      <c r="J6930" s="13"/>
    </row>
    <row r="6931" spans="1:10" x14ac:dyDescent="0.35">
      <c r="A6931" s="6"/>
      <c r="B6931" s="7"/>
      <c r="C6931" s="8"/>
      <c r="D6931" s="9"/>
      <c r="E6931" s="19"/>
      <c r="H6931" s="12"/>
      <c r="I6931" s="13"/>
      <c r="J6931" s="13"/>
    </row>
    <row r="6932" spans="1:10" x14ac:dyDescent="0.35">
      <c r="A6932" s="6"/>
      <c r="B6932" s="7"/>
      <c r="C6932" s="8"/>
      <c r="D6932" s="9"/>
      <c r="E6932" s="19"/>
      <c r="H6932" s="12"/>
      <c r="I6932" s="13"/>
      <c r="J6932" s="13"/>
    </row>
    <row r="6933" spans="1:10" x14ac:dyDescent="0.35">
      <c r="A6933" s="6"/>
      <c r="B6933" s="7"/>
      <c r="C6933" s="8"/>
      <c r="D6933" s="9"/>
      <c r="E6933" s="19"/>
      <c r="H6933" s="12"/>
      <c r="I6933" s="13"/>
      <c r="J6933" s="13"/>
    </row>
    <row r="6934" spans="1:10" x14ac:dyDescent="0.35">
      <c r="A6934" s="6"/>
      <c r="B6934" s="7"/>
      <c r="C6934" s="8"/>
      <c r="D6934" s="9"/>
      <c r="E6934" s="19"/>
      <c r="H6934" s="12"/>
      <c r="I6934" s="13"/>
      <c r="J6934" s="13"/>
    </row>
    <row r="6935" spans="1:10" x14ac:dyDescent="0.35">
      <c r="A6935" s="6"/>
      <c r="B6935" s="7"/>
      <c r="C6935" s="8"/>
      <c r="D6935" s="9"/>
      <c r="E6935" s="19"/>
      <c r="H6935" s="12"/>
      <c r="I6935" s="13"/>
      <c r="J6935" s="13"/>
    </row>
    <row r="6936" spans="1:10" x14ac:dyDescent="0.35">
      <c r="A6936" s="6"/>
      <c r="B6936" s="7"/>
      <c r="C6936" s="8"/>
      <c r="D6936" s="9"/>
      <c r="E6936" s="19"/>
      <c r="H6936" s="12"/>
      <c r="I6936" s="13"/>
      <c r="J6936" s="13"/>
    </row>
    <row r="6937" spans="1:10" x14ac:dyDescent="0.35">
      <c r="A6937" s="6"/>
      <c r="B6937" s="7"/>
      <c r="C6937" s="8"/>
      <c r="D6937" s="9"/>
      <c r="E6937" s="19"/>
      <c r="H6937" s="12"/>
      <c r="I6937" s="13"/>
      <c r="J6937" s="13"/>
    </row>
    <row r="6938" spans="1:10" x14ac:dyDescent="0.35">
      <c r="A6938" s="6"/>
      <c r="B6938" s="7"/>
      <c r="C6938" s="8"/>
      <c r="D6938" s="9"/>
      <c r="E6938" s="19"/>
      <c r="H6938" s="12"/>
      <c r="I6938" s="13"/>
      <c r="J6938" s="13"/>
    </row>
    <row r="6939" spans="1:10" x14ac:dyDescent="0.35">
      <c r="A6939" s="6"/>
      <c r="B6939" s="7"/>
      <c r="C6939" s="8"/>
      <c r="D6939" s="9"/>
      <c r="E6939" s="19"/>
      <c r="H6939" s="12"/>
      <c r="I6939" s="13"/>
      <c r="J6939" s="13"/>
    </row>
    <row r="6940" spans="1:10" x14ac:dyDescent="0.35">
      <c r="A6940" s="6"/>
      <c r="B6940" s="7"/>
      <c r="C6940" s="8"/>
      <c r="D6940" s="9"/>
      <c r="E6940" s="19"/>
      <c r="H6940" s="12"/>
      <c r="I6940" s="13"/>
      <c r="J6940" s="13"/>
    </row>
    <row r="6941" spans="1:10" x14ac:dyDescent="0.35">
      <c r="A6941" s="6"/>
      <c r="B6941" s="7"/>
      <c r="C6941" s="8"/>
      <c r="D6941" s="9"/>
      <c r="E6941" s="19"/>
      <c r="H6941" s="12"/>
      <c r="I6941" s="13"/>
      <c r="J6941" s="13"/>
    </row>
    <row r="6942" spans="1:10" x14ac:dyDescent="0.35">
      <c r="A6942" s="6"/>
      <c r="B6942" s="7"/>
      <c r="C6942" s="8"/>
      <c r="D6942" s="9"/>
      <c r="E6942" s="19"/>
      <c r="H6942" s="12"/>
      <c r="I6942" s="13"/>
      <c r="J6942" s="13"/>
    </row>
    <row r="6943" spans="1:10" x14ac:dyDescent="0.35">
      <c r="A6943" s="6"/>
      <c r="B6943" s="7"/>
      <c r="C6943" s="8"/>
      <c r="D6943" s="9"/>
      <c r="E6943" s="19"/>
      <c r="H6943" s="12"/>
      <c r="I6943" s="13"/>
      <c r="J6943" s="13"/>
    </row>
    <row r="6944" spans="1:10" x14ac:dyDescent="0.35">
      <c r="A6944" s="6"/>
      <c r="B6944" s="7"/>
      <c r="C6944" s="8"/>
      <c r="D6944" s="9"/>
      <c r="E6944" s="19"/>
      <c r="H6944" s="12"/>
      <c r="I6944" s="13"/>
      <c r="J6944" s="13"/>
    </row>
    <row r="6945" spans="1:10" x14ac:dyDescent="0.35">
      <c r="A6945" s="6"/>
      <c r="B6945" s="7"/>
      <c r="C6945" s="8"/>
      <c r="D6945" s="9"/>
      <c r="E6945" s="19"/>
      <c r="H6945" s="12"/>
      <c r="I6945" s="13"/>
      <c r="J6945" s="13"/>
    </row>
    <row r="6946" spans="1:10" x14ac:dyDescent="0.35">
      <c r="A6946" s="6"/>
      <c r="B6946" s="7"/>
      <c r="C6946" s="8"/>
      <c r="D6946" s="9"/>
      <c r="E6946" s="19"/>
      <c r="H6946" s="12"/>
      <c r="I6946" s="13"/>
      <c r="J6946" s="13"/>
    </row>
    <row r="6947" spans="1:10" x14ac:dyDescent="0.35">
      <c r="A6947" s="6"/>
      <c r="B6947" s="7"/>
      <c r="C6947" s="8"/>
      <c r="D6947" s="9"/>
      <c r="E6947" s="19"/>
      <c r="H6947" s="12"/>
      <c r="I6947" s="13"/>
      <c r="J6947" s="13"/>
    </row>
    <row r="6948" spans="1:10" x14ac:dyDescent="0.35">
      <c r="A6948" s="6"/>
      <c r="B6948" s="7"/>
      <c r="C6948" s="8"/>
      <c r="D6948" s="9"/>
      <c r="E6948" s="19"/>
      <c r="H6948" s="12"/>
      <c r="I6948" s="13"/>
      <c r="J6948" s="13"/>
    </row>
    <row r="6949" spans="1:10" x14ac:dyDescent="0.35">
      <c r="A6949" s="6"/>
      <c r="B6949" s="7"/>
      <c r="C6949" s="8"/>
      <c r="D6949" s="9"/>
      <c r="E6949" s="19"/>
      <c r="H6949" s="12"/>
      <c r="I6949" s="13"/>
      <c r="J6949" s="13"/>
    </row>
    <row r="6950" spans="1:10" x14ac:dyDescent="0.35">
      <c r="A6950" s="6"/>
      <c r="B6950" s="7"/>
      <c r="C6950" s="8"/>
      <c r="D6950" s="9"/>
      <c r="E6950" s="19"/>
      <c r="H6950" s="12"/>
      <c r="I6950" s="13"/>
      <c r="J6950" s="13"/>
    </row>
    <row r="6951" spans="1:10" x14ac:dyDescent="0.35">
      <c r="A6951" s="6"/>
      <c r="B6951" s="7"/>
      <c r="C6951" s="8"/>
      <c r="D6951" s="9"/>
      <c r="E6951" s="19"/>
      <c r="H6951" s="12"/>
      <c r="I6951" s="13"/>
      <c r="J6951" s="13"/>
    </row>
    <row r="6952" spans="1:10" x14ac:dyDescent="0.35">
      <c r="A6952" s="6"/>
      <c r="B6952" s="7"/>
      <c r="C6952" s="8"/>
      <c r="D6952" s="9"/>
      <c r="E6952" s="19"/>
      <c r="H6952" s="12"/>
      <c r="I6952" s="13"/>
      <c r="J6952" s="13"/>
    </row>
    <row r="6953" spans="1:10" x14ac:dyDescent="0.35">
      <c r="A6953" s="6"/>
      <c r="B6953" s="7"/>
      <c r="C6953" s="8"/>
      <c r="D6953" s="9"/>
      <c r="E6953" s="19"/>
      <c r="H6953" s="12"/>
      <c r="I6953" s="13"/>
      <c r="J6953" s="13"/>
    </row>
    <row r="6954" spans="1:10" x14ac:dyDescent="0.35">
      <c r="A6954" s="6"/>
      <c r="B6954" s="7"/>
      <c r="C6954" s="8"/>
      <c r="D6954" s="9"/>
      <c r="E6954" s="19"/>
      <c r="H6954" s="12"/>
      <c r="I6954" s="13"/>
      <c r="J6954" s="13"/>
    </row>
    <row r="6955" spans="1:10" x14ac:dyDescent="0.35">
      <c r="A6955" s="6"/>
      <c r="B6955" s="7"/>
      <c r="C6955" s="8"/>
      <c r="D6955" s="9"/>
      <c r="E6955" s="19"/>
      <c r="H6955" s="12"/>
      <c r="I6955" s="13"/>
      <c r="J6955" s="13"/>
    </row>
    <row r="6956" spans="1:10" x14ac:dyDescent="0.35">
      <c r="A6956" s="6"/>
      <c r="B6956" s="7"/>
      <c r="C6956" s="8"/>
      <c r="D6956" s="9"/>
      <c r="E6956" s="19"/>
      <c r="H6956" s="12"/>
      <c r="I6956" s="13"/>
      <c r="J6956" s="13"/>
    </row>
    <row r="6957" spans="1:10" x14ac:dyDescent="0.35">
      <c r="A6957" s="6"/>
      <c r="B6957" s="7"/>
      <c r="C6957" s="8"/>
      <c r="D6957" s="9"/>
      <c r="E6957" s="19"/>
      <c r="H6957" s="12"/>
      <c r="I6957" s="13"/>
      <c r="J6957" s="13"/>
    </row>
    <row r="6958" spans="1:10" x14ac:dyDescent="0.35">
      <c r="A6958" s="6"/>
      <c r="B6958" s="7"/>
      <c r="C6958" s="8"/>
      <c r="D6958" s="9"/>
      <c r="E6958" s="19"/>
      <c r="H6958" s="12"/>
      <c r="I6958" s="13"/>
      <c r="J6958" s="13"/>
    </row>
    <row r="6959" spans="1:10" x14ac:dyDescent="0.35">
      <c r="A6959" s="6"/>
      <c r="B6959" s="7"/>
      <c r="C6959" s="8"/>
      <c r="D6959" s="9"/>
      <c r="E6959" s="19"/>
      <c r="H6959" s="12"/>
      <c r="I6959" s="13"/>
      <c r="J6959" s="13"/>
    </row>
    <row r="6960" spans="1:10" x14ac:dyDescent="0.35">
      <c r="A6960" s="6"/>
      <c r="B6960" s="7"/>
      <c r="C6960" s="8"/>
      <c r="D6960" s="9"/>
      <c r="E6960" s="19"/>
      <c r="H6960" s="12"/>
      <c r="I6960" s="13"/>
      <c r="J6960" s="13"/>
    </row>
    <row r="6961" spans="1:10" x14ac:dyDescent="0.35">
      <c r="A6961" s="6"/>
      <c r="B6961" s="7"/>
      <c r="C6961" s="8"/>
      <c r="D6961" s="9"/>
      <c r="E6961" s="19"/>
      <c r="H6961" s="12"/>
      <c r="I6961" s="13"/>
      <c r="J6961" s="13"/>
    </row>
    <row r="6962" spans="1:10" x14ac:dyDescent="0.35">
      <c r="A6962" s="6"/>
      <c r="B6962" s="7"/>
      <c r="C6962" s="8"/>
      <c r="D6962" s="9"/>
      <c r="E6962" s="19"/>
      <c r="H6962" s="12"/>
      <c r="I6962" s="13"/>
      <c r="J6962" s="13"/>
    </row>
    <row r="6963" spans="1:10" x14ac:dyDescent="0.35">
      <c r="A6963" s="6"/>
      <c r="B6963" s="7"/>
      <c r="C6963" s="8"/>
      <c r="D6963" s="9"/>
      <c r="E6963" s="19"/>
      <c r="H6963" s="12"/>
      <c r="I6963" s="13"/>
      <c r="J6963" s="13"/>
    </row>
    <row r="6964" spans="1:10" x14ac:dyDescent="0.35">
      <c r="A6964" s="6"/>
      <c r="B6964" s="7"/>
      <c r="C6964" s="8"/>
      <c r="D6964" s="9"/>
      <c r="E6964" s="19"/>
      <c r="H6964" s="12"/>
      <c r="I6964" s="13"/>
      <c r="J6964" s="13"/>
    </row>
    <row r="6965" spans="1:10" x14ac:dyDescent="0.35">
      <c r="A6965" s="6"/>
      <c r="B6965" s="7"/>
      <c r="C6965" s="8"/>
      <c r="D6965" s="9"/>
      <c r="E6965" s="19"/>
      <c r="H6965" s="12"/>
      <c r="I6965" s="13"/>
      <c r="J6965" s="13"/>
    </row>
    <row r="6966" spans="1:10" x14ac:dyDescent="0.35">
      <c r="A6966" s="6"/>
      <c r="B6966" s="7"/>
      <c r="C6966" s="8"/>
      <c r="D6966" s="9"/>
      <c r="E6966" s="19"/>
      <c r="H6966" s="12"/>
      <c r="I6966" s="13"/>
      <c r="J6966" s="13"/>
    </row>
    <row r="6967" spans="1:10" x14ac:dyDescent="0.35">
      <c r="A6967" s="6"/>
      <c r="B6967" s="7"/>
      <c r="C6967" s="8"/>
      <c r="D6967" s="9"/>
      <c r="E6967" s="19"/>
      <c r="H6967" s="12"/>
      <c r="I6967" s="13"/>
      <c r="J6967" s="13"/>
    </row>
    <row r="6968" spans="1:10" x14ac:dyDescent="0.35">
      <c r="A6968" s="6"/>
      <c r="B6968" s="7"/>
      <c r="C6968" s="8"/>
      <c r="D6968" s="9"/>
      <c r="E6968" s="19"/>
      <c r="H6968" s="12"/>
      <c r="I6968" s="13"/>
      <c r="J6968" s="13"/>
    </row>
    <row r="6969" spans="1:10" x14ac:dyDescent="0.35">
      <c r="A6969" s="6"/>
      <c r="B6969" s="7"/>
      <c r="C6969" s="8"/>
      <c r="D6969" s="9"/>
      <c r="E6969" s="19"/>
      <c r="H6969" s="12"/>
      <c r="I6969" s="13"/>
      <c r="J6969" s="13"/>
    </row>
    <row r="6970" spans="1:10" x14ac:dyDescent="0.35">
      <c r="A6970" s="6"/>
      <c r="B6970" s="7"/>
      <c r="C6970" s="8"/>
      <c r="D6970" s="9"/>
      <c r="E6970" s="19"/>
      <c r="H6970" s="12"/>
      <c r="I6970" s="13"/>
      <c r="J6970" s="13"/>
    </row>
    <row r="6971" spans="1:10" x14ac:dyDescent="0.35">
      <c r="A6971" s="6"/>
      <c r="B6971" s="7"/>
      <c r="C6971" s="8"/>
      <c r="D6971" s="9"/>
      <c r="E6971" s="19"/>
      <c r="H6971" s="12"/>
      <c r="I6971" s="13"/>
      <c r="J6971" s="13"/>
    </row>
    <row r="6972" spans="1:10" x14ac:dyDescent="0.35">
      <c r="A6972" s="6"/>
      <c r="B6972" s="7"/>
      <c r="C6972" s="8"/>
      <c r="D6972" s="9"/>
      <c r="E6972" s="19"/>
      <c r="H6972" s="12"/>
      <c r="I6972" s="13"/>
      <c r="J6972" s="13"/>
    </row>
    <row r="6973" spans="1:10" x14ac:dyDescent="0.35">
      <c r="A6973" s="6"/>
      <c r="B6973" s="7"/>
      <c r="C6973" s="8"/>
      <c r="D6973" s="9"/>
      <c r="E6973" s="19"/>
      <c r="H6973" s="12"/>
      <c r="I6973" s="13"/>
      <c r="J6973" s="13"/>
    </row>
    <row r="6974" spans="1:10" x14ac:dyDescent="0.35">
      <c r="A6974" s="6"/>
      <c r="B6974" s="7"/>
      <c r="C6974" s="8"/>
      <c r="D6974" s="9"/>
      <c r="E6974" s="19"/>
      <c r="H6974" s="12"/>
      <c r="I6974" s="13"/>
      <c r="J6974" s="13"/>
    </row>
    <row r="6975" spans="1:10" x14ac:dyDescent="0.35">
      <c r="A6975" s="6"/>
      <c r="B6975" s="7"/>
      <c r="C6975" s="8"/>
      <c r="D6975" s="9"/>
      <c r="E6975" s="19"/>
      <c r="H6975" s="12"/>
      <c r="I6975" s="13"/>
      <c r="J6975" s="13"/>
    </row>
    <row r="6976" spans="1:10" x14ac:dyDescent="0.35">
      <c r="A6976" s="6"/>
      <c r="B6976" s="7"/>
      <c r="C6976" s="8"/>
      <c r="D6976" s="9"/>
      <c r="E6976" s="19"/>
      <c r="H6976" s="12"/>
      <c r="I6976" s="13"/>
      <c r="J6976" s="13"/>
    </row>
    <row r="6977" spans="1:10" x14ac:dyDescent="0.35">
      <c r="A6977" s="6"/>
      <c r="B6977" s="7"/>
      <c r="C6977" s="8"/>
      <c r="D6977" s="9"/>
      <c r="E6977" s="19"/>
      <c r="H6977" s="12"/>
      <c r="I6977" s="13"/>
      <c r="J6977" s="13"/>
    </row>
    <row r="6978" spans="1:10" x14ac:dyDescent="0.35">
      <c r="A6978" s="6"/>
      <c r="B6978" s="7"/>
      <c r="C6978" s="8"/>
      <c r="D6978" s="9"/>
      <c r="E6978" s="19"/>
      <c r="H6978" s="12"/>
      <c r="I6978" s="13"/>
      <c r="J6978" s="13"/>
    </row>
    <row r="6979" spans="1:10" x14ac:dyDescent="0.35">
      <c r="A6979" s="6"/>
      <c r="B6979" s="7"/>
      <c r="C6979" s="8"/>
      <c r="D6979" s="9"/>
      <c r="E6979" s="19"/>
      <c r="H6979" s="12"/>
      <c r="I6979" s="13"/>
      <c r="J6979" s="13"/>
    </row>
    <row r="6980" spans="1:10" x14ac:dyDescent="0.35">
      <c r="A6980" s="6"/>
      <c r="B6980" s="7"/>
      <c r="C6980" s="8"/>
      <c r="D6980" s="9"/>
      <c r="E6980" s="19"/>
      <c r="H6980" s="12"/>
      <c r="I6980" s="13"/>
      <c r="J6980" s="13"/>
    </row>
    <row r="6981" spans="1:10" x14ac:dyDescent="0.35">
      <c r="A6981" s="6"/>
      <c r="B6981" s="7"/>
      <c r="C6981" s="8"/>
      <c r="D6981" s="9"/>
      <c r="E6981" s="19"/>
      <c r="H6981" s="12"/>
      <c r="I6981" s="13"/>
      <c r="J6981" s="13"/>
    </row>
    <row r="6982" spans="1:10" x14ac:dyDescent="0.35">
      <c r="A6982" s="6"/>
      <c r="B6982" s="7"/>
      <c r="C6982" s="8"/>
      <c r="D6982" s="9"/>
      <c r="E6982" s="19"/>
      <c r="H6982" s="12"/>
      <c r="I6982" s="13"/>
      <c r="J6982" s="13"/>
    </row>
    <row r="6983" spans="1:10" x14ac:dyDescent="0.35">
      <c r="A6983" s="6"/>
      <c r="B6983" s="7"/>
      <c r="C6983" s="8"/>
      <c r="D6983" s="9"/>
      <c r="E6983" s="19"/>
      <c r="H6983" s="12"/>
      <c r="I6983" s="13"/>
      <c r="J6983" s="13"/>
    </row>
    <row r="6984" spans="1:10" x14ac:dyDescent="0.35">
      <c r="A6984" s="6"/>
      <c r="B6984" s="7"/>
      <c r="C6984" s="8"/>
      <c r="D6984" s="9"/>
      <c r="E6984" s="19"/>
      <c r="H6984" s="12"/>
      <c r="I6984" s="13"/>
      <c r="J6984" s="13"/>
    </row>
    <row r="6985" spans="1:10" x14ac:dyDescent="0.35">
      <c r="A6985" s="6"/>
      <c r="B6985" s="7"/>
      <c r="C6985" s="8"/>
      <c r="D6985" s="9"/>
      <c r="E6985" s="19"/>
      <c r="H6985" s="12"/>
      <c r="I6985" s="13"/>
      <c r="J6985" s="13"/>
    </row>
    <row r="6986" spans="1:10" x14ac:dyDescent="0.35">
      <c r="A6986" s="6"/>
      <c r="B6986" s="7"/>
      <c r="C6986" s="8"/>
      <c r="D6986" s="9"/>
      <c r="E6986" s="19"/>
      <c r="H6986" s="12"/>
      <c r="I6986" s="13"/>
      <c r="J6986" s="13"/>
    </row>
    <row r="6987" spans="1:10" x14ac:dyDescent="0.35">
      <c r="A6987" s="6"/>
      <c r="B6987" s="7"/>
      <c r="C6987" s="8"/>
      <c r="D6987" s="9"/>
      <c r="E6987" s="19"/>
      <c r="H6987" s="12"/>
      <c r="I6987" s="13"/>
      <c r="J6987" s="13"/>
    </row>
    <row r="6988" spans="1:10" x14ac:dyDescent="0.35">
      <c r="A6988" s="6"/>
      <c r="B6988" s="7"/>
      <c r="C6988" s="8"/>
      <c r="D6988" s="9"/>
      <c r="E6988" s="19"/>
      <c r="H6988" s="12"/>
      <c r="I6988" s="13"/>
      <c r="J6988" s="13"/>
    </row>
    <row r="6989" spans="1:10" x14ac:dyDescent="0.35">
      <c r="A6989" s="6"/>
      <c r="B6989" s="7"/>
      <c r="C6989" s="8"/>
      <c r="D6989" s="9"/>
      <c r="E6989" s="19"/>
      <c r="H6989" s="12"/>
      <c r="I6989" s="13"/>
      <c r="J6989" s="13"/>
    </row>
    <row r="6990" spans="1:10" x14ac:dyDescent="0.35">
      <c r="A6990" s="6"/>
      <c r="B6990" s="7"/>
      <c r="C6990" s="8"/>
      <c r="D6990" s="9"/>
      <c r="E6990" s="19"/>
      <c r="H6990" s="12"/>
      <c r="I6990" s="13"/>
      <c r="J6990" s="13"/>
    </row>
    <row r="6991" spans="1:10" x14ac:dyDescent="0.35">
      <c r="A6991" s="6"/>
      <c r="B6991" s="7"/>
      <c r="C6991" s="8"/>
      <c r="D6991" s="9"/>
      <c r="E6991" s="19"/>
      <c r="H6991" s="12"/>
      <c r="I6991" s="13"/>
      <c r="J6991" s="13"/>
    </row>
    <row r="6992" spans="1:10" x14ac:dyDescent="0.35">
      <c r="A6992" s="6"/>
      <c r="B6992" s="7"/>
      <c r="C6992" s="8"/>
      <c r="D6992" s="9"/>
      <c r="E6992" s="19"/>
      <c r="H6992" s="12"/>
      <c r="I6992" s="13"/>
      <c r="J6992" s="13"/>
    </row>
    <row r="6993" spans="1:10" x14ac:dyDescent="0.35">
      <c r="A6993" s="6"/>
      <c r="B6993" s="7"/>
      <c r="C6993" s="8"/>
      <c r="D6993" s="9"/>
      <c r="E6993" s="19"/>
      <c r="H6993" s="12"/>
      <c r="I6993" s="13"/>
      <c r="J6993" s="13"/>
    </row>
    <row r="6994" spans="1:10" x14ac:dyDescent="0.35">
      <c r="A6994" s="6"/>
      <c r="B6994" s="7"/>
      <c r="C6994" s="8"/>
      <c r="D6994" s="9"/>
      <c r="E6994" s="19"/>
      <c r="H6994" s="12"/>
      <c r="I6994" s="13"/>
      <c r="J6994" s="13"/>
    </row>
    <row r="6995" spans="1:10" x14ac:dyDescent="0.35">
      <c r="A6995" s="6"/>
      <c r="B6995" s="7"/>
      <c r="C6995" s="8"/>
      <c r="D6995" s="9"/>
      <c r="E6995" s="19"/>
      <c r="H6995" s="12"/>
      <c r="I6995" s="13"/>
      <c r="J6995" s="13"/>
    </row>
    <row r="6996" spans="1:10" x14ac:dyDescent="0.35">
      <c r="A6996" s="6"/>
      <c r="B6996" s="7"/>
      <c r="C6996" s="8"/>
      <c r="D6996" s="9"/>
      <c r="E6996" s="19"/>
      <c r="H6996" s="12"/>
      <c r="I6996" s="13"/>
      <c r="J6996" s="13"/>
    </row>
    <row r="6997" spans="1:10" x14ac:dyDescent="0.35">
      <c r="A6997" s="6"/>
      <c r="B6997" s="7"/>
      <c r="C6997" s="8"/>
      <c r="D6997" s="9"/>
      <c r="E6997" s="19"/>
      <c r="H6997" s="12"/>
      <c r="I6997" s="13"/>
      <c r="J6997" s="13"/>
    </row>
    <row r="6998" spans="1:10" x14ac:dyDescent="0.35">
      <c r="A6998" s="6"/>
      <c r="B6998" s="7"/>
      <c r="C6998" s="8"/>
      <c r="D6998" s="9"/>
      <c r="E6998" s="19"/>
      <c r="H6998" s="12"/>
      <c r="I6998" s="13"/>
      <c r="J6998" s="13"/>
    </row>
    <row r="6999" spans="1:10" x14ac:dyDescent="0.35">
      <c r="A6999" s="6"/>
      <c r="B6999" s="7"/>
      <c r="C6999" s="8"/>
      <c r="D6999" s="9"/>
      <c r="E6999" s="19"/>
      <c r="H6999" s="12"/>
      <c r="I6999" s="13"/>
      <c r="J6999" s="13"/>
    </row>
    <row r="7000" spans="1:10" x14ac:dyDescent="0.35">
      <c r="A7000" s="6"/>
      <c r="B7000" s="7"/>
      <c r="C7000" s="8"/>
      <c r="D7000" s="9"/>
      <c r="E7000" s="19"/>
      <c r="H7000" s="12"/>
      <c r="I7000" s="13"/>
      <c r="J7000" s="13"/>
    </row>
    <row r="7001" spans="1:10" x14ac:dyDescent="0.35">
      <c r="A7001" s="6"/>
      <c r="B7001" s="7"/>
      <c r="C7001" s="8"/>
      <c r="D7001" s="9"/>
      <c r="E7001" s="19"/>
      <c r="H7001" s="12"/>
      <c r="I7001" s="13"/>
      <c r="J7001" s="13"/>
    </row>
    <row r="7002" spans="1:10" x14ac:dyDescent="0.35">
      <c r="A7002" s="6"/>
      <c r="B7002" s="7"/>
      <c r="C7002" s="8"/>
      <c r="D7002" s="9"/>
      <c r="E7002" s="19"/>
      <c r="H7002" s="12"/>
      <c r="I7002" s="13"/>
      <c r="J7002" s="13"/>
    </row>
    <row r="7003" spans="1:10" x14ac:dyDescent="0.35">
      <c r="A7003" s="6"/>
      <c r="B7003" s="7"/>
      <c r="C7003" s="8"/>
      <c r="D7003" s="9"/>
      <c r="E7003" s="19"/>
      <c r="H7003" s="12"/>
      <c r="I7003" s="13"/>
      <c r="J7003" s="13"/>
    </row>
    <row r="7004" spans="1:10" x14ac:dyDescent="0.35">
      <c r="A7004" s="6"/>
      <c r="B7004" s="7"/>
      <c r="C7004" s="8"/>
      <c r="D7004" s="9"/>
      <c r="E7004" s="19"/>
      <c r="H7004" s="12"/>
      <c r="I7004" s="13"/>
      <c r="J7004" s="13"/>
    </row>
    <row r="7005" spans="1:10" x14ac:dyDescent="0.35">
      <c r="A7005" s="6"/>
      <c r="B7005" s="7"/>
      <c r="C7005" s="8"/>
      <c r="D7005" s="9"/>
      <c r="E7005" s="19"/>
      <c r="H7005" s="12"/>
      <c r="I7005" s="13"/>
      <c r="J7005" s="13"/>
    </row>
    <row r="7006" spans="1:10" x14ac:dyDescent="0.35">
      <c r="A7006" s="6"/>
      <c r="B7006" s="7"/>
      <c r="C7006" s="8"/>
      <c r="D7006" s="9"/>
      <c r="E7006" s="19"/>
      <c r="H7006" s="12"/>
      <c r="I7006" s="13"/>
      <c r="J7006" s="13"/>
    </row>
    <row r="7007" spans="1:10" x14ac:dyDescent="0.35">
      <c r="A7007" s="6"/>
      <c r="B7007" s="7"/>
      <c r="C7007" s="8"/>
      <c r="D7007" s="9"/>
      <c r="E7007" s="19"/>
      <c r="H7007" s="12"/>
      <c r="I7007" s="13"/>
      <c r="J7007" s="13"/>
    </row>
    <row r="7008" spans="1:10" x14ac:dyDescent="0.35">
      <c r="A7008" s="6"/>
      <c r="B7008" s="7"/>
      <c r="C7008" s="8"/>
      <c r="D7008" s="9"/>
      <c r="E7008" s="19"/>
      <c r="H7008" s="12"/>
      <c r="I7008" s="13"/>
      <c r="J7008" s="13"/>
    </row>
    <row r="7009" spans="1:10" x14ac:dyDescent="0.35">
      <c r="A7009" s="6"/>
      <c r="B7009" s="7"/>
      <c r="C7009" s="8"/>
      <c r="D7009" s="9"/>
      <c r="E7009" s="19"/>
      <c r="H7009" s="12"/>
      <c r="I7009" s="13"/>
      <c r="J7009" s="13"/>
    </row>
    <row r="7010" spans="1:10" x14ac:dyDescent="0.35">
      <c r="A7010" s="6"/>
      <c r="B7010" s="7"/>
      <c r="C7010" s="8"/>
      <c r="D7010" s="9"/>
      <c r="E7010" s="19"/>
      <c r="H7010" s="12"/>
      <c r="I7010" s="13"/>
      <c r="J7010" s="13"/>
    </row>
    <row r="7011" spans="1:10" x14ac:dyDescent="0.35">
      <c r="A7011" s="6"/>
      <c r="B7011" s="7"/>
      <c r="C7011" s="8"/>
      <c r="D7011" s="9"/>
      <c r="E7011" s="19"/>
      <c r="H7011" s="12"/>
      <c r="I7011" s="13"/>
      <c r="J7011" s="13"/>
    </row>
    <row r="7012" spans="1:10" x14ac:dyDescent="0.35">
      <c r="A7012" s="6"/>
      <c r="B7012" s="7"/>
      <c r="C7012" s="8"/>
      <c r="D7012" s="9"/>
      <c r="E7012" s="19"/>
      <c r="H7012" s="12"/>
      <c r="I7012" s="13"/>
      <c r="J7012" s="13"/>
    </row>
    <row r="7013" spans="1:10" x14ac:dyDescent="0.35">
      <c r="A7013" s="6"/>
      <c r="B7013" s="7"/>
      <c r="C7013" s="8"/>
      <c r="D7013" s="9"/>
      <c r="E7013" s="19"/>
      <c r="H7013" s="12"/>
      <c r="I7013" s="13"/>
      <c r="J7013" s="13"/>
    </row>
    <row r="7014" spans="1:10" x14ac:dyDescent="0.35">
      <c r="A7014" s="6"/>
      <c r="B7014" s="7"/>
      <c r="C7014" s="8"/>
      <c r="D7014" s="9"/>
      <c r="E7014" s="19"/>
      <c r="H7014" s="12"/>
      <c r="I7014" s="13"/>
      <c r="J7014" s="13"/>
    </row>
    <row r="7015" spans="1:10" x14ac:dyDescent="0.35">
      <c r="A7015" s="6"/>
      <c r="B7015" s="7"/>
      <c r="C7015" s="8"/>
      <c r="D7015" s="9"/>
      <c r="E7015" s="19"/>
      <c r="H7015" s="12"/>
      <c r="I7015" s="13"/>
      <c r="J7015" s="13"/>
    </row>
    <row r="7016" spans="1:10" x14ac:dyDescent="0.35">
      <c r="A7016" s="6"/>
      <c r="B7016" s="7"/>
      <c r="C7016" s="8"/>
      <c r="D7016" s="9"/>
      <c r="E7016" s="19"/>
      <c r="H7016" s="12"/>
      <c r="I7016" s="13"/>
      <c r="J7016" s="13"/>
    </row>
    <row r="7017" spans="1:10" x14ac:dyDescent="0.35">
      <c r="A7017" s="6"/>
      <c r="B7017" s="7"/>
      <c r="C7017" s="8"/>
      <c r="D7017" s="9"/>
      <c r="E7017" s="19"/>
      <c r="H7017" s="12"/>
      <c r="I7017" s="13"/>
      <c r="J7017" s="13"/>
    </row>
    <row r="7018" spans="1:10" x14ac:dyDescent="0.35">
      <c r="A7018" s="6"/>
      <c r="B7018" s="7"/>
      <c r="C7018" s="8"/>
      <c r="D7018" s="9"/>
      <c r="E7018" s="19"/>
      <c r="H7018" s="12"/>
      <c r="I7018" s="13"/>
      <c r="J7018" s="13"/>
    </row>
    <row r="7019" spans="1:10" x14ac:dyDescent="0.35">
      <c r="A7019" s="6"/>
      <c r="B7019" s="7"/>
      <c r="C7019" s="8"/>
      <c r="D7019" s="9"/>
      <c r="E7019" s="19"/>
      <c r="H7019" s="12"/>
      <c r="I7019" s="13"/>
      <c r="J7019" s="13"/>
    </row>
    <row r="7020" spans="1:10" x14ac:dyDescent="0.35">
      <c r="A7020" s="6"/>
      <c r="B7020" s="7"/>
      <c r="C7020" s="8"/>
      <c r="D7020" s="9"/>
      <c r="E7020" s="19"/>
      <c r="H7020" s="12"/>
      <c r="I7020" s="13"/>
      <c r="J7020" s="13"/>
    </row>
    <row r="7021" spans="1:10" x14ac:dyDescent="0.35">
      <c r="A7021" s="6"/>
      <c r="B7021" s="7"/>
      <c r="C7021" s="8"/>
      <c r="D7021" s="9"/>
      <c r="E7021" s="19"/>
      <c r="H7021" s="12"/>
      <c r="I7021" s="13"/>
      <c r="J7021" s="13"/>
    </row>
    <row r="7022" spans="1:10" x14ac:dyDescent="0.35">
      <c r="A7022" s="6"/>
      <c r="B7022" s="7"/>
      <c r="C7022" s="8"/>
      <c r="D7022" s="9"/>
      <c r="E7022" s="19"/>
      <c r="H7022" s="12"/>
      <c r="I7022" s="13"/>
      <c r="J7022" s="13"/>
    </row>
    <row r="7023" spans="1:10" x14ac:dyDescent="0.35">
      <c r="A7023" s="6"/>
      <c r="B7023" s="7"/>
      <c r="C7023" s="8"/>
      <c r="D7023" s="9"/>
      <c r="E7023" s="19"/>
      <c r="H7023" s="12"/>
      <c r="I7023" s="13"/>
      <c r="J7023" s="13"/>
    </row>
    <row r="7024" spans="1:10" x14ac:dyDescent="0.35">
      <c r="A7024" s="6"/>
      <c r="B7024" s="7"/>
      <c r="C7024" s="8"/>
      <c r="D7024" s="9"/>
      <c r="E7024" s="19"/>
      <c r="H7024" s="12"/>
      <c r="I7024" s="13"/>
      <c r="J7024" s="13"/>
    </row>
    <row r="7025" spans="1:10" x14ac:dyDescent="0.35">
      <c r="A7025" s="6"/>
      <c r="B7025" s="7"/>
      <c r="C7025" s="8"/>
      <c r="D7025" s="9"/>
      <c r="E7025" s="19"/>
      <c r="H7025" s="12"/>
      <c r="I7025" s="13"/>
      <c r="J7025" s="13"/>
    </row>
    <row r="7026" spans="1:10" x14ac:dyDescent="0.35">
      <c r="A7026" s="6"/>
      <c r="B7026" s="7"/>
      <c r="C7026" s="8"/>
      <c r="D7026" s="9"/>
      <c r="E7026" s="19"/>
      <c r="H7026" s="12"/>
      <c r="I7026" s="13"/>
      <c r="J7026" s="13"/>
    </row>
    <row r="7027" spans="1:10" x14ac:dyDescent="0.35">
      <c r="A7027" s="6"/>
      <c r="B7027" s="7"/>
      <c r="C7027" s="8"/>
      <c r="D7027" s="9"/>
      <c r="E7027" s="19"/>
      <c r="H7027" s="12"/>
      <c r="I7027" s="13"/>
      <c r="J7027" s="13"/>
    </row>
    <row r="7028" spans="1:10" x14ac:dyDescent="0.35">
      <c r="A7028" s="6"/>
      <c r="B7028" s="7"/>
      <c r="C7028" s="8"/>
      <c r="D7028" s="9"/>
      <c r="E7028" s="19"/>
      <c r="H7028" s="12"/>
      <c r="I7028" s="13"/>
      <c r="J7028" s="13"/>
    </row>
    <row r="7029" spans="1:10" x14ac:dyDescent="0.35">
      <c r="A7029" s="6"/>
      <c r="B7029" s="7"/>
      <c r="C7029" s="8"/>
      <c r="D7029" s="9"/>
      <c r="E7029" s="19"/>
      <c r="H7029" s="12"/>
      <c r="I7029" s="13"/>
      <c r="J7029" s="13"/>
    </row>
    <row r="7030" spans="1:10" x14ac:dyDescent="0.35">
      <c r="A7030" s="6"/>
      <c r="B7030" s="7"/>
      <c r="C7030" s="8"/>
      <c r="D7030" s="9"/>
      <c r="E7030" s="19"/>
      <c r="H7030" s="12"/>
      <c r="I7030" s="13"/>
      <c r="J7030" s="13"/>
    </row>
    <row r="7031" spans="1:10" x14ac:dyDescent="0.35">
      <c r="A7031" s="6"/>
      <c r="B7031" s="7"/>
      <c r="C7031" s="8"/>
      <c r="D7031" s="9"/>
      <c r="E7031" s="19"/>
      <c r="H7031" s="12"/>
      <c r="I7031" s="13"/>
      <c r="J7031" s="13"/>
    </row>
    <row r="7032" spans="1:10" x14ac:dyDescent="0.35">
      <c r="A7032" s="6"/>
      <c r="B7032" s="7"/>
      <c r="C7032" s="8"/>
      <c r="D7032" s="9"/>
      <c r="E7032" s="19"/>
      <c r="H7032" s="12"/>
      <c r="I7032" s="13"/>
      <c r="J7032" s="13"/>
    </row>
    <row r="7033" spans="1:10" x14ac:dyDescent="0.35">
      <c r="A7033" s="6"/>
      <c r="B7033" s="7"/>
      <c r="C7033" s="8"/>
      <c r="D7033" s="9"/>
      <c r="E7033" s="19"/>
      <c r="H7033" s="12"/>
      <c r="I7033" s="13"/>
      <c r="J7033" s="13"/>
    </row>
    <row r="7034" spans="1:10" x14ac:dyDescent="0.35">
      <c r="A7034" s="6"/>
      <c r="B7034" s="7"/>
      <c r="C7034" s="8"/>
      <c r="D7034" s="9"/>
      <c r="E7034" s="19"/>
      <c r="H7034" s="12"/>
      <c r="I7034" s="13"/>
      <c r="J7034" s="13"/>
    </row>
    <row r="7035" spans="1:10" x14ac:dyDescent="0.35">
      <c r="A7035" s="6"/>
      <c r="B7035" s="7"/>
      <c r="C7035" s="8"/>
      <c r="D7035" s="9"/>
      <c r="E7035" s="19"/>
      <c r="H7035" s="12"/>
      <c r="I7035" s="13"/>
      <c r="J7035" s="13"/>
    </row>
    <row r="7036" spans="1:10" x14ac:dyDescent="0.35">
      <c r="A7036" s="6"/>
      <c r="B7036" s="7"/>
      <c r="C7036" s="8"/>
      <c r="D7036" s="9"/>
      <c r="E7036" s="19"/>
      <c r="H7036" s="12"/>
      <c r="I7036" s="13"/>
      <c r="J7036" s="13"/>
    </row>
    <row r="7037" spans="1:10" x14ac:dyDescent="0.35">
      <c r="A7037" s="6"/>
      <c r="B7037" s="7"/>
      <c r="C7037" s="8"/>
      <c r="D7037" s="9"/>
      <c r="E7037" s="19"/>
      <c r="H7037" s="12"/>
      <c r="I7037" s="13"/>
      <c r="J7037" s="13"/>
    </row>
    <row r="7038" spans="1:10" x14ac:dyDescent="0.35">
      <c r="A7038" s="6"/>
      <c r="B7038" s="7"/>
      <c r="C7038" s="8"/>
      <c r="D7038" s="9"/>
      <c r="E7038" s="19"/>
      <c r="H7038" s="12"/>
      <c r="I7038" s="13"/>
      <c r="J7038" s="13"/>
    </row>
    <row r="7039" spans="1:10" x14ac:dyDescent="0.35">
      <c r="A7039" s="6"/>
      <c r="B7039" s="7"/>
      <c r="C7039" s="8"/>
      <c r="D7039" s="9"/>
      <c r="E7039" s="19"/>
      <c r="H7039" s="12"/>
      <c r="I7039" s="13"/>
      <c r="J7039" s="13"/>
    </row>
    <row r="7040" spans="1:10" x14ac:dyDescent="0.35">
      <c r="A7040" s="6"/>
      <c r="B7040" s="7"/>
      <c r="C7040" s="8"/>
      <c r="D7040" s="9"/>
      <c r="E7040" s="19"/>
      <c r="H7040" s="12"/>
      <c r="I7040" s="13"/>
      <c r="J7040" s="13"/>
    </row>
    <row r="7041" spans="1:10" x14ac:dyDescent="0.35">
      <c r="A7041" s="6"/>
      <c r="B7041" s="7"/>
      <c r="C7041" s="8"/>
      <c r="D7041" s="9"/>
      <c r="E7041" s="19"/>
      <c r="H7041" s="12"/>
      <c r="I7041" s="13"/>
      <c r="J7041" s="13"/>
    </row>
    <row r="7042" spans="1:10" x14ac:dyDescent="0.35">
      <c r="A7042" s="6"/>
      <c r="B7042" s="7"/>
      <c r="C7042" s="8"/>
      <c r="D7042" s="9"/>
      <c r="E7042" s="19"/>
      <c r="H7042" s="12"/>
      <c r="I7042" s="13"/>
      <c r="J7042" s="13"/>
    </row>
    <row r="7043" spans="1:10" x14ac:dyDescent="0.35">
      <c r="A7043" s="6"/>
      <c r="B7043" s="7"/>
      <c r="C7043" s="8"/>
      <c r="D7043" s="9"/>
      <c r="E7043" s="19"/>
      <c r="H7043" s="12"/>
      <c r="I7043" s="13"/>
      <c r="J7043" s="13"/>
    </row>
    <row r="7044" spans="1:10" x14ac:dyDescent="0.35">
      <c r="A7044" s="6"/>
      <c r="B7044" s="7"/>
      <c r="C7044" s="8"/>
      <c r="D7044" s="9"/>
      <c r="E7044" s="19"/>
      <c r="H7044" s="12"/>
      <c r="I7044" s="13"/>
      <c r="J7044" s="13"/>
    </row>
    <row r="7045" spans="1:10" x14ac:dyDescent="0.35">
      <c r="A7045" s="6"/>
      <c r="B7045" s="7"/>
      <c r="C7045" s="8"/>
      <c r="D7045" s="9"/>
      <c r="E7045" s="19"/>
      <c r="H7045" s="12"/>
      <c r="I7045" s="13"/>
      <c r="J7045" s="13"/>
    </row>
    <row r="7046" spans="1:10" x14ac:dyDescent="0.35">
      <c r="A7046" s="6"/>
      <c r="B7046" s="7"/>
      <c r="C7046" s="8"/>
      <c r="D7046" s="9"/>
      <c r="E7046" s="19"/>
      <c r="H7046" s="12"/>
      <c r="I7046" s="13"/>
      <c r="J7046" s="13"/>
    </row>
    <row r="7047" spans="1:10" x14ac:dyDescent="0.35">
      <c r="A7047" s="6"/>
      <c r="B7047" s="7"/>
      <c r="C7047" s="8"/>
      <c r="D7047" s="9"/>
      <c r="E7047" s="19"/>
      <c r="H7047" s="12"/>
      <c r="I7047" s="13"/>
      <c r="J7047" s="13"/>
    </row>
    <row r="7048" spans="1:10" x14ac:dyDescent="0.35">
      <c r="A7048" s="6"/>
      <c r="B7048" s="7"/>
      <c r="C7048" s="8"/>
      <c r="D7048" s="9"/>
      <c r="E7048" s="19"/>
      <c r="H7048" s="12"/>
      <c r="I7048" s="13"/>
      <c r="J7048" s="13"/>
    </row>
    <row r="7049" spans="1:10" x14ac:dyDescent="0.35">
      <c r="A7049" s="6"/>
      <c r="B7049" s="7"/>
      <c r="C7049" s="8"/>
      <c r="D7049" s="9"/>
      <c r="E7049" s="19"/>
      <c r="H7049" s="12"/>
      <c r="I7049" s="13"/>
      <c r="J7049" s="13"/>
    </row>
    <row r="7050" spans="1:10" x14ac:dyDescent="0.35">
      <c r="A7050" s="6"/>
      <c r="B7050" s="7"/>
      <c r="C7050" s="8"/>
      <c r="D7050" s="9"/>
      <c r="E7050" s="19"/>
      <c r="H7050" s="12"/>
      <c r="I7050" s="13"/>
      <c r="J7050" s="13"/>
    </row>
    <row r="7051" spans="1:10" x14ac:dyDescent="0.35">
      <c r="A7051" s="6"/>
      <c r="B7051" s="7"/>
      <c r="C7051" s="8"/>
      <c r="D7051" s="9"/>
      <c r="E7051" s="19"/>
      <c r="H7051" s="12"/>
      <c r="I7051" s="13"/>
      <c r="J7051" s="13"/>
    </row>
    <row r="7052" spans="1:10" x14ac:dyDescent="0.35">
      <c r="A7052" s="6"/>
      <c r="B7052" s="7"/>
      <c r="C7052" s="8"/>
      <c r="D7052" s="9"/>
      <c r="E7052" s="19"/>
      <c r="H7052" s="12"/>
      <c r="I7052" s="13"/>
      <c r="J7052" s="13"/>
    </row>
    <row r="7053" spans="1:10" x14ac:dyDescent="0.35">
      <c r="A7053" s="6"/>
      <c r="B7053" s="7"/>
      <c r="C7053" s="8"/>
      <c r="D7053" s="9"/>
      <c r="E7053" s="19"/>
      <c r="H7053" s="12"/>
      <c r="I7053" s="13"/>
      <c r="J7053" s="13"/>
    </row>
    <row r="7054" spans="1:10" x14ac:dyDescent="0.35">
      <c r="A7054" s="6"/>
      <c r="B7054" s="7"/>
      <c r="C7054" s="8"/>
      <c r="D7054" s="9"/>
      <c r="E7054" s="19"/>
      <c r="H7054" s="12"/>
      <c r="I7054" s="13"/>
      <c r="J7054" s="13"/>
    </row>
    <row r="7055" spans="1:10" x14ac:dyDescent="0.35">
      <c r="A7055" s="6"/>
      <c r="B7055" s="7"/>
      <c r="C7055" s="8"/>
      <c r="D7055" s="9"/>
      <c r="E7055" s="19"/>
      <c r="H7055" s="12"/>
      <c r="I7055" s="13"/>
      <c r="J7055" s="13"/>
    </row>
    <row r="7056" spans="1:10" x14ac:dyDescent="0.35">
      <c r="A7056" s="6"/>
      <c r="B7056" s="7"/>
      <c r="C7056" s="8"/>
      <c r="D7056" s="9"/>
      <c r="E7056" s="19"/>
      <c r="H7056" s="12"/>
      <c r="I7056" s="13"/>
      <c r="J7056" s="13"/>
    </row>
    <row r="7057" spans="1:10" x14ac:dyDescent="0.35">
      <c r="A7057" s="6"/>
      <c r="B7057" s="7"/>
      <c r="C7057" s="8"/>
      <c r="D7057" s="9"/>
      <c r="E7057" s="19"/>
      <c r="H7057" s="12"/>
      <c r="I7057" s="13"/>
      <c r="J7057" s="13"/>
    </row>
    <row r="7058" spans="1:10" x14ac:dyDescent="0.35">
      <c r="A7058" s="6"/>
      <c r="B7058" s="7"/>
      <c r="C7058" s="8"/>
      <c r="D7058" s="9"/>
      <c r="E7058" s="19"/>
      <c r="H7058" s="12"/>
      <c r="I7058" s="13"/>
      <c r="J7058" s="13"/>
    </row>
    <row r="7059" spans="1:10" x14ac:dyDescent="0.35">
      <c r="A7059" s="6"/>
      <c r="B7059" s="7"/>
      <c r="C7059" s="8"/>
      <c r="D7059" s="9"/>
      <c r="E7059" s="19"/>
      <c r="H7059" s="12"/>
      <c r="I7059" s="13"/>
      <c r="J7059" s="13"/>
    </row>
    <row r="7060" spans="1:10" x14ac:dyDescent="0.35">
      <c r="A7060" s="6"/>
      <c r="B7060" s="7"/>
      <c r="C7060" s="8"/>
      <c r="D7060" s="9"/>
      <c r="E7060" s="19"/>
      <c r="H7060" s="12"/>
      <c r="I7060" s="13"/>
      <c r="J7060" s="13"/>
    </row>
    <row r="7061" spans="1:10" x14ac:dyDescent="0.35">
      <c r="A7061" s="6"/>
      <c r="B7061" s="7"/>
      <c r="C7061" s="8"/>
      <c r="D7061" s="9"/>
      <c r="E7061" s="19"/>
      <c r="H7061" s="12"/>
      <c r="I7061" s="13"/>
      <c r="J7061" s="13"/>
    </row>
    <row r="7062" spans="1:10" x14ac:dyDescent="0.35">
      <c r="A7062" s="6"/>
      <c r="B7062" s="7"/>
      <c r="C7062" s="8"/>
      <c r="D7062" s="9"/>
      <c r="E7062" s="19"/>
      <c r="H7062" s="12"/>
      <c r="I7062" s="13"/>
      <c r="J7062" s="13"/>
    </row>
    <row r="7063" spans="1:10" x14ac:dyDescent="0.35">
      <c r="A7063" s="6"/>
      <c r="B7063" s="7"/>
      <c r="C7063" s="8"/>
      <c r="D7063" s="9"/>
      <c r="E7063" s="19"/>
      <c r="H7063" s="12"/>
      <c r="I7063" s="13"/>
      <c r="J7063" s="13"/>
    </row>
    <row r="7064" spans="1:10" x14ac:dyDescent="0.35">
      <c r="A7064" s="6"/>
      <c r="B7064" s="7"/>
      <c r="C7064" s="8"/>
      <c r="D7064" s="9"/>
      <c r="E7064" s="19"/>
      <c r="H7064" s="12"/>
      <c r="I7064" s="13"/>
      <c r="J7064" s="13"/>
    </row>
    <row r="7065" spans="1:10" x14ac:dyDescent="0.35">
      <c r="A7065" s="6"/>
      <c r="B7065" s="7"/>
      <c r="C7065" s="8"/>
      <c r="D7065" s="9"/>
      <c r="E7065" s="19"/>
      <c r="H7065" s="12"/>
      <c r="I7065" s="13"/>
      <c r="J7065" s="13"/>
    </row>
    <row r="7066" spans="1:10" x14ac:dyDescent="0.35">
      <c r="A7066" s="6"/>
      <c r="B7066" s="7"/>
      <c r="C7066" s="8"/>
      <c r="D7066" s="9"/>
      <c r="E7066" s="19"/>
      <c r="H7066" s="12"/>
      <c r="I7066" s="13"/>
      <c r="J7066" s="13"/>
    </row>
    <row r="7067" spans="1:10" x14ac:dyDescent="0.35">
      <c r="A7067" s="6"/>
      <c r="B7067" s="7"/>
      <c r="C7067" s="8"/>
      <c r="D7067" s="9"/>
      <c r="E7067" s="19"/>
      <c r="H7067" s="12"/>
      <c r="I7067" s="13"/>
      <c r="J7067" s="13"/>
    </row>
    <row r="7068" spans="1:10" x14ac:dyDescent="0.35">
      <c r="A7068" s="6"/>
      <c r="B7068" s="7"/>
      <c r="C7068" s="8"/>
      <c r="D7068" s="9"/>
      <c r="E7068" s="19"/>
      <c r="H7068" s="12"/>
      <c r="I7068" s="13"/>
      <c r="J7068" s="13"/>
    </row>
    <row r="7069" spans="1:10" x14ac:dyDescent="0.35">
      <c r="A7069" s="6"/>
      <c r="B7069" s="7"/>
      <c r="C7069" s="8"/>
      <c r="D7069" s="9"/>
      <c r="E7069" s="19"/>
      <c r="H7069" s="12"/>
      <c r="I7069" s="13"/>
      <c r="J7069" s="13"/>
    </row>
    <row r="7070" spans="1:10" x14ac:dyDescent="0.35">
      <c r="A7070" s="6"/>
      <c r="B7070" s="7"/>
      <c r="C7070" s="8"/>
      <c r="D7070" s="9"/>
      <c r="E7070" s="19"/>
      <c r="H7070" s="12"/>
      <c r="I7070" s="13"/>
      <c r="J7070" s="13"/>
    </row>
    <row r="7071" spans="1:10" x14ac:dyDescent="0.35">
      <c r="A7071" s="6"/>
      <c r="B7071" s="7"/>
      <c r="C7071" s="8"/>
      <c r="D7071" s="9"/>
      <c r="E7071" s="19"/>
      <c r="H7071" s="12"/>
      <c r="I7071" s="13"/>
      <c r="J7071" s="13"/>
    </row>
    <row r="7072" spans="1:10" x14ac:dyDescent="0.35">
      <c r="A7072" s="6"/>
      <c r="B7072" s="7"/>
      <c r="C7072" s="8"/>
      <c r="D7072" s="9"/>
      <c r="E7072" s="19"/>
      <c r="H7072" s="12"/>
      <c r="I7072" s="13"/>
      <c r="J7072" s="13"/>
    </row>
    <row r="7073" spans="1:10" x14ac:dyDescent="0.35">
      <c r="A7073" s="6"/>
      <c r="B7073" s="7"/>
      <c r="C7073" s="8"/>
      <c r="D7073" s="9"/>
      <c r="E7073" s="19"/>
      <c r="H7073" s="12"/>
      <c r="I7073" s="13"/>
      <c r="J7073" s="13"/>
    </row>
    <row r="7074" spans="1:10" x14ac:dyDescent="0.35">
      <c r="A7074" s="6"/>
      <c r="B7074" s="7"/>
      <c r="C7074" s="8"/>
      <c r="D7074" s="9"/>
      <c r="E7074" s="19"/>
      <c r="H7074" s="12"/>
      <c r="I7074" s="13"/>
      <c r="J7074" s="13"/>
    </row>
    <row r="7075" spans="1:10" x14ac:dyDescent="0.35">
      <c r="A7075" s="6"/>
      <c r="B7075" s="7"/>
      <c r="C7075" s="8"/>
      <c r="D7075" s="9"/>
      <c r="E7075" s="19"/>
      <c r="H7075" s="12"/>
      <c r="I7075" s="13"/>
      <c r="J7075" s="13"/>
    </row>
    <row r="7076" spans="1:10" x14ac:dyDescent="0.35">
      <c r="A7076" s="6"/>
      <c r="B7076" s="7"/>
      <c r="C7076" s="8"/>
      <c r="D7076" s="9"/>
      <c r="E7076" s="19"/>
      <c r="H7076" s="12"/>
      <c r="I7076" s="13"/>
      <c r="J7076" s="13"/>
    </row>
    <row r="7077" spans="1:10" x14ac:dyDescent="0.35">
      <c r="A7077" s="6"/>
      <c r="B7077" s="7"/>
      <c r="C7077" s="8"/>
      <c r="D7077" s="9"/>
      <c r="E7077" s="19"/>
      <c r="H7077" s="12"/>
      <c r="I7077" s="13"/>
      <c r="J7077" s="13"/>
    </row>
    <row r="7078" spans="1:10" x14ac:dyDescent="0.35">
      <c r="A7078" s="6"/>
      <c r="B7078" s="7"/>
      <c r="C7078" s="8"/>
      <c r="D7078" s="9"/>
      <c r="E7078" s="19"/>
      <c r="H7078" s="12"/>
      <c r="I7078" s="13"/>
      <c r="J7078" s="13"/>
    </row>
    <row r="7079" spans="1:10" x14ac:dyDescent="0.35">
      <c r="A7079" s="6"/>
      <c r="B7079" s="7"/>
      <c r="C7079" s="8"/>
      <c r="D7079" s="9"/>
      <c r="E7079" s="19"/>
      <c r="H7079" s="12"/>
      <c r="I7079" s="13"/>
      <c r="J7079" s="13"/>
    </row>
    <row r="7080" spans="1:10" x14ac:dyDescent="0.35">
      <c r="A7080" s="6"/>
      <c r="B7080" s="7"/>
      <c r="C7080" s="8"/>
      <c r="D7080" s="9"/>
      <c r="E7080" s="19"/>
      <c r="H7080" s="12"/>
      <c r="I7080" s="13"/>
      <c r="J7080" s="13"/>
    </row>
    <row r="7081" spans="1:10" x14ac:dyDescent="0.35">
      <c r="A7081" s="6"/>
      <c r="B7081" s="7"/>
      <c r="C7081" s="8"/>
      <c r="D7081" s="9"/>
      <c r="E7081" s="19"/>
      <c r="H7081" s="12"/>
      <c r="I7081" s="13"/>
      <c r="J7081" s="13"/>
    </row>
    <row r="7082" spans="1:10" x14ac:dyDescent="0.35">
      <c r="A7082" s="6"/>
      <c r="B7082" s="7"/>
      <c r="C7082" s="8"/>
      <c r="D7082" s="9"/>
      <c r="E7082" s="19"/>
      <c r="H7082" s="12"/>
      <c r="I7082" s="13"/>
      <c r="J7082" s="13"/>
    </row>
    <row r="7083" spans="1:10" x14ac:dyDescent="0.35">
      <c r="A7083" s="6"/>
      <c r="B7083" s="7"/>
      <c r="C7083" s="8"/>
      <c r="D7083" s="9"/>
      <c r="E7083" s="19"/>
      <c r="H7083" s="12"/>
      <c r="I7083" s="13"/>
      <c r="J7083" s="13"/>
    </row>
    <row r="7084" spans="1:10" x14ac:dyDescent="0.35">
      <c r="A7084" s="6"/>
      <c r="B7084" s="7"/>
      <c r="C7084" s="8"/>
      <c r="D7084" s="9"/>
      <c r="E7084" s="19"/>
      <c r="H7084" s="12"/>
      <c r="I7084" s="13"/>
      <c r="J7084" s="13"/>
    </row>
    <row r="7085" spans="1:10" x14ac:dyDescent="0.35">
      <c r="A7085" s="6"/>
      <c r="B7085" s="7"/>
      <c r="C7085" s="8"/>
      <c r="D7085" s="9"/>
      <c r="E7085" s="19"/>
      <c r="H7085" s="12"/>
      <c r="I7085" s="13"/>
      <c r="J7085" s="13"/>
    </row>
    <row r="7086" spans="1:10" x14ac:dyDescent="0.35">
      <c r="A7086" s="6"/>
      <c r="B7086" s="7"/>
      <c r="C7086" s="8"/>
      <c r="D7086" s="9"/>
      <c r="E7086" s="19"/>
      <c r="H7086" s="12"/>
      <c r="I7086" s="13"/>
      <c r="J7086" s="13"/>
    </row>
    <row r="7087" spans="1:10" x14ac:dyDescent="0.35">
      <c r="A7087" s="6"/>
      <c r="B7087" s="7"/>
      <c r="C7087" s="8"/>
      <c r="D7087" s="9"/>
      <c r="E7087" s="19"/>
      <c r="H7087" s="12"/>
      <c r="I7087" s="13"/>
      <c r="J7087" s="13"/>
    </row>
    <row r="7088" spans="1:10" x14ac:dyDescent="0.35">
      <c r="A7088" s="6"/>
      <c r="B7088" s="7"/>
      <c r="C7088" s="8"/>
      <c r="D7088" s="9"/>
      <c r="E7088" s="19"/>
      <c r="H7088" s="12"/>
      <c r="I7088" s="13"/>
      <c r="J7088" s="13"/>
    </row>
    <row r="7089" spans="1:10" x14ac:dyDescent="0.35">
      <c r="A7089" s="6"/>
      <c r="B7089" s="7"/>
      <c r="C7089" s="8"/>
      <c r="D7089" s="9"/>
      <c r="E7089" s="19"/>
      <c r="H7089" s="12"/>
      <c r="I7089" s="13"/>
      <c r="J7089" s="13"/>
    </row>
    <row r="7090" spans="1:10" x14ac:dyDescent="0.35">
      <c r="A7090" s="6"/>
      <c r="B7090" s="7"/>
      <c r="C7090" s="8"/>
      <c r="D7090" s="9"/>
      <c r="E7090" s="19"/>
      <c r="H7090" s="12"/>
      <c r="I7090" s="13"/>
      <c r="J7090" s="13"/>
    </row>
    <row r="7091" spans="1:10" x14ac:dyDescent="0.35">
      <c r="A7091" s="6"/>
      <c r="B7091" s="7"/>
      <c r="C7091" s="8"/>
      <c r="D7091" s="9"/>
      <c r="E7091" s="19"/>
      <c r="H7091" s="12"/>
      <c r="I7091" s="13"/>
      <c r="J7091" s="13"/>
    </row>
    <row r="7092" spans="1:10" x14ac:dyDescent="0.35">
      <c r="A7092" s="6"/>
      <c r="B7092" s="7"/>
      <c r="C7092" s="8"/>
      <c r="D7092" s="9"/>
      <c r="E7092" s="19"/>
      <c r="H7092" s="12"/>
      <c r="I7092" s="13"/>
      <c r="J7092" s="13"/>
    </row>
    <row r="7093" spans="1:10" x14ac:dyDescent="0.35">
      <c r="A7093" s="6"/>
      <c r="B7093" s="7"/>
      <c r="C7093" s="8"/>
      <c r="D7093" s="9"/>
      <c r="E7093" s="19"/>
      <c r="H7093" s="12"/>
      <c r="I7093" s="13"/>
      <c r="J7093" s="13"/>
    </row>
    <row r="7094" spans="1:10" x14ac:dyDescent="0.35">
      <c r="A7094" s="6"/>
      <c r="B7094" s="7"/>
      <c r="C7094" s="8"/>
      <c r="D7094" s="9"/>
      <c r="E7094" s="19"/>
      <c r="H7094" s="12"/>
      <c r="I7094" s="13"/>
      <c r="J7094" s="13"/>
    </row>
    <row r="7095" spans="1:10" x14ac:dyDescent="0.35">
      <c r="A7095" s="6"/>
      <c r="B7095" s="7"/>
      <c r="C7095" s="8"/>
      <c r="D7095" s="9"/>
      <c r="E7095" s="19"/>
      <c r="H7095" s="12"/>
      <c r="I7095" s="13"/>
      <c r="J7095" s="13"/>
    </row>
    <row r="7096" spans="1:10" x14ac:dyDescent="0.35">
      <c r="A7096" s="6"/>
      <c r="B7096" s="7"/>
      <c r="C7096" s="8"/>
      <c r="D7096" s="9"/>
      <c r="E7096" s="19"/>
      <c r="H7096" s="12"/>
      <c r="I7096" s="13"/>
      <c r="J7096" s="13"/>
    </row>
    <row r="7097" spans="1:10" x14ac:dyDescent="0.35">
      <c r="A7097" s="6"/>
      <c r="B7097" s="7"/>
      <c r="C7097" s="8"/>
      <c r="D7097" s="9"/>
      <c r="E7097" s="19"/>
      <c r="H7097" s="12"/>
      <c r="I7097" s="13"/>
      <c r="J7097" s="13"/>
    </row>
    <row r="7098" spans="1:10" x14ac:dyDescent="0.35">
      <c r="A7098" s="6"/>
      <c r="B7098" s="7"/>
      <c r="C7098" s="8"/>
      <c r="D7098" s="9"/>
      <c r="E7098" s="19"/>
      <c r="H7098" s="12"/>
      <c r="I7098" s="13"/>
      <c r="J7098" s="13"/>
    </row>
    <row r="7099" spans="1:10" x14ac:dyDescent="0.35">
      <c r="A7099" s="6"/>
      <c r="B7099" s="7"/>
      <c r="C7099" s="8"/>
      <c r="D7099" s="9"/>
      <c r="E7099" s="19"/>
      <c r="H7099" s="12"/>
      <c r="I7099" s="13"/>
      <c r="J7099" s="13"/>
    </row>
    <row r="7100" spans="1:10" x14ac:dyDescent="0.35">
      <c r="A7100" s="6"/>
      <c r="B7100" s="7"/>
      <c r="C7100" s="8"/>
      <c r="D7100" s="9"/>
      <c r="E7100" s="19"/>
      <c r="H7100" s="12"/>
      <c r="I7100" s="13"/>
      <c r="J7100" s="13"/>
    </row>
    <row r="7101" spans="1:10" x14ac:dyDescent="0.35">
      <c r="A7101" s="6"/>
      <c r="B7101" s="7"/>
      <c r="C7101" s="8"/>
      <c r="D7101" s="9"/>
      <c r="E7101" s="19"/>
      <c r="H7101" s="12"/>
      <c r="I7101" s="13"/>
      <c r="J7101" s="13"/>
    </row>
    <row r="7102" spans="1:10" x14ac:dyDescent="0.35">
      <c r="A7102" s="6"/>
      <c r="B7102" s="7"/>
      <c r="C7102" s="8"/>
      <c r="D7102" s="9"/>
      <c r="E7102" s="19"/>
      <c r="H7102" s="12"/>
      <c r="I7102" s="13"/>
      <c r="J7102" s="13"/>
    </row>
    <row r="7103" spans="1:10" x14ac:dyDescent="0.35">
      <c r="A7103" s="6"/>
      <c r="B7103" s="7"/>
      <c r="C7103" s="8"/>
      <c r="D7103" s="9"/>
      <c r="E7103" s="19"/>
      <c r="H7103" s="12"/>
      <c r="I7103" s="13"/>
      <c r="J7103" s="13"/>
    </row>
    <row r="7104" spans="1:10" x14ac:dyDescent="0.35">
      <c r="A7104" s="6"/>
      <c r="B7104" s="7"/>
      <c r="C7104" s="8"/>
      <c r="D7104" s="9"/>
      <c r="E7104" s="19"/>
      <c r="H7104" s="12"/>
      <c r="I7104" s="13"/>
      <c r="J7104" s="13"/>
    </row>
    <row r="7105" spans="1:10" x14ac:dyDescent="0.35">
      <c r="A7105" s="6"/>
      <c r="B7105" s="7"/>
      <c r="C7105" s="8"/>
      <c r="D7105" s="9"/>
      <c r="E7105" s="19"/>
      <c r="H7105" s="12"/>
      <c r="I7105" s="13"/>
      <c r="J7105" s="13"/>
    </row>
    <row r="7106" spans="1:10" x14ac:dyDescent="0.35">
      <c r="A7106" s="6"/>
      <c r="B7106" s="7"/>
      <c r="C7106" s="8"/>
      <c r="D7106" s="9"/>
      <c r="E7106" s="19"/>
      <c r="H7106" s="12"/>
      <c r="I7106" s="13"/>
      <c r="J7106" s="13"/>
    </row>
    <row r="7107" spans="1:10" x14ac:dyDescent="0.35">
      <c r="A7107" s="6"/>
      <c r="B7107" s="7"/>
      <c r="C7107" s="8"/>
      <c r="D7107" s="9"/>
      <c r="E7107" s="19"/>
      <c r="H7107" s="12"/>
      <c r="I7107" s="13"/>
      <c r="J7107" s="13"/>
    </row>
    <row r="7108" spans="1:10" x14ac:dyDescent="0.35">
      <c r="A7108" s="6"/>
      <c r="B7108" s="7"/>
      <c r="C7108" s="8"/>
      <c r="D7108" s="9"/>
      <c r="E7108" s="19"/>
      <c r="H7108" s="12"/>
      <c r="I7108" s="13"/>
      <c r="J7108" s="13"/>
    </row>
    <row r="7109" spans="1:10" x14ac:dyDescent="0.35">
      <c r="A7109" s="6"/>
      <c r="B7109" s="7"/>
      <c r="C7109" s="8"/>
      <c r="D7109" s="9"/>
      <c r="E7109" s="19"/>
      <c r="H7109" s="12"/>
      <c r="I7109" s="13"/>
      <c r="J7109" s="13"/>
    </row>
    <row r="7110" spans="1:10" x14ac:dyDescent="0.35">
      <c r="A7110" s="6"/>
      <c r="B7110" s="7"/>
      <c r="C7110" s="8"/>
      <c r="D7110" s="9"/>
      <c r="E7110" s="19"/>
      <c r="H7110" s="12"/>
      <c r="I7110" s="13"/>
      <c r="J7110" s="13"/>
    </row>
    <row r="7111" spans="1:10" x14ac:dyDescent="0.35">
      <c r="A7111" s="6"/>
      <c r="B7111" s="7"/>
      <c r="C7111" s="8"/>
      <c r="D7111" s="9"/>
      <c r="E7111" s="19"/>
      <c r="H7111" s="12"/>
      <c r="I7111" s="13"/>
      <c r="J7111" s="13"/>
    </row>
    <row r="7112" spans="1:10" x14ac:dyDescent="0.35">
      <c r="A7112" s="6"/>
      <c r="B7112" s="7"/>
      <c r="C7112" s="8"/>
      <c r="D7112" s="9"/>
      <c r="E7112" s="19"/>
      <c r="H7112" s="12"/>
      <c r="I7112" s="13"/>
      <c r="J7112" s="13"/>
    </row>
    <row r="7113" spans="1:10" x14ac:dyDescent="0.35">
      <c r="A7113" s="6"/>
      <c r="B7113" s="7"/>
      <c r="C7113" s="8"/>
      <c r="D7113" s="9"/>
      <c r="E7113" s="19"/>
      <c r="H7113" s="12"/>
      <c r="I7113" s="13"/>
      <c r="J7113" s="13"/>
    </row>
    <row r="7114" spans="1:10" x14ac:dyDescent="0.35">
      <c r="A7114" s="6"/>
      <c r="B7114" s="7"/>
      <c r="C7114" s="8"/>
      <c r="D7114" s="9"/>
      <c r="E7114" s="19"/>
      <c r="H7114" s="12"/>
      <c r="I7114" s="13"/>
      <c r="J7114" s="13"/>
    </row>
    <row r="7115" spans="1:10" x14ac:dyDescent="0.35">
      <c r="A7115" s="6"/>
      <c r="B7115" s="7"/>
      <c r="C7115" s="8"/>
      <c r="D7115" s="9"/>
      <c r="E7115" s="19"/>
      <c r="H7115" s="12"/>
      <c r="I7115" s="13"/>
      <c r="J7115" s="13"/>
    </row>
    <row r="7116" spans="1:10" x14ac:dyDescent="0.35">
      <c r="A7116" s="6"/>
      <c r="B7116" s="7"/>
      <c r="C7116" s="8"/>
      <c r="D7116" s="9"/>
      <c r="E7116" s="19"/>
      <c r="H7116" s="12"/>
      <c r="I7116" s="13"/>
      <c r="J7116" s="13"/>
    </row>
    <row r="7117" spans="1:10" x14ac:dyDescent="0.35">
      <c r="A7117" s="6"/>
      <c r="B7117" s="7"/>
      <c r="C7117" s="8"/>
      <c r="D7117" s="9"/>
      <c r="E7117" s="19"/>
      <c r="H7117" s="12"/>
      <c r="I7117" s="13"/>
      <c r="J7117" s="13"/>
    </row>
    <row r="7118" spans="1:10" x14ac:dyDescent="0.35">
      <c r="A7118" s="6"/>
      <c r="B7118" s="7"/>
      <c r="C7118" s="8"/>
      <c r="D7118" s="9"/>
      <c r="E7118" s="19"/>
      <c r="H7118" s="12"/>
      <c r="I7118" s="13"/>
      <c r="J7118" s="13"/>
    </row>
    <row r="7119" spans="1:10" x14ac:dyDescent="0.35">
      <c r="A7119" s="6"/>
      <c r="B7119" s="7"/>
      <c r="C7119" s="8"/>
      <c r="D7119" s="9"/>
      <c r="E7119" s="19"/>
      <c r="H7119" s="12"/>
      <c r="I7119" s="13"/>
      <c r="J7119" s="13"/>
    </row>
    <row r="7120" spans="1:10" x14ac:dyDescent="0.35">
      <c r="A7120" s="6"/>
      <c r="B7120" s="7"/>
      <c r="C7120" s="8"/>
      <c r="D7120" s="9"/>
      <c r="E7120" s="19"/>
      <c r="H7120" s="12"/>
      <c r="I7120" s="13"/>
      <c r="J7120" s="13"/>
    </row>
    <row r="7121" spans="1:10" x14ac:dyDescent="0.35">
      <c r="A7121" s="6"/>
      <c r="B7121" s="7"/>
      <c r="C7121" s="8"/>
      <c r="D7121" s="9"/>
      <c r="E7121" s="19"/>
      <c r="H7121" s="12"/>
      <c r="I7121" s="13"/>
      <c r="J7121" s="13"/>
    </row>
    <row r="7122" spans="1:10" x14ac:dyDescent="0.35">
      <c r="A7122" s="6"/>
      <c r="B7122" s="7"/>
      <c r="C7122" s="8"/>
      <c r="D7122" s="9"/>
      <c r="E7122" s="19"/>
      <c r="H7122" s="12"/>
      <c r="I7122" s="13"/>
      <c r="J7122" s="13"/>
    </row>
    <row r="7123" spans="1:10" x14ac:dyDescent="0.35">
      <c r="A7123" s="6"/>
      <c r="B7123" s="7"/>
      <c r="C7123" s="8"/>
      <c r="D7123" s="9"/>
      <c r="E7123" s="19"/>
      <c r="H7123" s="12"/>
      <c r="I7123" s="13"/>
      <c r="J7123" s="13"/>
    </row>
    <row r="7124" spans="1:10" x14ac:dyDescent="0.35">
      <c r="A7124" s="6"/>
      <c r="B7124" s="7"/>
      <c r="C7124" s="8"/>
      <c r="D7124" s="9"/>
      <c r="E7124" s="19"/>
      <c r="H7124" s="12"/>
      <c r="I7124" s="13"/>
      <c r="J7124" s="13"/>
    </row>
    <row r="7125" spans="1:10" x14ac:dyDescent="0.35">
      <c r="A7125" s="6"/>
      <c r="B7125" s="7"/>
      <c r="C7125" s="8"/>
      <c r="D7125" s="9"/>
      <c r="E7125" s="19"/>
      <c r="H7125" s="12"/>
      <c r="I7125" s="13"/>
      <c r="J7125" s="13"/>
    </row>
    <row r="7126" spans="1:10" x14ac:dyDescent="0.35">
      <c r="A7126" s="6"/>
      <c r="B7126" s="7"/>
      <c r="C7126" s="8"/>
      <c r="D7126" s="9"/>
      <c r="E7126" s="19"/>
      <c r="H7126" s="12"/>
      <c r="I7126" s="13"/>
      <c r="J7126" s="13"/>
    </row>
    <row r="7127" spans="1:10" x14ac:dyDescent="0.35">
      <c r="A7127" s="6"/>
      <c r="B7127" s="7"/>
      <c r="C7127" s="8"/>
      <c r="D7127" s="9"/>
      <c r="E7127" s="19"/>
      <c r="H7127" s="12"/>
      <c r="I7127" s="13"/>
      <c r="J7127" s="13"/>
    </row>
    <row r="7128" spans="1:10" x14ac:dyDescent="0.35">
      <c r="A7128" s="6"/>
      <c r="B7128" s="7"/>
      <c r="C7128" s="8"/>
      <c r="D7128" s="9"/>
      <c r="E7128" s="19"/>
      <c r="H7128" s="12"/>
      <c r="I7128" s="13"/>
      <c r="J7128" s="13"/>
    </row>
    <row r="7129" spans="1:10" x14ac:dyDescent="0.35">
      <c r="A7129" s="6"/>
      <c r="B7129" s="7"/>
      <c r="C7129" s="8"/>
      <c r="D7129" s="9"/>
      <c r="E7129" s="19"/>
      <c r="H7129" s="12"/>
      <c r="I7129" s="13"/>
      <c r="J7129" s="13"/>
    </row>
    <row r="7130" spans="1:10" x14ac:dyDescent="0.35">
      <c r="A7130" s="6"/>
      <c r="B7130" s="7"/>
      <c r="C7130" s="8"/>
      <c r="D7130" s="9"/>
      <c r="E7130" s="19"/>
      <c r="H7130" s="12"/>
      <c r="I7130" s="13"/>
      <c r="J7130" s="13"/>
    </row>
    <row r="7131" spans="1:10" x14ac:dyDescent="0.35">
      <c r="A7131" s="6"/>
      <c r="B7131" s="7"/>
      <c r="C7131" s="8"/>
      <c r="D7131" s="9"/>
      <c r="E7131" s="19"/>
      <c r="H7131" s="12"/>
      <c r="I7131" s="13"/>
      <c r="J7131" s="13"/>
    </row>
    <row r="7132" spans="1:10" x14ac:dyDescent="0.35">
      <c r="A7132" s="6"/>
      <c r="B7132" s="7"/>
      <c r="C7132" s="8"/>
      <c r="D7132" s="9"/>
      <c r="E7132" s="19"/>
      <c r="H7132" s="12"/>
      <c r="I7132" s="13"/>
      <c r="J7132" s="13"/>
    </row>
    <row r="7133" spans="1:10" x14ac:dyDescent="0.35">
      <c r="A7133" s="6"/>
      <c r="B7133" s="7"/>
      <c r="C7133" s="8"/>
      <c r="D7133" s="9"/>
      <c r="E7133" s="19"/>
      <c r="H7133" s="12"/>
      <c r="I7133" s="13"/>
      <c r="J7133" s="13"/>
    </row>
    <row r="7134" spans="1:10" x14ac:dyDescent="0.35">
      <c r="A7134" s="6"/>
      <c r="B7134" s="7"/>
      <c r="C7134" s="8"/>
      <c r="D7134" s="9"/>
      <c r="E7134" s="19"/>
      <c r="H7134" s="12"/>
      <c r="I7134" s="13"/>
      <c r="J7134" s="13"/>
    </row>
    <row r="7135" spans="1:10" x14ac:dyDescent="0.35">
      <c r="A7135" s="6"/>
      <c r="B7135" s="7"/>
      <c r="C7135" s="8"/>
      <c r="D7135" s="9"/>
      <c r="E7135" s="19"/>
      <c r="H7135" s="12"/>
      <c r="I7135" s="13"/>
      <c r="J7135" s="13"/>
    </row>
    <row r="7136" spans="1:10" x14ac:dyDescent="0.35">
      <c r="A7136" s="6"/>
      <c r="B7136" s="7"/>
      <c r="C7136" s="8"/>
      <c r="D7136" s="9"/>
      <c r="E7136" s="19"/>
      <c r="H7136" s="12"/>
      <c r="I7136" s="13"/>
      <c r="J7136" s="13"/>
    </row>
    <row r="7137" spans="1:10" x14ac:dyDescent="0.35">
      <c r="A7137" s="6"/>
      <c r="B7137" s="7"/>
      <c r="C7137" s="8"/>
      <c r="D7137" s="9"/>
      <c r="E7137" s="19"/>
      <c r="H7137" s="12"/>
      <c r="I7137" s="13"/>
      <c r="J7137" s="13"/>
    </row>
    <row r="7138" spans="1:10" x14ac:dyDescent="0.35">
      <c r="A7138" s="6"/>
      <c r="B7138" s="7"/>
      <c r="C7138" s="8"/>
      <c r="D7138" s="9"/>
      <c r="E7138" s="19"/>
      <c r="H7138" s="12"/>
      <c r="I7138" s="13"/>
      <c r="J7138" s="13"/>
    </row>
    <row r="7139" spans="1:10" x14ac:dyDescent="0.35">
      <c r="A7139" s="6"/>
      <c r="B7139" s="7"/>
      <c r="C7139" s="8"/>
      <c r="D7139" s="9"/>
      <c r="E7139" s="19"/>
      <c r="H7139" s="12"/>
      <c r="I7139" s="13"/>
      <c r="J7139" s="13"/>
    </row>
    <row r="7140" spans="1:10" x14ac:dyDescent="0.35">
      <c r="A7140" s="6"/>
      <c r="B7140" s="7"/>
      <c r="C7140" s="8"/>
      <c r="D7140" s="9"/>
      <c r="E7140" s="19"/>
      <c r="H7140" s="12"/>
      <c r="I7140" s="13"/>
      <c r="J7140" s="13"/>
    </row>
    <row r="7141" spans="1:10" x14ac:dyDescent="0.35">
      <c r="A7141" s="6"/>
      <c r="B7141" s="7"/>
      <c r="C7141" s="8"/>
      <c r="D7141" s="9"/>
      <c r="E7141" s="19"/>
      <c r="H7141" s="12"/>
      <c r="I7141" s="13"/>
      <c r="J7141" s="13"/>
    </row>
    <row r="7142" spans="1:10" x14ac:dyDescent="0.35">
      <c r="A7142" s="6"/>
      <c r="B7142" s="7"/>
      <c r="C7142" s="8"/>
      <c r="D7142" s="9"/>
      <c r="E7142" s="19"/>
      <c r="H7142" s="12"/>
      <c r="I7142" s="13"/>
      <c r="J7142" s="13"/>
    </row>
    <row r="7143" spans="1:10" x14ac:dyDescent="0.35">
      <c r="A7143" s="6"/>
      <c r="B7143" s="7"/>
      <c r="C7143" s="8"/>
      <c r="D7143" s="9"/>
      <c r="E7143" s="19"/>
      <c r="H7143" s="12"/>
      <c r="I7143" s="13"/>
      <c r="J7143" s="13"/>
    </row>
    <row r="7144" spans="1:10" x14ac:dyDescent="0.35">
      <c r="A7144" s="6"/>
      <c r="B7144" s="7"/>
      <c r="C7144" s="8"/>
      <c r="D7144" s="9"/>
      <c r="E7144" s="19"/>
      <c r="H7144" s="12"/>
      <c r="I7144" s="13"/>
      <c r="J7144" s="13"/>
    </row>
    <row r="7145" spans="1:10" x14ac:dyDescent="0.35">
      <c r="A7145" s="6"/>
      <c r="B7145" s="7"/>
      <c r="C7145" s="8"/>
      <c r="D7145" s="9"/>
      <c r="E7145" s="19"/>
      <c r="H7145" s="12"/>
      <c r="I7145" s="13"/>
      <c r="J7145" s="13"/>
    </row>
    <row r="7146" spans="1:10" x14ac:dyDescent="0.35">
      <c r="A7146" s="6"/>
      <c r="B7146" s="7"/>
      <c r="C7146" s="8"/>
      <c r="D7146" s="9"/>
      <c r="E7146" s="19"/>
      <c r="H7146" s="12"/>
      <c r="I7146" s="13"/>
      <c r="J7146" s="13"/>
    </row>
    <row r="7147" spans="1:10" x14ac:dyDescent="0.35">
      <c r="A7147" s="6"/>
      <c r="B7147" s="7"/>
      <c r="C7147" s="8"/>
      <c r="D7147" s="9"/>
      <c r="E7147" s="19"/>
      <c r="H7147" s="12"/>
      <c r="I7147" s="13"/>
      <c r="J7147" s="13"/>
    </row>
    <row r="7148" spans="1:10" x14ac:dyDescent="0.35">
      <c r="A7148" s="6"/>
      <c r="B7148" s="7"/>
      <c r="C7148" s="8"/>
      <c r="D7148" s="9"/>
      <c r="E7148" s="19"/>
      <c r="H7148" s="12"/>
      <c r="I7148" s="13"/>
      <c r="J7148" s="13"/>
    </row>
    <row r="7149" spans="1:10" x14ac:dyDescent="0.35">
      <c r="A7149" s="6"/>
      <c r="B7149" s="7"/>
      <c r="C7149" s="8"/>
      <c r="D7149" s="9"/>
      <c r="E7149" s="19"/>
      <c r="H7149" s="12"/>
      <c r="I7149" s="13"/>
      <c r="J7149" s="13"/>
    </row>
    <row r="7150" spans="1:10" x14ac:dyDescent="0.35">
      <c r="A7150" s="6"/>
      <c r="B7150" s="7"/>
      <c r="C7150" s="8"/>
      <c r="D7150" s="9"/>
      <c r="E7150" s="19"/>
      <c r="H7150" s="12"/>
      <c r="I7150" s="13"/>
      <c r="J7150" s="13"/>
    </row>
    <row r="7151" spans="1:10" x14ac:dyDescent="0.35">
      <c r="A7151" s="6"/>
      <c r="B7151" s="7"/>
      <c r="C7151" s="8"/>
      <c r="D7151" s="9"/>
      <c r="E7151" s="19"/>
      <c r="H7151" s="12"/>
      <c r="I7151" s="13"/>
      <c r="J7151" s="13"/>
    </row>
    <row r="7152" spans="1:10" x14ac:dyDescent="0.35">
      <c r="A7152" s="6"/>
      <c r="B7152" s="7"/>
      <c r="C7152" s="8"/>
      <c r="D7152" s="9"/>
      <c r="E7152" s="19"/>
      <c r="H7152" s="12"/>
      <c r="I7152" s="13"/>
      <c r="J7152" s="13"/>
    </row>
    <row r="7153" spans="1:10" x14ac:dyDescent="0.35">
      <c r="A7153" s="6"/>
      <c r="B7153" s="7"/>
      <c r="C7153" s="8"/>
      <c r="D7153" s="9"/>
      <c r="E7153" s="19"/>
      <c r="H7153" s="12"/>
      <c r="I7153" s="13"/>
      <c r="J7153" s="13"/>
    </row>
    <row r="7154" spans="1:10" x14ac:dyDescent="0.35">
      <c r="A7154" s="6"/>
      <c r="B7154" s="7"/>
      <c r="C7154" s="8"/>
      <c r="D7154" s="9"/>
      <c r="E7154" s="19"/>
      <c r="H7154" s="12"/>
      <c r="I7154" s="13"/>
      <c r="J7154" s="13"/>
    </row>
    <row r="7155" spans="1:10" x14ac:dyDescent="0.35">
      <c r="A7155" s="6"/>
      <c r="B7155" s="7"/>
      <c r="C7155" s="8"/>
      <c r="D7155" s="9"/>
      <c r="E7155" s="19"/>
      <c r="H7155" s="12"/>
      <c r="I7155" s="13"/>
      <c r="J7155" s="13"/>
    </row>
    <row r="7156" spans="1:10" x14ac:dyDescent="0.35">
      <c r="A7156" s="6"/>
      <c r="B7156" s="7"/>
      <c r="C7156" s="8"/>
      <c r="D7156" s="9"/>
      <c r="E7156" s="19"/>
      <c r="H7156" s="12"/>
      <c r="I7156" s="13"/>
      <c r="J7156" s="13"/>
    </row>
    <row r="7157" spans="1:10" x14ac:dyDescent="0.35">
      <c r="A7157" s="6"/>
      <c r="B7157" s="7"/>
      <c r="C7157" s="8"/>
      <c r="D7157" s="9"/>
      <c r="E7157" s="19"/>
      <c r="H7157" s="12"/>
      <c r="I7157" s="13"/>
      <c r="J7157" s="13"/>
    </row>
    <row r="7158" spans="1:10" x14ac:dyDescent="0.35">
      <c r="A7158" s="6"/>
      <c r="B7158" s="7"/>
      <c r="C7158" s="8"/>
      <c r="D7158" s="9"/>
      <c r="E7158" s="19"/>
      <c r="H7158" s="12"/>
      <c r="I7158" s="13"/>
      <c r="J7158" s="13"/>
    </row>
    <row r="7159" spans="1:10" x14ac:dyDescent="0.35">
      <c r="A7159" s="6"/>
      <c r="B7159" s="7"/>
      <c r="C7159" s="8"/>
      <c r="D7159" s="9"/>
      <c r="E7159" s="19"/>
      <c r="H7159" s="12"/>
      <c r="I7159" s="13"/>
      <c r="J7159" s="13"/>
    </row>
    <row r="7160" spans="1:10" x14ac:dyDescent="0.35">
      <c r="A7160" s="6"/>
      <c r="B7160" s="7"/>
      <c r="C7160" s="8"/>
      <c r="D7160" s="9"/>
      <c r="E7160" s="19"/>
      <c r="H7160" s="12"/>
      <c r="I7160" s="13"/>
      <c r="J7160" s="13"/>
    </row>
    <row r="7161" spans="1:10" x14ac:dyDescent="0.35">
      <c r="A7161" s="6"/>
      <c r="B7161" s="7"/>
      <c r="C7161" s="8"/>
      <c r="D7161" s="9"/>
      <c r="E7161" s="19"/>
      <c r="H7161" s="12"/>
      <c r="I7161" s="13"/>
      <c r="J7161" s="13"/>
    </row>
    <row r="7162" spans="1:10" x14ac:dyDescent="0.35">
      <c r="A7162" s="6"/>
      <c r="B7162" s="7"/>
      <c r="C7162" s="8"/>
      <c r="D7162" s="9"/>
      <c r="E7162" s="19"/>
      <c r="H7162" s="12"/>
      <c r="I7162" s="13"/>
      <c r="J7162" s="13"/>
    </row>
    <row r="7163" spans="1:10" x14ac:dyDescent="0.35">
      <c r="A7163" s="6"/>
      <c r="B7163" s="7"/>
      <c r="C7163" s="8"/>
      <c r="D7163" s="9"/>
      <c r="E7163" s="19"/>
      <c r="H7163" s="12"/>
      <c r="I7163" s="13"/>
      <c r="J7163" s="13"/>
    </row>
    <row r="7164" spans="1:10" x14ac:dyDescent="0.35">
      <c r="A7164" s="6"/>
      <c r="B7164" s="7"/>
      <c r="C7164" s="8"/>
      <c r="D7164" s="9"/>
      <c r="E7164" s="19"/>
      <c r="H7164" s="12"/>
      <c r="I7164" s="13"/>
      <c r="J7164" s="13"/>
    </row>
    <row r="7165" spans="1:10" x14ac:dyDescent="0.35">
      <c r="A7165" s="6"/>
      <c r="B7165" s="7"/>
      <c r="C7165" s="8"/>
      <c r="D7165" s="9"/>
      <c r="E7165" s="19"/>
      <c r="H7165" s="12"/>
      <c r="I7165" s="13"/>
      <c r="J7165" s="13"/>
    </row>
    <row r="7166" spans="1:10" x14ac:dyDescent="0.35">
      <c r="A7166" s="6"/>
      <c r="B7166" s="7"/>
      <c r="C7166" s="8"/>
      <c r="D7166" s="9"/>
      <c r="E7166" s="19"/>
      <c r="H7166" s="12"/>
      <c r="I7166" s="13"/>
      <c r="J7166" s="13"/>
    </row>
    <row r="7167" spans="1:10" x14ac:dyDescent="0.35">
      <c r="A7167" s="6"/>
      <c r="B7167" s="7"/>
      <c r="C7167" s="8"/>
      <c r="D7167" s="9"/>
      <c r="E7167" s="19"/>
      <c r="H7167" s="12"/>
      <c r="I7167" s="13"/>
      <c r="J7167" s="13"/>
    </row>
    <row r="7168" spans="1:10" x14ac:dyDescent="0.35">
      <c r="A7168" s="6"/>
      <c r="B7168" s="7"/>
      <c r="C7168" s="8"/>
      <c r="D7168" s="9"/>
      <c r="E7168" s="19"/>
      <c r="H7168" s="12"/>
      <c r="I7168" s="13"/>
      <c r="J7168" s="13"/>
    </row>
    <row r="7169" spans="1:10" x14ac:dyDescent="0.35">
      <c r="A7169" s="6"/>
      <c r="B7169" s="7"/>
      <c r="C7169" s="8"/>
      <c r="D7169" s="9"/>
      <c r="E7169" s="19"/>
      <c r="H7169" s="12"/>
      <c r="I7169" s="13"/>
      <c r="J7169" s="13"/>
    </row>
    <row r="7170" spans="1:10" x14ac:dyDescent="0.35">
      <c r="A7170" s="6"/>
      <c r="B7170" s="7"/>
      <c r="C7170" s="8"/>
      <c r="D7170" s="9"/>
      <c r="E7170" s="19"/>
      <c r="H7170" s="12"/>
      <c r="I7170" s="13"/>
      <c r="J7170" s="13"/>
    </row>
    <row r="7171" spans="1:10" x14ac:dyDescent="0.35">
      <c r="A7171" s="6"/>
      <c r="B7171" s="7"/>
      <c r="C7171" s="8"/>
      <c r="D7171" s="9"/>
      <c r="E7171" s="19"/>
      <c r="H7171" s="12"/>
      <c r="I7171" s="13"/>
      <c r="J7171" s="13"/>
    </row>
    <row r="7172" spans="1:10" x14ac:dyDescent="0.35">
      <c r="A7172" s="6"/>
      <c r="B7172" s="7"/>
      <c r="C7172" s="8"/>
      <c r="D7172" s="9"/>
      <c r="E7172" s="19"/>
      <c r="H7172" s="12"/>
      <c r="I7172" s="13"/>
      <c r="J7172" s="13"/>
    </row>
    <row r="7173" spans="1:10" x14ac:dyDescent="0.35">
      <c r="A7173" s="6"/>
      <c r="B7173" s="7"/>
      <c r="C7173" s="8"/>
      <c r="D7173" s="9"/>
      <c r="E7173" s="19"/>
      <c r="H7173" s="12"/>
      <c r="I7173" s="13"/>
      <c r="J7173" s="13"/>
    </row>
    <row r="7174" spans="1:10" x14ac:dyDescent="0.35">
      <c r="A7174" s="6"/>
      <c r="B7174" s="7"/>
      <c r="C7174" s="8"/>
      <c r="D7174" s="9"/>
      <c r="E7174" s="19"/>
      <c r="H7174" s="12"/>
      <c r="I7174" s="13"/>
      <c r="J7174" s="13"/>
    </row>
    <row r="7175" spans="1:10" x14ac:dyDescent="0.35">
      <c r="A7175" s="6"/>
      <c r="B7175" s="7"/>
      <c r="C7175" s="8"/>
      <c r="D7175" s="9"/>
      <c r="E7175" s="19"/>
      <c r="H7175" s="12"/>
      <c r="I7175" s="13"/>
      <c r="J7175" s="13"/>
    </row>
    <row r="7176" spans="1:10" x14ac:dyDescent="0.35">
      <c r="A7176" s="6"/>
      <c r="B7176" s="7"/>
      <c r="C7176" s="8"/>
      <c r="D7176" s="9"/>
      <c r="E7176" s="19"/>
      <c r="H7176" s="12"/>
      <c r="I7176" s="13"/>
      <c r="J7176" s="13"/>
    </row>
    <row r="7177" spans="1:10" x14ac:dyDescent="0.35">
      <c r="A7177" s="6"/>
      <c r="B7177" s="7"/>
      <c r="C7177" s="8"/>
      <c r="D7177" s="9"/>
      <c r="E7177" s="19"/>
      <c r="H7177" s="12"/>
      <c r="I7177" s="13"/>
      <c r="J7177" s="13"/>
    </row>
    <row r="7178" spans="1:10" x14ac:dyDescent="0.35">
      <c r="A7178" s="6"/>
      <c r="B7178" s="7"/>
      <c r="C7178" s="8"/>
      <c r="D7178" s="9"/>
      <c r="E7178" s="19"/>
      <c r="H7178" s="12"/>
      <c r="I7178" s="13"/>
      <c r="J7178" s="13"/>
    </row>
    <row r="7179" spans="1:10" x14ac:dyDescent="0.35">
      <c r="A7179" s="6"/>
      <c r="B7179" s="7"/>
      <c r="C7179" s="8"/>
      <c r="D7179" s="9"/>
      <c r="E7179" s="19"/>
      <c r="H7179" s="12"/>
      <c r="I7179" s="13"/>
      <c r="J7179" s="13"/>
    </row>
    <row r="7180" spans="1:10" x14ac:dyDescent="0.35">
      <c r="A7180" s="6"/>
      <c r="B7180" s="7"/>
      <c r="C7180" s="8"/>
      <c r="D7180" s="9"/>
      <c r="E7180" s="19"/>
      <c r="H7180" s="12"/>
      <c r="I7180" s="13"/>
      <c r="J7180" s="13"/>
    </row>
    <row r="7181" spans="1:10" x14ac:dyDescent="0.35">
      <c r="A7181" s="6"/>
      <c r="B7181" s="7"/>
      <c r="C7181" s="8"/>
      <c r="D7181" s="9"/>
      <c r="E7181" s="19"/>
      <c r="H7181" s="12"/>
      <c r="I7181" s="13"/>
      <c r="J7181" s="13"/>
    </row>
    <row r="7182" spans="1:10" x14ac:dyDescent="0.35">
      <c r="A7182" s="6"/>
      <c r="B7182" s="7"/>
      <c r="C7182" s="8"/>
      <c r="D7182" s="9"/>
      <c r="E7182" s="19"/>
      <c r="H7182" s="12"/>
      <c r="I7182" s="13"/>
      <c r="J7182" s="13"/>
    </row>
    <row r="7183" spans="1:10" x14ac:dyDescent="0.35">
      <c r="A7183" s="6"/>
      <c r="B7183" s="7"/>
      <c r="C7183" s="8"/>
      <c r="D7183" s="9"/>
      <c r="E7183" s="19"/>
      <c r="H7183" s="12"/>
      <c r="I7183" s="13"/>
      <c r="J7183" s="13"/>
    </row>
    <row r="7184" spans="1:10" x14ac:dyDescent="0.35">
      <c r="A7184" s="6"/>
      <c r="B7184" s="7"/>
      <c r="C7184" s="8"/>
      <c r="D7184" s="9"/>
      <c r="E7184" s="19"/>
      <c r="H7184" s="12"/>
      <c r="I7184" s="13"/>
      <c r="J7184" s="13"/>
    </row>
    <row r="7185" spans="1:10" x14ac:dyDescent="0.35">
      <c r="A7185" s="6"/>
      <c r="B7185" s="7"/>
      <c r="C7185" s="8"/>
      <c r="D7185" s="9"/>
      <c r="E7185" s="19"/>
      <c r="H7185" s="12"/>
      <c r="I7185" s="13"/>
      <c r="J7185" s="13"/>
    </row>
    <row r="7186" spans="1:10" x14ac:dyDescent="0.35">
      <c r="A7186" s="6"/>
      <c r="B7186" s="7"/>
      <c r="C7186" s="8"/>
      <c r="D7186" s="9"/>
      <c r="E7186" s="19"/>
      <c r="H7186" s="12"/>
      <c r="I7186" s="13"/>
      <c r="J7186" s="13"/>
    </row>
    <row r="7187" spans="1:10" x14ac:dyDescent="0.35">
      <c r="A7187" s="6"/>
      <c r="B7187" s="7"/>
      <c r="C7187" s="8"/>
      <c r="D7187" s="9"/>
      <c r="E7187" s="19"/>
      <c r="H7187" s="12"/>
      <c r="I7187" s="13"/>
      <c r="J7187" s="13"/>
    </row>
    <row r="7188" spans="1:10" x14ac:dyDescent="0.35">
      <c r="A7188" s="6"/>
      <c r="B7188" s="7"/>
      <c r="C7188" s="8"/>
      <c r="D7188" s="9"/>
      <c r="E7188" s="19"/>
      <c r="H7188" s="12"/>
      <c r="I7188" s="13"/>
      <c r="J7188" s="13"/>
    </row>
    <row r="7189" spans="1:10" x14ac:dyDescent="0.35">
      <c r="A7189" s="6"/>
      <c r="B7189" s="7"/>
      <c r="C7189" s="8"/>
      <c r="D7189" s="9"/>
      <c r="E7189" s="19"/>
      <c r="H7189" s="12"/>
      <c r="I7189" s="13"/>
      <c r="J7189" s="13"/>
    </row>
    <row r="7190" spans="1:10" x14ac:dyDescent="0.35">
      <c r="A7190" s="6"/>
      <c r="B7190" s="7"/>
      <c r="C7190" s="8"/>
      <c r="D7190" s="9"/>
      <c r="E7190" s="19"/>
      <c r="H7190" s="12"/>
      <c r="I7190" s="13"/>
      <c r="J7190" s="13"/>
    </row>
    <row r="7191" spans="1:10" x14ac:dyDescent="0.35">
      <c r="A7191" s="6"/>
      <c r="B7191" s="7"/>
      <c r="C7191" s="8"/>
      <c r="D7191" s="9"/>
      <c r="E7191" s="19"/>
      <c r="H7191" s="12"/>
      <c r="I7191" s="13"/>
      <c r="J7191" s="13"/>
    </row>
    <row r="7192" spans="1:10" x14ac:dyDescent="0.35">
      <c r="A7192" s="6"/>
      <c r="B7192" s="7"/>
      <c r="C7192" s="8"/>
      <c r="D7192" s="9"/>
      <c r="E7192" s="19"/>
      <c r="H7192" s="12"/>
      <c r="I7192" s="13"/>
      <c r="J7192" s="13"/>
    </row>
    <row r="7193" spans="1:10" x14ac:dyDescent="0.35">
      <c r="A7193" s="6"/>
      <c r="B7193" s="7"/>
      <c r="C7193" s="8"/>
      <c r="D7193" s="9"/>
      <c r="E7193" s="19"/>
      <c r="H7193" s="12"/>
      <c r="I7193" s="13"/>
      <c r="J7193" s="13"/>
    </row>
    <row r="7194" spans="1:10" x14ac:dyDescent="0.35">
      <c r="A7194" s="6"/>
      <c r="B7194" s="7"/>
      <c r="C7194" s="8"/>
      <c r="D7194" s="9"/>
      <c r="E7194" s="19"/>
      <c r="H7194" s="12"/>
      <c r="I7194" s="13"/>
      <c r="J7194" s="13"/>
    </row>
    <row r="7195" spans="1:10" x14ac:dyDescent="0.35">
      <c r="A7195" s="6"/>
      <c r="B7195" s="7"/>
      <c r="C7195" s="8"/>
      <c r="D7195" s="9"/>
      <c r="E7195" s="19"/>
      <c r="H7195" s="12"/>
      <c r="I7195" s="13"/>
      <c r="J7195" s="13"/>
    </row>
    <row r="7196" spans="1:10" x14ac:dyDescent="0.35">
      <c r="A7196" s="6"/>
      <c r="B7196" s="7"/>
      <c r="C7196" s="8"/>
      <c r="D7196" s="9"/>
      <c r="E7196" s="19"/>
      <c r="H7196" s="12"/>
      <c r="I7196" s="13"/>
      <c r="J7196" s="13"/>
    </row>
    <row r="7197" spans="1:10" x14ac:dyDescent="0.35">
      <c r="A7197" s="6"/>
      <c r="B7197" s="7"/>
      <c r="C7197" s="8"/>
      <c r="D7197" s="9"/>
      <c r="E7197" s="19"/>
      <c r="H7197" s="12"/>
      <c r="I7197" s="13"/>
      <c r="J7197" s="13"/>
    </row>
    <row r="7198" spans="1:10" x14ac:dyDescent="0.35">
      <c r="A7198" s="6"/>
      <c r="B7198" s="7"/>
      <c r="C7198" s="8"/>
      <c r="D7198" s="9"/>
      <c r="E7198" s="19"/>
      <c r="H7198" s="12"/>
      <c r="I7198" s="13"/>
      <c r="J7198" s="13"/>
    </row>
    <row r="7199" spans="1:10" x14ac:dyDescent="0.35">
      <c r="A7199" s="6"/>
      <c r="B7199" s="7"/>
      <c r="C7199" s="8"/>
      <c r="D7199" s="9"/>
      <c r="E7199" s="19"/>
      <c r="H7199" s="12"/>
      <c r="I7199" s="13"/>
      <c r="J7199" s="13"/>
    </row>
    <row r="7200" spans="1:10" x14ac:dyDescent="0.35">
      <c r="A7200" s="6"/>
      <c r="B7200" s="7"/>
      <c r="C7200" s="8"/>
      <c r="D7200" s="9"/>
      <c r="E7200" s="19"/>
      <c r="H7200" s="12"/>
      <c r="I7200" s="13"/>
      <c r="J7200" s="13"/>
    </row>
    <row r="7201" spans="1:10" x14ac:dyDescent="0.35">
      <c r="A7201" s="6"/>
      <c r="B7201" s="7"/>
      <c r="C7201" s="8"/>
      <c r="D7201" s="9"/>
      <c r="E7201" s="19"/>
      <c r="H7201" s="12"/>
      <c r="I7201" s="13"/>
      <c r="J7201" s="13"/>
    </row>
    <row r="7202" spans="1:10" x14ac:dyDescent="0.35">
      <c r="A7202" s="6"/>
      <c r="B7202" s="7"/>
      <c r="C7202" s="8"/>
      <c r="D7202" s="9"/>
      <c r="E7202" s="19"/>
      <c r="H7202" s="12"/>
      <c r="I7202" s="13"/>
      <c r="J7202" s="13"/>
    </row>
    <row r="7203" spans="1:10" x14ac:dyDescent="0.35">
      <c r="A7203" s="6"/>
      <c r="B7203" s="7"/>
      <c r="C7203" s="8"/>
      <c r="D7203" s="9"/>
      <c r="E7203" s="19"/>
      <c r="H7203" s="12"/>
      <c r="I7203" s="13"/>
      <c r="J7203" s="13"/>
    </row>
    <row r="7204" spans="1:10" x14ac:dyDescent="0.35">
      <c r="A7204" s="6"/>
      <c r="B7204" s="7"/>
      <c r="C7204" s="8"/>
      <c r="D7204" s="9"/>
      <c r="E7204" s="19"/>
      <c r="H7204" s="12"/>
      <c r="I7204" s="13"/>
      <c r="J7204" s="13"/>
    </row>
    <row r="7205" spans="1:10" x14ac:dyDescent="0.35">
      <c r="A7205" s="6"/>
      <c r="B7205" s="7"/>
      <c r="C7205" s="8"/>
      <c r="D7205" s="9"/>
      <c r="E7205" s="19"/>
      <c r="H7205" s="12"/>
      <c r="I7205" s="13"/>
      <c r="J7205" s="13"/>
    </row>
    <row r="7206" spans="1:10" x14ac:dyDescent="0.35">
      <c r="A7206" s="6"/>
      <c r="B7206" s="7"/>
      <c r="C7206" s="8"/>
      <c r="D7206" s="9"/>
      <c r="E7206" s="19"/>
      <c r="H7206" s="12"/>
      <c r="I7206" s="13"/>
      <c r="J7206" s="13"/>
    </row>
    <row r="7207" spans="1:10" x14ac:dyDescent="0.35">
      <c r="A7207" s="6"/>
      <c r="B7207" s="7"/>
      <c r="C7207" s="8"/>
      <c r="D7207" s="9"/>
      <c r="E7207" s="19"/>
      <c r="H7207" s="12"/>
      <c r="I7207" s="13"/>
      <c r="J7207" s="13"/>
    </row>
    <row r="7208" spans="1:10" x14ac:dyDescent="0.35">
      <c r="A7208" s="6"/>
      <c r="B7208" s="7"/>
      <c r="C7208" s="8"/>
      <c r="D7208" s="9"/>
      <c r="E7208" s="19"/>
      <c r="H7208" s="12"/>
      <c r="I7208" s="13"/>
      <c r="J7208" s="13"/>
    </row>
    <row r="7209" spans="1:10" x14ac:dyDescent="0.35">
      <c r="A7209" s="6"/>
      <c r="B7209" s="7"/>
      <c r="C7209" s="8"/>
      <c r="D7209" s="9"/>
      <c r="E7209" s="19"/>
      <c r="H7209" s="12"/>
      <c r="I7209" s="13"/>
      <c r="J7209" s="13"/>
    </row>
    <row r="7210" spans="1:10" x14ac:dyDescent="0.35">
      <c r="A7210" s="6"/>
      <c r="B7210" s="7"/>
      <c r="C7210" s="8"/>
      <c r="D7210" s="9"/>
      <c r="E7210" s="19"/>
      <c r="H7210" s="12"/>
      <c r="I7210" s="13"/>
      <c r="J7210" s="13"/>
    </row>
    <row r="7211" spans="1:10" x14ac:dyDescent="0.35">
      <c r="A7211" s="6"/>
      <c r="B7211" s="7"/>
      <c r="C7211" s="8"/>
      <c r="D7211" s="9"/>
      <c r="E7211" s="19"/>
      <c r="H7211" s="12"/>
      <c r="I7211" s="13"/>
      <c r="J7211" s="13"/>
    </row>
    <row r="7212" spans="1:10" x14ac:dyDescent="0.35">
      <c r="A7212" s="6"/>
      <c r="B7212" s="7"/>
      <c r="C7212" s="8"/>
      <c r="D7212" s="9"/>
      <c r="E7212" s="19"/>
      <c r="H7212" s="12"/>
      <c r="I7212" s="13"/>
      <c r="J7212" s="13"/>
    </row>
    <row r="7213" spans="1:10" x14ac:dyDescent="0.35">
      <c r="A7213" s="6"/>
      <c r="B7213" s="7"/>
      <c r="C7213" s="8"/>
      <c r="D7213" s="9"/>
      <c r="E7213" s="19"/>
      <c r="H7213" s="12"/>
      <c r="I7213" s="13"/>
      <c r="J7213" s="13"/>
    </row>
    <row r="7214" spans="1:10" x14ac:dyDescent="0.35">
      <c r="A7214" s="6"/>
      <c r="B7214" s="7"/>
      <c r="C7214" s="8"/>
      <c r="D7214" s="9"/>
      <c r="E7214" s="19"/>
      <c r="H7214" s="12"/>
      <c r="I7214" s="13"/>
      <c r="J7214" s="13"/>
    </row>
    <row r="7215" spans="1:10" x14ac:dyDescent="0.35">
      <c r="A7215" s="6"/>
      <c r="B7215" s="7"/>
      <c r="C7215" s="8"/>
      <c r="D7215" s="9"/>
      <c r="E7215" s="19"/>
      <c r="H7215" s="12"/>
      <c r="I7215" s="13"/>
      <c r="J7215" s="13"/>
    </row>
    <row r="7216" spans="1:10" x14ac:dyDescent="0.35">
      <c r="A7216" s="6"/>
      <c r="B7216" s="7"/>
      <c r="C7216" s="8"/>
      <c r="D7216" s="9"/>
      <c r="E7216" s="19"/>
      <c r="H7216" s="12"/>
      <c r="I7216" s="13"/>
      <c r="J7216" s="13"/>
    </row>
    <row r="7217" spans="1:10" x14ac:dyDescent="0.35">
      <c r="A7217" s="6"/>
      <c r="B7217" s="7"/>
      <c r="C7217" s="8"/>
      <c r="D7217" s="9"/>
      <c r="E7217" s="19"/>
      <c r="H7217" s="12"/>
      <c r="I7217" s="13"/>
      <c r="J7217" s="13"/>
    </row>
    <row r="7218" spans="1:10" x14ac:dyDescent="0.35">
      <c r="A7218" s="6"/>
      <c r="B7218" s="7"/>
      <c r="C7218" s="8"/>
      <c r="D7218" s="9"/>
      <c r="E7218" s="19"/>
      <c r="H7218" s="12"/>
      <c r="I7218" s="13"/>
      <c r="J7218" s="13"/>
    </row>
    <row r="7219" spans="1:10" x14ac:dyDescent="0.35">
      <c r="A7219" s="6"/>
      <c r="B7219" s="7"/>
      <c r="C7219" s="8"/>
      <c r="D7219" s="9"/>
      <c r="E7219" s="19"/>
      <c r="H7219" s="12"/>
      <c r="I7219" s="13"/>
      <c r="J7219" s="13"/>
    </row>
    <row r="7220" spans="1:10" x14ac:dyDescent="0.35">
      <c r="A7220" s="6"/>
      <c r="B7220" s="7"/>
      <c r="C7220" s="8"/>
      <c r="D7220" s="9"/>
      <c r="E7220" s="19"/>
      <c r="H7220" s="12"/>
      <c r="I7220" s="13"/>
      <c r="J7220" s="13"/>
    </row>
    <row r="7221" spans="1:10" x14ac:dyDescent="0.35">
      <c r="A7221" s="6"/>
      <c r="B7221" s="7"/>
      <c r="C7221" s="8"/>
      <c r="D7221" s="9"/>
      <c r="E7221" s="19"/>
      <c r="H7221" s="12"/>
      <c r="I7221" s="13"/>
      <c r="J7221" s="13"/>
    </row>
    <row r="7222" spans="1:10" x14ac:dyDescent="0.35">
      <c r="A7222" s="6"/>
      <c r="B7222" s="7"/>
      <c r="C7222" s="8"/>
      <c r="D7222" s="9"/>
      <c r="E7222" s="19"/>
      <c r="H7222" s="12"/>
      <c r="I7222" s="13"/>
      <c r="J7222" s="13"/>
    </row>
    <row r="7223" spans="1:10" x14ac:dyDescent="0.35">
      <c r="A7223" s="6"/>
      <c r="B7223" s="7"/>
      <c r="C7223" s="8"/>
      <c r="D7223" s="9"/>
      <c r="E7223" s="19"/>
      <c r="H7223" s="12"/>
      <c r="I7223" s="13"/>
      <c r="J7223" s="13"/>
    </row>
    <row r="7224" spans="1:10" x14ac:dyDescent="0.35">
      <c r="A7224" s="6"/>
      <c r="B7224" s="7"/>
      <c r="C7224" s="8"/>
      <c r="D7224" s="9"/>
      <c r="E7224" s="19"/>
      <c r="H7224" s="12"/>
      <c r="I7224" s="13"/>
      <c r="J7224" s="13"/>
    </row>
    <row r="7225" spans="1:10" x14ac:dyDescent="0.35">
      <c r="A7225" s="6"/>
      <c r="B7225" s="7"/>
      <c r="C7225" s="8"/>
      <c r="D7225" s="9"/>
      <c r="E7225" s="19"/>
      <c r="H7225" s="12"/>
      <c r="I7225" s="13"/>
      <c r="J7225" s="13"/>
    </row>
    <row r="7226" spans="1:10" x14ac:dyDescent="0.35">
      <c r="A7226" s="6"/>
      <c r="B7226" s="7"/>
      <c r="C7226" s="8"/>
      <c r="D7226" s="9"/>
      <c r="E7226" s="19"/>
      <c r="H7226" s="12"/>
      <c r="I7226" s="13"/>
      <c r="J7226" s="13"/>
    </row>
    <row r="7227" spans="1:10" x14ac:dyDescent="0.35">
      <c r="A7227" s="6"/>
      <c r="B7227" s="7"/>
      <c r="C7227" s="8"/>
      <c r="D7227" s="9"/>
      <c r="E7227" s="19"/>
      <c r="H7227" s="12"/>
      <c r="I7227" s="13"/>
      <c r="J7227" s="13"/>
    </row>
    <row r="7228" spans="1:10" x14ac:dyDescent="0.35">
      <c r="A7228" s="6"/>
      <c r="B7228" s="7"/>
      <c r="C7228" s="8"/>
      <c r="D7228" s="9"/>
      <c r="E7228" s="19"/>
      <c r="H7228" s="12"/>
      <c r="I7228" s="13"/>
      <c r="J7228" s="13"/>
    </row>
    <row r="7229" spans="1:10" x14ac:dyDescent="0.35">
      <c r="A7229" s="6"/>
      <c r="B7229" s="7"/>
      <c r="C7229" s="8"/>
      <c r="D7229" s="9"/>
      <c r="E7229" s="19"/>
      <c r="H7229" s="12"/>
      <c r="I7229" s="13"/>
      <c r="J7229" s="13"/>
    </row>
    <row r="7230" spans="1:10" x14ac:dyDescent="0.35">
      <c r="A7230" s="6"/>
      <c r="B7230" s="7"/>
      <c r="C7230" s="8"/>
      <c r="D7230" s="9"/>
      <c r="E7230" s="19"/>
      <c r="H7230" s="12"/>
      <c r="I7230" s="13"/>
      <c r="J7230" s="13"/>
    </row>
    <row r="7231" spans="1:10" x14ac:dyDescent="0.35">
      <c r="A7231" s="6"/>
      <c r="B7231" s="7"/>
      <c r="C7231" s="8"/>
      <c r="D7231" s="9"/>
      <c r="E7231" s="19"/>
      <c r="H7231" s="12"/>
      <c r="I7231" s="13"/>
      <c r="J7231" s="13"/>
    </row>
    <row r="7232" spans="1:10" x14ac:dyDescent="0.35">
      <c r="A7232" s="6"/>
      <c r="B7232" s="7"/>
      <c r="C7232" s="8"/>
      <c r="D7232" s="9"/>
      <c r="E7232" s="19"/>
      <c r="H7232" s="12"/>
      <c r="I7232" s="13"/>
      <c r="J7232" s="13"/>
    </row>
    <row r="7233" spans="1:10" x14ac:dyDescent="0.35">
      <c r="A7233" s="6"/>
      <c r="B7233" s="7"/>
      <c r="C7233" s="8"/>
      <c r="D7233" s="9"/>
      <c r="E7233" s="19"/>
      <c r="H7233" s="12"/>
      <c r="I7233" s="13"/>
      <c r="J7233" s="13"/>
    </row>
    <row r="7234" spans="1:10" x14ac:dyDescent="0.35">
      <c r="A7234" s="6"/>
      <c r="B7234" s="7"/>
      <c r="C7234" s="8"/>
      <c r="D7234" s="9"/>
      <c r="E7234" s="19"/>
      <c r="H7234" s="12"/>
      <c r="I7234" s="13"/>
      <c r="J7234" s="13"/>
    </row>
    <row r="7235" spans="1:10" x14ac:dyDescent="0.35">
      <c r="A7235" s="6"/>
      <c r="B7235" s="7"/>
      <c r="C7235" s="8"/>
      <c r="D7235" s="9"/>
      <c r="E7235" s="19"/>
      <c r="H7235" s="12"/>
      <c r="I7235" s="13"/>
      <c r="J7235" s="13"/>
    </row>
    <row r="7236" spans="1:10" x14ac:dyDescent="0.35">
      <c r="A7236" s="6"/>
      <c r="B7236" s="7"/>
      <c r="C7236" s="8"/>
      <c r="D7236" s="9"/>
      <c r="E7236" s="19"/>
      <c r="H7236" s="12"/>
      <c r="I7236" s="13"/>
      <c r="J7236" s="13"/>
    </row>
    <row r="7237" spans="1:10" x14ac:dyDescent="0.35">
      <c r="A7237" s="6"/>
      <c r="B7237" s="7"/>
      <c r="C7237" s="8"/>
      <c r="D7237" s="9"/>
      <c r="E7237" s="19"/>
      <c r="H7237" s="12"/>
      <c r="I7237" s="13"/>
      <c r="J7237" s="13"/>
    </row>
    <row r="7238" spans="1:10" x14ac:dyDescent="0.35">
      <c r="A7238" s="6"/>
      <c r="B7238" s="7"/>
      <c r="C7238" s="8"/>
      <c r="D7238" s="9"/>
      <c r="E7238" s="19"/>
      <c r="H7238" s="12"/>
      <c r="I7238" s="13"/>
      <c r="J7238" s="13"/>
    </row>
    <row r="7239" spans="1:10" x14ac:dyDescent="0.35">
      <c r="A7239" s="6"/>
      <c r="B7239" s="7"/>
      <c r="C7239" s="8"/>
      <c r="D7239" s="9"/>
      <c r="E7239" s="19"/>
      <c r="H7239" s="12"/>
      <c r="I7239" s="13"/>
      <c r="J7239" s="13"/>
    </row>
    <row r="7240" spans="1:10" x14ac:dyDescent="0.35">
      <c r="A7240" s="6"/>
      <c r="B7240" s="7"/>
      <c r="C7240" s="8"/>
      <c r="D7240" s="9"/>
      <c r="E7240" s="19"/>
      <c r="H7240" s="12"/>
      <c r="I7240" s="13"/>
      <c r="J7240" s="13"/>
    </row>
    <row r="7241" spans="1:10" x14ac:dyDescent="0.35">
      <c r="A7241" s="6"/>
      <c r="B7241" s="7"/>
      <c r="C7241" s="8"/>
      <c r="D7241" s="9"/>
      <c r="E7241" s="19"/>
      <c r="H7241" s="12"/>
      <c r="I7241" s="13"/>
      <c r="J7241" s="13"/>
    </row>
    <row r="7242" spans="1:10" x14ac:dyDescent="0.35">
      <c r="A7242" s="6"/>
      <c r="B7242" s="7"/>
      <c r="C7242" s="8"/>
      <c r="D7242" s="9"/>
      <c r="E7242" s="19"/>
      <c r="H7242" s="12"/>
      <c r="I7242" s="13"/>
      <c r="J7242" s="13"/>
    </row>
    <row r="7243" spans="1:10" x14ac:dyDescent="0.35">
      <c r="A7243" s="6"/>
      <c r="B7243" s="7"/>
      <c r="C7243" s="8"/>
      <c r="D7243" s="9"/>
      <c r="E7243" s="19"/>
      <c r="H7243" s="12"/>
      <c r="I7243" s="13"/>
      <c r="J7243" s="13"/>
    </row>
    <row r="7244" spans="1:10" x14ac:dyDescent="0.35">
      <c r="A7244" s="6"/>
      <c r="B7244" s="7"/>
      <c r="C7244" s="8"/>
      <c r="D7244" s="9"/>
      <c r="E7244" s="19"/>
      <c r="H7244" s="12"/>
      <c r="I7244" s="13"/>
      <c r="J7244" s="13"/>
    </row>
    <row r="7245" spans="1:10" x14ac:dyDescent="0.35">
      <c r="A7245" s="6"/>
      <c r="B7245" s="7"/>
      <c r="C7245" s="8"/>
      <c r="D7245" s="9"/>
      <c r="E7245" s="19"/>
      <c r="H7245" s="12"/>
      <c r="I7245" s="13"/>
      <c r="J7245" s="13"/>
    </row>
    <row r="7246" spans="1:10" x14ac:dyDescent="0.35">
      <c r="A7246" s="6"/>
      <c r="B7246" s="7"/>
      <c r="C7246" s="8"/>
      <c r="D7246" s="9"/>
      <c r="E7246" s="19"/>
      <c r="H7246" s="12"/>
      <c r="I7246" s="13"/>
      <c r="J7246" s="13"/>
    </row>
    <row r="7247" spans="1:10" x14ac:dyDescent="0.35">
      <c r="A7247" s="6"/>
      <c r="B7247" s="7"/>
      <c r="C7247" s="8"/>
      <c r="D7247" s="9"/>
      <c r="E7247" s="19"/>
      <c r="H7247" s="12"/>
      <c r="I7247" s="13"/>
      <c r="J7247" s="13"/>
    </row>
    <row r="7248" spans="1:10" x14ac:dyDescent="0.35">
      <c r="A7248" s="6"/>
      <c r="B7248" s="7"/>
      <c r="C7248" s="8"/>
      <c r="D7248" s="9"/>
      <c r="E7248" s="19"/>
      <c r="H7248" s="12"/>
      <c r="I7248" s="13"/>
      <c r="J7248" s="13"/>
    </row>
    <row r="7249" spans="1:10" x14ac:dyDescent="0.35">
      <c r="A7249" s="6"/>
      <c r="B7249" s="7"/>
      <c r="C7249" s="8"/>
      <c r="D7249" s="9"/>
      <c r="E7249" s="19"/>
      <c r="H7249" s="12"/>
      <c r="I7249" s="13"/>
      <c r="J7249" s="13"/>
    </row>
    <row r="7250" spans="1:10" x14ac:dyDescent="0.35">
      <c r="A7250" s="6"/>
      <c r="B7250" s="7"/>
      <c r="C7250" s="8"/>
      <c r="D7250" s="9"/>
      <c r="E7250" s="19"/>
      <c r="H7250" s="12"/>
      <c r="I7250" s="13"/>
      <c r="J7250" s="13"/>
    </row>
    <row r="7251" spans="1:10" x14ac:dyDescent="0.35">
      <c r="A7251" s="6"/>
      <c r="B7251" s="7"/>
      <c r="C7251" s="8"/>
      <c r="D7251" s="9"/>
      <c r="E7251" s="19"/>
      <c r="H7251" s="12"/>
      <c r="I7251" s="13"/>
      <c r="J7251" s="13"/>
    </row>
    <row r="7252" spans="1:10" x14ac:dyDescent="0.35">
      <c r="A7252" s="6"/>
      <c r="B7252" s="7"/>
      <c r="C7252" s="8"/>
      <c r="D7252" s="9"/>
      <c r="E7252" s="19"/>
      <c r="H7252" s="12"/>
      <c r="I7252" s="13"/>
      <c r="J7252" s="13"/>
    </row>
    <row r="7253" spans="1:10" x14ac:dyDescent="0.35">
      <c r="A7253" s="6"/>
      <c r="B7253" s="7"/>
      <c r="C7253" s="8"/>
      <c r="D7253" s="9"/>
      <c r="E7253" s="19"/>
      <c r="H7253" s="12"/>
      <c r="I7253" s="13"/>
      <c r="J7253" s="13"/>
    </row>
    <row r="7254" spans="1:10" x14ac:dyDescent="0.35">
      <c r="A7254" s="6"/>
      <c r="B7254" s="7"/>
      <c r="C7254" s="8"/>
      <c r="D7254" s="9"/>
      <c r="E7254" s="19"/>
      <c r="H7254" s="12"/>
      <c r="I7254" s="13"/>
      <c r="J7254" s="13"/>
    </row>
    <row r="7255" spans="1:10" x14ac:dyDescent="0.35">
      <c r="A7255" s="6"/>
      <c r="B7255" s="7"/>
      <c r="C7255" s="8"/>
      <c r="D7255" s="9"/>
      <c r="E7255" s="19"/>
      <c r="H7255" s="12"/>
      <c r="I7255" s="13"/>
      <c r="J7255" s="13"/>
    </row>
    <row r="7256" spans="1:10" x14ac:dyDescent="0.35">
      <c r="A7256" s="6"/>
      <c r="B7256" s="7"/>
      <c r="C7256" s="8"/>
      <c r="D7256" s="9"/>
      <c r="E7256" s="19"/>
      <c r="H7256" s="12"/>
      <c r="I7256" s="13"/>
      <c r="J7256" s="13"/>
    </row>
    <row r="7257" spans="1:10" x14ac:dyDescent="0.35">
      <c r="A7257" s="6"/>
      <c r="B7257" s="7"/>
      <c r="C7257" s="8"/>
      <c r="D7257" s="9"/>
      <c r="E7257" s="19"/>
      <c r="H7257" s="12"/>
      <c r="I7257" s="13"/>
      <c r="J7257" s="13"/>
    </row>
    <row r="7258" spans="1:10" x14ac:dyDescent="0.35">
      <c r="A7258" s="6"/>
      <c r="B7258" s="7"/>
      <c r="C7258" s="8"/>
      <c r="D7258" s="9"/>
      <c r="E7258" s="19"/>
      <c r="H7258" s="12"/>
      <c r="I7258" s="13"/>
      <c r="J7258" s="13"/>
    </row>
    <row r="7259" spans="1:10" x14ac:dyDescent="0.35">
      <c r="A7259" s="6"/>
      <c r="B7259" s="7"/>
      <c r="C7259" s="8"/>
      <c r="D7259" s="9"/>
      <c r="E7259" s="19"/>
      <c r="H7259" s="12"/>
      <c r="I7259" s="13"/>
      <c r="J7259" s="13"/>
    </row>
    <row r="7260" spans="1:10" x14ac:dyDescent="0.35">
      <c r="A7260" s="6"/>
      <c r="B7260" s="7"/>
      <c r="C7260" s="8"/>
      <c r="D7260" s="9"/>
      <c r="E7260" s="19"/>
      <c r="H7260" s="12"/>
      <c r="I7260" s="13"/>
      <c r="J7260" s="13"/>
    </row>
    <row r="7261" spans="1:10" x14ac:dyDescent="0.35">
      <c r="A7261" s="6"/>
      <c r="B7261" s="7"/>
      <c r="C7261" s="8"/>
      <c r="D7261" s="9"/>
      <c r="E7261" s="19"/>
      <c r="H7261" s="12"/>
      <c r="I7261" s="13"/>
      <c r="J7261" s="13"/>
    </row>
    <row r="7262" spans="1:10" x14ac:dyDescent="0.35">
      <c r="A7262" s="6"/>
      <c r="B7262" s="7"/>
      <c r="C7262" s="8"/>
      <c r="D7262" s="9"/>
      <c r="E7262" s="19"/>
      <c r="H7262" s="12"/>
      <c r="I7262" s="13"/>
      <c r="J7262" s="13"/>
    </row>
    <row r="7263" spans="1:10" x14ac:dyDescent="0.35">
      <c r="A7263" s="6"/>
      <c r="B7263" s="7"/>
      <c r="C7263" s="8"/>
      <c r="D7263" s="9"/>
      <c r="E7263" s="19"/>
      <c r="H7263" s="12"/>
      <c r="I7263" s="13"/>
      <c r="J7263" s="13"/>
    </row>
    <row r="7264" spans="1:10" x14ac:dyDescent="0.35">
      <c r="A7264" s="6"/>
      <c r="B7264" s="7"/>
      <c r="C7264" s="8"/>
      <c r="D7264" s="9"/>
      <c r="E7264" s="19"/>
      <c r="H7264" s="12"/>
      <c r="I7264" s="13"/>
      <c r="J7264" s="13"/>
    </row>
    <row r="7265" spans="1:10" x14ac:dyDescent="0.35">
      <c r="A7265" s="6"/>
      <c r="B7265" s="7"/>
      <c r="C7265" s="8"/>
      <c r="D7265" s="9"/>
      <c r="E7265" s="19"/>
      <c r="H7265" s="12"/>
      <c r="I7265" s="13"/>
      <c r="J7265" s="13"/>
    </row>
    <row r="7266" spans="1:10" x14ac:dyDescent="0.35">
      <c r="A7266" s="6"/>
      <c r="B7266" s="7"/>
      <c r="C7266" s="8"/>
      <c r="D7266" s="9"/>
      <c r="E7266" s="19"/>
      <c r="H7266" s="12"/>
      <c r="I7266" s="13"/>
      <c r="J7266" s="13"/>
    </row>
    <row r="7267" spans="1:10" x14ac:dyDescent="0.35">
      <c r="A7267" s="6"/>
      <c r="B7267" s="7"/>
      <c r="C7267" s="8"/>
      <c r="D7267" s="9"/>
      <c r="E7267" s="19"/>
      <c r="H7267" s="12"/>
      <c r="I7267" s="13"/>
      <c r="J7267" s="13"/>
    </row>
    <row r="7268" spans="1:10" x14ac:dyDescent="0.35">
      <c r="A7268" s="6"/>
      <c r="B7268" s="7"/>
      <c r="C7268" s="8"/>
      <c r="D7268" s="9"/>
      <c r="E7268" s="19"/>
      <c r="H7268" s="12"/>
      <c r="I7268" s="13"/>
      <c r="J7268" s="13"/>
    </row>
    <row r="7269" spans="1:10" x14ac:dyDescent="0.35">
      <c r="A7269" s="6"/>
      <c r="B7269" s="7"/>
      <c r="C7269" s="8"/>
      <c r="D7269" s="9"/>
      <c r="E7269" s="19"/>
      <c r="H7269" s="12"/>
      <c r="I7269" s="13"/>
      <c r="J7269" s="13"/>
    </row>
    <row r="7270" spans="1:10" x14ac:dyDescent="0.35">
      <c r="A7270" s="6"/>
      <c r="B7270" s="7"/>
      <c r="C7270" s="8"/>
      <c r="D7270" s="9"/>
      <c r="E7270" s="19"/>
      <c r="H7270" s="12"/>
      <c r="I7270" s="13"/>
      <c r="J7270" s="13"/>
    </row>
    <row r="7271" spans="1:10" x14ac:dyDescent="0.35">
      <c r="A7271" s="6"/>
      <c r="B7271" s="7"/>
      <c r="C7271" s="8"/>
      <c r="D7271" s="9"/>
      <c r="E7271" s="19"/>
      <c r="H7271" s="12"/>
      <c r="I7271" s="13"/>
      <c r="J7271" s="13"/>
    </row>
    <row r="7272" spans="1:10" x14ac:dyDescent="0.35">
      <c r="A7272" s="6"/>
      <c r="B7272" s="7"/>
      <c r="C7272" s="8"/>
      <c r="D7272" s="9"/>
      <c r="E7272" s="19"/>
      <c r="H7272" s="12"/>
      <c r="I7272" s="13"/>
      <c r="J7272" s="13"/>
    </row>
    <row r="7273" spans="1:10" x14ac:dyDescent="0.35">
      <c r="A7273" s="6"/>
      <c r="B7273" s="7"/>
      <c r="C7273" s="8"/>
      <c r="D7273" s="9"/>
      <c r="E7273" s="19"/>
      <c r="H7273" s="12"/>
      <c r="I7273" s="13"/>
      <c r="J7273" s="13"/>
    </row>
    <row r="7274" spans="1:10" x14ac:dyDescent="0.35">
      <c r="A7274" s="6"/>
      <c r="B7274" s="7"/>
      <c r="C7274" s="8"/>
      <c r="D7274" s="9"/>
      <c r="E7274" s="19"/>
      <c r="H7274" s="12"/>
      <c r="I7274" s="13"/>
      <c r="J7274" s="13"/>
    </row>
    <row r="7275" spans="1:10" x14ac:dyDescent="0.35">
      <c r="A7275" s="6"/>
      <c r="B7275" s="7"/>
      <c r="C7275" s="8"/>
      <c r="D7275" s="9"/>
      <c r="E7275" s="19"/>
      <c r="H7275" s="12"/>
      <c r="I7275" s="13"/>
      <c r="J7275" s="13"/>
    </row>
    <row r="7276" spans="1:10" x14ac:dyDescent="0.35">
      <c r="A7276" s="6"/>
      <c r="B7276" s="7"/>
      <c r="C7276" s="8"/>
      <c r="D7276" s="9"/>
      <c r="E7276" s="19"/>
      <c r="H7276" s="12"/>
      <c r="I7276" s="13"/>
      <c r="J7276" s="13"/>
    </row>
    <row r="7277" spans="1:10" x14ac:dyDescent="0.35">
      <c r="A7277" s="6"/>
      <c r="B7277" s="7"/>
      <c r="C7277" s="8"/>
      <c r="D7277" s="9"/>
      <c r="E7277" s="19"/>
      <c r="H7277" s="12"/>
      <c r="I7277" s="13"/>
      <c r="J7277" s="13"/>
    </row>
    <row r="7278" spans="1:10" x14ac:dyDescent="0.35">
      <c r="A7278" s="6"/>
      <c r="B7278" s="7"/>
      <c r="C7278" s="8"/>
      <c r="D7278" s="9"/>
      <c r="E7278" s="19"/>
      <c r="H7278" s="12"/>
      <c r="I7278" s="13"/>
      <c r="J7278" s="13"/>
    </row>
    <row r="7279" spans="1:10" x14ac:dyDescent="0.35">
      <c r="A7279" s="6"/>
      <c r="B7279" s="7"/>
      <c r="C7279" s="8"/>
      <c r="D7279" s="9"/>
      <c r="E7279" s="19"/>
      <c r="H7279" s="12"/>
      <c r="I7279" s="13"/>
      <c r="J7279" s="13"/>
    </row>
    <row r="7280" spans="1:10" x14ac:dyDescent="0.35">
      <c r="A7280" s="6"/>
      <c r="B7280" s="7"/>
      <c r="C7280" s="8"/>
      <c r="D7280" s="9"/>
      <c r="E7280" s="19"/>
      <c r="H7280" s="12"/>
      <c r="I7280" s="13"/>
      <c r="J7280" s="13"/>
    </row>
    <row r="7281" spans="1:10" x14ac:dyDescent="0.35">
      <c r="A7281" s="6"/>
      <c r="B7281" s="7"/>
      <c r="C7281" s="8"/>
      <c r="D7281" s="9"/>
      <c r="E7281" s="19"/>
      <c r="H7281" s="12"/>
      <c r="I7281" s="13"/>
      <c r="J7281" s="13"/>
    </row>
    <row r="7282" spans="1:10" x14ac:dyDescent="0.35">
      <c r="A7282" s="6"/>
      <c r="B7282" s="7"/>
      <c r="C7282" s="8"/>
      <c r="D7282" s="9"/>
      <c r="E7282" s="19"/>
      <c r="H7282" s="12"/>
      <c r="I7282" s="13"/>
      <c r="J7282" s="13"/>
    </row>
    <row r="7283" spans="1:10" x14ac:dyDescent="0.35">
      <c r="A7283" s="6"/>
      <c r="B7283" s="7"/>
      <c r="C7283" s="8"/>
      <c r="D7283" s="9"/>
      <c r="E7283" s="19"/>
      <c r="H7283" s="12"/>
      <c r="I7283" s="13"/>
      <c r="J7283" s="13"/>
    </row>
    <row r="7284" spans="1:10" x14ac:dyDescent="0.35">
      <c r="A7284" s="6"/>
      <c r="B7284" s="7"/>
      <c r="C7284" s="8"/>
      <c r="D7284" s="9"/>
      <c r="E7284" s="19"/>
      <c r="H7284" s="12"/>
      <c r="I7284" s="13"/>
      <c r="J7284" s="13"/>
    </row>
    <row r="7285" spans="1:10" x14ac:dyDescent="0.35">
      <c r="A7285" s="6"/>
      <c r="B7285" s="7"/>
      <c r="C7285" s="8"/>
      <c r="D7285" s="9"/>
      <c r="E7285" s="19"/>
      <c r="H7285" s="12"/>
      <c r="I7285" s="13"/>
      <c r="J7285" s="13"/>
    </row>
    <row r="7286" spans="1:10" x14ac:dyDescent="0.35">
      <c r="A7286" s="6"/>
      <c r="B7286" s="7"/>
      <c r="C7286" s="8"/>
      <c r="D7286" s="9"/>
      <c r="E7286" s="19"/>
      <c r="H7286" s="12"/>
      <c r="I7286" s="13"/>
      <c r="J7286" s="13"/>
    </row>
    <row r="7287" spans="1:10" x14ac:dyDescent="0.35">
      <c r="A7287" s="6"/>
      <c r="B7287" s="7"/>
      <c r="C7287" s="8"/>
      <c r="D7287" s="9"/>
      <c r="E7287" s="19"/>
      <c r="H7287" s="12"/>
      <c r="I7287" s="13"/>
      <c r="J7287" s="13"/>
    </row>
    <row r="7288" spans="1:10" x14ac:dyDescent="0.35">
      <c r="A7288" s="6"/>
      <c r="B7288" s="7"/>
      <c r="C7288" s="8"/>
      <c r="D7288" s="9"/>
      <c r="E7288" s="19"/>
      <c r="H7288" s="12"/>
      <c r="I7288" s="13"/>
      <c r="J7288" s="13"/>
    </row>
    <row r="7289" spans="1:10" x14ac:dyDescent="0.35">
      <c r="A7289" s="6"/>
      <c r="B7289" s="7"/>
      <c r="C7289" s="8"/>
      <c r="D7289" s="9"/>
      <c r="E7289" s="19"/>
      <c r="H7289" s="12"/>
      <c r="I7289" s="13"/>
      <c r="J7289" s="13"/>
    </row>
    <row r="7290" spans="1:10" x14ac:dyDescent="0.35">
      <c r="A7290" s="6"/>
      <c r="B7290" s="7"/>
      <c r="C7290" s="8"/>
      <c r="D7290" s="9"/>
      <c r="E7290" s="19"/>
      <c r="H7290" s="12"/>
      <c r="I7290" s="13"/>
      <c r="J7290" s="13"/>
    </row>
    <row r="7291" spans="1:10" x14ac:dyDescent="0.35">
      <c r="A7291" s="6"/>
      <c r="B7291" s="7"/>
      <c r="C7291" s="8"/>
      <c r="D7291" s="9"/>
      <c r="E7291" s="19"/>
      <c r="H7291" s="12"/>
      <c r="I7291" s="13"/>
      <c r="J7291" s="13"/>
    </row>
    <row r="7292" spans="1:10" x14ac:dyDescent="0.35">
      <c r="A7292" s="6"/>
      <c r="B7292" s="7"/>
      <c r="C7292" s="8"/>
      <c r="D7292" s="9"/>
      <c r="E7292" s="19"/>
      <c r="H7292" s="12"/>
      <c r="I7292" s="13"/>
      <c r="J7292" s="13"/>
    </row>
    <row r="7293" spans="1:10" x14ac:dyDescent="0.35">
      <c r="A7293" s="6"/>
      <c r="B7293" s="7"/>
      <c r="C7293" s="8"/>
      <c r="D7293" s="9"/>
      <c r="E7293" s="19"/>
      <c r="H7293" s="12"/>
      <c r="I7293" s="13"/>
      <c r="J7293" s="13"/>
    </row>
    <row r="7294" spans="1:10" x14ac:dyDescent="0.35">
      <c r="A7294" s="6"/>
      <c r="B7294" s="7"/>
      <c r="C7294" s="8"/>
      <c r="D7294" s="9"/>
      <c r="E7294" s="19"/>
      <c r="H7294" s="12"/>
      <c r="I7294" s="13"/>
      <c r="J7294" s="13"/>
    </row>
    <row r="7295" spans="1:10" x14ac:dyDescent="0.35">
      <c r="A7295" s="6"/>
      <c r="B7295" s="7"/>
      <c r="C7295" s="8"/>
      <c r="D7295" s="9"/>
      <c r="E7295" s="19"/>
      <c r="H7295" s="12"/>
      <c r="I7295" s="13"/>
      <c r="J7295" s="13"/>
    </row>
    <row r="7296" spans="1:10" x14ac:dyDescent="0.35">
      <c r="A7296" s="6"/>
      <c r="B7296" s="7"/>
      <c r="C7296" s="8"/>
      <c r="D7296" s="9"/>
      <c r="E7296" s="19"/>
      <c r="H7296" s="12"/>
      <c r="I7296" s="13"/>
      <c r="J7296" s="13"/>
    </row>
    <row r="7297" spans="1:10" x14ac:dyDescent="0.35">
      <c r="A7297" s="6"/>
      <c r="B7297" s="7"/>
      <c r="C7297" s="8"/>
      <c r="D7297" s="9"/>
      <c r="E7297" s="19"/>
      <c r="H7297" s="12"/>
      <c r="I7297" s="13"/>
      <c r="J7297" s="13"/>
    </row>
    <row r="7298" spans="1:10" x14ac:dyDescent="0.35">
      <c r="A7298" s="6"/>
      <c r="B7298" s="7"/>
      <c r="C7298" s="8"/>
      <c r="D7298" s="9"/>
      <c r="E7298" s="19"/>
      <c r="H7298" s="12"/>
      <c r="I7298" s="13"/>
      <c r="J7298" s="13"/>
    </row>
    <row r="7299" spans="1:10" x14ac:dyDescent="0.35">
      <c r="A7299" s="6"/>
      <c r="B7299" s="7"/>
      <c r="C7299" s="8"/>
      <c r="D7299" s="9"/>
      <c r="E7299" s="19"/>
      <c r="H7299" s="12"/>
      <c r="I7299" s="13"/>
      <c r="J7299" s="13"/>
    </row>
    <row r="7300" spans="1:10" x14ac:dyDescent="0.35">
      <c r="A7300" s="6"/>
      <c r="B7300" s="7"/>
      <c r="C7300" s="8"/>
      <c r="D7300" s="9"/>
      <c r="E7300" s="19"/>
      <c r="H7300" s="12"/>
      <c r="I7300" s="13"/>
      <c r="J7300" s="13"/>
    </row>
    <row r="7301" spans="1:10" x14ac:dyDescent="0.35">
      <c r="A7301" s="6"/>
      <c r="B7301" s="7"/>
      <c r="C7301" s="8"/>
      <c r="D7301" s="9"/>
      <c r="E7301" s="19"/>
      <c r="H7301" s="12"/>
      <c r="I7301" s="13"/>
      <c r="J7301" s="13"/>
    </row>
    <row r="7302" spans="1:10" x14ac:dyDescent="0.35">
      <c r="A7302" s="6"/>
      <c r="B7302" s="7"/>
      <c r="C7302" s="8"/>
      <c r="D7302" s="9"/>
      <c r="E7302" s="19"/>
      <c r="H7302" s="12"/>
      <c r="I7302" s="13"/>
      <c r="J7302" s="13"/>
    </row>
    <row r="7303" spans="1:10" x14ac:dyDescent="0.35">
      <c r="A7303" s="6"/>
      <c r="B7303" s="7"/>
      <c r="C7303" s="8"/>
      <c r="D7303" s="9"/>
      <c r="E7303" s="19"/>
      <c r="H7303" s="12"/>
      <c r="I7303" s="13"/>
      <c r="J7303" s="13"/>
    </row>
    <row r="7304" spans="1:10" x14ac:dyDescent="0.35">
      <c r="A7304" s="6"/>
      <c r="B7304" s="7"/>
      <c r="C7304" s="8"/>
      <c r="D7304" s="9"/>
      <c r="E7304" s="19"/>
      <c r="H7304" s="12"/>
      <c r="I7304" s="13"/>
      <c r="J7304" s="13"/>
    </row>
    <row r="7305" spans="1:10" x14ac:dyDescent="0.35">
      <c r="A7305" s="6"/>
      <c r="B7305" s="7"/>
      <c r="C7305" s="8"/>
      <c r="D7305" s="9"/>
      <c r="E7305" s="19"/>
      <c r="H7305" s="12"/>
      <c r="I7305" s="13"/>
      <c r="J7305" s="13"/>
    </row>
    <row r="7306" spans="1:10" x14ac:dyDescent="0.35">
      <c r="A7306" s="6"/>
      <c r="B7306" s="7"/>
      <c r="C7306" s="8"/>
      <c r="D7306" s="9"/>
      <c r="E7306" s="19"/>
      <c r="H7306" s="12"/>
      <c r="I7306" s="13"/>
      <c r="J7306" s="13"/>
    </row>
    <row r="7307" spans="1:10" x14ac:dyDescent="0.35">
      <c r="A7307" s="6"/>
      <c r="B7307" s="7"/>
      <c r="C7307" s="8"/>
      <c r="D7307" s="9"/>
      <c r="E7307" s="19"/>
      <c r="H7307" s="12"/>
      <c r="I7307" s="13"/>
      <c r="J7307" s="13"/>
    </row>
    <row r="7308" spans="1:10" x14ac:dyDescent="0.35">
      <c r="A7308" s="6"/>
      <c r="B7308" s="7"/>
      <c r="C7308" s="8"/>
      <c r="D7308" s="9"/>
      <c r="E7308" s="19"/>
      <c r="H7308" s="12"/>
      <c r="I7308" s="13"/>
      <c r="J7308" s="13"/>
    </row>
    <row r="7309" spans="1:10" x14ac:dyDescent="0.35">
      <c r="A7309" s="6"/>
      <c r="B7309" s="7"/>
      <c r="C7309" s="8"/>
      <c r="D7309" s="9"/>
      <c r="E7309" s="19"/>
      <c r="H7309" s="12"/>
      <c r="I7309" s="13"/>
      <c r="J7309" s="13"/>
    </row>
    <row r="7310" spans="1:10" x14ac:dyDescent="0.35">
      <c r="A7310" s="6"/>
      <c r="B7310" s="7"/>
      <c r="C7310" s="8"/>
      <c r="D7310" s="9"/>
      <c r="E7310" s="19"/>
      <c r="H7310" s="12"/>
      <c r="I7310" s="13"/>
      <c r="J7310" s="13"/>
    </row>
    <row r="7311" spans="1:10" x14ac:dyDescent="0.35">
      <c r="A7311" s="6"/>
      <c r="B7311" s="7"/>
      <c r="C7311" s="8"/>
      <c r="D7311" s="9"/>
      <c r="E7311" s="19"/>
      <c r="H7311" s="12"/>
      <c r="I7311" s="13"/>
      <c r="J7311" s="13"/>
    </row>
    <row r="7312" spans="1:10" x14ac:dyDescent="0.35">
      <c r="A7312" s="6"/>
      <c r="B7312" s="7"/>
      <c r="C7312" s="8"/>
      <c r="D7312" s="9"/>
      <c r="E7312" s="19"/>
      <c r="H7312" s="12"/>
      <c r="I7312" s="13"/>
      <c r="J7312" s="13"/>
    </row>
    <row r="7313" spans="1:10" x14ac:dyDescent="0.35">
      <c r="A7313" s="6"/>
      <c r="B7313" s="7"/>
      <c r="C7313" s="8"/>
      <c r="D7313" s="9"/>
      <c r="E7313" s="19"/>
      <c r="H7313" s="12"/>
      <c r="I7313" s="13"/>
      <c r="J7313" s="13"/>
    </row>
    <row r="7314" spans="1:10" x14ac:dyDescent="0.35">
      <c r="A7314" s="6"/>
      <c r="B7314" s="7"/>
      <c r="C7314" s="8"/>
      <c r="D7314" s="9"/>
      <c r="E7314" s="19"/>
      <c r="H7314" s="12"/>
      <c r="I7314" s="13"/>
      <c r="J7314" s="13"/>
    </row>
    <row r="7315" spans="1:10" x14ac:dyDescent="0.35">
      <c r="A7315" s="6"/>
      <c r="B7315" s="7"/>
      <c r="C7315" s="8"/>
      <c r="D7315" s="9"/>
      <c r="E7315" s="19"/>
      <c r="H7315" s="12"/>
      <c r="I7315" s="13"/>
      <c r="J7315" s="13"/>
    </row>
    <row r="7316" spans="1:10" x14ac:dyDescent="0.35">
      <c r="A7316" s="6"/>
      <c r="B7316" s="7"/>
      <c r="C7316" s="8"/>
      <c r="D7316" s="9"/>
      <c r="E7316" s="19"/>
      <c r="H7316" s="12"/>
      <c r="I7316" s="13"/>
      <c r="J7316" s="13"/>
    </row>
    <row r="7317" spans="1:10" x14ac:dyDescent="0.35">
      <c r="A7317" s="6"/>
      <c r="B7317" s="7"/>
      <c r="C7317" s="8"/>
      <c r="D7317" s="9"/>
      <c r="E7317" s="19"/>
      <c r="H7317" s="12"/>
      <c r="I7317" s="13"/>
      <c r="J7317" s="13"/>
    </row>
    <row r="7318" spans="1:10" x14ac:dyDescent="0.35">
      <c r="A7318" s="6"/>
      <c r="B7318" s="7"/>
      <c r="C7318" s="8"/>
      <c r="D7318" s="9"/>
      <c r="E7318" s="19"/>
      <c r="H7318" s="12"/>
      <c r="I7318" s="13"/>
      <c r="J7318" s="13"/>
    </row>
    <row r="7319" spans="1:10" x14ac:dyDescent="0.35">
      <c r="A7319" s="6"/>
      <c r="B7319" s="7"/>
      <c r="C7319" s="8"/>
      <c r="D7319" s="9"/>
      <c r="E7319" s="19"/>
      <c r="H7319" s="12"/>
      <c r="I7319" s="13"/>
      <c r="J7319" s="13"/>
    </row>
    <row r="7320" spans="1:10" x14ac:dyDescent="0.35">
      <c r="A7320" s="6"/>
      <c r="B7320" s="7"/>
      <c r="C7320" s="8"/>
      <c r="D7320" s="9"/>
      <c r="E7320" s="19"/>
      <c r="H7320" s="12"/>
      <c r="I7320" s="13"/>
      <c r="J7320" s="13"/>
    </row>
    <row r="7321" spans="1:10" x14ac:dyDescent="0.35">
      <c r="A7321" s="6"/>
      <c r="B7321" s="7"/>
      <c r="C7321" s="8"/>
      <c r="D7321" s="9"/>
      <c r="E7321" s="19"/>
      <c r="H7321" s="12"/>
      <c r="I7321" s="13"/>
      <c r="J7321" s="13"/>
    </row>
    <row r="7322" spans="1:10" x14ac:dyDescent="0.35">
      <c r="A7322" s="6"/>
      <c r="B7322" s="7"/>
      <c r="C7322" s="8"/>
      <c r="D7322" s="9"/>
      <c r="E7322" s="19"/>
      <c r="H7322" s="12"/>
      <c r="I7322" s="13"/>
      <c r="J7322" s="13"/>
    </row>
    <row r="7323" spans="1:10" x14ac:dyDescent="0.35">
      <c r="A7323" s="6"/>
      <c r="B7323" s="7"/>
      <c r="C7323" s="8"/>
      <c r="D7323" s="9"/>
      <c r="E7323" s="19"/>
      <c r="H7323" s="12"/>
      <c r="I7323" s="13"/>
      <c r="J7323" s="13"/>
    </row>
    <row r="7324" spans="1:10" x14ac:dyDescent="0.35">
      <c r="A7324" s="6"/>
      <c r="B7324" s="7"/>
      <c r="C7324" s="8"/>
      <c r="D7324" s="9"/>
      <c r="E7324" s="19"/>
      <c r="H7324" s="12"/>
      <c r="I7324" s="13"/>
      <c r="J7324" s="13"/>
    </row>
    <row r="7325" spans="1:10" x14ac:dyDescent="0.35">
      <c r="A7325" s="6"/>
      <c r="B7325" s="7"/>
      <c r="C7325" s="8"/>
      <c r="D7325" s="9"/>
      <c r="E7325" s="19"/>
      <c r="H7325" s="12"/>
      <c r="I7325" s="13"/>
      <c r="J7325" s="13"/>
    </row>
    <row r="7326" spans="1:10" x14ac:dyDescent="0.35">
      <c r="A7326" s="6"/>
      <c r="B7326" s="7"/>
      <c r="C7326" s="8"/>
      <c r="D7326" s="9"/>
      <c r="E7326" s="19"/>
      <c r="H7326" s="12"/>
      <c r="I7326" s="13"/>
      <c r="J7326" s="13"/>
    </row>
    <row r="7327" spans="1:10" x14ac:dyDescent="0.35">
      <c r="A7327" s="6"/>
      <c r="B7327" s="7"/>
      <c r="C7327" s="8"/>
      <c r="D7327" s="9"/>
      <c r="E7327" s="19"/>
      <c r="H7327" s="12"/>
      <c r="I7327" s="13"/>
      <c r="J7327" s="13"/>
    </row>
    <row r="7328" spans="1:10" x14ac:dyDescent="0.35">
      <c r="A7328" s="6"/>
      <c r="B7328" s="7"/>
      <c r="C7328" s="8"/>
      <c r="D7328" s="9"/>
      <c r="E7328" s="19"/>
      <c r="H7328" s="12"/>
      <c r="I7328" s="13"/>
      <c r="J7328" s="13"/>
    </row>
    <row r="7329" spans="1:10" x14ac:dyDescent="0.35">
      <c r="A7329" s="6"/>
      <c r="B7329" s="7"/>
      <c r="C7329" s="8"/>
      <c r="D7329" s="9"/>
      <c r="E7329" s="19"/>
      <c r="H7329" s="12"/>
      <c r="I7329" s="13"/>
      <c r="J7329" s="13"/>
    </row>
    <row r="7330" spans="1:10" x14ac:dyDescent="0.35">
      <c r="A7330" s="6"/>
      <c r="B7330" s="7"/>
      <c r="C7330" s="8"/>
      <c r="D7330" s="9"/>
      <c r="E7330" s="19"/>
      <c r="H7330" s="12"/>
      <c r="I7330" s="13"/>
      <c r="J7330" s="13"/>
    </row>
    <row r="7331" spans="1:10" x14ac:dyDescent="0.35">
      <c r="A7331" s="6"/>
      <c r="B7331" s="7"/>
      <c r="C7331" s="8"/>
      <c r="D7331" s="9"/>
      <c r="E7331" s="19"/>
      <c r="H7331" s="12"/>
      <c r="I7331" s="13"/>
      <c r="J7331" s="13"/>
    </row>
    <row r="7332" spans="1:10" x14ac:dyDescent="0.35">
      <c r="A7332" s="6"/>
      <c r="B7332" s="7"/>
      <c r="C7332" s="8"/>
      <c r="D7332" s="9"/>
      <c r="E7332" s="19"/>
      <c r="H7332" s="12"/>
      <c r="I7332" s="13"/>
      <c r="J7332" s="13"/>
    </row>
    <row r="7333" spans="1:10" x14ac:dyDescent="0.35">
      <c r="A7333" s="6"/>
      <c r="B7333" s="7"/>
      <c r="C7333" s="8"/>
      <c r="D7333" s="9"/>
      <c r="E7333" s="19"/>
      <c r="H7333" s="12"/>
      <c r="I7333" s="13"/>
      <c r="J7333" s="13"/>
    </row>
    <row r="7334" spans="1:10" x14ac:dyDescent="0.35">
      <c r="A7334" s="6"/>
      <c r="B7334" s="7"/>
      <c r="C7334" s="8"/>
      <c r="D7334" s="9"/>
      <c r="E7334" s="19"/>
      <c r="H7334" s="12"/>
      <c r="I7334" s="13"/>
      <c r="J7334" s="13"/>
    </row>
    <row r="7335" spans="1:10" x14ac:dyDescent="0.35">
      <c r="A7335" s="6"/>
      <c r="B7335" s="7"/>
      <c r="C7335" s="8"/>
      <c r="D7335" s="9"/>
      <c r="E7335" s="19"/>
      <c r="H7335" s="12"/>
      <c r="I7335" s="13"/>
      <c r="J7335" s="13"/>
    </row>
    <row r="7336" spans="1:10" x14ac:dyDescent="0.35">
      <c r="A7336" s="6"/>
      <c r="B7336" s="7"/>
      <c r="C7336" s="8"/>
      <c r="D7336" s="9"/>
      <c r="E7336" s="19"/>
      <c r="H7336" s="12"/>
      <c r="I7336" s="13"/>
      <c r="J7336" s="13"/>
    </row>
    <row r="7337" spans="1:10" x14ac:dyDescent="0.35">
      <c r="A7337" s="6"/>
      <c r="B7337" s="7"/>
      <c r="C7337" s="8"/>
      <c r="D7337" s="9"/>
      <c r="E7337" s="19"/>
      <c r="H7337" s="12"/>
      <c r="I7337" s="13"/>
      <c r="J7337" s="13"/>
    </row>
    <row r="7338" spans="1:10" x14ac:dyDescent="0.35">
      <c r="A7338" s="6"/>
      <c r="B7338" s="7"/>
      <c r="C7338" s="8"/>
      <c r="D7338" s="9"/>
      <c r="E7338" s="19"/>
      <c r="H7338" s="12"/>
      <c r="I7338" s="13"/>
      <c r="J7338" s="13"/>
    </row>
    <row r="7339" spans="1:10" x14ac:dyDescent="0.35">
      <c r="A7339" s="6"/>
      <c r="B7339" s="7"/>
      <c r="C7339" s="8"/>
      <c r="D7339" s="9"/>
      <c r="E7339" s="19"/>
      <c r="H7339" s="12"/>
      <c r="I7339" s="13"/>
      <c r="J7339" s="13"/>
    </row>
    <row r="7340" spans="1:10" x14ac:dyDescent="0.35">
      <c r="A7340" s="6"/>
      <c r="B7340" s="7"/>
      <c r="C7340" s="8"/>
      <c r="D7340" s="9"/>
      <c r="E7340" s="19"/>
      <c r="H7340" s="12"/>
      <c r="I7340" s="13"/>
      <c r="J7340" s="13"/>
    </row>
    <row r="7341" spans="1:10" x14ac:dyDescent="0.35">
      <c r="A7341" s="6"/>
      <c r="B7341" s="7"/>
      <c r="C7341" s="8"/>
      <c r="D7341" s="9"/>
      <c r="E7341" s="19"/>
      <c r="H7341" s="12"/>
      <c r="I7341" s="13"/>
      <c r="J7341" s="13"/>
    </row>
    <row r="7342" spans="1:10" x14ac:dyDescent="0.35">
      <c r="A7342" s="6"/>
      <c r="B7342" s="7"/>
      <c r="C7342" s="8"/>
      <c r="D7342" s="9"/>
      <c r="E7342" s="19"/>
      <c r="H7342" s="12"/>
      <c r="I7342" s="13"/>
      <c r="J7342" s="13"/>
    </row>
    <row r="7343" spans="1:10" x14ac:dyDescent="0.35">
      <c r="A7343" s="6"/>
      <c r="B7343" s="7"/>
      <c r="C7343" s="8"/>
      <c r="D7343" s="9"/>
      <c r="E7343" s="19"/>
      <c r="H7343" s="12"/>
      <c r="I7343" s="13"/>
      <c r="J7343" s="13"/>
    </row>
    <row r="7344" spans="1:10" x14ac:dyDescent="0.35">
      <c r="A7344" s="6"/>
      <c r="B7344" s="7"/>
      <c r="C7344" s="8"/>
      <c r="D7344" s="9"/>
      <c r="E7344" s="19"/>
      <c r="H7344" s="12"/>
      <c r="I7344" s="13"/>
      <c r="J7344" s="13"/>
    </row>
    <row r="7345" spans="1:10" x14ac:dyDescent="0.35">
      <c r="A7345" s="6"/>
      <c r="B7345" s="7"/>
      <c r="C7345" s="8"/>
      <c r="D7345" s="9"/>
      <c r="E7345" s="19"/>
      <c r="H7345" s="12"/>
      <c r="I7345" s="13"/>
      <c r="J7345" s="13"/>
    </row>
    <row r="7346" spans="1:10" x14ac:dyDescent="0.35">
      <c r="A7346" s="6"/>
      <c r="B7346" s="7"/>
      <c r="C7346" s="8"/>
      <c r="D7346" s="9"/>
      <c r="E7346" s="19"/>
      <c r="H7346" s="12"/>
      <c r="I7346" s="13"/>
      <c r="J7346" s="13"/>
    </row>
    <row r="7347" spans="1:10" x14ac:dyDescent="0.35">
      <c r="A7347" s="6"/>
      <c r="B7347" s="7"/>
      <c r="C7347" s="8"/>
      <c r="D7347" s="9"/>
      <c r="E7347" s="19"/>
      <c r="H7347" s="12"/>
      <c r="I7347" s="13"/>
      <c r="J7347" s="13"/>
    </row>
    <row r="7348" spans="1:10" x14ac:dyDescent="0.35">
      <c r="A7348" s="6"/>
      <c r="B7348" s="7"/>
      <c r="C7348" s="8"/>
      <c r="D7348" s="9"/>
      <c r="E7348" s="19"/>
      <c r="H7348" s="12"/>
      <c r="I7348" s="13"/>
      <c r="J7348" s="13"/>
    </row>
    <row r="7349" spans="1:10" x14ac:dyDescent="0.35">
      <c r="A7349" s="6"/>
      <c r="B7349" s="7"/>
      <c r="C7349" s="8"/>
      <c r="D7349" s="9"/>
      <c r="E7349" s="19"/>
      <c r="H7349" s="12"/>
      <c r="I7349" s="13"/>
      <c r="J7349" s="13"/>
    </row>
    <row r="7350" spans="1:10" x14ac:dyDescent="0.35">
      <c r="A7350" s="6"/>
      <c r="B7350" s="7"/>
      <c r="C7350" s="8"/>
      <c r="D7350" s="9"/>
      <c r="E7350" s="19"/>
      <c r="H7350" s="12"/>
      <c r="I7350" s="13"/>
      <c r="J7350" s="13"/>
    </row>
    <row r="7351" spans="1:10" x14ac:dyDescent="0.35">
      <c r="A7351" s="6"/>
      <c r="B7351" s="7"/>
      <c r="C7351" s="8"/>
      <c r="D7351" s="9"/>
      <c r="E7351" s="19"/>
      <c r="H7351" s="12"/>
      <c r="I7351" s="13"/>
      <c r="J7351" s="13"/>
    </row>
    <row r="7352" spans="1:10" x14ac:dyDescent="0.35">
      <c r="A7352" s="6"/>
      <c r="B7352" s="7"/>
      <c r="C7352" s="8"/>
      <c r="D7352" s="9"/>
      <c r="E7352" s="19"/>
      <c r="H7352" s="12"/>
      <c r="I7352" s="13"/>
      <c r="J7352" s="13"/>
    </row>
    <row r="7353" spans="1:10" x14ac:dyDescent="0.35">
      <c r="A7353" s="6"/>
      <c r="B7353" s="7"/>
      <c r="C7353" s="8"/>
      <c r="D7353" s="9"/>
      <c r="E7353" s="19"/>
      <c r="H7353" s="12"/>
      <c r="I7353" s="13"/>
      <c r="J7353" s="13"/>
    </row>
    <row r="7354" spans="1:10" x14ac:dyDescent="0.35">
      <c r="A7354" s="6"/>
      <c r="B7354" s="7"/>
      <c r="C7354" s="8"/>
      <c r="D7354" s="9"/>
      <c r="E7354" s="19"/>
      <c r="H7354" s="12"/>
      <c r="I7354" s="13"/>
      <c r="J7354" s="13"/>
    </row>
    <row r="7355" spans="1:10" x14ac:dyDescent="0.35">
      <c r="A7355" s="6"/>
      <c r="B7355" s="7"/>
      <c r="C7355" s="8"/>
      <c r="D7355" s="9"/>
      <c r="E7355" s="19"/>
      <c r="H7355" s="12"/>
      <c r="I7355" s="13"/>
      <c r="J7355" s="13"/>
    </row>
    <row r="7356" spans="1:10" x14ac:dyDescent="0.35">
      <c r="A7356" s="6"/>
      <c r="B7356" s="7"/>
      <c r="C7356" s="8"/>
      <c r="D7356" s="9"/>
      <c r="E7356" s="19"/>
      <c r="H7356" s="12"/>
      <c r="I7356" s="13"/>
      <c r="J7356" s="13"/>
    </row>
    <row r="7357" spans="1:10" x14ac:dyDescent="0.35">
      <c r="A7357" s="6"/>
      <c r="B7357" s="7"/>
      <c r="C7357" s="8"/>
      <c r="D7357" s="9"/>
      <c r="E7357" s="19"/>
      <c r="H7357" s="12"/>
      <c r="I7357" s="13"/>
      <c r="J7357" s="13"/>
    </row>
    <row r="7358" spans="1:10" x14ac:dyDescent="0.35">
      <c r="A7358" s="6"/>
      <c r="B7358" s="7"/>
      <c r="C7358" s="8"/>
      <c r="D7358" s="9"/>
      <c r="E7358" s="19"/>
      <c r="H7358" s="12"/>
      <c r="I7358" s="13"/>
      <c r="J7358" s="13"/>
    </row>
    <row r="7359" spans="1:10" x14ac:dyDescent="0.35">
      <c r="A7359" s="6"/>
      <c r="B7359" s="7"/>
      <c r="C7359" s="8"/>
      <c r="D7359" s="9"/>
      <c r="E7359" s="19"/>
      <c r="H7359" s="12"/>
      <c r="I7359" s="13"/>
      <c r="J7359" s="13"/>
    </row>
    <row r="7360" spans="1:10" x14ac:dyDescent="0.35">
      <c r="A7360" s="6"/>
      <c r="B7360" s="7"/>
      <c r="C7360" s="8"/>
      <c r="D7360" s="9"/>
      <c r="E7360" s="19"/>
      <c r="H7360" s="12"/>
      <c r="I7360" s="13"/>
      <c r="J7360" s="13"/>
    </row>
    <row r="7361" spans="1:10" x14ac:dyDescent="0.35">
      <c r="A7361" s="6"/>
      <c r="B7361" s="7"/>
      <c r="C7361" s="8"/>
      <c r="D7361" s="9"/>
      <c r="E7361" s="19"/>
      <c r="H7361" s="12"/>
      <c r="I7361" s="13"/>
      <c r="J7361" s="13"/>
    </row>
    <row r="7362" spans="1:10" x14ac:dyDescent="0.35">
      <c r="A7362" s="6"/>
      <c r="B7362" s="7"/>
      <c r="C7362" s="8"/>
      <c r="D7362" s="9"/>
      <c r="E7362" s="19"/>
      <c r="H7362" s="12"/>
      <c r="I7362" s="13"/>
      <c r="J7362" s="13"/>
    </row>
    <row r="7363" spans="1:10" x14ac:dyDescent="0.35">
      <c r="A7363" s="6"/>
      <c r="B7363" s="7"/>
      <c r="C7363" s="8"/>
      <c r="D7363" s="9"/>
      <c r="E7363" s="19"/>
      <c r="H7363" s="12"/>
      <c r="I7363" s="13"/>
      <c r="J7363" s="13"/>
    </row>
    <row r="7364" spans="1:10" x14ac:dyDescent="0.35">
      <c r="A7364" s="6"/>
      <c r="B7364" s="7"/>
      <c r="C7364" s="8"/>
      <c r="D7364" s="9"/>
      <c r="E7364" s="19"/>
      <c r="H7364" s="12"/>
      <c r="I7364" s="13"/>
      <c r="J7364" s="13"/>
    </row>
    <row r="7365" spans="1:10" x14ac:dyDescent="0.35">
      <c r="A7365" s="6"/>
      <c r="B7365" s="7"/>
      <c r="C7365" s="8"/>
      <c r="D7365" s="9"/>
      <c r="E7365" s="19"/>
      <c r="H7365" s="12"/>
      <c r="I7365" s="13"/>
      <c r="J7365" s="13"/>
    </row>
    <row r="7366" spans="1:10" x14ac:dyDescent="0.35">
      <c r="A7366" s="6"/>
      <c r="B7366" s="7"/>
      <c r="C7366" s="8"/>
      <c r="D7366" s="9"/>
      <c r="E7366" s="19"/>
      <c r="H7366" s="12"/>
      <c r="I7366" s="13"/>
      <c r="J7366" s="13"/>
    </row>
    <row r="7367" spans="1:10" x14ac:dyDescent="0.35">
      <c r="A7367" s="6"/>
      <c r="B7367" s="7"/>
      <c r="C7367" s="8"/>
      <c r="D7367" s="9"/>
      <c r="E7367" s="19"/>
      <c r="H7367" s="12"/>
      <c r="I7367" s="13"/>
      <c r="J7367" s="13"/>
    </row>
    <row r="7368" spans="1:10" x14ac:dyDescent="0.35">
      <c r="A7368" s="6"/>
      <c r="B7368" s="7"/>
      <c r="C7368" s="8"/>
      <c r="D7368" s="9"/>
      <c r="E7368" s="19"/>
      <c r="H7368" s="12"/>
      <c r="I7368" s="13"/>
      <c r="J7368" s="13"/>
    </row>
    <row r="7369" spans="1:10" x14ac:dyDescent="0.35">
      <c r="A7369" s="6"/>
      <c r="B7369" s="7"/>
      <c r="C7369" s="8"/>
      <c r="D7369" s="9"/>
      <c r="E7369" s="19"/>
      <c r="H7369" s="12"/>
      <c r="I7369" s="13"/>
      <c r="J7369" s="13"/>
    </row>
    <row r="7370" spans="1:10" x14ac:dyDescent="0.35">
      <c r="A7370" s="6"/>
      <c r="B7370" s="7"/>
      <c r="C7370" s="8"/>
      <c r="D7370" s="9"/>
      <c r="E7370" s="19"/>
      <c r="H7370" s="12"/>
      <c r="I7370" s="13"/>
      <c r="J7370" s="13"/>
    </row>
    <row r="7371" spans="1:10" x14ac:dyDescent="0.35">
      <c r="A7371" s="6"/>
      <c r="B7371" s="7"/>
      <c r="C7371" s="8"/>
      <c r="D7371" s="9"/>
      <c r="E7371" s="19"/>
      <c r="H7371" s="12"/>
      <c r="I7371" s="13"/>
      <c r="J7371" s="13"/>
    </row>
    <row r="7372" spans="1:10" x14ac:dyDescent="0.35">
      <c r="A7372" s="6"/>
      <c r="B7372" s="7"/>
      <c r="C7372" s="8"/>
      <c r="D7372" s="9"/>
      <c r="E7372" s="19"/>
      <c r="H7372" s="12"/>
      <c r="I7372" s="13"/>
      <c r="J7372" s="13"/>
    </row>
    <row r="7373" spans="1:10" x14ac:dyDescent="0.35">
      <c r="A7373" s="6"/>
      <c r="B7373" s="7"/>
      <c r="C7373" s="8"/>
      <c r="D7373" s="9"/>
      <c r="E7373" s="19"/>
      <c r="H7373" s="12"/>
      <c r="I7373" s="13"/>
      <c r="J7373" s="13"/>
    </row>
    <row r="7374" spans="1:10" x14ac:dyDescent="0.35">
      <c r="A7374" s="6"/>
      <c r="B7374" s="7"/>
      <c r="C7374" s="8"/>
      <c r="D7374" s="9"/>
      <c r="E7374" s="19"/>
      <c r="H7374" s="12"/>
      <c r="I7374" s="13"/>
      <c r="J7374" s="13"/>
    </row>
    <row r="7375" spans="1:10" x14ac:dyDescent="0.35">
      <c r="A7375" s="6"/>
      <c r="B7375" s="7"/>
      <c r="C7375" s="8"/>
      <c r="D7375" s="9"/>
      <c r="E7375" s="19"/>
      <c r="H7375" s="12"/>
      <c r="I7375" s="13"/>
      <c r="J7375" s="13"/>
    </row>
    <row r="7376" spans="1:10" x14ac:dyDescent="0.35">
      <c r="A7376" s="6"/>
      <c r="B7376" s="7"/>
      <c r="C7376" s="8"/>
      <c r="D7376" s="9"/>
      <c r="E7376" s="19"/>
      <c r="H7376" s="12"/>
      <c r="I7376" s="13"/>
      <c r="J7376" s="13"/>
    </row>
    <row r="7377" spans="1:10" x14ac:dyDescent="0.35">
      <c r="A7377" s="6"/>
      <c r="B7377" s="7"/>
      <c r="C7377" s="8"/>
      <c r="D7377" s="9"/>
      <c r="E7377" s="19"/>
      <c r="H7377" s="12"/>
      <c r="I7377" s="13"/>
      <c r="J7377" s="13"/>
    </row>
    <row r="7378" spans="1:10" x14ac:dyDescent="0.35">
      <c r="A7378" s="6"/>
      <c r="B7378" s="7"/>
      <c r="C7378" s="8"/>
      <c r="D7378" s="9"/>
      <c r="E7378" s="19"/>
      <c r="H7378" s="12"/>
      <c r="I7378" s="13"/>
      <c r="J7378" s="13"/>
    </row>
    <row r="7379" spans="1:10" x14ac:dyDescent="0.35">
      <c r="A7379" s="6"/>
      <c r="B7379" s="7"/>
      <c r="C7379" s="8"/>
      <c r="D7379" s="9"/>
      <c r="E7379" s="19"/>
      <c r="H7379" s="12"/>
      <c r="I7379" s="13"/>
      <c r="J7379" s="13"/>
    </row>
    <row r="7380" spans="1:10" x14ac:dyDescent="0.35">
      <c r="A7380" s="6"/>
      <c r="B7380" s="7"/>
      <c r="C7380" s="8"/>
      <c r="D7380" s="9"/>
      <c r="E7380" s="19"/>
      <c r="H7380" s="12"/>
      <c r="I7380" s="13"/>
      <c r="J7380" s="13"/>
    </row>
    <row r="7381" spans="1:10" x14ac:dyDescent="0.35">
      <c r="A7381" s="6"/>
      <c r="B7381" s="7"/>
      <c r="C7381" s="8"/>
      <c r="D7381" s="9"/>
      <c r="E7381" s="19"/>
      <c r="H7381" s="12"/>
      <c r="I7381" s="13"/>
      <c r="J7381" s="13"/>
    </row>
    <row r="7382" spans="1:10" x14ac:dyDescent="0.35">
      <c r="A7382" s="6"/>
      <c r="B7382" s="7"/>
      <c r="C7382" s="8"/>
      <c r="D7382" s="9"/>
      <c r="E7382" s="19"/>
      <c r="H7382" s="12"/>
      <c r="I7382" s="13"/>
      <c r="J7382" s="13"/>
    </row>
    <row r="7383" spans="1:10" x14ac:dyDescent="0.35">
      <c r="A7383" s="6"/>
      <c r="B7383" s="7"/>
      <c r="C7383" s="8"/>
      <c r="D7383" s="9"/>
      <c r="E7383" s="19"/>
      <c r="H7383" s="12"/>
      <c r="I7383" s="13"/>
      <c r="J7383" s="13"/>
    </row>
    <row r="7384" spans="1:10" x14ac:dyDescent="0.35">
      <c r="A7384" s="6"/>
      <c r="B7384" s="7"/>
      <c r="C7384" s="8"/>
      <c r="D7384" s="9"/>
      <c r="E7384" s="19"/>
      <c r="H7384" s="12"/>
      <c r="I7384" s="13"/>
      <c r="J7384" s="13"/>
    </row>
    <row r="7385" spans="1:10" x14ac:dyDescent="0.35">
      <c r="A7385" s="6"/>
      <c r="B7385" s="7"/>
      <c r="C7385" s="8"/>
      <c r="D7385" s="9"/>
      <c r="E7385" s="19"/>
      <c r="H7385" s="12"/>
      <c r="I7385" s="13"/>
      <c r="J7385" s="13"/>
    </row>
    <row r="7386" spans="1:10" x14ac:dyDescent="0.35">
      <c r="A7386" s="6"/>
      <c r="B7386" s="7"/>
      <c r="C7386" s="8"/>
      <c r="D7386" s="9"/>
      <c r="E7386" s="19"/>
      <c r="H7386" s="12"/>
      <c r="I7386" s="13"/>
      <c r="J7386" s="13"/>
    </row>
    <row r="7387" spans="1:10" x14ac:dyDescent="0.35">
      <c r="A7387" s="6"/>
      <c r="B7387" s="7"/>
      <c r="C7387" s="8"/>
      <c r="D7387" s="9"/>
      <c r="E7387" s="19"/>
      <c r="H7387" s="12"/>
      <c r="I7387" s="13"/>
      <c r="J7387" s="13"/>
    </row>
    <row r="7388" spans="1:10" x14ac:dyDescent="0.35">
      <c r="A7388" s="6"/>
      <c r="B7388" s="7"/>
      <c r="C7388" s="8"/>
      <c r="D7388" s="9"/>
      <c r="E7388" s="19"/>
      <c r="H7388" s="12"/>
      <c r="I7388" s="13"/>
      <c r="J7388" s="13"/>
    </row>
    <row r="7389" spans="1:10" x14ac:dyDescent="0.35">
      <c r="A7389" s="6"/>
      <c r="B7389" s="7"/>
      <c r="C7389" s="8"/>
      <c r="D7389" s="9"/>
      <c r="E7389" s="19"/>
      <c r="H7389" s="12"/>
      <c r="I7389" s="13"/>
      <c r="J7389" s="13"/>
    </row>
    <row r="7390" spans="1:10" x14ac:dyDescent="0.35">
      <c r="A7390" s="6"/>
      <c r="B7390" s="7"/>
      <c r="C7390" s="8"/>
      <c r="D7390" s="9"/>
      <c r="E7390" s="19"/>
      <c r="H7390" s="12"/>
      <c r="I7390" s="13"/>
      <c r="J7390" s="13"/>
    </row>
    <row r="7391" spans="1:10" x14ac:dyDescent="0.35">
      <c r="A7391" s="6"/>
      <c r="B7391" s="7"/>
      <c r="C7391" s="8"/>
      <c r="D7391" s="9"/>
      <c r="E7391" s="19"/>
      <c r="H7391" s="12"/>
      <c r="I7391" s="13"/>
      <c r="J7391" s="13"/>
    </row>
    <row r="7392" spans="1:10" x14ac:dyDescent="0.35">
      <c r="A7392" s="6"/>
      <c r="B7392" s="7"/>
      <c r="C7392" s="8"/>
      <c r="D7392" s="9"/>
      <c r="E7392" s="19"/>
      <c r="H7392" s="12"/>
      <c r="I7392" s="13"/>
      <c r="J7392" s="13"/>
    </row>
    <row r="7393" spans="1:10" x14ac:dyDescent="0.35">
      <c r="A7393" s="6"/>
      <c r="B7393" s="7"/>
      <c r="C7393" s="8"/>
      <c r="D7393" s="9"/>
      <c r="E7393" s="19"/>
      <c r="H7393" s="12"/>
      <c r="I7393" s="13"/>
      <c r="J7393" s="13"/>
    </row>
    <row r="7394" spans="1:10" x14ac:dyDescent="0.35">
      <c r="A7394" s="6"/>
      <c r="B7394" s="7"/>
      <c r="C7394" s="8"/>
      <c r="D7394" s="9"/>
      <c r="E7394" s="19"/>
      <c r="H7394" s="12"/>
      <c r="I7394" s="13"/>
      <c r="J7394" s="13"/>
    </row>
    <row r="7395" spans="1:10" x14ac:dyDescent="0.35">
      <c r="A7395" s="6"/>
      <c r="B7395" s="7"/>
      <c r="C7395" s="8"/>
      <c r="D7395" s="9"/>
      <c r="E7395" s="19"/>
      <c r="H7395" s="12"/>
      <c r="I7395" s="13"/>
      <c r="J7395" s="13"/>
    </row>
    <row r="7396" spans="1:10" x14ac:dyDescent="0.35">
      <c r="A7396" s="6"/>
      <c r="B7396" s="7"/>
      <c r="C7396" s="8"/>
      <c r="D7396" s="9"/>
      <c r="E7396" s="19"/>
      <c r="H7396" s="12"/>
      <c r="I7396" s="13"/>
      <c r="J7396" s="13"/>
    </row>
    <row r="7397" spans="1:10" x14ac:dyDescent="0.35">
      <c r="A7397" s="6"/>
      <c r="B7397" s="7"/>
      <c r="C7397" s="8"/>
      <c r="D7397" s="9"/>
      <c r="E7397" s="19"/>
      <c r="H7397" s="12"/>
      <c r="I7397" s="13"/>
      <c r="J7397" s="13"/>
    </row>
    <row r="7398" spans="1:10" x14ac:dyDescent="0.35">
      <c r="A7398" s="6"/>
      <c r="B7398" s="7"/>
      <c r="C7398" s="8"/>
      <c r="D7398" s="9"/>
      <c r="E7398" s="19"/>
      <c r="H7398" s="12"/>
      <c r="I7398" s="13"/>
      <c r="J7398" s="13"/>
    </row>
    <row r="7399" spans="1:10" x14ac:dyDescent="0.35">
      <c r="A7399" s="6"/>
      <c r="B7399" s="7"/>
      <c r="C7399" s="8"/>
      <c r="D7399" s="9"/>
      <c r="E7399" s="19"/>
      <c r="H7399" s="12"/>
      <c r="I7399" s="13"/>
      <c r="J7399" s="13"/>
    </row>
    <row r="7400" spans="1:10" x14ac:dyDescent="0.35">
      <c r="A7400" s="6"/>
      <c r="B7400" s="7"/>
      <c r="C7400" s="8"/>
      <c r="D7400" s="9"/>
      <c r="E7400" s="19"/>
      <c r="H7400" s="12"/>
      <c r="I7400" s="13"/>
      <c r="J7400" s="13"/>
    </row>
    <row r="7401" spans="1:10" x14ac:dyDescent="0.35">
      <c r="A7401" s="6"/>
      <c r="B7401" s="7"/>
      <c r="C7401" s="8"/>
      <c r="D7401" s="9"/>
      <c r="E7401" s="19"/>
      <c r="H7401" s="12"/>
      <c r="I7401" s="13"/>
      <c r="J7401" s="13"/>
    </row>
    <row r="7402" spans="1:10" x14ac:dyDescent="0.35">
      <c r="A7402" s="6"/>
      <c r="B7402" s="7"/>
      <c r="C7402" s="8"/>
      <c r="D7402" s="9"/>
      <c r="E7402" s="19"/>
      <c r="H7402" s="12"/>
      <c r="I7402" s="13"/>
      <c r="J7402" s="13"/>
    </row>
    <row r="7403" spans="1:10" x14ac:dyDescent="0.35">
      <c r="A7403" s="6"/>
      <c r="B7403" s="7"/>
      <c r="C7403" s="8"/>
      <c r="D7403" s="9"/>
      <c r="E7403" s="19"/>
      <c r="H7403" s="12"/>
      <c r="I7403" s="13"/>
      <c r="J7403" s="13"/>
    </row>
    <row r="7404" spans="1:10" x14ac:dyDescent="0.35">
      <c r="A7404" s="6"/>
      <c r="B7404" s="7"/>
      <c r="C7404" s="8"/>
      <c r="D7404" s="9"/>
      <c r="E7404" s="19"/>
      <c r="H7404" s="12"/>
      <c r="I7404" s="13"/>
      <c r="J7404" s="13"/>
    </row>
    <row r="7405" spans="1:10" x14ac:dyDescent="0.35">
      <c r="A7405" s="6"/>
      <c r="B7405" s="7"/>
      <c r="C7405" s="8"/>
      <c r="D7405" s="9"/>
      <c r="E7405" s="19"/>
      <c r="H7405" s="12"/>
      <c r="I7405" s="13"/>
      <c r="J7405" s="13"/>
    </row>
    <row r="7406" spans="1:10" x14ac:dyDescent="0.35">
      <c r="A7406" s="6"/>
      <c r="B7406" s="7"/>
      <c r="C7406" s="8"/>
      <c r="D7406" s="9"/>
      <c r="E7406" s="19"/>
      <c r="H7406" s="12"/>
      <c r="I7406" s="13"/>
      <c r="J7406" s="13"/>
    </row>
    <row r="7407" spans="1:10" x14ac:dyDescent="0.35">
      <c r="A7407" s="6"/>
      <c r="B7407" s="7"/>
      <c r="C7407" s="8"/>
      <c r="D7407" s="9"/>
      <c r="E7407" s="19"/>
      <c r="H7407" s="12"/>
      <c r="I7407" s="13"/>
      <c r="J7407" s="13"/>
    </row>
    <row r="7408" spans="1:10" x14ac:dyDescent="0.35">
      <c r="A7408" s="6"/>
      <c r="B7408" s="7"/>
      <c r="C7408" s="8"/>
      <c r="D7408" s="9"/>
      <c r="E7408" s="19"/>
      <c r="H7408" s="12"/>
      <c r="I7408" s="13"/>
      <c r="J7408" s="13"/>
    </row>
    <row r="7409" spans="1:10" x14ac:dyDescent="0.35">
      <c r="A7409" s="6"/>
      <c r="B7409" s="7"/>
      <c r="C7409" s="8"/>
      <c r="D7409" s="9"/>
      <c r="E7409" s="19"/>
      <c r="H7409" s="12"/>
      <c r="I7409" s="13"/>
      <c r="J7409" s="13"/>
    </row>
    <row r="7410" spans="1:10" x14ac:dyDescent="0.35">
      <c r="A7410" s="6"/>
      <c r="B7410" s="7"/>
      <c r="C7410" s="8"/>
      <c r="D7410" s="9"/>
      <c r="E7410" s="19"/>
      <c r="H7410" s="12"/>
      <c r="I7410" s="13"/>
      <c r="J7410" s="13"/>
    </row>
    <row r="7411" spans="1:10" x14ac:dyDescent="0.35">
      <c r="A7411" s="6"/>
      <c r="B7411" s="7"/>
      <c r="C7411" s="8"/>
      <c r="D7411" s="9"/>
      <c r="E7411" s="19"/>
      <c r="H7411" s="12"/>
      <c r="I7411" s="13"/>
      <c r="J7411" s="13"/>
    </row>
    <row r="7412" spans="1:10" x14ac:dyDescent="0.35">
      <c r="A7412" s="6"/>
      <c r="B7412" s="7"/>
      <c r="C7412" s="8"/>
      <c r="D7412" s="9"/>
      <c r="E7412" s="19"/>
      <c r="H7412" s="12"/>
      <c r="I7412" s="13"/>
      <c r="J7412" s="13"/>
    </row>
    <row r="7413" spans="1:10" x14ac:dyDescent="0.35">
      <c r="A7413" s="6"/>
      <c r="B7413" s="7"/>
      <c r="C7413" s="8"/>
      <c r="D7413" s="9"/>
      <c r="E7413" s="19"/>
      <c r="H7413" s="12"/>
      <c r="I7413" s="13"/>
      <c r="J7413" s="13"/>
    </row>
    <row r="7414" spans="1:10" x14ac:dyDescent="0.35">
      <c r="A7414" s="6"/>
      <c r="B7414" s="7"/>
      <c r="C7414" s="8"/>
      <c r="D7414" s="9"/>
      <c r="E7414" s="19"/>
      <c r="H7414" s="12"/>
      <c r="I7414" s="13"/>
      <c r="J7414" s="13"/>
    </row>
    <row r="7415" spans="1:10" x14ac:dyDescent="0.35">
      <c r="A7415" s="6"/>
      <c r="B7415" s="7"/>
      <c r="C7415" s="8"/>
      <c r="D7415" s="9"/>
      <c r="E7415" s="19"/>
      <c r="H7415" s="12"/>
      <c r="I7415" s="13"/>
      <c r="J7415" s="13"/>
    </row>
    <row r="7416" spans="1:10" x14ac:dyDescent="0.35">
      <c r="A7416" s="6"/>
      <c r="B7416" s="7"/>
      <c r="C7416" s="8"/>
      <c r="D7416" s="9"/>
      <c r="E7416" s="19"/>
      <c r="H7416" s="12"/>
      <c r="I7416" s="13"/>
      <c r="J7416" s="13"/>
    </row>
    <row r="7417" spans="1:10" x14ac:dyDescent="0.35">
      <c r="A7417" s="6"/>
      <c r="B7417" s="7"/>
      <c r="C7417" s="8"/>
      <c r="D7417" s="9"/>
      <c r="E7417" s="19"/>
      <c r="H7417" s="12"/>
      <c r="I7417" s="13"/>
      <c r="J7417" s="13"/>
    </row>
    <row r="7418" spans="1:10" x14ac:dyDescent="0.35">
      <c r="A7418" s="6"/>
      <c r="B7418" s="7"/>
      <c r="C7418" s="8"/>
      <c r="D7418" s="9"/>
      <c r="E7418" s="19"/>
      <c r="H7418" s="12"/>
      <c r="I7418" s="13"/>
      <c r="J7418" s="13"/>
    </row>
    <row r="7419" spans="1:10" x14ac:dyDescent="0.35">
      <c r="A7419" s="6"/>
      <c r="B7419" s="7"/>
      <c r="C7419" s="8"/>
      <c r="D7419" s="9"/>
      <c r="E7419" s="19"/>
      <c r="H7419" s="12"/>
      <c r="I7419" s="13"/>
      <c r="J7419" s="13"/>
    </row>
    <row r="7420" spans="1:10" x14ac:dyDescent="0.35">
      <c r="A7420" s="6"/>
      <c r="B7420" s="7"/>
      <c r="C7420" s="8"/>
      <c r="D7420" s="9"/>
      <c r="E7420" s="19"/>
      <c r="H7420" s="12"/>
      <c r="I7420" s="13"/>
      <c r="J7420" s="13"/>
    </row>
    <row r="7421" spans="1:10" x14ac:dyDescent="0.35">
      <c r="A7421" s="6"/>
      <c r="B7421" s="7"/>
      <c r="C7421" s="8"/>
      <c r="D7421" s="9"/>
      <c r="E7421" s="19"/>
      <c r="H7421" s="12"/>
      <c r="I7421" s="13"/>
      <c r="J7421" s="13"/>
    </row>
    <row r="7422" spans="1:10" x14ac:dyDescent="0.35">
      <c r="A7422" s="6"/>
      <c r="B7422" s="7"/>
      <c r="C7422" s="8"/>
      <c r="D7422" s="9"/>
      <c r="E7422" s="19"/>
      <c r="H7422" s="12"/>
      <c r="I7422" s="13"/>
      <c r="J7422" s="13"/>
    </row>
    <row r="7423" spans="1:10" x14ac:dyDescent="0.35">
      <c r="A7423" s="6"/>
      <c r="B7423" s="7"/>
      <c r="C7423" s="8"/>
      <c r="D7423" s="9"/>
      <c r="E7423" s="19"/>
      <c r="H7423" s="12"/>
      <c r="I7423" s="13"/>
      <c r="J7423" s="13"/>
    </row>
    <row r="7424" spans="1:10" x14ac:dyDescent="0.35">
      <c r="A7424" s="6"/>
      <c r="B7424" s="7"/>
      <c r="C7424" s="8"/>
      <c r="D7424" s="9"/>
      <c r="E7424" s="19"/>
      <c r="H7424" s="12"/>
      <c r="I7424" s="13"/>
      <c r="J7424" s="13"/>
    </row>
    <row r="7425" spans="1:10" x14ac:dyDescent="0.35">
      <c r="A7425" s="6"/>
      <c r="B7425" s="7"/>
      <c r="C7425" s="8"/>
      <c r="D7425" s="9"/>
      <c r="E7425" s="19"/>
      <c r="H7425" s="12"/>
      <c r="I7425" s="13"/>
      <c r="J7425" s="13"/>
    </row>
    <row r="7426" spans="1:10" x14ac:dyDescent="0.35">
      <c r="A7426" s="6"/>
      <c r="B7426" s="7"/>
      <c r="C7426" s="8"/>
      <c r="D7426" s="9"/>
      <c r="E7426" s="19"/>
      <c r="H7426" s="12"/>
      <c r="I7426" s="13"/>
      <c r="J7426" s="13"/>
    </row>
    <row r="7427" spans="1:10" x14ac:dyDescent="0.35">
      <c r="A7427" s="6"/>
      <c r="B7427" s="7"/>
      <c r="C7427" s="8"/>
      <c r="D7427" s="9"/>
      <c r="E7427" s="19"/>
      <c r="H7427" s="12"/>
      <c r="I7427" s="13"/>
      <c r="J7427" s="13"/>
    </row>
    <row r="7428" spans="1:10" x14ac:dyDescent="0.35">
      <c r="A7428" s="6"/>
      <c r="B7428" s="7"/>
      <c r="C7428" s="8"/>
      <c r="D7428" s="9"/>
      <c r="E7428" s="19"/>
      <c r="H7428" s="12"/>
      <c r="I7428" s="13"/>
      <c r="J7428" s="13"/>
    </row>
    <row r="7429" spans="1:10" x14ac:dyDescent="0.35">
      <c r="A7429" s="6"/>
      <c r="B7429" s="7"/>
      <c r="C7429" s="8"/>
      <c r="D7429" s="9"/>
      <c r="E7429" s="19"/>
      <c r="H7429" s="12"/>
      <c r="I7429" s="13"/>
      <c r="J7429" s="13"/>
    </row>
    <row r="7430" spans="1:10" x14ac:dyDescent="0.35">
      <c r="A7430" s="6"/>
      <c r="B7430" s="7"/>
      <c r="C7430" s="8"/>
      <c r="D7430" s="9"/>
      <c r="E7430" s="19"/>
      <c r="H7430" s="12"/>
      <c r="I7430" s="13"/>
      <c r="J7430" s="13"/>
    </row>
    <row r="7431" spans="1:10" x14ac:dyDescent="0.35">
      <c r="A7431" s="6"/>
      <c r="B7431" s="7"/>
      <c r="C7431" s="8"/>
      <c r="D7431" s="9"/>
      <c r="E7431" s="19"/>
      <c r="H7431" s="12"/>
      <c r="I7431" s="13"/>
      <c r="J7431" s="13"/>
    </row>
    <row r="7432" spans="1:10" x14ac:dyDescent="0.35">
      <c r="A7432" s="6"/>
      <c r="B7432" s="7"/>
      <c r="C7432" s="8"/>
      <c r="D7432" s="9"/>
      <c r="E7432" s="19"/>
      <c r="H7432" s="12"/>
      <c r="I7432" s="13"/>
      <c r="J7432" s="13"/>
    </row>
    <row r="7433" spans="1:10" x14ac:dyDescent="0.35">
      <c r="A7433" s="6"/>
      <c r="B7433" s="7"/>
      <c r="C7433" s="8"/>
      <c r="D7433" s="9"/>
      <c r="E7433" s="19"/>
      <c r="H7433" s="12"/>
      <c r="I7433" s="13"/>
      <c r="J7433" s="13"/>
    </row>
    <row r="7434" spans="1:10" x14ac:dyDescent="0.35">
      <c r="A7434" s="6"/>
      <c r="B7434" s="7"/>
      <c r="C7434" s="8"/>
      <c r="D7434" s="9"/>
      <c r="E7434" s="19"/>
      <c r="H7434" s="12"/>
      <c r="I7434" s="13"/>
      <c r="J7434" s="13"/>
    </row>
    <row r="7435" spans="1:10" x14ac:dyDescent="0.35">
      <c r="A7435" s="6"/>
      <c r="B7435" s="7"/>
      <c r="C7435" s="8"/>
      <c r="D7435" s="9"/>
      <c r="E7435" s="19"/>
      <c r="H7435" s="12"/>
      <c r="I7435" s="13"/>
      <c r="J7435" s="13"/>
    </row>
    <row r="7436" spans="1:10" x14ac:dyDescent="0.35">
      <c r="A7436" s="6"/>
      <c r="B7436" s="7"/>
      <c r="C7436" s="8"/>
      <c r="D7436" s="9"/>
      <c r="E7436" s="19"/>
      <c r="H7436" s="12"/>
      <c r="I7436" s="13"/>
      <c r="J7436" s="13"/>
    </row>
    <row r="7437" spans="1:10" x14ac:dyDescent="0.35">
      <c r="A7437" s="6"/>
      <c r="B7437" s="7"/>
      <c r="C7437" s="8"/>
      <c r="D7437" s="9"/>
      <c r="E7437" s="19"/>
      <c r="H7437" s="12"/>
      <c r="I7437" s="13"/>
      <c r="J7437" s="13"/>
    </row>
    <row r="7438" spans="1:10" x14ac:dyDescent="0.35">
      <c r="A7438" s="6"/>
      <c r="B7438" s="7"/>
      <c r="C7438" s="8"/>
      <c r="D7438" s="9"/>
      <c r="E7438" s="19"/>
      <c r="H7438" s="12"/>
      <c r="I7438" s="13"/>
      <c r="J7438" s="13"/>
    </row>
    <row r="7439" spans="1:10" x14ac:dyDescent="0.35">
      <c r="A7439" s="6"/>
      <c r="B7439" s="7"/>
      <c r="C7439" s="8"/>
      <c r="D7439" s="9"/>
      <c r="E7439" s="19"/>
      <c r="H7439" s="12"/>
      <c r="I7439" s="13"/>
      <c r="J7439" s="13"/>
    </row>
    <row r="7440" spans="1:10" x14ac:dyDescent="0.35">
      <c r="A7440" s="6"/>
      <c r="B7440" s="7"/>
      <c r="C7440" s="8"/>
      <c r="D7440" s="9"/>
      <c r="E7440" s="19"/>
      <c r="H7440" s="12"/>
      <c r="I7440" s="13"/>
      <c r="J7440" s="13"/>
    </row>
    <row r="7441" spans="1:10" x14ac:dyDescent="0.35">
      <c r="A7441" s="6"/>
      <c r="B7441" s="7"/>
      <c r="C7441" s="8"/>
      <c r="D7441" s="9"/>
      <c r="E7441" s="19"/>
      <c r="H7441" s="12"/>
      <c r="I7441" s="13"/>
      <c r="J7441" s="13"/>
    </row>
    <row r="7442" spans="1:10" x14ac:dyDescent="0.35">
      <c r="A7442" s="6"/>
      <c r="B7442" s="7"/>
      <c r="C7442" s="8"/>
      <c r="D7442" s="9"/>
      <c r="E7442" s="19"/>
      <c r="H7442" s="12"/>
      <c r="I7442" s="13"/>
      <c r="J7442" s="13"/>
    </row>
    <row r="7443" spans="1:10" x14ac:dyDescent="0.35">
      <c r="A7443" s="6"/>
      <c r="B7443" s="7"/>
      <c r="C7443" s="8"/>
      <c r="D7443" s="9"/>
      <c r="E7443" s="19"/>
      <c r="H7443" s="12"/>
      <c r="I7443" s="13"/>
      <c r="J7443" s="13"/>
    </row>
    <row r="7444" spans="1:10" x14ac:dyDescent="0.35">
      <c r="A7444" s="6"/>
      <c r="B7444" s="7"/>
      <c r="C7444" s="8"/>
      <c r="D7444" s="9"/>
      <c r="E7444" s="19"/>
      <c r="H7444" s="12"/>
      <c r="I7444" s="13"/>
      <c r="J7444" s="13"/>
    </row>
    <row r="7445" spans="1:10" x14ac:dyDescent="0.35">
      <c r="A7445" s="6"/>
      <c r="B7445" s="7"/>
      <c r="C7445" s="8"/>
      <c r="D7445" s="9"/>
      <c r="E7445" s="19"/>
      <c r="H7445" s="12"/>
      <c r="I7445" s="13"/>
      <c r="J7445" s="13"/>
    </row>
    <row r="7446" spans="1:10" x14ac:dyDescent="0.35">
      <c r="A7446" s="6"/>
      <c r="B7446" s="7"/>
      <c r="C7446" s="8"/>
      <c r="D7446" s="9"/>
      <c r="E7446" s="19"/>
      <c r="H7446" s="12"/>
      <c r="I7446" s="13"/>
      <c r="J7446" s="13"/>
    </row>
    <row r="7447" spans="1:10" x14ac:dyDescent="0.35">
      <c r="A7447" s="6"/>
      <c r="B7447" s="7"/>
      <c r="C7447" s="8"/>
      <c r="D7447" s="9"/>
      <c r="E7447" s="19"/>
      <c r="H7447" s="12"/>
      <c r="I7447" s="13"/>
      <c r="J7447" s="13"/>
    </row>
    <row r="7448" spans="1:10" x14ac:dyDescent="0.35">
      <c r="A7448" s="6"/>
      <c r="B7448" s="7"/>
      <c r="C7448" s="8"/>
      <c r="D7448" s="9"/>
      <c r="E7448" s="19"/>
      <c r="H7448" s="12"/>
      <c r="I7448" s="13"/>
      <c r="J7448" s="13"/>
    </row>
    <row r="7449" spans="1:10" x14ac:dyDescent="0.35">
      <c r="A7449" s="6"/>
      <c r="B7449" s="7"/>
      <c r="C7449" s="8"/>
      <c r="D7449" s="9"/>
      <c r="E7449" s="19"/>
      <c r="H7449" s="12"/>
      <c r="I7449" s="13"/>
      <c r="J7449" s="13"/>
    </row>
    <row r="7450" spans="1:10" x14ac:dyDescent="0.35">
      <c r="A7450" s="6"/>
      <c r="B7450" s="7"/>
      <c r="C7450" s="8"/>
      <c r="D7450" s="9"/>
      <c r="E7450" s="19"/>
      <c r="H7450" s="12"/>
      <c r="I7450" s="13"/>
      <c r="J7450" s="13"/>
    </row>
    <row r="7451" spans="1:10" x14ac:dyDescent="0.35">
      <c r="A7451" s="6"/>
      <c r="B7451" s="7"/>
      <c r="C7451" s="8"/>
      <c r="D7451" s="9"/>
      <c r="E7451" s="19"/>
      <c r="H7451" s="12"/>
      <c r="I7451" s="13"/>
      <c r="J7451" s="13"/>
    </row>
    <row r="7452" spans="1:10" x14ac:dyDescent="0.35">
      <c r="A7452" s="6"/>
      <c r="B7452" s="7"/>
      <c r="C7452" s="8"/>
      <c r="D7452" s="9"/>
      <c r="E7452" s="19"/>
      <c r="H7452" s="12"/>
      <c r="I7452" s="13"/>
      <c r="J7452" s="13"/>
    </row>
    <row r="7453" spans="1:10" x14ac:dyDescent="0.35">
      <c r="A7453" s="6"/>
      <c r="B7453" s="7"/>
      <c r="C7453" s="8"/>
      <c r="D7453" s="9"/>
      <c r="E7453" s="19"/>
      <c r="H7453" s="12"/>
      <c r="I7453" s="13"/>
      <c r="J7453" s="13"/>
    </row>
    <row r="7454" spans="1:10" x14ac:dyDescent="0.35">
      <c r="A7454" s="6"/>
      <c r="B7454" s="7"/>
      <c r="C7454" s="8"/>
      <c r="D7454" s="9"/>
      <c r="E7454" s="19"/>
      <c r="H7454" s="12"/>
      <c r="I7454" s="13"/>
      <c r="J7454" s="13"/>
    </row>
    <row r="7455" spans="1:10" x14ac:dyDescent="0.35">
      <c r="A7455" s="6"/>
      <c r="B7455" s="7"/>
      <c r="C7455" s="8"/>
      <c r="D7455" s="9"/>
      <c r="E7455" s="19"/>
      <c r="H7455" s="12"/>
      <c r="I7455" s="13"/>
      <c r="J7455" s="13"/>
    </row>
    <row r="7456" spans="1:10" x14ac:dyDescent="0.35">
      <c r="A7456" s="6"/>
      <c r="B7456" s="7"/>
      <c r="C7456" s="8"/>
      <c r="D7456" s="9"/>
      <c r="E7456" s="19"/>
      <c r="H7456" s="12"/>
      <c r="I7456" s="13"/>
      <c r="J7456" s="13"/>
    </row>
    <row r="7457" spans="1:10" x14ac:dyDescent="0.35">
      <c r="A7457" s="6"/>
      <c r="B7457" s="7"/>
      <c r="C7457" s="8"/>
      <c r="D7457" s="9"/>
      <c r="E7457" s="19"/>
      <c r="H7457" s="12"/>
      <c r="I7457" s="13"/>
      <c r="J7457" s="13"/>
    </row>
    <row r="7458" spans="1:10" x14ac:dyDescent="0.35">
      <c r="A7458" s="6"/>
      <c r="B7458" s="7"/>
      <c r="C7458" s="8"/>
      <c r="D7458" s="9"/>
      <c r="E7458" s="19"/>
      <c r="H7458" s="12"/>
      <c r="I7458" s="13"/>
      <c r="J7458" s="13"/>
    </row>
    <row r="7459" spans="1:10" x14ac:dyDescent="0.35">
      <c r="A7459" s="6"/>
      <c r="B7459" s="7"/>
      <c r="C7459" s="8"/>
      <c r="D7459" s="9"/>
      <c r="E7459" s="19"/>
      <c r="H7459" s="12"/>
      <c r="I7459" s="13"/>
      <c r="J7459" s="13"/>
    </row>
    <row r="7460" spans="1:10" x14ac:dyDescent="0.35">
      <c r="A7460" s="6"/>
      <c r="B7460" s="7"/>
      <c r="C7460" s="8"/>
      <c r="D7460" s="9"/>
      <c r="E7460" s="19"/>
      <c r="H7460" s="12"/>
      <c r="I7460" s="13"/>
      <c r="J7460" s="13"/>
    </row>
    <row r="7461" spans="1:10" x14ac:dyDescent="0.35">
      <c r="A7461" s="6"/>
      <c r="B7461" s="7"/>
      <c r="C7461" s="8"/>
      <c r="D7461" s="9"/>
      <c r="E7461" s="19"/>
      <c r="H7461" s="12"/>
      <c r="I7461" s="13"/>
      <c r="J7461" s="13"/>
    </row>
    <row r="7462" spans="1:10" x14ac:dyDescent="0.35">
      <c r="A7462" s="6"/>
      <c r="B7462" s="7"/>
      <c r="C7462" s="8"/>
      <c r="D7462" s="9"/>
      <c r="E7462" s="19"/>
      <c r="H7462" s="12"/>
      <c r="I7462" s="13"/>
      <c r="J7462" s="13"/>
    </row>
    <row r="7463" spans="1:10" x14ac:dyDescent="0.35">
      <c r="A7463" s="6"/>
      <c r="B7463" s="7"/>
      <c r="C7463" s="8"/>
      <c r="D7463" s="9"/>
      <c r="E7463" s="19"/>
      <c r="H7463" s="12"/>
      <c r="I7463" s="13"/>
      <c r="J7463" s="13"/>
    </row>
    <row r="7464" spans="1:10" x14ac:dyDescent="0.35">
      <c r="A7464" s="6"/>
      <c r="B7464" s="7"/>
      <c r="C7464" s="8"/>
      <c r="D7464" s="9"/>
      <c r="E7464" s="19"/>
      <c r="H7464" s="12"/>
      <c r="I7464" s="13"/>
      <c r="J7464" s="13"/>
    </row>
    <row r="7465" spans="1:10" x14ac:dyDescent="0.35">
      <c r="A7465" s="6"/>
      <c r="B7465" s="7"/>
      <c r="C7465" s="8"/>
      <c r="D7465" s="9"/>
      <c r="E7465" s="19"/>
      <c r="H7465" s="12"/>
      <c r="I7465" s="13"/>
      <c r="J7465" s="13"/>
    </row>
    <row r="7466" spans="1:10" x14ac:dyDescent="0.35">
      <c r="A7466" s="6"/>
      <c r="B7466" s="7"/>
      <c r="C7466" s="8"/>
      <c r="D7466" s="9"/>
      <c r="E7466" s="19"/>
      <c r="H7466" s="12"/>
      <c r="I7466" s="13"/>
      <c r="J7466" s="13"/>
    </row>
    <row r="7467" spans="1:10" x14ac:dyDescent="0.35">
      <c r="A7467" s="6"/>
      <c r="B7467" s="7"/>
      <c r="C7467" s="8"/>
      <c r="D7467" s="9"/>
      <c r="E7467" s="19"/>
      <c r="H7467" s="12"/>
      <c r="I7467" s="13"/>
      <c r="J7467" s="13"/>
    </row>
    <row r="7468" spans="1:10" x14ac:dyDescent="0.35">
      <c r="A7468" s="6"/>
      <c r="B7468" s="7"/>
      <c r="C7468" s="8"/>
      <c r="D7468" s="9"/>
      <c r="E7468" s="19"/>
      <c r="H7468" s="12"/>
      <c r="I7468" s="13"/>
      <c r="J7468" s="13"/>
    </row>
    <row r="7469" spans="1:10" x14ac:dyDescent="0.35">
      <c r="A7469" s="6"/>
      <c r="B7469" s="7"/>
      <c r="C7469" s="8"/>
      <c r="D7469" s="9"/>
      <c r="E7469" s="19"/>
      <c r="H7469" s="12"/>
      <c r="I7469" s="13"/>
      <c r="J7469" s="13"/>
    </row>
    <row r="7470" spans="1:10" x14ac:dyDescent="0.35">
      <c r="A7470" s="6"/>
      <c r="B7470" s="7"/>
      <c r="C7470" s="8"/>
      <c r="D7470" s="9"/>
      <c r="E7470" s="19"/>
      <c r="H7470" s="12"/>
      <c r="I7470" s="13"/>
      <c r="J7470" s="13"/>
    </row>
    <row r="7471" spans="1:10" x14ac:dyDescent="0.35">
      <c r="A7471" s="6"/>
      <c r="B7471" s="7"/>
      <c r="C7471" s="8"/>
      <c r="D7471" s="9"/>
      <c r="E7471" s="19"/>
      <c r="H7471" s="12"/>
      <c r="I7471" s="13"/>
      <c r="J7471" s="13"/>
    </row>
    <row r="7472" spans="1:10" x14ac:dyDescent="0.35">
      <c r="A7472" s="6"/>
      <c r="B7472" s="7"/>
      <c r="C7472" s="8"/>
      <c r="D7472" s="9"/>
      <c r="E7472" s="19"/>
      <c r="H7472" s="12"/>
      <c r="I7472" s="13"/>
      <c r="J7472" s="13"/>
    </row>
    <row r="7473" spans="1:10" x14ac:dyDescent="0.35">
      <c r="A7473" s="6"/>
      <c r="B7473" s="7"/>
      <c r="C7473" s="8"/>
      <c r="D7473" s="9"/>
      <c r="E7473" s="19"/>
      <c r="H7473" s="12"/>
      <c r="I7473" s="13"/>
      <c r="J7473" s="13"/>
    </row>
    <row r="7474" spans="1:10" x14ac:dyDescent="0.35">
      <c r="A7474" s="6"/>
      <c r="B7474" s="7"/>
      <c r="C7474" s="8"/>
      <c r="D7474" s="9"/>
      <c r="E7474" s="19"/>
      <c r="H7474" s="12"/>
      <c r="I7474" s="13"/>
      <c r="J7474" s="13"/>
    </row>
    <row r="7475" spans="1:10" x14ac:dyDescent="0.35">
      <c r="A7475" s="6"/>
      <c r="B7475" s="7"/>
      <c r="C7475" s="8"/>
      <c r="D7475" s="9"/>
      <c r="E7475" s="19"/>
      <c r="H7475" s="12"/>
      <c r="I7475" s="13"/>
      <c r="J7475" s="13"/>
    </row>
    <row r="7476" spans="1:10" x14ac:dyDescent="0.35">
      <c r="A7476" s="6"/>
      <c r="B7476" s="7"/>
      <c r="C7476" s="8"/>
      <c r="D7476" s="9"/>
      <c r="E7476" s="19"/>
      <c r="H7476" s="12"/>
      <c r="I7476" s="13"/>
      <c r="J7476" s="13"/>
    </row>
    <row r="7477" spans="1:10" x14ac:dyDescent="0.35">
      <c r="A7477" s="6"/>
      <c r="B7477" s="7"/>
      <c r="C7477" s="8"/>
      <c r="D7477" s="9"/>
      <c r="E7477" s="19"/>
      <c r="H7477" s="12"/>
      <c r="I7477" s="13"/>
      <c r="J7477" s="13"/>
    </row>
    <row r="7478" spans="1:10" x14ac:dyDescent="0.35">
      <c r="A7478" s="6"/>
      <c r="B7478" s="7"/>
      <c r="C7478" s="8"/>
      <c r="D7478" s="9"/>
      <c r="E7478" s="19"/>
      <c r="H7478" s="12"/>
      <c r="I7478" s="13"/>
      <c r="J7478" s="13"/>
    </row>
    <row r="7479" spans="1:10" x14ac:dyDescent="0.35">
      <c r="A7479" s="6"/>
      <c r="B7479" s="7"/>
      <c r="C7479" s="8"/>
      <c r="D7479" s="9"/>
      <c r="E7479" s="19"/>
      <c r="H7479" s="12"/>
      <c r="I7479" s="13"/>
      <c r="J7479" s="13"/>
    </row>
    <row r="7480" spans="1:10" x14ac:dyDescent="0.35">
      <c r="A7480" s="6"/>
      <c r="B7480" s="7"/>
      <c r="C7480" s="8"/>
      <c r="D7480" s="9"/>
      <c r="E7480" s="19"/>
      <c r="H7480" s="12"/>
      <c r="I7480" s="13"/>
      <c r="J7480" s="13"/>
    </row>
    <row r="7481" spans="1:10" x14ac:dyDescent="0.35">
      <c r="A7481" s="6"/>
      <c r="B7481" s="7"/>
      <c r="C7481" s="8"/>
      <c r="D7481" s="9"/>
      <c r="E7481" s="19"/>
      <c r="H7481" s="12"/>
      <c r="I7481" s="13"/>
      <c r="J7481" s="13"/>
    </row>
    <row r="7482" spans="1:10" x14ac:dyDescent="0.35">
      <c r="A7482" s="6"/>
      <c r="B7482" s="7"/>
      <c r="C7482" s="8"/>
      <c r="D7482" s="9"/>
      <c r="E7482" s="19"/>
      <c r="H7482" s="12"/>
      <c r="I7482" s="13"/>
      <c r="J7482" s="13"/>
    </row>
    <row r="7483" spans="1:10" x14ac:dyDescent="0.35">
      <c r="A7483" s="6"/>
      <c r="B7483" s="7"/>
      <c r="C7483" s="8"/>
      <c r="D7483" s="9"/>
      <c r="E7483" s="19"/>
      <c r="H7483" s="12"/>
      <c r="I7483" s="13"/>
      <c r="J7483" s="13"/>
    </row>
    <row r="7484" spans="1:10" x14ac:dyDescent="0.35">
      <c r="A7484" s="6"/>
      <c r="B7484" s="7"/>
      <c r="C7484" s="8"/>
      <c r="D7484" s="9"/>
      <c r="E7484" s="19"/>
      <c r="H7484" s="12"/>
      <c r="I7484" s="13"/>
      <c r="J7484" s="13"/>
    </row>
    <row r="7485" spans="1:10" x14ac:dyDescent="0.35">
      <c r="A7485" s="6"/>
      <c r="B7485" s="7"/>
      <c r="C7485" s="8"/>
      <c r="D7485" s="9"/>
      <c r="E7485" s="19"/>
      <c r="H7485" s="12"/>
      <c r="I7485" s="13"/>
      <c r="J7485" s="13"/>
    </row>
    <row r="7486" spans="1:10" x14ac:dyDescent="0.35">
      <c r="A7486" s="6"/>
      <c r="B7486" s="7"/>
      <c r="C7486" s="8"/>
      <c r="D7486" s="9"/>
      <c r="E7486" s="19"/>
      <c r="H7486" s="12"/>
      <c r="I7486" s="13"/>
      <c r="J7486" s="13"/>
    </row>
    <row r="7487" spans="1:10" x14ac:dyDescent="0.35">
      <c r="A7487" s="6"/>
      <c r="B7487" s="7"/>
      <c r="C7487" s="8"/>
      <c r="D7487" s="9"/>
      <c r="E7487" s="19"/>
      <c r="H7487" s="12"/>
      <c r="I7487" s="13"/>
      <c r="J7487" s="13"/>
    </row>
    <row r="7488" spans="1:10" x14ac:dyDescent="0.35">
      <c r="A7488" s="6"/>
      <c r="B7488" s="7"/>
      <c r="C7488" s="8"/>
      <c r="D7488" s="9"/>
      <c r="E7488" s="19"/>
      <c r="H7488" s="12"/>
      <c r="I7488" s="13"/>
      <c r="J7488" s="13"/>
    </row>
    <row r="7489" spans="1:10" x14ac:dyDescent="0.35">
      <c r="A7489" s="6"/>
      <c r="B7489" s="7"/>
      <c r="C7489" s="8"/>
      <c r="D7489" s="9"/>
      <c r="E7489" s="19"/>
      <c r="H7489" s="12"/>
      <c r="I7489" s="13"/>
      <c r="J7489" s="13"/>
    </row>
    <row r="7490" spans="1:10" x14ac:dyDescent="0.35">
      <c r="A7490" s="6"/>
      <c r="B7490" s="7"/>
      <c r="C7490" s="8"/>
      <c r="D7490" s="9"/>
      <c r="E7490" s="19"/>
      <c r="H7490" s="12"/>
      <c r="I7490" s="13"/>
      <c r="J7490" s="13"/>
    </row>
    <row r="7491" spans="1:10" x14ac:dyDescent="0.35">
      <c r="A7491" s="6"/>
      <c r="B7491" s="7"/>
      <c r="C7491" s="8"/>
      <c r="D7491" s="9"/>
      <c r="E7491" s="19"/>
      <c r="H7491" s="12"/>
      <c r="I7491" s="13"/>
      <c r="J7491" s="13"/>
    </row>
    <row r="7492" spans="1:10" x14ac:dyDescent="0.35">
      <c r="A7492" s="6"/>
      <c r="B7492" s="7"/>
      <c r="C7492" s="8"/>
      <c r="D7492" s="9"/>
      <c r="E7492" s="19"/>
      <c r="H7492" s="12"/>
      <c r="I7492" s="13"/>
      <c r="J7492" s="13"/>
    </row>
    <row r="7493" spans="1:10" x14ac:dyDescent="0.35">
      <c r="A7493" s="6"/>
      <c r="B7493" s="7"/>
      <c r="C7493" s="8"/>
      <c r="D7493" s="9"/>
      <c r="E7493" s="19"/>
      <c r="H7493" s="12"/>
      <c r="I7493" s="13"/>
      <c r="J7493" s="13"/>
    </row>
    <row r="7494" spans="1:10" x14ac:dyDescent="0.35">
      <c r="A7494" s="6"/>
      <c r="B7494" s="7"/>
      <c r="C7494" s="8"/>
      <c r="D7494" s="9"/>
      <c r="E7494" s="19"/>
      <c r="H7494" s="12"/>
      <c r="I7494" s="13"/>
      <c r="J7494" s="13"/>
    </row>
    <row r="7495" spans="1:10" x14ac:dyDescent="0.35">
      <c r="A7495" s="6"/>
      <c r="B7495" s="7"/>
      <c r="C7495" s="8"/>
      <c r="D7495" s="9"/>
      <c r="E7495" s="19"/>
      <c r="H7495" s="12"/>
      <c r="I7495" s="13"/>
      <c r="J7495" s="13"/>
    </row>
    <row r="7496" spans="1:10" x14ac:dyDescent="0.35">
      <c r="A7496" s="6"/>
      <c r="B7496" s="7"/>
      <c r="C7496" s="8"/>
      <c r="D7496" s="9"/>
      <c r="E7496" s="19"/>
      <c r="H7496" s="12"/>
      <c r="I7496" s="13"/>
      <c r="J7496" s="13"/>
    </row>
    <row r="7497" spans="1:10" x14ac:dyDescent="0.35">
      <c r="A7497" s="6"/>
      <c r="B7497" s="7"/>
      <c r="C7497" s="8"/>
      <c r="D7497" s="9"/>
      <c r="E7497" s="19"/>
      <c r="H7497" s="12"/>
      <c r="I7497" s="13"/>
      <c r="J7497" s="13"/>
    </row>
    <row r="7498" spans="1:10" x14ac:dyDescent="0.35">
      <c r="A7498" s="6"/>
      <c r="B7498" s="7"/>
      <c r="C7498" s="8"/>
      <c r="D7498" s="9"/>
      <c r="E7498" s="19"/>
      <c r="H7498" s="12"/>
      <c r="I7498" s="13"/>
      <c r="J7498" s="13"/>
    </row>
    <row r="7499" spans="1:10" x14ac:dyDescent="0.35">
      <c r="A7499" s="6"/>
      <c r="B7499" s="7"/>
      <c r="C7499" s="8"/>
      <c r="D7499" s="9"/>
      <c r="E7499" s="19"/>
      <c r="H7499" s="12"/>
      <c r="I7499" s="13"/>
      <c r="J7499" s="13"/>
    </row>
    <row r="7500" spans="1:10" x14ac:dyDescent="0.35">
      <c r="A7500" s="6"/>
      <c r="B7500" s="7"/>
      <c r="C7500" s="8"/>
      <c r="D7500" s="9"/>
      <c r="E7500" s="19"/>
      <c r="H7500" s="12"/>
      <c r="I7500" s="13"/>
      <c r="J7500" s="13"/>
    </row>
    <row r="7501" spans="1:10" x14ac:dyDescent="0.35">
      <c r="A7501" s="6"/>
      <c r="B7501" s="7"/>
      <c r="C7501" s="8"/>
      <c r="D7501" s="9"/>
      <c r="E7501" s="19"/>
      <c r="H7501" s="12"/>
      <c r="I7501" s="13"/>
      <c r="J7501" s="13"/>
    </row>
    <row r="7502" spans="1:10" x14ac:dyDescent="0.35">
      <c r="A7502" s="6"/>
      <c r="B7502" s="7"/>
      <c r="C7502" s="8"/>
      <c r="D7502" s="9"/>
      <c r="E7502" s="19"/>
      <c r="H7502" s="12"/>
      <c r="I7502" s="13"/>
      <c r="J7502" s="13"/>
    </row>
    <row r="7503" spans="1:10" x14ac:dyDescent="0.35">
      <c r="A7503" s="6"/>
      <c r="B7503" s="7"/>
      <c r="C7503" s="8"/>
      <c r="D7503" s="9"/>
      <c r="E7503" s="19"/>
      <c r="H7503" s="12"/>
      <c r="I7503" s="13"/>
      <c r="J7503" s="13"/>
    </row>
    <row r="7504" spans="1:10" x14ac:dyDescent="0.35">
      <c r="A7504" s="6"/>
      <c r="B7504" s="7"/>
      <c r="C7504" s="8"/>
      <c r="D7504" s="9"/>
      <c r="E7504" s="19"/>
      <c r="H7504" s="12"/>
      <c r="I7504" s="13"/>
      <c r="J7504" s="13"/>
    </row>
    <row r="7505" spans="1:10" x14ac:dyDescent="0.35">
      <c r="A7505" s="6"/>
      <c r="B7505" s="7"/>
      <c r="C7505" s="8"/>
      <c r="D7505" s="9"/>
      <c r="E7505" s="19"/>
      <c r="H7505" s="12"/>
      <c r="I7505" s="13"/>
      <c r="J7505" s="13"/>
    </row>
    <row r="7506" spans="1:10" x14ac:dyDescent="0.35">
      <c r="A7506" s="6"/>
      <c r="B7506" s="7"/>
      <c r="C7506" s="8"/>
      <c r="D7506" s="9"/>
      <c r="E7506" s="19"/>
      <c r="H7506" s="12"/>
      <c r="I7506" s="13"/>
      <c r="J7506" s="13"/>
    </row>
    <row r="7507" spans="1:10" x14ac:dyDescent="0.35">
      <c r="A7507" s="6"/>
      <c r="B7507" s="7"/>
      <c r="C7507" s="8"/>
      <c r="D7507" s="9"/>
      <c r="E7507" s="19"/>
      <c r="H7507" s="12"/>
      <c r="I7507" s="13"/>
      <c r="J7507" s="13"/>
    </row>
    <row r="7508" spans="1:10" x14ac:dyDescent="0.35">
      <c r="A7508" s="6"/>
      <c r="B7508" s="7"/>
      <c r="C7508" s="8"/>
      <c r="D7508" s="9"/>
      <c r="E7508" s="19"/>
      <c r="H7508" s="12"/>
      <c r="I7508" s="13"/>
      <c r="J7508" s="13"/>
    </row>
    <row r="7509" spans="1:10" x14ac:dyDescent="0.35">
      <c r="A7509" s="6"/>
      <c r="B7509" s="7"/>
      <c r="C7509" s="8"/>
      <c r="D7509" s="9"/>
      <c r="E7509" s="19"/>
      <c r="H7509" s="12"/>
      <c r="I7509" s="13"/>
      <c r="J7509" s="13"/>
    </row>
    <row r="7510" spans="1:10" x14ac:dyDescent="0.35">
      <c r="A7510" s="6"/>
      <c r="B7510" s="7"/>
      <c r="C7510" s="8"/>
      <c r="D7510" s="9"/>
      <c r="E7510" s="19"/>
      <c r="H7510" s="12"/>
      <c r="I7510" s="13"/>
      <c r="J7510" s="13"/>
    </row>
    <row r="7511" spans="1:10" x14ac:dyDescent="0.35">
      <c r="A7511" s="6"/>
      <c r="B7511" s="7"/>
      <c r="C7511" s="8"/>
      <c r="D7511" s="9"/>
      <c r="E7511" s="19"/>
      <c r="H7511" s="12"/>
      <c r="I7511" s="13"/>
      <c r="J7511" s="13"/>
    </row>
    <row r="7512" spans="1:10" x14ac:dyDescent="0.35">
      <c r="A7512" s="6"/>
      <c r="B7512" s="7"/>
      <c r="C7512" s="8"/>
      <c r="D7512" s="9"/>
      <c r="E7512" s="19"/>
      <c r="H7512" s="12"/>
      <c r="I7512" s="13"/>
      <c r="J7512" s="13"/>
    </row>
    <row r="7513" spans="1:10" x14ac:dyDescent="0.35">
      <c r="A7513" s="6"/>
      <c r="B7513" s="7"/>
      <c r="C7513" s="8"/>
      <c r="D7513" s="9"/>
      <c r="E7513" s="19"/>
      <c r="H7513" s="12"/>
      <c r="I7513" s="13"/>
      <c r="J7513" s="13"/>
    </row>
    <row r="7514" spans="1:10" x14ac:dyDescent="0.35">
      <c r="A7514" s="6"/>
      <c r="B7514" s="7"/>
      <c r="C7514" s="8"/>
      <c r="D7514" s="9"/>
      <c r="E7514" s="19"/>
      <c r="H7514" s="12"/>
      <c r="I7514" s="13"/>
      <c r="J7514" s="13"/>
    </row>
    <row r="7515" spans="1:10" x14ac:dyDescent="0.35">
      <c r="A7515" s="6"/>
      <c r="B7515" s="7"/>
      <c r="C7515" s="8"/>
      <c r="D7515" s="9"/>
      <c r="E7515" s="19"/>
      <c r="H7515" s="12"/>
      <c r="I7515" s="13"/>
      <c r="J7515" s="13"/>
    </row>
    <row r="7516" spans="1:10" x14ac:dyDescent="0.35">
      <c r="A7516" s="6"/>
      <c r="B7516" s="7"/>
      <c r="C7516" s="8"/>
      <c r="D7516" s="9"/>
      <c r="E7516" s="19"/>
      <c r="H7516" s="12"/>
      <c r="I7516" s="13"/>
      <c r="J7516" s="13"/>
    </row>
    <row r="7517" spans="1:10" x14ac:dyDescent="0.35">
      <c r="A7517" s="6"/>
      <c r="B7517" s="7"/>
      <c r="C7517" s="8"/>
      <c r="D7517" s="9"/>
      <c r="E7517" s="19"/>
      <c r="H7517" s="12"/>
      <c r="I7517" s="13"/>
      <c r="J7517" s="13"/>
    </row>
    <row r="7518" spans="1:10" x14ac:dyDescent="0.35">
      <c r="A7518" s="6"/>
      <c r="B7518" s="7"/>
      <c r="C7518" s="8"/>
      <c r="D7518" s="9"/>
      <c r="E7518" s="19"/>
      <c r="H7518" s="12"/>
      <c r="I7518" s="13"/>
      <c r="J7518" s="13"/>
    </row>
    <row r="7519" spans="1:10" x14ac:dyDescent="0.35">
      <c r="A7519" s="6"/>
      <c r="B7519" s="7"/>
      <c r="C7519" s="8"/>
      <c r="D7519" s="9"/>
      <c r="E7519" s="19"/>
      <c r="H7519" s="12"/>
      <c r="I7519" s="13"/>
      <c r="J7519" s="13"/>
    </row>
    <row r="7520" spans="1:10" x14ac:dyDescent="0.35">
      <c r="A7520" s="6"/>
      <c r="B7520" s="7"/>
      <c r="C7520" s="8"/>
      <c r="D7520" s="9"/>
      <c r="E7520" s="19"/>
      <c r="H7520" s="12"/>
      <c r="I7520" s="13"/>
      <c r="J7520" s="13"/>
    </row>
    <row r="7521" spans="1:10" x14ac:dyDescent="0.35">
      <c r="A7521" s="6"/>
      <c r="B7521" s="7"/>
      <c r="C7521" s="8"/>
      <c r="D7521" s="9"/>
      <c r="E7521" s="19"/>
      <c r="H7521" s="12"/>
      <c r="I7521" s="13"/>
      <c r="J7521" s="13"/>
    </row>
    <row r="7522" spans="1:10" x14ac:dyDescent="0.35">
      <c r="A7522" s="6"/>
      <c r="B7522" s="7"/>
      <c r="C7522" s="8"/>
      <c r="D7522" s="9"/>
      <c r="E7522" s="19"/>
      <c r="H7522" s="12"/>
      <c r="I7522" s="13"/>
      <c r="J7522" s="13"/>
    </row>
    <row r="7523" spans="1:10" x14ac:dyDescent="0.35">
      <c r="A7523" s="6"/>
      <c r="B7523" s="7"/>
      <c r="C7523" s="8"/>
      <c r="D7523" s="9"/>
      <c r="E7523" s="19"/>
      <c r="H7523" s="12"/>
      <c r="I7523" s="13"/>
      <c r="J7523" s="13"/>
    </row>
    <row r="7524" spans="1:10" x14ac:dyDescent="0.35">
      <c r="A7524" s="6"/>
      <c r="B7524" s="7"/>
      <c r="C7524" s="8"/>
      <c r="D7524" s="9"/>
      <c r="E7524" s="19"/>
      <c r="H7524" s="12"/>
      <c r="I7524" s="13"/>
      <c r="J7524" s="13"/>
    </row>
    <row r="7525" spans="1:10" x14ac:dyDescent="0.35">
      <c r="A7525" s="6"/>
      <c r="B7525" s="7"/>
      <c r="C7525" s="8"/>
      <c r="D7525" s="9"/>
      <c r="E7525" s="19"/>
      <c r="H7525" s="12"/>
      <c r="I7525" s="13"/>
      <c r="J7525" s="13"/>
    </row>
    <row r="7526" spans="1:10" x14ac:dyDescent="0.35">
      <c r="A7526" s="6"/>
      <c r="B7526" s="7"/>
      <c r="C7526" s="8"/>
      <c r="D7526" s="9"/>
      <c r="E7526" s="19"/>
      <c r="H7526" s="12"/>
      <c r="I7526" s="13"/>
      <c r="J7526" s="13"/>
    </row>
    <row r="7527" spans="1:10" x14ac:dyDescent="0.35">
      <c r="A7527" s="6"/>
      <c r="B7527" s="7"/>
      <c r="C7527" s="8"/>
      <c r="D7527" s="9"/>
      <c r="E7527" s="19"/>
      <c r="H7527" s="12"/>
      <c r="I7527" s="13"/>
      <c r="J7527" s="13"/>
    </row>
    <row r="7528" spans="1:10" x14ac:dyDescent="0.35">
      <c r="A7528" s="6"/>
      <c r="B7528" s="7"/>
      <c r="C7528" s="8"/>
      <c r="D7528" s="9"/>
      <c r="E7528" s="19"/>
      <c r="H7528" s="12"/>
      <c r="I7528" s="13"/>
      <c r="J7528" s="13"/>
    </row>
    <row r="7529" spans="1:10" x14ac:dyDescent="0.35">
      <c r="A7529" s="6"/>
      <c r="B7529" s="7"/>
      <c r="C7529" s="8"/>
      <c r="D7529" s="9"/>
      <c r="E7529" s="19"/>
      <c r="H7529" s="12"/>
      <c r="I7529" s="13"/>
      <c r="J7529" s="13"/>
    </row>
    <row r="7530" spans="1:10" x14ac:dyDescent="0.35">
      <c r="A7530" s="6"/>
      <c r="B7530" s="7"/>
      <c r="C7530" s="8"/>
      <c r="D7530" s="9"/>
      <c r="E7530" s="19"/>
      <c r="H7530" s="12"/>
      <c r="I7530" s="13"/>
      <c r="J7530" s="13"/>
    </row>
    <row r="7531" spans="1:10" x14ac:dyDescent="0.35">
      <c r="A7531" s="6"/>
      <c r="B7531" s="7"/>
      <c r="C7531" s="8"/>
      <c r="D7531" s="9"/>
      <c r="E7531" s="19"/>
      <c r="H7531" s="12"/>
      <c r="I7531" s="13"/>
      <c r="J7531" s="13"/>
    </row>
    <row r="7532" spans="1:10" x14ac:dyDescent="0.35">
      <c r="A7532" s="6"/>
      <c r="B7532" s="7"/>
      <c r="C7532" s="8"/>
      <c r="D7532" s="9"/>
      <c r="E7532" s="19"/>
      <c r="H7532" s="12"/>
      <c r="I7532" s="13"/>
      <c r="J7532" s="13"/>
    </row>
    <row r="7533" spans="1:10" x14ac:dyDescent="0.35">
      <c r="A7533" s="6"/>
      <c r="B7533" s="7"/>
      <c r="C7533" s="8"/>
      <c r="D7533" s="9"/>
      <c r="E7533" s="19"/>
      <c r="H7533" s="12"/>
      <c r="I7533" s="13"/>
      <c r="J7533" s="13"/>
    </row>
    <row r="7534" spans="1:10" x14ac:dyDescent="0.35">
      <c r="A7534" s="6"/>
      <c r="B7534" s="7"/>
      <c r="C7534" s="8"/>
      <c r="D7534" s="9"/>
      <c r="E7534" s="19"/>
      <c r="H7534" s="12"/>
      <c r="I7534" s="13"/>
      <c r="J7534" s="13"/>
    </row>
    <row r="7535" spans="1:10" x14ac:dyDescent="0.35">
      <c r="A7535" s="6"/>
      <c r="B7535" s="7"/>
      <c r="C7535" s="8"/>
      <c r="D7535" s="9"/>
      <c r="E7535" s="19"/>
      <c r="H7535" s="12"/>
      <c r="I7535" s="13"/>
      <c r="J7535" s="13"/>
    </row>
    <row r="7536" spans="1:10" x14ac:dyDescent="0.35">
      <c r="A7536" s="6"/>
      <c r="B7536" s="7"/>
      <c r="C7536" s="8"/>
      <c r="D7536" s="9"/>
      <c r="E7536" s="19"/>
      <c r="H7536" s="12"/>
      <c r="I7536" s="13"/>
      <c r="J7536" s="13"/>
    </row>
    <row r="7537" spans="1:10" x14ac:dyDescent="0.35">
      <c r="A7537" s="6"/>
      <c r="B7537" s="7"/>
      <c r="C7537" s="8"/>
      <c r="D7537" s="9"/>
      <c r="E7537" s="19"/>
      <c r="H7537" s="12"/>
      <c r="I7537" s="13"/>
      <c r="J7537" s="13"/>
    </row>
    <row r="7538" spans="1:10" x14ac:dyDescent="0.35">
      <c r="A7538" s="6"/>
      <c r="B7538" s="7"/>
      <c r="C7538" s="8"/>
      <c r="D7538" s="9"/>
      <c r="E7538" s="19"/>
      <c r="H7538" s="12"/>
      <c r="I7538" s="13"/>
      <c r="J7538" s="13"/>
    </row>
    <row r="7539" spans="1:10" x14ac:dyDescent="0.35">
      <c r="A7539" s="6"/>
      <c r="B7539" s="7"/>
      <c r="C7539" s="8"/>
      <c r="D7539" s="9"/>
      <c r="E7539" s="19"/>
      <c r="H7539" s="12"/>
      <c r="I7539" s="13"/>
      <c r="J7539" s="13"/>
    </row>
    <row r="7540" spans="1:10" x14ac:dyDescent="0.35">
      <c r="A7540" s="6"/>
      <c r="B7540" s="7"/>
      <c r="C7540" s="8"/>
      <c r="D7540" s="9"/>
      <c r="E7540" s="19"/>
      <c r="H7540" s="12"/>
      <c r="I7540" s="13"/>
      <c r="J7540" s="13"/>
    </row>
    <row r="7541" spans="1:10" x14ac:dyDescent="0.35">
      <c r="A7541" s="6"/>
      <c r="B7541" s="7"/>
      <c r="C7541" s="8"/>
      <c r="D7541" s="9"/>
      <c r="E7541" s="19"/>
      <c r="H7541" s="12"/>
      <c r="I7541" s="13"/>
      <c r="J7541" s="13"/>
    </row>
    <row r="7542" spans="1:10" x14ac:dyDescent="0.35">
      <c r="A7542" s="6"/>
      <c r="B7542" s="7"/>
      <c r="C7542" s="8"/>
      <c r="D7542" s="9"/>
      <c r="E7542" s="19"/>
      <c r="H7542" s="12"/>
      <c r="I7542" s="13"/>
      <c r="J7542" s="13"/>
    </row>
    <row r="7543" spans="1:10" x14ac:dyDescent="0.35">
      <c r="A7543" s="6"/>
      <c r="B7543" s="7"/>
      <c r="C7543" s="8"/>
      <c r="D7543" s="9"/>
      <c r="E7543" s="19"/>
      <c r="H7543" s="12"/>
      <c r="I7543" s="13"/>
      <c r="J7543" s="13"/>
    </row>
    <row r="7544" spans="1:10" x14ac:dyDescent="0.35">
      <c r="A7544" s="6"/>
      <c r="B7544" s="7"/>
      <c r="C7544" s="8"/>
      <c r="D7544" s="9"/>
      <c r="E7544" s="19"/>
      <c r="H7544" s="12"/>
      <c r="I7544" s="13"/>
      <c r="J7544" s="13"/>
    </row>
    <row r="7545" spans="1:10" x14ac:dyDescent="0.35">
      <c r="A7545" s="6"/>
      <c r="B7545" s="7"/>
      <c r="C7545" s="8"/>
      <c r="D7545" s="9"/>
      <c r="E7545" s="19"/>
      <c r="H7545" s="12"/>
      <c r="I7545" s="13"/>
      <c r="J7545" s="13"/>
    </row>
    <row r="7546" spans="1:10" x14ac:dyDescent="0.35">
      <c r="A7546" s="6"/>
      <c r="B7546" s="7"/>
      <c r="C7546" s="8"/>
      <c r="D7546" s="9"/>
      <c r="E7546" s="19"/>
      <c r="H7546" s="12"/>
      <c r="I7546" s="13"/>
      <c r="J7546" s="13"/>
    </row>
    <row r="7547" spans="1:10" x14ac:dyDescent="0.35">
      <c r="A7547" s="6"/>
      <c r="B7547" s="7"/>
      <c r="C7547" s="8"/>
      <c r="D7547" s="9"/>
      <c r="E7547" s="19"/>
      <c r="H7547" s="12"/>
      <c r="I7547" s="13"/>
      <c r="J7547" s="13"/>
    </row>
    <row r="7548" spans="1:10" x14ac:dyDescent="0.35">
      <c r="A7548" s="6"/>
      <c r="B7548" s="7"/>
      <c r="C7548" s="8"/>
      <c r="D7548" s="9"/>
      <c r="E7548" s="19"/>
      <c r="H7548" s="12"/>
      <c r="I7548" s="13"/>
      <c r="J7548" s="13"/>
    </row>
    <row r="7549" spans="1:10" x14ac:dyDescent="0.35">
      <c r="A7549" s="6"/>
      <c r="B7549" s="7"/>
      <c r="C7549" s="8"/>
      <c r="D7549" s="9"/>
      <c r="E7549" s="19"/>
      <c r="H7549" s="12"/>
      <c r="I7549" s="13"/>
      <c r="J7549" s="13"/>
    </row>
    <row r="7550" spans="1:10" x14ac:dyDescent="0.35">
      <c r="A7550" s="6"/>
      <c r="B7550" s="7"/>
      <c r="C7550" s="8"/>
      <c r="D7550" s="9"/>
      <c r="E7550" s="19"/>
      <c r="H7550" s="12"/>
      <c r="I7550" s="13"/>
      <c r="J7550" s="13"/>
    </row>
    <row r="7551" spans="1:10" x14ac:dyDescent="0.35">
      <c r="A7551" s="6"/>
      <c r="B7551" s="7"/>
      <c r="C7551" s="8"/>
      <c r="D7551" s="9"/>
      <c r="E7551" s="19"/>
      <c r="H7551" s="12"/>
      <c r="I7551" s="13"/>
      <c r="J7551" s="13"/>
    </row>
    <row r="7552" spans="1:10" x14ac:dyDescent="0.35">
      <c r="A7552" s="6"/>
      <c r="B7552" s="7"/>
      <c r="C7552" s="8"/>
      <c r="D7552" s="9"/>
      <c r="E7552" s="19"/>
      <c r="H7552" s="12"/>
      <c r="I7552" s="13"/>
      <c r="J7552" s="13"/>
    </row>
    <row r="7553" spans="1:10" x14ac:dyDescent="0.35">
      <c r="A7553" s="6"/>
      <c r="B7553" s="7"/>
      <c r="C7553" s="8"/>
      <c r="D7553" s="9"/>
      <c r="E7553" s="19"/>
      <c r="H7553" s="12"/>
      <c r="I7553" s="13"/>
      <c r="J7553" s="13"/>
    </row>
    <row r="7554" spans="1:10" x14ac:dyDescent="0.35">
      <c r="A7554" s="6"/>
      <c r="B7554" s="7"/>
      <c r="C7554" s="8"/>
      <c r="D7554" s="9"/>
      <c r="E7554" s="19"/>
      <c r="H7554" s="12"/>
      <c r="I7554" s="13"/>
      <c r="J7554" s="13"/>
    </row>
    <row r="7555" spans="1:10" x14ac:dyDescent="0.35">
      <c r="A7555" s="6"/>
      <c r="B7555" s="7"/>
      <c r="C7555" s="8"/>
      <c r="D7555" s="9"/>
      <c r="E7555" s="19"/>
      <c r="H7555" s="12"/>
      <c r="I7555" s="13"/>
      <c r="J7555" s="13"/>
    </row>
    <row r="7556" spans="1:10" x14ac:dyDescent="0.35">
      <c r="A7556" s="6"/>
      <c r="B7556" s="7"/>
      <c r="C7556" s="8"/>
      <c r="D7556" s="9"/>
      <c r="E7556" s="19"/>
      <c r="H7556" s="12"/>
      <c r="I7556" s="13"/>
      <c r="J7556" s="13"/>
    </row>
    <row r="7557" spans="1:10" x14ac:dyDescent="0.35">
      <c r="A7557" s="6"/>
      <c r="B7557" s="7"/>
      <c r="C7557" s="8"/>
      <c r="D7557" s="9"/>
      <c r="E7557" s="19"/>
      <c r="H7557" s="12"/>
      <c r="I7557" s="13"/>
      <c r="J7557" s="13"/>
    </row>
    <row r="7558" spans="1:10" x14ac:dyDescent="0.35">
      <c r="A7558" s="6"/>
      <c r="B7558" s="7"/>
      <c r="C7558" s="8"/>
      <c r="D7558" s="9"/>
      <c r="E7558" s="19"/>
      <c r="H7558" s="12"/>
      <c r="I7558" s="13"/>
      <c r="J7558" s="13"/>
    </row>
    <row r="7559" spans="1:10" x14ac:dyDescent="0.35">
      <c r="A7559" s="6"/>
      <c r="B7559" s="7"/>
      <c r="C7559" s="8"/>
      <c r="D7559" s="9"/>
      <c r="E7559" s="19"/>
      <c r="H7559" s="12"/>
      <c r="I7559" s="13"/>
      <c r="J7559" s="13"/>
    </row>
    <row r="7560" spans="1:10" x14ac:dyDescent="0.35">
      <c r="A7560" s="6"/>
      <c r="B7560" s="7"/>
      <c r="C7560" s="8"/>
      <c r="D7560" s="9"/>
      <c r="E7560" s="19"/>
      <c r="H7560" s="12"/>
      <c r="I7560" s="13"/>
      <c r="J7560" s="13"/>
    </row>
    <row r="7561" spans="1:10" x14ac:dyDescent="0.35">
      <c r="A7561" s="6"/>
      <c r="B7561" s="7"/>
      <c r="C7561" s="8"/>
      <c r="D7561" s="9"/>
      <c r="E7561" s="19"/>
      <c r="H7561" s="12"/>
      <c r="I7561" s="13"/>
      <c r="J7561" s="13"/>
    </row>
    <row r="7562" spans="1:10" x14ac:dyDescent="0.35">
      <c r="A7562" s="6"/>
      <c r="B7562" s="7"/>
      <c r="C7562" s="8"/>
      <c r="D7562" s="9"/>
      <c r="E7562" s="19"/>
      <c r="H7562" s="12"/>
      <c r="I7562" s="13"/>
      <c r="J7562" s="13"/>
    </row>
    <row r="7563" spans="1:10" x14ac:dyDescent="0.35">
      <c r="A7563" s="6"/>
      <c r="B7563" s="7"/>
      <c r="C7563" s="8"/>
      <c r="D7563" s="9"/>
      <c r="E7563" s="19"/>
      <c r="H7563" s="12"/>
      <c r="I7563" s="13"/>
      <c r="J7563" s="13"/>
    </row>
    <row r="7564" spans="1:10" x14ac:dyDescent="0.35">
      <c r="A7564" s="6"/>
      <c r="B7564" s="7"/>
      <c r="C7564" s="8"/>
      <c r="D7564" s="9"/>
      <c r="E7564" s="19"/>
      <c r="H7564" s="12"/>
      <c r="I7564" s="13"/>
      <c r="J7564" s="13"/>
    </row>
    <row r="7565" spans="1:10" x14ac:dyDescent="0.35">
      <c r="A7565" s="6"/>
      <c r="B7565" s="7"/>
      <c r="C7565" s="8"/>
      <c r="D7565" s="9"/>
      <c r="E7565" s="19"/>
      <c r="H7565" s="12"/>
      <c r="I7565" s="13"/>
      <c r="J7565" s="13"/>
    </row>
    <row r="7566" spans="1:10" x14ac:dyDescent="0.35">
      <c r="A7566" s="6"/>
      <c r="B7566" s="7"/>
      <c r="C7566" s="8"/>
      <c r="D7566" s="9"/>
      <c r="E7566" s="19"/>
      <c r="H7566" s="12"/>
      <c r="I7566" s="13"/>
      <c r="J7566" s="13"/>
    </row>
    <row r="7567" spans="1:10" x14ac:dyDescent="0.35">
      <c r="A7567" s="6"/>
      <c r="B7567" s="7"/>
      <c r="C7567" s="8"/>
      <c r="D7567" s="9"/>
      <c r="E7567" s="19"/>
      <c r="H7567" s="12"/>
      <c r="I7567" s="13"/>
      <c r="J7567" s="13"/>
    </row>
    <row r="7568" spans="1:10" x14ac:dyDescent="0.35">
      <c r="A7568" s="6"/>
      <c r="B7568" s="7"/>
      <c r="C7568" s="8"/>
      <c r="D7568" s="9"/>
      <c r="E7568" s="19"/>
      <c r="H7568" s="12"/>
      <c r="I7568" s="13"/>
      <c r="J7568" s="13"/>
    </row>
    <row r="7569" spans="1:10" x14ac:dyDescent="0.35">
      <c r="A7569" s="6"/>
      <c r="B7569" s="7"/>
      <c r="C7569" s="8"/>
      <c r="D7569" s="9"/>
      <c r="E7569" s="19"/>
      <c r="H7569" s="12"/>
      <c r="I7569" s="13"/>
      <c r="J7569" s="13"/>
    </row>
    <row r="7570" spans="1:10" x14ac:dyDescent="0.35">
      <c r="A7570" s="6"/>
      <c r="B7570" s="7"/>
      <c r="C7570" s="8"/>
      <c r="D7570" s="9"/>
      <c r="E7570" s="19"/>
      <c r="H7570" s="12"/>
      <c r="I7570" s="13"/>
      <c r="J7570" s="13"/>
    </row>
    <row r="7571" spans="1:10" x14ac:dyDescent="0.35">
      <c r="A7571" s="6"/>
      <c r="B7571" s="7"/>
      <c r="C7571" s="8"/>
      <c r="D7571" s="9"/>
      <c r="E7571" s="19"/>
      <c r="H7571" s="12"/>
      <c r="I7571" s="13"/>
      <c r="J7571" s="13"/>
    </row>
    <row r="7572" spans="1:10" x14ac:dyDescent="0.35">
      <c r="A7572" s="6"/>
      <c r="B7572" s="7"/>
      <c r="C7572" s="8"/>
      <c r="D7572" s="9"/>
      <c r="E7572" s="19"/>
      <c r="H7572" s="12"/>
      <c r="I7572" s="13"/>
      <c r="J7572" s="13"/>
    </row>
    <row r="7573" spans="1:10" x14ac:dyDescent="0.35">
      <c r="A7573" s="6"/>
      <c r="B7573" s="7"/>
      <c r="C7573" s="8"/>
      <c r="D7573" s="9"/>
      <c r="E7573" s="19"/>
      <c r="H7573" s="12"/>
      <c r="I7573" s="13"/>
      <c r="J7573" s="13"/>
    </row>
    <row r="7574" spans="1:10" x14ac:dyDescent="0.35">
      <c r="A7574" s="6"/>
      <c r="B7574" s="7"/>
      <c r="C7574" s="8"/>
      <c r="D7574" s="9"/>
      <c r="E7574" s="19"/>
      <c r="H7574" s="12"/>
      <c r="I7574" s="13"/>
      <c r="J7574" s="13"/>
    </row>
    <row r="7575" spans="1:10" x14ac:dyDescent="0.35">
      <c r="A7575" s="6"/>
      <c r="B7575" s="7"/>
      <c r="C7575" s="8"/>
      <c r="D7575" s="9"/>
      <c r="E7575" s="19"/>
      <c r="H7575" s="12"/>
      <c r="I7575" s="13"/>
      <c r="J7575" s="13"/>
    </row>
    <row r="7576" spans="1:10" x14ac:dyDescent="0.35">
      <c r="A7576" s="6"/>
      <c r="B7576" s="7"/>
      <c r="C7576" s="8"/>
      <c r="D7576" s="9"/>
      <c r="E7576" s="19"/>
      <c r="H7576" s="12"/>
      <c r="I7576" s="13"/>
      <c r="J7576" s="13"/>
    </row>
    <row r="7577" spans="1:10" x14ac:dyDescent="0.35">
      <c r="A7577" s="6"/>
      <c r="B7577" s="7"/>
      <c r="C7577" s="8"/>
      <c r="D7577" s="9"/>
      <c r="E7577" s="19"/>
      <c r="H7577" s="12"/>
      <c r="I7577" s="13"/>
      <c r="J7577" s="13"/>
    </row>
    <row r="7578" spans="1:10" x14ac:dyDescent="0.35">
      <c r="A7578" s="6"/>
      <c r="B7578" s="7"/>
      <c r="C7578" s="8"/>
      <c r="D7578" s="9"/>
      <c r="E7578" s="19"/>
      <c r="H7578" s="12"/>
      <c r="I7578" s="13"/>
      <c r="J7578" s="13"/>
    </row>
    <row r="7579" spans="1:10" x14ac:dyDescent="0.35">
      <c r="A7579" s="6"/>
      <c r="B7579" s="7"/>
      <c r="C7579" s="8"/>
      <c r="D7579" s="9"/>
      <c r="E7579" s="19"/>
      <c r="H7579" s="12"/>
      <c r="I7579" s="13"/>
      <c r="J7579" s="13"/>
    </row>
    <row r="7580" spans="1:10" x14ac:dyDescent="0.35">
      <c r="A7580" s="6"/>
      <c r="B7580" s="7"/>
      <c r="C7580" s="8"/>
      <c r="D7580" s="9"/>
      <c r="E7580" s="19"/>
      <c r="H7580" s="12"/>
      <c r="I7580" s="13"/>
      <c r="J7580" s="13"/>
    </row>
    <row r="7581" spans="1:10" x14ac:dyDescent="0.35">
      <c r="A7581" s="6"/>
      <c r="B7581" s="7"/>
      <c r="C7581" s="8"/>
      <c r="D7581" s="9"/>
      <c r="E7581" s="19"/>
      <c r="H7581" s="12"/>
      <c r="I7581" s="13"/>
      <c r="J7581" s="13"/>
    </row>
    <row r="7582" spans="1:10" x14ac:dyDescent="0.35">
      <c r="A7582" s="6"/>
      <c r="B7582" s="7"/>
      <c r="C7582" s="8"/>
      <c r="D7582" s="9"/>
      <c r="E7582" s="19"/>
      <c r="H7582" s="12"/>
      <c r="I7582" s="13"/>
      <c r="J7582" s="13"/>
    </row>
    <row r="7583" spans="1:10" x14ac:dyDescent="0.35">
      <c r="A7583" s="6"/>
      <c r="B7583" s="7"/>
      <c r="C7583" s="8"/>
      <c r="D7583" s="9"/>
      <c r="E7583" s="19"/>
      <c r="H7583" s="12"/>
      <c r="I7583" s="13"/>
      <c r="J7583" s="13"/>
    </row>
    <row r="7584" spans="1:10" x14ac:dyDescent="0.35">
      <c r="A7584" s="6"/>
      <c r="B7584" s="7"/>
      <c r="C7584" s="8"/>
      <c r="D7584" s="9"/>
      <c r="E7584" s="19"/>
      <c r="H7584" s="12"/>
      <c r="I7584" s="13"/>
      <c r="J7584" s="13"/>
    </row>
    <row r="7585" spans="1:10" x14ac:dyDescent="0.35">
      <c r="A7585" s="6"/>
      <c r="B7585" s="7"/>
      <c r="C7585" s="8"/>
      <c r="D7585" s="9"/>
      <c r="E7585" s="19"/>
      <c r="H7585" s="12"/>
      <c r="I7585" s="13"/>
      <c r="J7585" s="13"/>
    </row>
    <row r="7586" spans="1:10" x14ac:dyDescent="0.35">
      <c r="A7586" s="6"/>
      <c r="B7586" s="7"/>
      <c r="C7586" s="8"/>
      <c r="D7586" s="9"/>
      <c r="E7586" s="19"/>
      <c r="H7586" s="12"/>
      <c r="I7586" s="13"/>
      <c r="J7586" s="13"/>
    </row>
    <row r="7587" spans="1:10" x14ac:dyDescent="0.35">
      <c r="A7587" s="6"/>
      <c r="B7587" s="7"/>
      <c r="C7587" s="8"/>
      <c r="D7587" s="9"/>
      <c r="E7587" s="19"/>
      <c r="H7587" s="12"/>
      <c r="I7587" s="13"/>
      <c r="J7587" s="13"/>
    </row>
    <row r="7588" spans="1:10" x14ac:dyDescent="0.35">
      <c r="A7588" s="6"/>
      <c r="B7588" s="7"/>
      <c r="C7588" s="8"/>
      <c r="D7588" s="9"/>
      <c r="E7588" s="19"/>
      <c r="H7588" s="12"/>
      <c r="I7588" s="13"/>
      <c r="J7588" s="13"/>
    </row>
    <row r="7589" spans="1:10" x14ac:dyDescent="0.35">
      <c r="A7589" s="6"/>
      <c r="B7589" s="7"/>
      <c r="C7589" s="8"/>
      <c r="D7589" s="9"/>
      <c r="E7589" s="19"/>
      <c r="H7589" s="12"/>
      <c r="I7589" s="13"/>
      <c r="J7589" s="13"/>
    </row>
    <row r="7590" spans="1:10" x14ac:dyDescent="0.35">
      <c r="A7590" s="6"/>
      <c r="B7590" s="7"/>
      <c r="C7590" s="8"/>
      <c r="D7590" s="9"/>
      <c r="E7590" s="19"/>
      <c r="H7590" s="12"/>
      <c r="I7590" s="13"/>
      <c r="J7590" s="13"/>
    </row>
    <row r="7591" spans="1:10" x14ac:dyDescent="0.35">
      <c r="A7591" s="6"/>
      <c r="B7591" s="7"/>
      <c r="C7591" s="8"/>
      <c r="D7591" s="9"/>
      <c r="E7591" s="19"/>
      <c r="H7591" s="12"/>
      <c r="I7591" s="13"/>
      <c r="J7591" s="13"/>
    </row>
    <row r="7592" spans="1:10" x14ac:dyDescent="0.35">
      <c r="A7592" s="6"/>
      <c r="B7592" s="7"/>
      <c r="C7592" s="8"/>
      <c r="D7592" s="9"/>
      <c r="E7592" s="19"/>
      <c r="H7592" s="12"/>
      <c r="I7592" s="13"/>
      <c r="J7592" s="13"/>
    </row>
    <row r="7593" spans="1:10" x14ac:dyDescent="0.35">
      <c r="A7593" s="6"/>
      <c r="B7593" s="7"/>
      <c r="C7593" s="8"/>
      <c r="D7593" s="9"/>
      <c r="E7593" s="19"/>
      <c r="H7593" s="12"/>
      <c r="I7593" s="13"/>
      <c r="J7593" s="13"/>
    </row>
    <row r="7594" spans="1:10" x14ac:dyDescent="0.35">
      <c r="A7594" s="6"/>
      <c r="B7594" s="7"/>
      <c r="C7594" s="8"/>
      <c r="D7594" s="9"/>
      <c r="E7594" s="19"/>
      <c r="H7594" s="12"/>
      <c r="I7594" s="13"/>
      <c r="J7594" s="13"/>
    </row>
    <row r="7595" spans="1:10" x14ac:dyDescent="0.35">
      <c r="A7595" s="6"/>
      <c r="B7595" s="7"/>
      <c r="C7595" s="8"/>
      <c r="D7595" s="9"/>
      <c r="E7595" s="19"/>
      <c r="H7595" s="12"/>
      <c r="I7595" s="13"/>
      <c r="J7595" s="13"/>
    </row>
    <row r="7596" spans="1:10" x14ac:dyDescent="0.35">
      <c r="A7596" s="6"/>
      <c r="B7596" s="7"/>
      <c r="C7596" s="8"/>
      <c r="D7596" s="9"/>
      <c r="E7596" s="19"/>
      <c r="H7596" s="12"/>
      <c r="I7596" s="13"/>
      <c r="J7596" s="13"/>
    </row>
    <row r="7597" spans="1:10" x14ac:dyDescent="0.35">
      <c r="A7597" s="6"/>
      <c r="B7597" s="7"/>
      <c r="C7597" s="8"/>
      <c r="D7597" s="9"/>
      <c r="E7597" s="19"/>
      <c r="H7597" s="12"/>
      <c r="I7597" s="13"/>
      <c r="J7597" s="13"/>
    </row>
    <row r="7598" spans="1:10" x14ac:dyDescent="0.35">
      <c r="A7598" s="6"/>
      <c r="B7598" s="7"/>
      <c r="C7598" s="8"/>
      <c r="D7598" s="9"/>
      <c r="E7598" s="19"/>
      <c r="H7598" s="12"/>
      <c r="I7598" s="13"/>
      <c r="J7598" s="13"/>
    </row>
    <row r="7599" spans="1:10" x14ac:dyDescent="0.35">
      <c r="A7599" s="6"/>
      <c r="B7599" s="7"/>
      <c r="C7599" s="8"/>
      <c r="D7599" s="9"/>
      <c r="E7599" s="19"/>
      <c r="H7599" s="12"/>
      <c r="I7599" s="13"/>
      <c r="J7599" s="13"/>
    </row>
    <row r="7600" spans="1:10" x14ac:dyDescent="0.35">
      <c r="A7600" s="6"/>
      <c r="B7600" s="7"/>
      <c r="C7600" s="8"/>
      <c r="D7600" s="9"/>
      <c r="E7600" s="19"/>
      <c r="H7600" s="12"/>
      <c r="I7600" s="13"/>
      <c r="J7600" s="13"/>
    </row>
    <row r="7601" spans="1:10" x14ac:dyDescent="0.35">
      <c r="A7601" s="6"/>
      <c r="B7601" s="7"/>
      <c r="C7601" s="8"/>
      <c r="D7601" s="9"/>
      <c r="E7601" s="19"/>
      <c r="H7601" s="12"/>
      <c r="I7601" s="13"/>
      <c r="J7601" s="13"/>
    </row>
    <row r="7602" spans="1:10" x14ac:dyDescent="0.35">
      <c r="A7602" s="6"/>
      <c r="B7602" s="7"/>
      <c r="C7602" s="8"/>
      <c r="D7602" s="9"/>
      <c r="E7602" s="19"/>
      <c r="H7602" s="12"/>
      <c r="I7602" s="13"/>
      <c r="J7602" s="13"/>
    </row>
    <row r="7603" spans="1:10" x14ac:dyDescent="0.35">
      <c r="A7603" s="6"/>
      <c r="B7603" s="7"/>
      <c r="C7603" s="8"/>
      <c r="D7603" s="9"/>
      <c r="E7603" s="19"/>
      <c r="H7603" s="12"/>
      <c r="I7603" s="13"/>
      <c r="J7603" s="13"/>
    </row>
    <row r="7604" spans="1:10" x14ac:dyDescent="0.35">
      <c r="A7604" s="6"/>
      <c r="B7604" s="7"/>
      <c r="C7604" s="8"/>
      <c r="D7604" s="9"/>
      <c r="E7604" s="19"/>
      <c r="H7604" s="12"/>
      <c r="I7604" s="13"/>
      <c r="J7604" s="13"/>
    </row>
    <row r="7605" spans="1:10" x14ac:dyDescent="0.35">
      <c r="A7605" s="6"/>
      <c r="B7605" s="7"/>
      <c r="C7605" s="8"/>
      <c r="D7605" s="9"/>
      <c r="E7605" s="19"/>
      <c r="H7605" s="12"/>
      <c r="I7605" s="13"/>
      <c r="J7605" s="13"/>
    </row>
    <row r="7606" spans="1:10" x14ac:dyDescent="0.35">
      <c r="A7606" s="6"/>
      <c r="B7606" s="7"/>
      <c r="C7606" s="8"/>
      <c r="D7606" s="9"/>
      <c r="E7606" s="19"/>
      <c r="H7606" s="12"/>
      <c r="I7606" s="13"/>
      <c r="J7606" s="13"/>
    </row>
    <row r="7607" spans="1:10" x14ac:dyDescent="0.35">
      <c r="A7607" s="6"/>
      <c r="B7607" s="7"/>
      <c r="C7607" s="8"/>
      <c r="D7607" s="9"/>
      <c r="E7607" s="19"/>
      <c r="H7607" s="12"/>
      <c r="I7607" s="13"/>
      <c r="J7607" s="13"/>
    </row>
    <row r="7608" spans="1:10" x14ac:dyDescent="0.35">
      <c r="A7608" s="6"/>
      <c r="B7608" s="7"/>
      <c r="C7608" s="8"/>
      <c r="D7608" s="9"/>
      <c r="E7608" s="19"/>
      <c r="H7608" s="12"/>
      <c r="I7608" s="13"/>
      <c r="J7608" s="13"/>
    </row>
    <row r="7609" spans="1:10" x14ac:dyDescent="0.35">
      <c r="A7609" s="6"/>
      <c r="B7609" s="7"/>
      <c r="C7609" s="8"/>
      <c r="D7609" s="9"/>
      <c r="E7609" s="19"/>
      <c r="H7609" s="12"/>
      <c r="I7609" s="13"/>
      <c r="J7609" s="13"/>
    </row>
    <row r="7610" spans="1:10" x14ac:dyDescent="0.35">
      <c r="A7610" s="6"/>
      <c r="B7610" s="7"/>
      <c r="C7610" s="8"/>
      <c r="D7610" s="9"/>
      <c r="E7610" s="19"/>
      <c r="H7610" s="12"/>
      <c r="I7610" s="13"/>
      <c r="J7610" s="13"/>
    </row>
    <row r="7611" spans="1:10" x14ac:dyDescent="0.35">
      <c r="A7611" s="6"/>
      <c r="B7611" s="7"/>
      <c r="C7611" s="8"/>
      <c r="D7611" s="9"/>
      <c r="E7611" s="19"/>
      <c r="H7611" s="12"/>
      <c r="I7611" s="13"/>
      <c r="J7611" s="13"/>
    </row>
    <row r="7612" spans="1:10" x14ac:dyDescent="0.35">
      <c r="A7612" s="6"/>
      <c r="B7612" s="7"/>
      <c r="C7612" s="8"/>
      <c r="D7612" s="9"/>
      <c r="E7612" s="19"/>
      <c r="H7612" s="12"/>
      <c r="I7612" s="13"/>
      <c r="J7612" s="13"/>
    </row>
    <row r="7613" spans="1:10" x14ac:dyDescent="0.35">
      <c r="A7613" s="6"/>
      <c r="B7613" s="7"/>
      <c r="C7613" s="8"/>
      <c r="D7613" s="9"/>
      <c r="E7613" s="19"/>
      <c r="H7613" s="12"/>
      <c r="I7613" s="13"/>
      <c r="J7613" s="13"/>
    </row>
    <row r="7614" spans="1:10" x14ac:dyDescent="0.35">
      <c r="A7614" s="6"/>
      <c r="B7614" s="7"/>
      <c r="C7614" s="8"/>
      <c r="D7614" s="9"/>
      <c r="E7614" s="19"/>
      <c r="H7614" s="12"/>
      <c r="I7614" s="13"/>
      <c r="J7614" s="13"/>
    </row>
    <row r="7615" spans="1:10" x14ac:dyDescent="0.35">
      <c r="A7615" s="6"/>
      <c r="B7615" s="7"/>
      <c r="C7615" s="8"/>
      <c r="D7615" s="9"/>
      <c r="E7615" s="19"/>
      <c r="H7615" s="12"/>
      <c r="I7615" s="13"/>
      <c r="J7615" s="13"/>
    </row>
    <row r="7616" spans="1:10" x14ac:dyDescent="0.35">
      <c r="A7616" s="6"/>
      <c r="B7616" s="7"/>
      <c r="C7616" s="8"/>
      <c r="D7616" s="9"/>
      <c r="E7616" s="19"/>
      <c r="H7616" s="12"/>
      <c r="I7616" s="13"/>
      <c r="J7616" s="13"/>
    </row>
    <row r="7617" spans="1:10" x14ac:dyDescent="0.35">
      <c r="A7617" s="6"/>
      <c r="B7617" s="7"/>
      <c r="C7617" s="8"/>
      <c r="D7617" s="9"/>
      <c r="E7617" s="19"/>
      <c r="H7617" s="12"/>
      <c r="I7617" s="13"/>
      <c r="J7617" s="13"/>
    </row>
    <row r="7618" spans="1:10" x14ac:dyDescent="0.35">
      <c r="A7618" s="6"/>
      <c r="B7618" s="7"/>
      <c r="C7618" s="8"/>
      <c r="D7618" s="9"/>
      <c r="E7618" s="19"/>
      <c r="H7618" s="12"/>
      <c r="I7618" s="13"/>
      <c r="J7618" s="13"/>
    </row>
    <row r="7619" spans="1:10" x14ac:dyDescent="0.35">
      <c r="A7619" s="6"/>
      <c r="B7619" s="7"/>
      <c r="C7619" s="8"/>
      <c r="D7619" s="9"/>
      <c r="E7619" s="19"/>
      <c r="H7619" s="12"/>
      <c r="I7619" s="13"/>
      <c r="J7619" s="13"/>
    </row>
    <row r="7620" spans="1:10" x14ac:dyDescent="0.35">
      <c r="A7620" s="6"/>
      <c r="B7620" s="7"/>
      <c r="C7620" s="8"/>
      <c r="D7620" s="9"/>
      <c r="E7620" s="19"/>
      <c r="H7620" s="12"/>
      <c r="I7620" s="13"/>
      <c r="J7620" s="13"/>
    </row>
    <row r="7621" spans="1:10" x14ac:dyDescent="0.35">
      <c r="A7621" s="6"/>
      <c r="B7621" s="7"/>
      <c r="C7621" s="8"/>
      <c r="D7621" s="9"/>
      <c r="E7621" s="19"/>
      <c r="H7621" s="12"/>
      <c r="I7621" s="13"/>
      <c r="J7621" s="13"/>
    </row>
    <row r="7622" spans="1:10" x14ac:dyDescent="0.35">
      <c r="A7622" s="6"/>
      <c r="B7622" s="7"/>
      <c r="C7622" s="8"/>
      <c r="D7622" s="9"/>
      <c r="E7622" s="19"/>
      <c r="H7622" s="12"/>
      <c r="I7622" s="13"/>
      <c r="J7622" s="13"/>
    </row>
    <row r="7623" spans="1:10" x14ac:dyDescent="0.35">
      <c r="A7623" s="6"/>
      <c r="B7623" s="7"/>
      <c r="C7623" s="8"/>
      <c r="D7623" s="9"/>
      <c r="E7623" s="19"/>
      <c r="H7623" s="12"/>
      <c r="I7623" s="13"/>
      <c r="J7623" s="13"/>
    </row>
    <row r="7624" spans="1:10" x14ac:dyDescent="0.35">
      <c r="A7624" s="6"/>
      <c r="B7624" s="7"/>
      <c r="C7624" s="8"/>
      <c r="D7624" s="9"/>
      <c r="E7624" s="19"/>
      <c r="H7624" s="12"/>
      <c r="I7624" s="13"/>
      <c r="J7624" s="13"/>
    </row>
    <row r="7625" spans="1:10" x14ac:dyDescent="0.35">
      <c r="A7625" s="6"/>
      <c r="B7625" s="7"/>
      <c r="C7625" s="8"/>
      <c r="D7625" s="9"/>
      <c r="E7625" s="19"/>
      <c r="H7625" s="12"/>
      <c r="I7625" s="13"/>
      <c r="J7625" s="13"/>
    </row>
    <row r="7626" spans="1:10" x14ac:dyDescent="0.35">
      <c r="A7626" s="6"/>
      <c r="B7626" s="7"/>
      <c r="C7626" s="8"/>
      <c r="D7626" s="9"/>
      <c r="E7626" s="19"/>
      <c r="H7626" s="12"/>
      <c r="I7626" s="13"/>
      <c r="J7626" s="13"/>
    </row>
    <row r="7627" spans="1:10" x14ac:dyDescent="0.35">
      <c r="A7627" s="6"/>
      <c r="B7627" s="7"/>
      <c r="C7627" s="8"/>
      <c r="D7627" s="9"/>
      <c r="E7627" s="19"/>
      <c r="H7627" s="12"/>
      <c r="I7627" s="13"/>
      <c r="J7627" s="13"/>
    </row>
    <row r="7628" spans="1:10" x14ac:dyDescent="0.35">
      <c r="A7628" s="6"/>
      <c r="B7628" s="7"/>
      <c r="C7628" s="8"/>
      <c r="D7628" s="9"/>
      <c r="E7628" s="19"/>
      <c r="H7628" s="12"/>
      <c r="I7628" s="13"/>
      <c r="J7628" s="13"/>
    </row>
    <row r="7629" spans="1:10" x14ac:dyDescent="0.35">
      <c r="A7629" s="6"/>
      <c r="B7629" s="7"/>
      <c r="C7629" s="8"/>
      <c r="D7629" s="9"/>
      <c r="E7629" s="19"/>
      <c r="H7629" s="12"/>
      <c r="I7629" s="13"/>
      <c r="J7629" s="13"/>
    </row>
    <row r="7630" spans="1:10" x14ac:dyDescent="0.35">
      <c r="A7630" s="6"/>
      <c r="B7630" s="7"/>
      <c r="C7630" s="8"/>
      <c r="D7630" s="9"/>
      <c r="E7630" s="19"/>
      <c r="H7630" s="12"/>
      <c r="I7630" s="13"/>
      <c r="J7630" s="13"/>
    </row>
    <row r="7631" spans="1:10" x14ac:dyDescent="0.35">
      <c r="A7631" s="6"/>
      <c r="B7631" s="7"/>
      <c r="C7631" s="8"/>
      <c r="D7631" s="9"/>
      <c r="E7631" s="19"/>
      <c r="H7631" s="12"/>
      <c r="I7631" s="13"/>
      <c r="J7631" s="13"/>
    </row>
    <row r="7632" spans="1:10" x14ac:dyDescent="0.35">
      <c r="A7632" s="6"/>
      <c r="B7632" s="7"/>
      <c r="C7632" s="8"/>
      <c r="D7632" s="9"/>
      <c r="E7632" s="19"/>
      <c r="H7632" s="12"/>
      <c r="I7632" s="13"/>
      <c r="J7632" s="13"/>
    </row>
    <row r="7633" spans="1:10" x14ac:dyDescent="0.35">
      <c r="A7633" s="6"/>
      <c r="B7633" s="7"/>
      <c r="C7633" s="8"/>
      <c r="D7633" s="9"/>
      <c r="E7633" s="19"/>
      <c r="H7633" s="12"/>
      <c r="I7633" s="13"/>
      <c r="J7633" s="13"/>
    </row>
    <row r="7634" spans="1:10" x14ac:dyDescent="0.35">
      <c r="A7634" s="6"/>
      <c r="B7634" s="7"/>
      <c r="C7634" s="8"/>
      <c r="D7634" s="9"/>
      <c r="E7634" s="19"/>
      <c r="H7634" s="12"/>
      <c r="I7634" s="13"/>
      <c r="J7634" s="13"/>
    </row>
    <row r="7635" spans="1:10" x14ac:dyDescent="0.35">
      <c r="A7635" s="6"/>
      <c r="B7635" s="7"/>
      <c r="C7635" s="8"/>
      <c r="D7635" s="9"/>
      <c r="E7635" s="19"/>
      <c r="H7635" s="12"/>
      <c r="I7635" s="13"/>
      <c r="J7635" s="13"/>
    </row>
    <row r="7636" spans="1:10" x14ac:dyDescent="0.35">
      <c r="A7636" s="6"/>
      <c r="B7636" s="7"/>
      <c r="C7636" s="8"/>
      <c r="D7636" s="9"/>
      <c r="E7636" s="19"/>
      <c r="H7636" s="12"/>
      <c r="I7636" s="13"/>
      <c r="J7636" s="13"/>
    </row>
    <row r="7637" spans="1:10" x14ac:dyDescent="0.35">
      <c r="A7637" s="6"/>
      <c r="B7637" s="7"/>
      <c r="C7637" s="8"/>
      <c r="D7637" s="9"/>
      <c r="E7637" s="19"/>
      <c r="H7637" s="12"/>
      <c r="I7637" s="13"/>
      <c r="J7637" s="13"/>
    </row>
    <row r="7638" spans="1:10" x14ac:dyDescent="0.35">
      <c r="A7638" s="6"/>
      <c r="B7638" s="7"/>
      <c r="C7638" s="8"/>
      <c r="D7638" s="9"/>
      <c r="E7638" s="19"/>
      <c r="H7638" s="12"/>
      <c r="I7638" s="13"/>
      <c r="J7638" s="13"/>
    </row>
    <row r="7639" spans="1:10" x14ac:dyDescent="0.35">
      <c r="A7639" s="6"/>
      <c r="B7639" s="7"/>
      <c r="C7639" s="8"/>
      <c r="D7639" s="9"/>
      <c r="E7639" s="19"/>
      <c r="H7639" s="12"/>
      <c r="I7639" s="13"/>
      <c r="J7639" s="13"/>
    </row>
    <row r="7640" spans="1:10" x14ac:dyDescent="0.35">
      <c r="A7640" s="6"/>
      <c r="B7640" s="7"/>
      <c r="C7640" s="8"/>
      <c r="D7640" s="9"/>
      <c r="E7640" s="19"/>
      <c r="H7640" s="12"/>
      <c r="I7640" s="13"/>
      <c r="J7640" s="13"/>
    </row>
    <row r="7641" spans="1:10" x14ac:dyDescent="0.35">
      <c r="A7641" s="6"/>
      <c r="B7641" s="7"/>
      <c r="C7641" s="8"/>
      <c r="D7641" s="9"/>
      <c r="E7641" s="19"/>
      <c r="H7641" s="12"/>
      <c r="I7641" s="13"/>
      <c r="J7641" s="13"/>
    </row>
    <row r="7642" spans="1:10" x14ac:dyDescent="0.35">
      <c r="A7642" s="6"/>
      <c r="B7642" s="7"/>
      <c r="C7642" s="8"/>
      <c r="D7642" s="9"/>
      <c r="E7642" s="19"/>
      <c r="H7642" s="12"/>
      <c r="I7642" s="13"/>
      <c r="J7642" s="13"/>
    </row>
    <row r="7643" spans="1:10" x14ac:dyDescent="0.35">
      <c r="A7643" s="6"/>
      <c r="B7643" s="7"/>
      <c r="C7643" s="8"/>
      <c r="D7643" s="9"/>
      <c r="E7643" s="19"/>
      <c r="H7643" s="12"/>
      <c r="I7643" s="13"/>
      <c r="J7643" s="13"/>
    </row>
    <row r="7644" spans="1:10" x14ac:dyDescent="0.35">
      <c r="A7644" s="6"/>
      <c r="B7644" s="7"/>
      <c r="C7644" s="8"/>
      <c r="D7644" s="9"/>
      <c r="E7644" s="19"/>
      <c r="H7644" s="12"/>
      <c r="I7644" s="13"/>
      <c r="J7644" s="13"/>
    </row>
    <row r="7645" spans="1:10" x14ac:dyDescent="0.35">
      <c r="A7645" s="6"/>
      <c r="B7645" s="7"/>
      <c r="C7645" s="8"/>
      <c r="D7645" s="9"/>
      <c r="E7645" s="19"/>
      <c r="H7645" s="12"/>
      <c r="I7645" s="13"/>
      <c r="J7645" s="13"/>
    </row>
    <row r="7646" spans="1:10" x14ac:dyDescent="0.35">
      <c r="A7646" s="6"/>
      <c r="B7646" s="7"/>
      <c r="C7646" s="8"/>
      <c r="D7646" s="9"/>
      <c r="E7646" s="19"/>
      <c r="H7646" s="12"/>
      <c r="I7646" s="13"/>
      <c r="J7646" s="13"/>
    </row>
    <row r="7647" spans="1:10" x14ac:dyDescent="0.35">
      <c r="A7647" s="6"/>
      <c r="B7647" s="7"/>
      <c r="C7647" s="8"/>
      <c r="D7647" s="9"/>
      <c r="E7647" s="19"/>
      <c r="H7647" s="12"/>
      <c r="I7647" s="13"/>
      <c r="J7647" s="13"/>
    </row>
    <row r="7648" spans="1:10" x14ac:dyDescent="0.35">
      <c r="A7648" s="6"/>
      <c r="B7648" s="7"/>
      <c r="C7648" s="8"/>
      <c r="D7648" s="9"/>
      <c r="E7648" s="19"/>
      <c r="H7648" s="12"/>
      <c r="I7648" s="13"/>
      <c r="J7648" s="13"/>
    </row>
    <row r="7649" spans="1:10" x14ac:dyDescent="0.35">
      <c r="A7649" s="6"/>
      <c r="B7649" s="7"/>
      <c r="C7649" s="8"/>
      <c r="D7649" s="9"/>
      <c r="E7649" s="19"/>
      <c r="H7649" s="12"/>
      <c r="I7649" s="13"/>
      <c r="J7649" s="13"/>
    </row>
    <row r="7650" spans="1:10" x14ac:dyDescent="0.35">
      <c r="A7650" s="6"/>
      <c r="B7650" s="7"/>
      <c r="C7650" s="8"/>
      <c r="D7650" s="9"/>
      <c r="E7650" s="19"/>
      <c r="H7650" s="12"/>
      <c r="I7650" s="13"/>
      <c r="J7650" s="13"/>
    </row>
    <row r="7651" spans="1:10" x14ac:dyDescent="0.35">
      <c r="A7651" s="6"/>
      <c r="B7651" s="7"/>
      <c r="C7651" s="8"/>
      <c r="D7651" s="9"/>
      <c r="E7651" s="19"/>
      <c r="H7651" s="12"/>
      <c r="I7651" s="13"/>
      <c r="J7651" s="13"/>
    </row>
    <row r="7652" spans="1:10" x14ac:dyDescent="0.35">
      <c r="A7652" s="6"/>
      <c r="B7652" s="7"/>
      <c r="C7652" s="8"/>
      <c r="D7652" s="9"/>
      <c r="E7652" s="19"/>
      <c r="H7652" s="12"/>
      <c r="I7652" s="13"/>
      <c r="J7652" s="13"/>
    </row>
    <row r="7653" spans="1:10" x14ac:dyDescent="0.35">
      <c r="A7653" s="6"/>
      <c r="B7653" s="7"/>
      <c r="C7653" s="8"/>
      <c r="D7653" s="9"/>
      <c r="E7653" s="19"/>
      <c r="H7653" s="12"/>
      <c r="I7653" s="13"/>
      <c r="J7653" s="13"/>
    </row>
    <row r="7654" spans="1:10" x14ac:dyDescent="0.35">
      <c r="A7654" s="6"/>
      <c r="B7654" s="7"/>
      <c r="C7654" s="8"/>
      <c r="D7654" s="9"/>
      <c r="E7654" s="19"/>
      <c r="H7654" s="12"/>
      <c r="I7654" s="13"/>
      <c r="J7654" s="13"/>
    </row>
    <row r="7655" spans="1:10" x14ac:dyDescent="0.35">
      <c r="A7655" s="6"/>
      <c r="B7655" s="7"/>
      <c r="C7655" s="8"/>
      <c r="D7655" s="9"/>
      <c r="E7655" s="19"/>
      <c r="H7655" s="12"/>
      <c r="I7655" s="13"/>
      <c r="J7655" s="13"/>
    </row>
    <row r="7656" spans="1:10" x14ac:dyDescent="0.35">
      <c r="A7656" s="6"/>
      <c r="B7656" s="7"/>
      <c r="C7656" s="8"/>
      <c r="D7656" s="9"/>
      <c r="E7656" s="19"/>
      <c r="H7656" s="12"/>
      <c r="I7656" s="13"/>
      <c r="J7656" s="13"/>
    </row>
    <row r="7657" spans="1:10" x14ac:dyDescent="0.35">
      <c r="A7657" s="6"/>
      <c r="B7657" s="7"/>
      <c r="C7657" s="8"/>
      <c r="D7657" s="9"/>
      <c r="E7657" s="19"/>
      <c r="H7657" s="12"/>
      <c r="I7657" s="13"/>
      <c r="J7657" s="13"/>
    </row>
    <row r="7658" spans="1:10" x14ac:dyDescent="0.35">
      <c r="A7658" s="6"/>
      <c r="B7658" s="7"/>
      <c r="C7658" s="8"/>
      <c r="D7658" s="9"/>
      <c r="E7658" s="19"/>
      <c r="H7658" s="12"/>
      <c r="I7658" s="13"/>
      <c r="J7658" s="13"/>
    </row>
    <row r="7659" spans="1:10" x14ac:dyDescent="0.35">
      <c r="A7659" s="6"/>
      <c r="B7659" s="7"/>
      <c r="C7659" s="8"/>
      <c r="D7659" s="9"/>
      <c r="E7659" s="19"/>
      <c r="H7659" s="12"/>
      <c r="I7659" s="13"/>
      <c r="J7659" s="13"/>
    </row>
    <row r="7660" spans="1:10" x14ac:dyDescent="0.35">
      <c r="A7660" s="6"/>
      <c r="B7660" s="7"/>
      <c r="C7660" s="8"/>
      <c r="D7660" s="9"/>
      <c r="E7660" s="19"/>
      <c r="H7660" s="12"/>
      <c r="I7660" s="13"/>
      <c r="J7660" s="13"/>
    </row>
    <row r="7661" spans="1:10" x14ac:dyDescent="0.35">
      <c r="A7661" s="6"/>
      <c r="B7661" s="7"/>
      <c r="C7661" s="8"/>
      <c r="D7661" s="9"/>
      <c r="E7661" s="19"/>
      <c r="H7661" s="12"/>
      <c r="I7661" s="13"/>
      <c r="J7661" s="13"/>
    </row>
    <row r="7662" spans="1:10" x14ac:dyDescent="0.35">
      <c r="A7662" s="6"/>
      <c r="B7662" s="7"/>
      <c r="C7662" s="8"/>
      <c r="D7662" s="9"/>
      <c r="E7662" s="19"/>
      <c r="H7662" s="12"/>
      <c r="I7662" s="13"/>
      <c r="J7662" s="13"/>
    </row>
    <row r="7663" spans="1:10" x14ac:dyDescent="0.35">
      <c r="A7663" s="6"/>
      <c r="B7663" s="7"/>
      <c r="C7663" s="8"/>
      <c r="D7663" s="9"/>
      <c r="E7663" s="19"/>
      <c r="H7663" s="12"/>
      <c r="I7663" s="13"/>
      <c r="J7663" s="13"/>
    </row>
    <row r="7664" spans="1:10" x14ac:dyDescent="0.35">
      <c r="A7664" s="6"/>
      <c r="B7664" s="7"/>
      <c r="C7664" s="8"/>
      <c r="D7664" s="9"/>
      <c r="E7664" s="19"/>
      <c r="H7664" s="12"/>
      <c r="I7664" s="13"/>
      <c r="J7664" s="13"/>
    </row>
    <row r="7665" spans="1:10" x14ac:dyDescent="0.35">
      <c r="A7665" s="6"/>
      <c r="B7665" s="7"/>
      <c r="C7665" s="8"/>
      <c r="D7665" s="9"/>
      <c r="E7665" s="19"/>
      <c r="H7665" s="12"/>
      <c r="I7665" s="13"/>
      <c r="J7665" s="13"/>
    </row>
    <row r="7666" spans="1:10" x14ac:dyDescent="0.35">
      <c r="A7666" s="6"/>
      <c r="B7666" s="7"/>
      <c r="C7666" s="8"/>
      <c r="D7666" s="9"/>
      <c r="E7666" s="19"/>
      <c r="H7666" s="12"/>
      <c r="I7666" s="13"/>
      <c r="J7666" s="13"/>
    </row>
    <row r="7667" spans="1:10" x14ac:dyDescent="0.35">
      <c r="A7667" s="6"/>
      <c r="B7667" s="7"/>
      <c r="C7667" s="8"/>
      <c r="D7667" s="9"/>
      <c r="E7667" s="19"/>
      <c r="H7667" s="12"/>
      <c r="I7667" s="13"/>
      <c r="J7667" s="13"/>
    </row>
    <row r="7668" spans="1:10" x14ac:dyDescent="0.35">
      <c r="A7668" s="6"/>
      <c r="B7668" s="7"/>
      <c r="C7668" s="8"/>
      <c r="D7668" s="9"/>
      <c r="E7668" s="19"/>
      <c r="H7668" s="12"/>
      <c r="I7668" s="13"/>
      <c r="J7668" s="13"/>
    </row>
    <row r="7669" spans="1:10" x14ac:dyDescent="0.35">
      <c r="A7669" s="6"/>
      <c r="B7669" s="7"/>
      <c r="C7669" s="8"/>
      <c r="D7669" s="9"/>
      <c r="E7669" s="19"/>
      <c r="H7669" s="12"/>
      <c r="I7669" s="13"/>
      <c r="J7669" s="13"/>
    </row>
    <row r="7670" spans="1:10" x14ac:dyDescent="0.35">
      <c r="A7670" s="6"/>
      <c r="B7670" s="7"/>
      <c r="C7670" s="8"/>
      <c r="D7670" s="9"/>
      <c r="E7670" s="19"/>
      <c r="H7670" s="12"/>
      <c r="I7670" s="13"/>
      <c r="J7670" s="13"/>
    </row>
    <row r="7671" spans="1:10" x14ac:dyDescent="0.35">
      <c r="A7671" s="6"/>
      <c r="B7671" s="7"/>
      <c r="C7671" s="8"/>
      <c r="D7671" s="9"/>
      <c r="E7671" s="19"/>
      <c r="H7671" s="12"/>
      <c r="I7671" s="13"/>
      <c r="J7671" s="13"/>
    </row>
    <row r="7672" spans="1:10" x14ac:dyDescent="0.35">
      <c r="A7672" s="6"/>
      <c r="B7672" s="7"/>
      <c r="C7672" s="8"/>
      <c r="D7672" s="9"/>
      <c r="E7672" s="19"/>
      <c r="H7672" s="12"/>
      <c r="I7672" s="13"/>
      <c r="J7672" s="13"/>
    </row>
    <row r="7673" spans="1:10" x14ac:dyDescent="0.35">
      <c r="A7673" s="6"/>
      <c r="B7673" s="7"/>
      <c r="C7673" s="8"/>
      <c r="D7673" s="9"/>
      <c r="E7673" s="19"/>
      <c r="H7673" s="12"/>
      <c r="I7673" s="13"/>
      <c r="J7673" s="13"/>
    </row>
    <row r="7674" spans="1:10" x14ac:dyDescent="0.35">
      <c r="A7674" s="6"/>
      <c r="B7674" s="7"/>
      <c r="C7674" s="8"/>
      <c r="D7674" s="9"/>
      <c r="E7674" s="19"/>
      <c r="H7674" s="12"/>
      <c r="I7674" s="13"/>
      <c r="J7674" s="13"/>
    </row>
    <row r="7675" spans="1:10" x14ac:dyDescent="0.35">
      <c r="A7675" s="6"/>
      <c r="B7675" s="7"/>
      <c r="C7675" s="8"/>
      <c r="D7675" s="9"/>
      <c r="E7675" s="19"/>
      <c r="H7675" s="12"/>
      <c r="I7675" s="13"/>
      <c r="J7675" s="13"/>
    </row>
    <row r="7676" spans="1:10" x14ac:dyDescent="0.35">
      <c r="A7676" s="6"/>
      <c r="B7676" s="7"/>
      <c r="C7676" s="8"/>
      <c r="D7676" s="9"/>
      <c r="E7676" s="19"/>
      <c r="H7676" s="12"/>
      <c r="I7676" s="13"/>
      <c r="J7676" s="13"/>
    </row>
    <row r="7677" spans="1:10" x14ac:dyDescent="0.35">
      <c r="A7677" s="6"/>
      <c r="B7677" s="7"/>
      <c r="C7677" s="8"/>
      <c r="D7677" s="9"/>
      <c r="E7677" s="19"/>
      <c r="H7677" s="12"/>
      <c r="I7677" s="13"/>
      <c r="J7677" s="13"/>
    </row>
    <row r="7678" spans="1:10" x14ac:dyDescent="0.35">
      <c r="A7678" s="6"/>
      <c r="B7678" s="7"/>
      <c r="C7678" s="8"/>
      <c r="D7678" s="9"/>
      <c r="E7678" s="19"/>
      <c r="H7678" s="12"/>
      <c r="I7678" s="13"/>
      <c r="J7678" s="13"/>
    </row>
    <row r="7679" spans="1:10" x14ac:dyDescent="0.35">
      <c r="A7679" s="6"/>
      <c r="B7679" s="7"/>
      <c r="C7679" s="8"/>
      <c r="D7679" s="9"/>
      <c r="E7679" s="19"/>
      <c r="H7679" s="12"/>
      <c r="I7679" s="13"/>
      <c r="J7679" s="13"/>
    </row>
    <row r="7680" spans="1:10" x14ac:dyDescent="0.35">
      <c r="A7680" s="6"/>
      <c r="B7680" s="7"/>
      <c r="C7680" s="8"/>
      <c r="D7680" s="9"/>
      <c r="E7680" s="19"/>
      <c r="H7680" s="12"/>
      <c r="I7680" s="13"/>
      <c r="J7680" s="13"/>
    </row>
    <row r="7681" spans="1:10" x14ac:dyDescent="0.35">
      <c r="A7681" s="6"/>
      <c r="B7681" s="7"/>
      <c r="C7681" s="8"/>
      <c r="D7681" s="9"/>
      <c r="E7681" s="19"/>
      <c r="H7681" s="12"/>
      <c r="I7681" s="13"/>
      <c r="J7681" s="13"/>
    </row>
    <row r="7682" spans="1:10" x14ac:dyDescent="0.35">
      <c r="A7682" s="6"/>
      <c r="B7682" s="7"/>
      <c r="C7682" s="8"/>
      <c r="D7682" s="9"/>
      <c r="E7682" s="19"/>
      <c r="H7682" s="12"/>
      <c r="I7682" s="13"/>
      <c r="J7682" s="13"/>
    </row>
    <row r="7683" spans="1:10" x14ac:dyDescent="0.35">
      <c r="A7683" s="6"/>
      <c r="B7683" s="7"/>
      <c r="C7683" s="8"/>
      <c r="D7683" s="9"/>
      <c r="E7683" s="19"/>
      <c r="H7683" s="12"/>
      <c r="I7683" s="13"/>
      <c r="J7683" s="13"/>
    </row>
    <row r="7684" spans="1:10" x14ac:dyDescent="0.35">
      <c r="A7684" s="6"/>
      <c r="B7684" s="7"/>
      <c r="C7684" s="8"/>
      <c r="D7684" s="9"/>
      <c r="E7684" s="19"/>
      <c r="H7684" s="12"/>
      <c r="I7684" s="13"/>
      <c r="J7684" s="13"/>
    </row>
    <row r="7685" spans="1:10" x14ac:dyDescent="0.35">
      <c r="A7685" s="6"/>
      <c r="B7685" s="7"/>
      <c r="C7685" s="8"/>
      <c r="D7685" s="9"/>
      <c r="E7685" s="19"/>
      <c r="H7685" s="12"/>
      <c r="I7685" s="13"/>
      <c r="J7685" s="13"/>
    </row>
    <row r="7686" spans="1:10" x14ac:dyDescent="0.35">
      <c r="A7686" s="6"/>
      <c r="B7686" s="7"/>
      <c r="C7686" s="8"/>
      <c r="D7686" s="9"/>
      <c r="E7686" s="19"/>
      <c r="H7686" s="12"/>
      <c r="I7686" s="13"/>
      <c r="J7686" s="13"/>
    </row>
    <row r="7687" spans="1:10" x14ac:dyDescent="0.35">
      <c r="A7687" s="6"/>
      <c r="B7687" s="7"/>
      <c r="C7687" s="8"/>
      <c r="D7687" s="9"/>
      <c r="E7687" s="19"/>
      <c r="H7687" s="12"/>
      <c r="I7687" s="13"/>
      <c r="J7687" s="13"/>
    </row>
    <row r="7688" spans="1:10" x14ac:dyDescent="0.35">
      <c r="A7688" s="6"/>
      <c r="B7688" s="7"/>
      <c r="C7688" s="8"/>
      <c r="D7688" s="9"/>
      <c r="E7688" s="19"/>
      <c r="H7688" s="12"/>
      <c r="I7688" s="13"/>
      <c r="J7688" s="13"/>
    </row>
    <row r="7689" spans="1:10" x14ac:dyDescent="0.35">
      <c r="A7689" s="6"/>
      <c r="B7689" s="7"/>
      <c r="C7689" s="8"/>
      <c r="D7689" s="9"/>
      <c r="E7689" s="19"/>
      <c r="H7689" s="12"/>
      <c r="I7689" s="13"/>
      <c r="J7689" s="13"/>
    </row>
    <row r="7690" spans="1:10" x14ac:dyDescent="0.35">
      <c r="A7690" s="6"/>
      <c r="B7690" s="7"/>
      <c r="C7690" s="8"/>
      <c r="D7690" s="9"/>
      <c r="E7690" s="19"/>
      <c r="H7690" s="12"/>
      <c r="I7690" s="13"/>
      <c r="J7690" s="13"/>
    </row>
    <row r="7691" spans="1:10" x14ac:dyDescent="0.35">
      <c r="A7691" s="6"/>
      <c r="B7691" s="7"/>
      <c r="C7691" s="8"/>
      <c r="D7691" s="9"/>
      <c r="E7691" s="19"/>
      <c r="H7691" s="12"/>
      <c r="I7691" s="13"/>
      <c r="J7691" s="13"/>
    </row>
    <row r="7692" spans="1:10" x14ac:dyDescent="0.35">
      <c r="A7692" s="6"/>
      <c r="B7692" s="7"/>
      <c r="C7692" s="8"/>
      <c r="D7692" s="9"/>
      <c r="E7692" s="19"/>
      <c r="H7692" s="12"/>
      <c r="I7692" s="13"/>
      <c r="J7692" s="13"/>
    </row>
    <row r="7693" spans="1:10" x14ac:dyDescent="0.35">
      <c r="A7693" s="6"/>
      <c r="B7693" s="7"/>
      <c r="C7693" s="8"/>
      <c r="D7693" s="9"/>
      <c r="E7693" s="19"/>
      <c r="H7693" s="12"/>
      <c r="I7693" s="13"/>
      <c r="J7693" s="13"/>
    </row>
    <row r="7694" spans="1:10" x14ac:dyDescent="0.35">
      <c r="A7694" s="6"/>
      <c r="B7694" s="7"/>
      <c r="C7694" s="8"/>
      <c r="D7694" s="9"/>
      <c r="E7694" s="19"/>
      <c r="H7694" s="12"/>
      <c r="I7694" s="13"/>
      <c r="J7694" s="13"/>
    </row>
    <row r="7695" spans="1:10" x14ac:dyDescent="0.35">
      <c r="A7695" s="6"/>
      <c r="B7695" s="7"/>
      <c r="C7695" s="8"/>
      <c r="D7695" s="9"/>
      <c r="E7695" s="19"/>
      <c r="H7695" s="12"/>
      <c r="I7695" s="13"/>
      <c r="J7695" s="13"/>
    </row>
    <row r="7696" spans="1:10" x14ac:dyDescent="0.35">
      <c r="A7696" s="6"/>
      <c r="B7696" s="7"/>
      <c r="C7696" s="8"/>
      <c r="D7696" s="9"/>
      <c r="E7696" s="19"/>
      <c r="H7696" s="12"/>
      <c r="I7696" s="13"/>
      <c r="J7696" s="13"/>
    </row>
    <row r="7697" spans="1:10" x14ac:dyDescent="0.35">
      <c r="A7697" s="6"/>
      <c r="B7697" s="7"/>
      <c r="C7697" s="8"/>
      <c r="D7697" s="9"/>
      <c r="E7697" s="19"/>
      <c r="H7697" s="12"/>
      <c r="I7697" s="13"/>
      <c r="J7697" s="13"/>
    </row>
    <row r="7698" spans="1:10" x14ac:dyDescent="0.35">
      <c r="A7698" s="6"/>
      <c r="B7698" s="7"/>
      <c r="C7698" s="8"/>
      <c r="D7698" s="9"/>
      <c r="E7698" s="19"/>
      <c r="H7698" s="12"/>
      <c r="I7698" s="13"/>
      <c r="J7698" s="13"/>
    </row>
    <row r="7699" spans="1:10" x14ac:dyDescent="0.35">
      <c r="A7699" s="6"/>
      <c r="B7699" s="7"/>
      <c r="C7699" s="8"/>
      <c r="D7699" s="9"/>
      <c r="E7699" s="19"/>
      <c r="H7699" s="12"/>
      <c r="I7699" s="13"/>
      <c r="J7699" s="13"/>
    </row>
    <row r="7700" spans="1:10" x14ac:dyDescent="0.35">
      <c r="A7700" s="6"/>
      <c r="B7700" s="7"/>
      <c r="C7700" s="8"/>
      <c r="D7700" s="9"/>
      <c r="E7700" s="19"/>
      <c r="H7700" s="12"/>
      <c r="I7700" s="13"/>
      <c r="J7700" s="13"/>
    </row>
    <row r="7701" spans="1:10" x14ac:dyDescent="0.35">
      <c r="A7701" s="6"/>
      <c r="B7701" s="7"/>
      <c r="C7701" s="8"/>
      <c r="D7701" s="9"/>
      <c r="E7701" s="19"/>
      <c r="H7701" s="12"/>
      <c r="I7701" s="13"/>
      <c r="J7701" s="13"/>
    </row>
    <row r="7702" spans="1:10" x14ac:dyDescent="0.35">
      <c r="A7702" s="6"/>
      <c r="B7702" s="7"/>
      <c r="C7702" s="8"/>
      <c r="D7702" s="9"/>
      <c r="E7702" s="19"/>
      <c r="H7702" s="12"/>
      <c r="I7702" s="13"/>
      <c r="J7702" s="13"/>
    </row>
    <row r="7703" spans="1:10" x14ac:dyDescent="0.35">
      <c r="A7703" s="6"/>
      <c r="B7703" s="7"/>
      <c r="C7703" s="8"/>
      <c r="D7703" s="9"/>
      <c r="E7703" s="19"/>
      <c r="H7703" s="12"/>
      <c r="I7703" s="13"/>
      <c r="J7703" s="13"/>
    </row>
    <row r="7704" spans="1:10" x14ac:dyDescent="0.35">
      <c r="A7704" s="6"/>
      <c r="B7704" s="7"/>
      <c r="C7704" s="8"/>
      <c r="D7704" s="9"/>
      <c r="E7704" s="19"/>
      <c r="H7704" s="12"/>
      <c r="I7704" s="13"/>
      <c r="J7704" s="13"/>
    </row>
    <row r="7705" spans="1:10" x14ac:dyDescent="0.35">
      <c r="A7705" s="6"/>
      <c r="B7705" s="7"/>
      <c r="C7705" s="8"/>
      <c r="D7705" s="9"/>
      <c r="E7705" s="19"/>
      <c r="H7705" s="12"/>
      <c r="I7705" s="13"/>
      <c r="J7705" s="13"/>
    </row>
    <row r="7706" spans="1:10" x14ac:dyDescent="0.35">
      <c r="A7706" s="6"/>
      <c r="B7706" s="7"/>
      <c r="C7706" s="8"/>
      <c r="D7706" s="9"/>
      <c r="E7706" s="19"/>
      <c r="H7706" s="12"/>
      <c r="I7706" s="13"/>
      <c r="J7706" s="13"/>
    </row>
    <row r="7707" spans="1:10" x14ac:dyDescent="0.35">
      <c r="A7707" s="6"/>
      <c r="B7707" s="7"/>
      <c r="C7707" s="8"/>
      <c r="D7707" s="9"/>
      <c r="E7707" s="19"/>
      <c r="H7707" s="12"/>
      <c r="I7707" s="13"/>
      <c r="J7707" s="13"/>
    </row>
    <row r="7708" spans="1:10" x14ac:dyDescent="0.35">
      <c r="A7708" s="6"/>
      <c r="B7708" s="7"/>
      <c r="C7708" s="8"/>
      <c r="D7708" s="9"/>
      <c r="E7708" s="19"/>
      <c r="H7708" s="12"/>
      <c r="I7708" s="13"/>
      <c r="J7708" s="13"/>
    </row>
    <row r="7709" spans="1:10" x14ac:dyDescent="0.35">
      <c r="A7709" s="6"/>
      <c r="B7709" s="7"/>
      <c r="C7709" s="8"/>
      <c r="D7709" s="9"/>
      <c r="E7709" s="19"/>
      <c r="H7709" s="12"/>
      <c r="I7709" s="13"/>
      <c r="J7709" s="13"/>
    </row>
    <row r="7710" spans="1:10" x14ac:dyDescent="0.35">
      <c r="A7710" s="6"/>
      <c r="B7710" s="7"/>
      <c r="C7710" s="8"/>
      <c r="D7710" s="9"/>
      <c r="E7710" s="19"/>
      <c r="H7710" s="12"/>
      <c r="I7710" s="13"/>
      <c r="J7710" s="13"/>
    </row>
    <row r="7711" spans="1:10" x14ac:dyDescent="0.35">
      <c r="A7711" s="6"/>
      <c r="B7711" s="7"/>
      <c r="C7711" s="8"/>
      <c r="D7711" s="9"/>
      <c r="E7711" s="19"/>
      <c r="H7711" s="12"/>
      <c r="I7711" s="13"/>
      <c r="J7711" s="13"/>
    </row>
    <row r="7712" spans="1:10" x14ac:dyDescent="0.35">
      <c r="A7712" s="6"/>
      <c r="B7712" s="7"/>
      <c r="C7712" s="8"/>
      <c r="D7712" s="9"/>
      <c r="E7712" s="19"/>
      <c r="H7712" s="12"/>
      <c r="I7712" s="13"/>
      <c r="J7712" s="13"/>
    </row>
    <row r="7713" spans="1:10" x14ac:dyDescent="0.35">
      <c r="A7713" s="6"/>
      <c r="B7713" s="7"/>
      <c r="C7713" s="8"/>
      <c r="D7713" s="9"/>
      <c r="E7713" s="19"/>
      <c r="H7713" s="12"/>
      <c r="I7713" s="13"/>
      <c r="J7713" s="13"/>
    </row>
    <row r="7714" spans="1:10" x14ac:dyDescent="0.35">
      <c r="A7714" s="6"/>
      <c r="B7714" s="7"/>
      <c r="C7714" s="8"/>
      <c r="D7714" s="9"/>
      <c r="E7714" s="19"/>
      <c r="H7714" s="12"/>
      <c r="I7714" s="13"/>
      <c r="J7714" s="13"/>
    </row>
    <row r="7715" spans="1:10" x14ac:dyDescent="0.35">
      <c r="A7715" s="6"/>
      <c r="B7715" s="7"/>
      <c r="C7715" s="8"/>
      <c r="D7715" s="9"/>
      <c r="E7715" s="19"/>
      <c r="H7715" s="12"/>
      <c r="I7715" s="13"/>
      <c r="J7715" s="13"/>
    </row>
    <row r="7716" spans="1:10" x14ac:dyDescent="0.35">
      <c r="A7716" s="6"/>
      <c r="B7716" s="7"/>
      <c r="C7716" s="8"/>
      <c r="D7716" s="9"/>
      <c r="E7716" s="19"/>
      <c r="H7716" s="12"/>
      <c r="I7716" s="13"/>
      <c r="J7716" s="13"/>
    </row>
    <row r="7717" spans="1:10" x14ac:dyDescent="0.35">
      <c r="A7717" s="6"/>
      <c r="B7717" s="7"/>
      <c r="C7717" s="8"/>
      <c r="D7717" s="9"/>
      <c r="E7717" s="19"/>
      <c r="H7717" s="12"/>
      <c r="I7717" s="13"/>
      <c r="J7717" s="13"/>
    </row>
    <row r="7718" spans="1:10" x14ac:dyDescent="0.35">
      <c r="A7718" s="6"/>
      <c r="B7718" s="7"/>
      <c r="C7718" s="8"/>
      <c r="D7718" s="9"/>
      <c r="E7718" s="19"/>
      <c r="H7718" s="12"/>
      <c r="I7718" s="13"/>
      <c r="J7718" s="13"/>
    </row>
    <row r="7719" spans="1:10" x14ac:dyDescent="0.35">
      <c r="A7719" s="6"/>
      <c r="B7719" s="7"/>
      <c r="C7719" s="8"/>
      <c r="D7719" s="9"/>
      <c r="E7719" s="19"/>
      <c r="H7719" s="12"/>
      <c r="I7719" s="13"/>
      <c r="J7719" s="13"/>
    </row>
    <row r="7720" spans="1:10" x14ac:dyDescent="0.35">
      <c r="A7720" s="6"/>
      <c r="B7720" s="7"/>
      <c r="C7720" s="8"/>
      <c r="D7720" s="9"/>
      <c r="E7720" s="19"/>
      <c r="H7720" s="12"/>
      <c r="I7720" s="13"/>
      <c r="J7720" s="13"/>
    </row>
    <row r="7721" spans="1:10" x14ac:dyDescent="0.35">
      <c r="A7721" s="6"/>
      <c r="B7721" s="7"/>
      <c r="C7721" s="8"/>
      <c r="D7721" s="9"/>
      <c r="E7721" s="19"/>
      <c r="H7721" s="12"/>
      <c r="I7721" s="13"/>
      <c r="J7721" s="13"/>
    </row>
    <row r="7722" spans="1:10" x14ac:dyDescent="0.35">
      <c r="A7722" s="6"/>
      <c r="B7722" s="7"/>
      <c r="C7722" s="8"/>
      <c r="D7722" s="9"/>
      <c r="E7722" s="19"/>
      <c r="H7722" s="12"/>
      <c r="I7722" s="13"/>
      <c r="J7722" s="13"/>
    </row>
    <row r="7723" spans="1:10" x14ac:dyDescent="0.35">
      <c r="A7723" s="6"/>
      <c r="B7723" s="7"/>
      <c r="C7723" s="8"/>
      <c r="D7723" s="9"/>
      <c r="E7723" s="19"/>
      <c r="H7723" s="12"/>
      <c r="I7723" s="13"/>
      <c r="J7723" s="13"/>
    </row>
    <row r="7724" spans="1:10" x14ac:dyDescent="0.35">
      <c r="A7724" s="6"/>
      <c r="B7724" s="7"/>
      <c r="C7724" s="8"/>
      <c r="D7724" s="9"/>
      <c r="E7724" s="19"/>
      <c r="H7724" s="12"/>
      <c r="I7724" s="13"/>
      <c r="J7724" s="13"/>
    </row>
    <row r="7725" spans="1:10" x14ac:dyDescent="0.35">
      <c r="A7725" s="6"/>
      <c r="B7725" s="7"/>
      <c r="C7725" s="8"/>
      <c r="D7725" s="9"/>
      <c r="E7725" s="19"/>
      <c r="H7725" s="12"/>
      <c r="I7725" s="13"/>
      <c r="J7725" s="13"/>
    </row>
    <row r="7726" spans="1:10" x14ac:dyDescent="0.35">
      <c r="A7726" s="6"/>
      <c r="B7726" s="7"/>
      <c r="C7726" s="8"/>
      <c r="D7726" s="9"/>
      <c r="E7726" s="19"/>
      <c r="H7726" s="12"/>
      <c r="I7726" s="13"/>
      <c r="J7726" s="13"/>
    </row>
    <row r="7727" spans="1:10" x14ac:dyDescent="0.35">
      <c r="A7727" s="6"/>
      <c r="B7727" s="7"/>
      <c r="C7727" s="8"/>
      <c r="D7727" s="9"/>
      <c r="E7727" s="19"/>
      <c r="H7727" s="12"/>
      <c r="I7727" s="13"/>
      <c r="J7727" s="13"/>
    </row>
    <row r="7728" spans="1:10" x14ac:dyDescent="0.35">
      <c r="A7728" s="6"/>
      <c r="B7728" s="7"/>
      <c r="C7728" s="8"/>
      <c r="D7728" s="9"/>
      <c r="E7728" s="19"/>
      <c r="H7728" s="12"/>
      <c r="I7728" s="13"/>
      <c r="J7728" s="13"/>
    </row>
    <row r="7729" spans="1:10" x14ac:dyDescent="0.35">
      <c r="A7729" s="6"/>
      <c r="B7729" s="7"/>
      <c r="C7729" s="8"/>
      <c r="D7729" s="9"/>
      <c r="E7729" s="19"/>
      <c r="H7729" s="12"/>
      <c r="I7729" s="13"/>
      <c r="J7729" s="13"/>
    </row>
    <row r="7730" spans="1:10" x14ac:dyDescent="0.35">
      <c r="A7730" s="6"/>
      <c r="B7730" s="7"/>
      <c r="C7730" s="8"/>
      <c r="D7730" s="9"/>
      <c r="E7730" s="19"/>
      <c r="H7730" s="12"/>
      <c r="I7730" s="13"/>
      <c r="J7730" s="13"/>
    </row>
    <row r="7731" spans="1:10" x14ac:dyDescent="0.35">
      <c r="A7731" s="6"/>
      <c r="B7731" s="7"/>
      <c r="C7731" s="8"/>
      <c r="D7731" s="9"/>
      <c r="E7731" s="19"/>
      <c r="H7731" s="12"/>
      <c r="I7731" s="13"/>
      <c r="J7731" s="13"/>
    </row>
    <row r="7732" spans="1:10" x14ac:dyDescent="0.35">
      <c r="A7732" s="6"/>
      <c r="B7732" s="7"/>
      <c r="C7732" s="8"/>
      <c r="D7732" s="9"/>
      <c r="E7732" s="19"/>
      <c r="H7732" s="12"/>
      <c r="I7732" s="13"/>
      <c r="J7732" s="13"/>
    </row>
    <row r="7733" spans="1:10" x14ac:dyDescent="0.35">
      <c r="A7733" s="6"/>
      <c r="B7733" s="7"/>
      <c r="C7733" s="8"/>
      <c r="D7733" s="9"/>
      <c r="E7733" s="19"/>
      <c r="H7733" s="12"/>
      <c r="I7733" s="13"/>
      <c r="J7733" s="13"/>
    </row>
    <row r="7734" spans="1:10" x14ac:dyDescent="0.35">
      <c r="A7734" s="6"/>
      <c r="B7734" s="7"/>
      <c r="C7734" s="8"/>
      <c r="D7734" s="9"/>
      <c r="E7734" s="19"/>
      <c r="H7734" s="12"/>
      <c r="I7734" s="13"/>
      <c r="J7734" s="13"/>
    </row>
    <row r="7735" spans="1:10" x14ac:dyDescent="0.35">
      <c r="A7735" s="6"/>
      <c r="B7735" s="7"/>
      <c r="C7735" s="8"/>
      <c r="D7735" s="9"/>
      <c r="E7735" s="19"/>
      <c r="H7735" s="12"/>
      <c r="I7735" s="13"/>
      <c r="J7735" s="13"/>
    </row>
    <row r="7736" spans="1:10" x14ac:dyDescent="0.35">
      <c r="A7736" s="6"/>
      <c r="B7736" s="7"/>
      <c r="C7736" s="8"/>
      <c r="D7736" s="9"/>
      <c r="E7736" s="19"/>
      <c r="H7736" s="12"/>
      <c r="I7736" s="13"/>
      <c r="J7736" s="13"/>
    </row>
    <row r="7737" spans="1:10" x14ac:dyDescent="0.35">
      <c r="A7737" s="6"/>
      <c r="B7737" s="7"/>
      <c r="C7737" s="8"/>
      <c r="D7737" s="9"/>
      <c r="E7737" s="19"/>
      <c r="H7737" s="12"/>
      <c r="I7737" s="13"/>
      <c r="J7737" s="13"/>
    </row>
    <row r="7738" spans="1:10" x14ac:dyDescent="0.35">
      <c r="A7738" s="6"/>
      <c r="B7738" s="7"/>
      <c r="C7738" s="8"/>
      <c r="D7738" s="9"/>
      <c r="E7738" s="19"/>
      <c r="H7738" s="12"/>
      <c r="I7738" s="13"/>
      <c r="J7738" s="13"/>
    </row>
    <row r="7739" spans="1:10" x14ac:dyDescent="0.35">
      <c r="A7739" s="6"/>
      <c r="B7739" s="7"/>
      <c r="C7739" s="8"/>
      <c r="D7739" s="9"/>
      <c r="E7739" s="19"/>
      <c r="H7739" s="12"/>
      <c r="I7739" s="13"/>
      <c r="J7739" s="13"/>
    </row>
    <row r="7740" spans="1:10" x14ac:dyDescent="0.35">
      <c r="A7740" s="6"/>
      <c r="B7740" s="7"/>
      <c r="C7740" s="8"/>
      <c r="D7740" s="9"/>
      <c r="E7740" s="19"/>
      <c r="H7740" s="12"/>
      <c r="I7740" s="13"/>
      <c r="J7740" s="13"/>
    </row>
    <row r="7741" spans="1:10" x14ac:dyDescent="0.35">
      <c r="A7741" s="6"/>
      <c r="B7741" s="7"/>
      <c r="C7741" s="8"/>
      <c r="D7741" s="9"/>
      <c r="E7741" s="19"/>
      <c r="H7741" s="12"/>
      <c r="I7741" s="13"/>
      <c r="J7741" s="13"/>
    </row>
    <row r="7742" spans="1:10" x14ac:dyDescent="0.35">
      <c r="A7742" s="6"/>
      <c r="B7742" s="7"/>
      <c r="C7742" s="8"/>
      <c r="D7742" s="9"/>
      <c r="E7742" s="19"/>
      <c r="H7742" s="12"/>
      <c r="I7742" s="13"/>
      <c r="J7742" s="13"/>
    </row>
    <row r="7743" spans="1:10" x14ac:dyDescent="0.35">
      <c r="A7743" s="6"/>
      <c r="B7743" s="7"/>
      <c r="C7743" s="8"/>
      <c r="D7743" s="9"/>
      <c r="E7743" s="19"/>
      <c r="H7743" s="12"/>
      <c r="I7743" s="13"/>
      <c r="J7743" s="13"/>
    </row>
    <row r="7744" spans="1:10" x14ac:dyDescent="0.35">
      <c r="A7744" s="6"/>
      <c r="B7744" s="7"/>
      <c r="C7744" s="8"/>
      <c r="D7744" s="9"/>
      <c r="E7744" s="19"/>
      <c r="H7744" s="12"/>
      <c r="I7744" s="13"/>
      <c r="J7744" s="13"/>
    </row>
    <row r="7745" spans="1:10" x14ac:dyDescent="0.35">
      <c r="A7745" s="6"/>
      <c r="B7745" s="7"/>
      <c r="C7745" s="8"/>
      <c r="D7745" s="9"/>
      <c r="E7745" s="19"/>
      <c r="H7745" s="12"/>
      <c r="I7745" s="13"/>
      <c r="J7745" s="13"/>
    </row>
    <row r="7746" spans="1:10" x14ac:dyDescent="0.35">
      <c r="A7746" s="6"/>
      <c r="B7746" s="7"/>
      <c r="C7746" s="8"/>
      <c r="D7746" s="9"/>
      <c r="E7746" s="19"/>
      <c r="H7746" s="12"/>
      <c r="I7746" s="13"/>
      <c r="J7746" s="13"/>
    </row>
    <row r="7747" spans="1:10" x14ac:dyDescent="0.35">
      <c r="A7747" s="6"/>
      <c r="B7747" s="7"/>
      <c r="C7747" s="8"/>
      <c r="D7747" s="9"/>
      <c r="E7747" s="19"/>
      <c r="H7747" s="12"/>
      <c r="I7747" s="13"/>
      <c r="J7747" s="13"/>
    </row>
    <row r="7748" spans="1:10" x14ac:dyDescent="0.35">
      <c r="A7748" s="6"/>
      <c r="B7748" s="7"/>
      <c r="C7748" s="8"/>
      <c r="D7748" s="9"/>
      <c r="E7748" s="19"/>
      <c r="H7748" s="12"/>
      <c r="I7748" s="13"/>
      <c r="J7748" s="13"/>
    </row>
    <row r="7749" spans="1:10" x14ac:dyDescent="0.35">
      <c r="A7749" s="6"/>
      <c r="B7749" s="7"/>
      <c r="C7749" s="8"/>
      <c r="D7749" s="9"/>
      <c r="E7749" s="19"/>
      <c r="H7749" s="12"/>
      <c r="I7749" s="13"/>
      <c r="J7749" s="13"/>
    </row>
    <row r="7750" spans="1:10" x14ac:dyDescent="0.35">
      <c r="A7750" s="6"/>
      <c r="B7750" s="7"/>
      <c r="C7750" s="8"/>
      <c r="D7750" s="9"/>
      <c r="E7750" s="19"/>
      <c r="H7750" s="12"/>
      <c r="I7750" s="13"/>
      <c r="J7750" s="13"/>
    </row>
    <row r="7751" spans="1:10" x14ac:dyDescent="0.35">
      <c r="A7751" s="6"/>
      <c r="B7751" s="7"/>
      <c r="C7751" s="8"/>
      <c r="D7751" s="9"/>
      <c r="E7751" s="19"/>
      <c r="H7751" s="12"/>
      <c r="I7751" s="13"/>
      <c r="J7751" s="13"/>
    </row>
    <row r="7752" spans="1:10" x14ac:dyDescent="0.35">
      <c r="A7752" s="6"/>
      <c r="B7752" s="7"/>
      <c r="C7752" s="8"/>
      <c r="D7752" s="9"/>
      <c r="E7752" s="19"/>
      <c r="H7752" s="12"/>
      <c r="I7752" s="13"/>
      <c r="J7752" s="13"/>
    </row>
    <row r="7753" spans="1:10" x14ac:dyDescent="0.35">
      <c r="A7753" s="6"/>
      <c r="B7753" s="7"/>
      <c r="C7753" s="8"/>
      <c r="D7753" s="9"/>
      <c r="E7753" s="19"/>
      <c r="H7753" s="12"/>
      <c r="I7753" s="13"/>
      <c r="J7753" s="13"/>
    </row>
    <row r="7754" spans="1:10" x14ac:dyDescent="0.35">
      <c r="A7754" s="6"/>
      <c r="B7754" s="7"/>
      <c r="C7754" s="8"/>
      <c r="D7754" s="9"/>
      <c r="E7754" s="19"/>
      <c r="H7754" s="12"/>
      <c r="I7754" s="13"/>
      <c r="J7754" s="13"/>
    </row>
    <row r="7755" spans="1:10" x14ac:dyDescent="0.35">
      <c r="A7755" s="6"/>
      <c r="B7755" s="7"/>
      <c r="C7755" s="8"/>
      <c r="D7755" s="9"/>
      <c r="E7755" s="19"/>
      <c r="H7755" s="12"/>
      <c r="I7755" s="13"/>
      <c r="J7755" s="13"/>
    </row>
    <row r="7756" spans="1:10" x14ac:dyDescent="0.35">
      <c r="A7756" s="6"/>
      <c r="B7756" s="7"/>
      <c r="C7756" s="8"/>
      <c r="D7756" s="9"/>
      <c r="E7756" s="19"/>
      <c r="H7756" s="12"/>
      <c r="I7756" s="13"/>
      <c r="J7756" s="13"/>
    </row>
    <row r="7757" spans="1:10" x14ac:dyDescent="0.35">
      <c r="A7757" s="6"/>
      <c r="B7757" s="7"/>
      <c r="C7757" s="8"/>
      <c r="D7757" s="9"/>
      <c r="E7757" s="19"/>
      <c r="H7757" s="12"/>
      <c r="I7757" s="13"/>
      <c r="J7757" s="13"/>
    </row>
    <row r="7758" spans="1:10" x14ac:dyDescent="0.35">
      <c r="A7758" s="6"/>
      <c r="B7758" s="7"/>
      <c r="C7758" s="8"/>
      <c r="D7758" s="9"/>
      <c r="E7758" s="19"/>
      <c r="H7758" s="12"/>
      <c r="I7758" s="13"/>
      <c r="J7758" s="13"/>
    </row>
    <row r="7759" spans="1:10" x14ac:dyDescent="0.35">
      <c r="A7759" s="6"/>
      <c r="B7759" s="7"/>
      <c r="C7759" s="8"/>
      <c r="D7759" s="9"/>
      <c r="E7759" s="19"/>
      <c r="H7759" s="12"/>
      <c r="I7759" s="13"/>
      <c r="J7759" s="13"/>
    </row>
    <row r="7760" spans="1:10" x14ac:dyDescent="0.35">
      <c r="A7760" s="6"/>
      <c r="B7760" s="7"/>
      <c r="C7760" s="8"/>
      <c r="D7760" s="9"/>
      <c r="E7760" s="19"/>
      <c r="H7760" s="12"/>
      <c r="I7760" s="13"/>
      <c r="J7760" s="13"/>
    </row>
    <row r="7761" spans="1:10" x14ac:dyDescent="0.35">
      <c r="A7761" s="6"/>
      <c r="B7761" s="7"/>
      <c r="C7761" s="8"/>
      <c r="D7761" s="9"/>
      <c r="E7761" s="19"/>
      <c r="H7761" s="12"/>
      <c r="I7761" s="13"/>
      <c r="J7761" s="13"/>
    </row>
    <row r="7762" spans="1:10" x14ac:dyDescent="0.35">
      <c r="A7762" s="6"/>
      <c r="B7762" s="7"/>
      <c r="C7762" s="8"/>
      <c r="D7762" s="9"/>
      <c r="E7762" s="19"/>
      <c r="H7762" s="12"/>
      <c r="I7762" s="13"/>
      <c r="J7762" s="13"/>
    </row>
    <row r="7763" spans="1:10" x14ac:dyDescent="0.35">
      <c r="A7763" s="6"/>
      <c r="B7763" s="7"/>
      <c r="C7763" s="8"/>
      <c r="D7763" s="9"/>
      <c r="E7763" s="19"/>
      <c r="H7763" s="12"/>
      <c r="I7763" s="13"/>
      <c r="J7763" s="13"/>
    </row>
    <row r="7764" spans="1:10" x14ac:dyDescent="0.35">
      <c r="A7764" s="6"/>
      <c r="B7764" s="7"/>
      <c r="C7764" s="8"/>
      <c r="D7764" s="9"/>
      <c r="E7764" s="19"/>
      <c r="H7764" s="12"/>
      <c r="I7764" s="13"/>
      <c r="J7764" s="13"/>
    </row>
    <row r="7765" spans="1:10" x14ac:dyDescent="0.35">
      <c r="A7765" s="6"/>
      <c r="B7765" s="7"/>
      <c r="C7765" s="8"/>
      <c r="D7765" s="9"/>
      <c r="E7765" s="19"/>
      <c r="H7765" s="12"/>
      <c r="I7765" s="13"/>
      <c r="J7765" s="13"/>
    </row>
    <row r="7766" spans="1:10" x14ac:dyDescent="0.35">
      <c r="A7766" s="6"/>
      <c r="B7766" s="7"/>
      <c r="C7766" s="8"/>
      <c r="D7766" s="9"/>
      <c r="E7766" s="19"/>
      <c r="H7766" s="12"/>
      <c r="I7766" s="13"/>
      <c r="J7766" s="13"/>
    </row>
    <row r="7767" spans="1:10" x14ac:dyDescent="0.35">
      <c r="A7767" s="6"/>
      <c r="B7767" s="7"/>
      <c r="C7767" s="8"/>
      <c r="D7767" s="9"/>
      <c r="E7767" s="19"/>
      <c r="H7767" s="12"/>
      <c r="I7767" s="13"/>
      <c r="J7767" s="13"/>
    </row>
    <row r="7768" spans="1:10" x14ac:dyDescent="0.35">
      <c r="A7768" s="6"/>
      <c r="B7768" s="7"/>
      <c r="C7768" s="8"/>
      <c r="D7768" s="9"/>
      <c r="E7768" s="19"/>
      <c r="H7768" s="12"/>
      <c r="I7768" s="13"/>
      <c r="J7768" s="13"/>
    </row>
    <row r="7769" spans="1:10" x14ac:dyDescent="0.35">
      <c r="A7769" s="6"/>
      <c r="B7769" s="7"/>
      <c r="C7769" s="8"/>
      <c r="D7769" s="9"/>
      <c r="E7769" s="19"/>
      <c r="H7769" s="12"/>
      <c r="I7769" s="13"/>
      <c r="J7769" s="13"/>
    </row>
    <row r="7770" spans="1:10" x14ac:dyDescent="0.35">
      <c r="A7770" s="6"/>
      <c r="B7770" s="7"/>
      <c r="C7770" s="8"/>
      <c r="D7770" s="9"/>
      <c r="E7770" s="19"/>
      <c r="H7770" s="12"/>
      <c r="I7770" s="13"/>
      <c r="J7770" s="13"/>
    </row>
    <row r="7771" spans="1:10" x14ac:dyDescent="0.35">
      <c r="A7771" s="6"/>
      <c r="B7771" s="7"/>
      <c r="C7771" s="8"/>
      <c r="D7771" s="9"/>
      <c r="E7771" s="19"/>
      <c r="H7771" s="12"/>
      <c r="I7771" s="13"/>
      <c r="J7771" s="13"/>
    </row>
    <row r="7772" spans="1:10" x14ac:dyDescent="0.35">
      <c r="A7772" s="6"/>
      <c r="B7772" s="7"/>
      <c r="C7772" s="8"/>
      <c r="D7772" s="9"/>
      <c r="E7772" s="19"/>
      <c r="H7772" s="12"/>
      <c r="I7772" s="13"/>
      <c r="J7772" s="13"/>
    </row>
    <row r="7773" spans="1:10" x14ac:dyDescent="0.35">
      <c r="A7773" s="6"/>
      <c r="B7773" s="7"/>
      <c r="C7773" s="8"/>
      <c r="D7773" s="9"/>
      <c r="E7773" s="19"/>
      <c r="H7773" s="12"/>
      <c r="I7773" s="13"/>
      <c r="J7773" s="13"/>
    </row>
    <row r="7774" spans="1:10" x14ac:dyDescent="0.35">
      <c r="A7774" s="6"/>
      <c r="B7774" s="7"/>
      <c r="C7774" s="8"/>
      <c r="D7774" s="9"/>
      <c r="E7774" s="19"/>
      <c r="H7774" s="12"/>
      <c r="I7774" s="13"/>
      <c r="J7774" s="13"/>
    </row>
    <row r="7775" spans="1:10" x14ac:dyDescent="0.35">
      <c r="A7775" s="6"/>
      <c r="B7775" s="7"/>
      <c r="C7775" s="8"/>
      <c r="D7775" s="9"/>
      <c r="E7775" s="19"/>
      <c r="H7775" s="12"/>
      <c r="I7775" s="13"/>
      <c r="J7775" s="13"/>
    </row>
    <row r="7776" spans="1:10" x14ac:dyDescent="0.35">
      <c r="A7776" s="6"/>
      <c r="B7776" s="7"/>
      <c r="C7776" s="8"/>
      <c r="D7776" s="9"/>
      <c r="E7776" s="19"/>
      <c r="H7776" s="12"/>
      <c r="I7776" s="13"/>
      <c r="J7776" s="13"/>
    </row>
    <row r="7777" spans="1:10" x14ac:dyDescent="0.35">
      <c r="A7777" s="6"/>
      <c r="B7777" s="7"/>
      <c r="C7777" s="8"/>
      <c r="D7777" s="9"/>
      <c r="E7777" s="19"/>
      <c r="H7777" s="12"/>
      <c r="I7777" s="13"/>
      <c r="J7777" s="13"/>
    </row>
    <row r="7778" spans="1:10" x14ac:dyDescent="0.35">
      <c r="A7778" s="6"/>
      <c r="B7778" s="7"/>
      <c r="C7778" s="8"/>
      <c r="D7778" s="9"/>
      <c r="E7778" s="19"/>
      <c r="H7778" s="12"/>
      <c r="I7778" s="13"/>
      <c r="J7778" s="13"/>
    </row>
    <row r="7779" spans="1:10" x14ac:dyDescent="0.35">
      <c r="A7779" s="6"/>
      <c r="B7779" s="7"/>
      <c r="C7779" s="8"/>
      <c r="D7779" s="9"/>
      <c r="E7779" s="19"/>
      <c r="H7779" s="12"/>
      <c r="I7779" s="13"/>
      <c r="J7779" s="13"/>
    </row>
    <row r="7780" spans="1:10" x14ac:dyDescent="0.35">
      <c r="A7780" s="6"/>
      <c r="B7780" s="7"/>
      <c r="C7780" s="8"/>
      <c r="D7780" s="9"/>
      <c r="E7780" s="19"/>
      <c r="H7780" s="12"/>
      <c r="I7780" s="13"/>
      <c r="J7780" s="13"/>
    </row>
    <row r="7781" spans="1:10" x14ac:dyDescent="0.35">
      <c r="A7781" s="6"/>
      <c r="B7781" s="7"/>
      <c r="C7781" s="8"/>
      <c r="D7781" s="9"/>
      <c r="E7781" s="19"/>
      <c r="H7781" s="12"/>
      <c r="I7781" s="13"/>
      <c r="J7781" s="13"/>
    </row>
    <row r="7782" spans="1:10" x14ac:dyDescent="0.35">
      <c r="A7782" s="6"/>
      <c r="B7782" s="7"/>
      <c r="C7782" s="8"/>
      <c r="D7782" s="9"/>
      <c r="E7782" s="19"/>
      <c r="H7782" s="12"/>
      <c r="I7782" s="13"/>
      <c r="J7782" s="13"/>
    </row>
    <row r="7783" spans="1:10" x14ac:dyDescent="0.35">
      <c r="A7783" s="6"/>
      <c r="B7783" s="7"/>
      <c r="C7783" s="8"/>
      <c r="D7783" s="9"/>
      <c r="E7783" s="19"/>
      <c r="H7783" s="12"/>
      <c r="I7783" s="13"/>
      <c r="J7783" s="13"/>
    </row>
    <row r="7784" spans="1:10" x14ac:dyDescent="0.35">
      <c r="A7784" s="6"/>
      <c r="B7784" s="7"/>
      <c r="C7784" s="8"/>
      <c r="D7784" s="9"/>
      <c r="E7784" s="19"/>
      <c r="H7784" s="12"/>
      <c r="I7784" s="13"/>
      <c r="J7784" s="13"/>
    </row>
    <row r="7785" spans="1:10" x14ac:dyDescent="0.35">
      <c r="A7785" s="6"/>
      <c r="B7785" s="7"/>
      <c r="C7785" s="8"/>
      <c r="D7785" s="9"/>
      <c r="E7785" s="19"/>
      <c r="H7785" s="12"/>
      <c r="I7785" s="13"/>
      <c r="J7785" s="13"/>
    </row>
    <row r="7786" spans="1:10" x14ac:dyDescent="0.35">
      <c r="A7786" s="6"/>
      <c r="B7786" s="7"/>
      <c r="C7786" s="8"/>
      <c r="D7786" s="9"/>
      <c r="E7786" s="19"/>
      <c r="H7786" s="12"/>
      <c r="I7786" s="13"/>
      <c r="J7786" s="13"/>
    </row>
    <row r="7787" spans="1:10" x14ac:dyDescent="0.35">
      <c r="A7787" s="6"/>
      <c r="B7787" s="7"/>
      <c r="C7787" s="8"/>
      <c r="D7787" s="9"/>
      <c r="E7787" s="19"/>
      <c r="H7787" s="12"/>
      <c r="I7787" s="13"/>
      <c r="J7787" s="13"/>
    </row>
    <row r="7788" spans="1:10" x14ac:dyDescent="0.35">
      <c r="A7788" s="6"/>
      <c r="B7788" s="7"/>
      <c r="C7788" s="8"/>
      <c r="D7788" s="9"/>
      <c r="E7788" s="19"/>
      <c r="H7788" s="12"/>
      <c r="I7788" s="13"/>
      <c r="J7788" s="13"/>
    </row>
    <row r="7789" spans="1:10" x14ac:dyDescent="0.35">
      <c r="A7789" s="6"/>
      <c r="B7789" s="7"/>
      <c r="C7789" s="8"/>
      <c r="D7789" s="9"/>
      <c r="E7789" s="19"/>
      <c r="H7789" s="12"/>
      <c r="I7789" s="13"/>
      <c r="J7789" s="13"/>
    </row>
    <row r="7790" spans="1:10" x14ac:dyDescent="0.35">
      <c r="A7790" s="6"/>
      <c r="B7790" s="7"/>
      <c r="C7790" s="8"/>
      <c r="D7790" s="9"/>
      <c r="E7790" s="19"/>
      <c r="H7790" s="12"/>
      <c r="I7790" s="13"/>
      <c r="J7790" s="13"/>
    </row>
    <row r="7791" spans="1:10" x14ac:dyDescent="0.35">
      <c r="A7791" s="6"/>
      <c r="B7791" s="7"/>
      <c r="C7791" s="8"/>
      <c r="D7791" s="9"/>
      <c r="E7791" s="19"/>
      <c r="H7791" s="12"/>
      <c r="I7791" s="13"/>
      <c r="J7791" s="13"/>
    </row>
    <row r="7792" spans="1:10" x14ac:dyDescent="0.35">
      <c r="A7792" s="6"/>
      <c r="B7792" s="7"/>
      <c r="C7792" s="8"/>
      <c r="D7792" s="9"/>
      <c r="E7792" s="19"/>
      <c r="H7792" s="12"/>
      <c r="I7792" s="13"/>
      <c r="J7792" s="13"/>
    </row>
    <row r="7793" spans="1:10" x14ac:dyDescent="0.35">
      <c r="A7793" s="6"/>
      <c r="B7793" s="7"/>
      <c r="C7793" s="8"/>
      <c r="D7793" s="9"/>
      <c r="E7793" s="19"/>
      <c r="H7793" s="12"/>
      <c r="I7793" s="13"/>
      <c r="J7793" s="13"/>
    </row>
    <row r="7794" spans="1:10" x14ac:dyDescent="0.35">
      <c r="A7794" s="6"/>
      <c r="B7794" s="7"/>
      <c r="C7794" s="8"/>
      <c r="D7794" s="9"/>
      <c r="E7794" s="19"/>
      <c r="H7794" s="12"/>
      <c r="I7794" s="13"/>
      <c r="J7794" s="13"/>
    </row>
    <row r="7795" spans="1:10" x14ac:dyDescent="0.35">
      <c r="A7795" s="6"/>
      <c r="B7795" s="7"/>
      <c r="C7795" s="8"/>
      <c r="D7795" s="9"/>
      <c r="E7795" s="19"/>
      <c r="H7795" s="12"/>
      <c r="I7795" s="13"/>
      <c r="J7795" s="13"/>
    </row>
    <row r="7796" spans="1:10" x14ac:dyDescent="0.35">
      <c r="A7796" s="6"/>
      <c r="B7796" s="7"/>
      <c r="C7796" s="8"/>
      <c r="D7796" s="9"/>
      <c r="E7796" s="19"/>
      <c r="H7796" s="12"/>
      <c r="I7796" s="13"/>
      <c r="J7796" s="13"/>
    </row>
    <row r="7797" spans="1:10" x14ac:dyDescent="0.35">
      <c r="A7797" s="6"/>
      <c r="B7797" s="7"/>
      <c r="C7797" s="8"/>
      <c r="D7797" s="9"/>
      <c r="E7797" s="19"/>
      <c r="H7797" s="12"/>
      <c r="I7797" s="13"/>
      <c r="J7797" s="13"/>
    </row>
    <row r="7798" spans="1:10" x14ac:dyDescent="0.35">
      <c r="A7798" s="6"/>
      <c r="B7798" s="7"/>
      <c r="C7798" s="8"/>
      <c r="D7798" s="9"/>
      <c r="E7798" s="19"/>
      <c r="H7798" s="12"/>
      <c r="I7798" s="13"/>
      <c r="J7798" s="13"/>
    </row>
    <row r="7799" spans="1:10" x14ac:dyDescent="0.35">
      <c r="A7799" s="6"/>
      <c r="B7799" s="7"/>
      <c r="C7799" s="8"/>
      <c r="D7799" s="9"/>
      <c r="E7799" s="19"/>
      <c r="H7799" s="12"/>
      <c r="I7799" s="13"/>
      <c r="J7799" s="13"/>
    </row>
    <row r="7800" spans="1:10" x14ac:dyDescent="0.35">
      <c r="A7800" s="6"/>
      <c r="B7800" s="7"/>
      <c r="C7800" s="8"/>
      <c r="D7800" s="9"/>
      <c r="E7800" s="19"/>
      <c r="H7800" s="12"/>
      <c r="I7800" s="13"/>
      <c r="J7800" s="13"/>
    </row>
    <row r="7801" spans="1:10" x14ac:dyDescent="0.35">
      <c r="A7801" s="6"/>
      <c r="B7801" s="7"/>
      <c r="C7801" s="8"/>
      <c r="D7801" s="9"/>
      <c r="E7801" s="19"/>
      <c r="H7801" s="12"/>
      <c r="I7801" s="13"/>
      <c r="J7801" s="13"/>
    </row>
    <row r="7802" spans="1:10" x14ac:dyDescent="0.35">
      <c r="A7802" s="6"/>
      <c r="B7802" s="7"/>
      <c r="C7802" s="8"/>
      <c r="D7802" s="9"/>
      <c r="E7802" s="19"/>
      <c r="H7802" s="12"/>
      <c r="I7802" s="13"/>
      <c r="J7802" s="13"/>
    </row>
    <row r="7803" spans="1:10" x14ac:dyDescent="0.35">
      <c r="A7803" s="6"/>
      <c r="B7803" s="7"/>
      <c r="C7803" s="8"/>
      <c r="D7803" s="9"/>
      <c r="E7803" s="19"/>
      <c r="H7803" s="12"/>
      <c r="I7803" s="13"/>
      <c r="J7803" s="13"/>
    </row>
    <row r="7804" spans="1:10" x14ac:dyDescent="0.35">
      <c r="A7804" s="6"/>
      <c r="B7804" s="7"/>
      <c r="C7804" s="8"/>
      <c r="D7804" s="9"/>
      <c r="E7804" s="19"/>
      <c r="H7804" s="12"/>
      <c r="I7804" s="13"/>
      <c r="J7804" s="13"/>
    </row>
    <row r="7805" spans="1:10" x14ac:dyDescent="0.35">
      <c r="A7805" s="6"/>
      <c r="B7805" s="7"/>
      <c r="C7805" s="8"/>
      <c r="D7805" s="9"/>
      <c r="E7805" s="19"/>
      <c r="H7805" s="12"/>
      <c r="I7805" s="13"/>
      <c r="J7805" s="13"/>
    </row>
    <row r="7806" spans="1:10" x14ac:dyDescent="0.35">
      <c r="A7806" s="6"/>
      <c r="B7806" s="7"/>
      <c r="C7806" s="8"/>
      <c r="D7806" s="9"/>
      <c r="E7806" s="19"/>
      <c r="H7806" s="12"/>
      <c r="I7806" s="13"/>
      <c r="J7806" s="13"/>
    </row>
    <row r="7807" spans="1:10" x14ac:dyDescent="0.35">
      <c r="A7807" s="6"/>
      <c r="B7807" s="7"/>
      <c r="C7807" s="8"/>
      <c r="D7807" s="9"/>
      <c r="E7807" s="19"/>
      <c r="H7807" s="12"/>
      <c r="I7807" s="13"/>
      <c r="J7807" s="13"/>
    </row>
    <row r="7808" spans="1:10" x14ac:dyDescent="0.35">
      <c r="A7808" s="6"/>
      <c r="B7808" s="7"/>
      <c r="C7808" s="8"/>
      <c r="D7808" s="9"/>
      <c r="E7808" s="19"/>
      <c r="H7808" s="12"/>
      <c r="I7808" s="13"/>
      <c r="J7808" s="13"/>
    </row>
    <row r="7809" spans="1:10" x14ac:dyDescent="0.35">
      <c r="A7809" s="6"/>
      <c r="B7809" s="7"/>
      <c r="C7809" s="8"/>
      <c r="D7809" s="9"/>
      <c r="E7809" s="19"/>
      <c r="H7809" s="12"/>
      <c r="I7809" s="13"/>
      <c r="J7809" s="13"/>
    </row>
    <row r="7810" spans="1:10" x14ac:dyDescent="0.35">
      <c r="A7810" s="6"/>
      <c r="B7810" s="7"/>
      <c r="C7810" s="8"/>
      <c r="D7810" s="9"/>
      <c r="E7810" s="19"/>
      <c r="H7810" s="12"/>
      <c r="I7810" s="13"/>
      <c r="J7810" s="13"/>
    </row>
    <row r="7811" spans="1:10" x14ac:dyDescent="0.35">
      <c r="A7811" s="6"/>
      <c r="B7811" s="7"/>
      <c r="C7811" s="8"/>
      <c r="D7811" s="9"/>
      <c r="E7811" s="19"/>
      <c r="H7811" s="12"/>
      <c r="I7811" s="13"/>
      <c r="J7811" s="13"/>
    </row>
    <row r="7812" spans="1:10" x14ac:dyDescent="0.35">
      <c r="A7812" s="6"/>
      <c r="B7812" s="7"/>
      <c r="C7812" s="8"/>
      <c r="D7812" s="9"/>
      <c r="E7812" s="19"/>
      <c r="H7812" s="12"/>
      <c r="I7812" s="13"/>
      <c r="J7812" s="13"/>
    </row>
    <row r="7813" spans="1:10" x14ac:dyDescent="0.35">
      <c r="A7813" s="6"/>
      <c r="B7813" s="7"/>
      <c r="C7813" s="8"/>
      <c r="D7813" s="9"/>
      <c r="E7813" s="19"/>
      <c r="H7813" s="12"/>
      <c r="I7813" s="13"/>
      <c r="J7813" s="13"/>
    </row>
    <row r="7814" spans="1:10" x14ac:dyDescent="0.35">
      <c r="A7814" s="6"/>
      <c r="B7814" s="7"/>
      <c r="C7814" s="8"/>
      <c r="D7814" s="9"/>
      <c r="E7814" s="19"/>
      <c r="H7814" s="12"/>
      <c r="I7814" s="13"/>
      <c r="J7814" s="13"/>
    </row>
    <row r="7815" spans="1:10" x14ac:dyDescent="0.35">
      <c r="A7815" s="6"/>
      <c r="B7815" s="7"/>
      <c r="C7815" s="8"/>
      <c r="D7815" s="9"/>
      <c r="E7815" s="19"/>
      <c r="H7815" s="12"/>
      <c r="I7815" s="13"/>
      <c r="J7815" s="13"/>
    </row>
    <row r="7816" spans="1:10" x14ac:dyDescent="0.35">
      <c r="A7816" s="6"/>
      <c r="B7816" s="7"/>
      <c r="C7816" s="8"/>
      <c r="D7816" s="9"/>
      <c r="E7816" s="19"/>
      <c r="H7816" s="12"/>
      <c r="I7816" s="13"/>
      <c r="J7816" s="13"/>
    </row>
    <row r="7817" spans="1:10" x14ac:dyDescent="0.35">
      <c r="A7817" s="6"/>
      <c r="B7817" s="7"/>
      <c r="C7817" s="8"/>
      <c r="D7817" s="9"/>
      <c r="E7817" s="19"/>
      <c r="H7817" s="12"/>
      <c r="I7817" s="13"/>
      <c r="J7817" s="13"/>
    </row>
    <row r="7818" spans="1:10" x14ac:dyDescent="0.35">
      <c r="A7818" s="6"/>
      <c r="B7818" s="7"/>
      <c r="C7818" s="8"/>
      <c r="D7818" s="9"/>
      <c r="E7818" s="19"/>
      <c r="H7818" s="12"/>
      <c r="I7818" s="13"/>
      <c r="J7818" s="13"/>
    </row>
    <row r="7819" spans="1:10" x14ac:dyDescent="0.35">
      <c r="A7819" s="6"/>
      <c r="B7819" s="7"/>
      <c r="C7819" s="8"/>
      <c r="D7819" s="9"/>
      <c r="E7819" s="19"/>
      <c r="H7819" s="12"/>
      <c r="I7819" s="13"/>
      <c r="J7819" s="13"/>
    </row>
    <row r="7820" spans="1:10" x14ac:dyDescent="0.35">
      <c r="A7820" s="6"/>
      <c r="B7820" s="7"/>
      <c r="C7820" s="8"/>
      <c r="D7820" s="9"/>
      <c r="E7820" s="19"/>
      <c r="H7820" s="12"/>
      <c r="I7820" s="13"/>
      <c r="J7820" s="13"/>
    </row>
    <row r="7821" spans="1:10" x14ac:dyDescent="0.35">
      <c r="A7821" s="6"/>
      <c r="B7821" s="7"/>
      <c r="C7821" s="8"/>
      <c r="D7821" s="9"/>
      <c r="E7821" s="19"/>
      <c r="H7821" s="12"/>
      <c r="I7821" s="13"/>
      <c r="J7821" s="13"/>
    </row>
    <row r="7822" spans="1:10" x14ac:dyDescent="0.35">
      <c r="A7822" s="6"/>
      <c r="B7822" s="7"/>
      <c r="C7822" s="8"/>
      <c r="D7822" s="9"/>
      <c r="E7822" s="19"/>
      <c r="H7822" s="12"/>
      <c r="I7822" s="13"/>
      <c r="J7822" s="13"/>
    </row>
    <row r="7823" spans="1:10" x14ac:dyDescent="0.35">
      <c r="A7823" s="6"/>
      <c r="B7823" s="7"/>
      <c r="C7823" s="8"/>
      <c r="D7823" s="9"/>
      <c r="E7823" s="19"/>
      <c r="H7823" s="12"/>
      <c r="I7823" s="13"/>
      <c r="J7823" s="13"/>
    </row>
    <row r="7824" spans="1:10" x14ac:dyDescent="0.35">
      <c r="A7824" s="6"/>
      <c r="B7824" s="7"/>
      <c r="C7824" s="8"/>
      <c r="D7824" s="9"/>
      <c r="E7824" s="19"/>
      <c r="H7824" s="12"/>
      <c r="I7824" s="13"/>
      <c r="J7824" s="13"/>
    </row>
    <row r="7825" spans="1:10" x14ac:dyDescent="0.35">
      <c r="A7825" s="6"/>
      <c r="B7825" s="7"/>
      <c r="C7825" s="8"/>
      <c r="D7825" s="9"/>
      <c r="E7825" s="19"/>
      <c r="H7825" s="12"/>
      <c r="I7825" s="13"/>
      <c r="J7825" s="13"/>
    </row>
    <row r="7826" spans="1:10" x14ac:dyDescent="0.35">
      <c r="A7826" s="6"/>
      <c r="B7826" s="7"/>
      <c r="C7826" s="8"/>
      <c r="D7826" s="9"/>
      <c r="E7826" s="19"/>
      <c r="H7826" s="12"/>
      <c r="I7826" s="13"/>
      <c r="J7826" s="13"/>
    </row>
    <row r="7827" spans="1:10" x14ac:dyDescent="0.35">
      <c r="A7827" s="6"/>
      <c r="B7827" s="7"/>
      <c r="C7827" s="8"/>
      <c r="D7827" s="9"/>
      <c r="E7827" s="19"/>
      <c r="H7827" s="12"/>
      <c r="I7827" s="13"/>
      <c r="J7827" s="13"/>
    </row>
    <row r="7828" spans="1:10" x14ac:dyDescent="0.35">
      <c r="A7828" s="6"/>
      <c r="B7828" s="7"/>
      <c r="C7828" s="8"/>
      <c r="D7828" s="9"/>
      <c r="E7828" s="19"/>
      <c r="H7828" s="12"/>
      <c r="I7828" s="13"/>
      <c r="J7828" s="13"/>
    </row>
    <row r="7829" spans="1:10" x14ac:dyDescent="0.35">
      <c r="A7829" s="6"/>
      <c r="B7829" s="7"/>
      <c r="C7829" s="8"/>
      <c r="D7829" s="9"/>
      <c r="E7829" s="19"/>
      <c r="H7829" s="12"/>
      <c r="I7829" s="13"/>
      <c r="J7829" s="13"/>
    </row>
    <row r="7830" spans="1:10" x14ac:dyDescent="0.35">
      <c r="A7830" s="6"/>
      <c r="B7830" s="7"/>
      <c r="C7830" s="8"/>
      <c r="D7830" s="9"/>
      <c r="E7830" s="19"/>
      <c r="H7830" s="12"/>
      <c r="I7830" s="13"/>
      <c r="J7830" s="13"/>
    </row>
    <row r="7831" spans="1:10" x14ac:dyDescent="0.35">
      <c r="A7831" s="6"/>
      <c r="B7831" s="7"/>
      <c r="C7831" s="8"/>
      <c r="D7831" s="9"/>
      <c r="E7831" s="19"/>
      <c r="H7831" s="12"/>
      <c r="I7831" s="13"/>
      <c r="J7831" s="13"/>
    </row>
    <row r="7832" spans="1:10" x14ac:dyDescent="0.35">
      <c r="A7832" s="6"/>
      <c r="B7832" s="7"/>
      <c r="C7832" s="8"/>
      <c r="D7832" s="9"/>
      <c r="E7832" s="19"/>
      <c r="H7832" s="12"/>
      <c r="I7832" s="13"/>
      <c r="J7832" s="13"/>
    </row>
    <row r="7833" spans="1:10" x14ac:dyDescent="0.35">
      <c r="A7833" s="6"/>
      <c r="B7833" s="7"/>
      <c r="C7833" s="8"/>
      <c r="D7833" s="9"/>
      <c r="E7833" s="19"/>
      <c r="H7833" s="12"/>
      <c r="I7833" s="13"/>
      <c r="J7833" s="13"/>
    </row>
    <row r="7834" spans="1:10" x14ac:dyDescent="0.35">
      <c r="A7834" s="6"/>
      <c r="B7834" s="7"/>
      <c r="C7834" s="8"/>
      <c r="D7834" s="9"/>
      <c r="E7834" s="19"/>
      <c r="H7834" s="12"/>
      <c r="I7834" s="13"/>
      <c r="J7834" s="13"/>
    </row>
    <row r="7835" spans="1:10" x14ac:dyDescent="0.35">
      <c r="A7835" s="6"/>
      <c r="B7835" s="7"/>
      <c r="C7835" s="8"/>
      <c r="D7835" s="9"/>
      <c r="E7835" s="19"/>
      <c r="H7835" s="12"/>
      <c r="I7835" s="13"/>
      <c r="J7835" s="13"/>
    </row>
    <row r="7836" spans="1:10" x14ac:dyDescent="0.35">
      <c r="A7836" s="6"/>
      <c r="B7836" s="7"/>
      <c r="C7836" s="8"/>
      <c r="D7836" s="9"/>
      <c r="E7836" s="19"/>
      <c r="H7836" s="12"/>
      <c r="I7836" s="13"/>
      <c r="J7836" s="13"/>
    </row>
    <row r="7837" spans="1:10" x14ac:dyDescent="0.35">
      <c r="A7837" s="6"/>
      <c r="B7837" s="7"/>
      <c r="C7837" s="8"/>
      <c r="D7837" s="9"/>
      <c r="E7837" s="19"/>
      <c r="H7837" s="12"/>
      <c r="I7837" s="13"/>
      <c r="J7837" s="13"/>
    </row>
    <row r="7838" spans="1:10" x14ac:dyDescent="0.35">
      <c r="A7838" s="6"/>
      <c r="B7838" s="7"/>
      <c r="C7838" s="8"/>
      <c r="D7838" s="9"/>
      <c r="E7838" s="19"/>
      <c r="H7838" s="12"/>
      <c r="I7838" s="13"/>
      <c r="J7838" s="13"/>
    </row>
    <row r="7839" spans="1:10" x14ac:dyDescent="0.35">
      <c r="A7839" s="6"/>
      <c r="B7839" s="7"/>
      <c r="C7839" s="8"/>
      <c r="D7839" s="9"/>
      <c r="E7839" s="19"/>
      <c r="H7839" s="12"/>
      <c r="I7839" s="13"/>
      <c r="J7839" s="13"/>
    </row>
    <row r="7840" spans="1:10" x14ac:dyDescent="0.35">
      <c r="A7840" s="6"/>
      <c r="B7840" s="7"/>
      <c r="C7840" s="8"/>
      <c r="D7840" s="9"/>
      <c r="E7840" s="19"/>
      <c r="H7840" s="12"/>
      <c r="I7840" s="13"/>
      <c r="J7840" s="13"/>
    </row>
    <row r="7841" spans="1:10" x14ac:dyDescent="0.35">
      <c r="A7841" s="6"/>
      <c r="B7841" s="7"/>
      <c r="C7841" s="8"/>
      <c r="D7841" s="9"/>
      <c r="E7841" s="19"/>
      <c r="H7841" s="12"/>
      <c r="I7841" s="13"/>
      <c r="J7841" s="13"/>
    </row>
    <row r="7842" spans="1:10" x14ac:dyDescent="0.35">
      <c r="A7842" s="6"/>
      <c r="B7842" s="7"/>
      <c r="C7842" s="8"/>
      <c r="D7842" s="9"/>
      <c r="E7842" s="19"/>
      <c r="H7842" s="12"/>
      <c r="I7842" s="13"/>
      <c r="J7842" s="13"/>
    </row>
    <row r="7843" spans="1:10" x14ac:dyDescent="0.35">
      <c r="A7843" s="6"/>
      <c r="B7843" s="7"/>
      <c r="C7843" s="8"/>
      <c r="D7843" s="9"/>
      <c r="E7843" s="19"/>
      <c r="H7843" s="12"/>
      <c r="I7843" s="13"/>
      <c r="J7843" s="13"/>
    </row>
    <row r="7844" spans="1:10" x14ac:dyDescent="0.35">
      <c r="A7844" s="6"/>
      <c r="B7844" s="7"/>
      <c r="C7844" s="8"/>
      <c r="D7844" s="9"/>
      <c r="E7844" s="19"/>
      <c r="H7844" s="12"/>
      <c r="I7844" s="13"/>
      <c r="J7844" s="13"/>
    </row>
    <row r="7845" spans="1:10" x14ac:dyDescent="0.35">
      <c r="A7845" s="6"/>
      <c r="B7845" s="7"/>
      <c r="C7845" s="8"/>
      <c r="D7845" s="9"/>
      <c r="E7845" s="19"/>
      <c r="H7845" s="12"/>
      <c r="I7845" s="13"/>
      <c r="J7845" s="13"/>
    </row>
    <row r="7846" spans="1:10" x14ac:dyDescent="0.35">
      <c r="A7846" s="6"/>
      <c r="B7846" s="7"/>
      <c r="C7846" s="8"/>
      <c r="D7846" s="9"/>
      <c r="E7846" s="19"/>
      <c r="H7846" s="12"/>
      <c r="I7846" s="13"/>
      <c r="J7846" s="13"/>
    </row>
    <row r="7847" spans="1:10" x14ac:dyDescent="0.35">
      <c r="A7847" s="6"/>
      <c r="B7847" s="7"/>
      <c r="C7847" s="8"/>
      <c r="D7847" s="9"/>
      <c r="E7847" s="19"/>
      <c r="H7847" s="12"/>
      <c r="I7847" s="13"/>
      <c r="J7847" s="13"/>
    </row>
    <row r="7848" spans="1:10" x14ac:dyDescent="0.35">
      <c r="A7848" s="6"/>
      <c r="B7848" s="7"/>
      <c r="C7848" s="8"/>
      <c r="D7848" s="9"/>
      <c r="E7848" s="19"/>
      <c r="H7848" s="12"/>
      <c r="I7848" s="13"/>
      <c r="J7848" s="13"/>
    </row>
    <row r="7849" spans="1:10" x14ac:dyDescent="0.35">
      <c r="A7849" s="6"/>
      <c r="B7849" s="7"/>
      <c r="C7849" s="8"/>
      <c r="D7849" s="9"/>
      <c r="E7849" s="19"/>
      <c r="H7849" s="12"/>
      <c r="I7849" s="13"/>
      <c r="J7849" s="13"/>
    </row>
    <row r="7850" spans="1:10" x14ac:dyDescent="0.35">
      <c r="A7850" s="6"/>
      <c r="B7850" s="7"/>
      <c r="C7850" s="8"/>
      <c r="D7850" s="9"/>
      <c r="E7850" s="19"/>
      <c r="H7850" s="12"/>
      <c r="I7850" s="13"/>
      <c r="J7850" s="13"/>
    </row>
    <row r="7851" spans="1:10" x14ac:dyDescent="0.35">
      <c r="A7851" s="6"/>
      <c r="B7851" s="7"/>
      <c r="C7851" s="8"/>
      <c r="D7851" s="9"/>
      <c r="E7851" s="19"/>
      <c r="H7851" s="12"/>
      <c r="I7851" s="13"/>
      <c r="J7851" s="13"/>
    </row>
    <row r="7852" spans="1:10" x14ac:dyDescent="0.35">
      <c r="A7852" s="6"/>
      <c r="B7852" s="7"/>
      <c r="C7852" s="8"/>
      <c r="D7852" s="9"/>
      <c r="E7852" s="19"/>
      <c r="H7852" s="12"/>
      <c r="I7852" s="13"/>
      <c r="J7852" s="13"/>
    </row>
    <row r="7853" spans="1:10" x14ac:dyDescent="0.35">
      <c r="A7853" s="6"/>
      <c r="B7853" s="7"/>
      <c r="C7853" s="8"/>
      <c r="D7853" s="9"/>
      <c r="E7853" s="19"/>
      <c r="H7853" s="12"/>
      <c r="I7853" s="13"/>
      <c r="J7853" s="13"/>
    </row>
    <row r="7854" spans="1:10" x14ac:dyDescent="0.35">
      <c r="A7854" s="6"/>
      <c r="B7854" s="7"/>
      <c r="C7854" s="8"/>
      <c r="D7854" s="9"/>
      <c r="E7854" s="19"/>
      <c r="H7854" s="12"/>
      <c r="I7854" s="13"/>
      <c r="J7854" s="13"/>
    </row>
    <row r="7855" spans="1:10" x14ac:dyDescent="0.35">
      <c r="A7855" s="6"/>
      <c r="B7855" s="7"/>
      <c r="C7855" s="8"/>
      <c r="D7855" s="9"/>
      <c r="E7855" s="19"/>
      <c r="H7855" s="12"/>
      <c r="I7855" s="13"/>
      <c r="J7855" s="13"/>
    </row>
    <row r="7856" spans="1:10" x14ac:dyDescent="0.35">
      <c r="A7856" s="6"/>
      <c r="B7856" s="7"/>
      <c r="C7856" s="8"/>
      <c r="D7856" s="9"/>
      <c r="E7856" s="19"/>
      <c r="H7856" s="12"/>
      <c r="I7856" s="13"/>
      <c r="J7856" s="13"/>
    </row>
    <row r="7857" spans="1:10" x14ac:dyDescent="0.35">
      <c r="A7857" s="6"/>
      <c r="B7857" s="7"/>
      <c r="C7857" s="8"/>
      <c r="D7857" s="9"/>
      <c r="E7857" s="19"/>
      <c r="H7857" s="12"/>
      <c r="I7857" s="13"/>
      <c r="J7857" s="13"/>
    </row>
    <row r="7858" spans="1:10" x14ac:dyDescent="0.35">
      <c r="A7858" s="6"/>
      <c r="B7858" s="7"/>
      <c r="C7858" s="8"/>
      <c r="D7858" s="9"/>
      <c r="E7858" s="19"/>
      <c r="H7858" s="12"/>
      <c r="I7858" s="13"/>
      <c r="J7858" s="13"/>
    </row>
    <row r="7859" spans="1:10" x14ac:dyDescent="0.35">
      <c r="A7859" s="6"/>
      <c r="B7859" s="7"/>
      <c r="C7859" s="8"/>
      <c r="D7859" s="9"/>
      <c r="E7859" s="19"/>
      <c r="H7859" s="12"/>
      <c r="I7859" s="13"/>
      <c r="J7859" s="13"/>
    </row>
    <row r="7860" spans="1:10" x14ac:dyDescent="0.35">
      <c r="A7860" s="6"/>
      <c r="B7860" s="7"/>
      <c r="C7860" s="8"/>
      <c r="D7860" s="9"/>
      <c r="E7860" s="19"/>
      <c r="H7860" s="12"/>
      <c r="I7860" s="13"/>
      <c r="J7860" s="13"/>
    </row>
    <row r="7861" spans="1:10" x14ac:dyDescent="0.35">
      <c r="A7861" s="6"/>
      <c r="B7861" s="7"/>
      <c r="C7861" s="8"/>
      <c r="D7861" s="9"/>
      <c r="E7861" s="19"/>
      <c r="H7861" s="12"/>
      <c r="I7861" s="13"/>
      <c r="J7861" s="13"/>
    </row>
    <row r="7862" spans="1:10" x14ac:dyDescent="0.35">
      <c r="A7862" s="6"/>
      <c r="B7862" s="7"/>
      <c r="C7862" s="8"/>
      <c r="D7862" s="9"/>
      <c r="E7862" s="19"/>
      <c r="H7862" s="12"/>
      <c r="I7862" s="13"/>
      <c r="J7862" s="13"/>
    </row>
    <row r="7863" spans="1:10" x14ac:dyDescent="0.35">
      <c r="A7863" s="6"/>
      <c r="B7863" s="7"/>
      <c r="C7863" s="8"/>
      <c r="D7863" s="9"/>
      <c r="E7863" s="19"/>
      <c r="H7863" s="12"/>
      <c r="I7863" s="13"/>
      <c r="J7863" s="13"/>
    </row>
    <row r="7864" spans="1:10" x14ac:dyDescent="0.35">
      <c r="A7864" s="6"/>
      <c r="B7864" s="7"/>
      <c r="C7864" s="8"/>
      <c r="D7864" s="9"/>
      <c r="E7864" s="19"/>
      <c r="H7864" s="12"/>
      <c r="I7864" s="13"/>
      <c r="J7864" s="13"/>
    </row>
    <row r="7865" spans="1:10" x14ac:dyDescent="0.35">
      <c r="A7865" s="6"/>
      <c r="B7865" s="7"/>
      <c r="C7865" s="8"/>
      <c r="D7865" s="9"/>
      <c r="E7865" s="19"/>
      <c r="H7865" s="12"/>
      <c r="I7865" s="13"/>
      <c r="J7865" s="13"/>
    </row>
    <row r="7866" spans="1:10" x14ac:dyDescent="0.35">
      <c r="A7866" s="6"/>
      <c r="B7866" s="7"/>
      <c r="C7866" s="8"/>
      <c r="D7866" s="9"/>
      <c r="E7866" s="19"/>
      <c r="H7866" s="12"/>
      <c r="I7866" s="13"/>
      <c r="J7866" s="13"/>
    </row>
    <row r="7867" spans="1:10" x14ac:dyDescent="0.35">
      <c r="A7867" s="6"/>
      <c r="B7867" s="7"/>
      <c r="C7867" s="8"/>
      <c r="D7867" s="9"/>
      <c r="E7867" s="19"/>
      <c r="H7867" s="12"/>
      <c r="I7867" s="13"/>
      <c r="J7867" s="13"/>
    </row>
    <row r="7868" spans="1:10" x14ac:dyDescent="0.35">
      <c r="A7868" s="6"/>
      <c r="B7868" s="7"/>
      <c r="C7868" s="8"/>
      <c r="D7868" s="9"/>
      <c r="E7868" s="19"/>
      <c r="H7868" s="12"/>
      <c r="I7868" s="13"/>
      <c r="J7868" s="13"/>
    </row>
    <row r="7869" spans="1:10" x14ac:dyDescent="0.35">
      <c r="A7869" s="6"/>
      <c r="B7869" s="7"/>
      <c r="C7869" s="8"/>
      <c r="D7869" s="9"/>
      <c r="E7869" s="19"/>
      <c r="H7869" s="12"/>
      <c r="I7869" s="13"/>
      <c r="J7869" s="13"/>
    </row>
    <row r="7870" spans="1:10" x14ac:dyDescent="0.35">
      <c r="A7870" s="6"/>
      <c r="B7870" s="7"/>
      <c r="C7870" s="8"/>
      <c r="D7870" s="9"/>
      <c r="E7870" s="19"/>
      <c r="H7870" s="12"/>
      <c r="I7870" s="13"/>
      <c r="J7870" s="13"/>
    </row>
    <row r="7871" spans="1:10" x14ac:dyDescent="0.35">
      <c r="A7871" s="6"/>
      <c r="B7871" s="7"/>
      <c r="C7871" s="8"/>
      <c r="D7871" s="9"/>
      <c r="E7871" s="19"/>
      <c r="H7871" s="12"/>
      <c r="I7871" s="13"/>
      <c r="J7871" s="13"/>
    </row>
    <row r="7872" spans="1:10" x14ac:dyDescent="0.35">
      <c r="A7872" s="6"/>
      <c r="B7872" s="7"/>
      <c r="C7872" s="8"/>
      <c r="D7872" s="9"/>
      <c r="E7872" s="19"/>
      <c r="H7872" s="12"/>
      <c r="I7872" s="13"/>
      <c r="J7872" s="13"/>
    </row>
    <row r="7873" spans="1:10" x14ac:dyDescent="0.35">
      <c r="A7873" s="6"/>
      <c r="B7873" s="7"/>
      <c r="C7873" s="8"/>
      <c r="D7873" s="9"/>
      <c r="E7873" s="19"/>
      <c r="H7873" s="12"/>
      <c r="I7873" s="13"/>
      <c r="J7873" s="13"/>
    </row>
    <row r="7874" spans="1:10" x14ac:dyDescent="0.35">
      <c r="A7874" s="6"/>
      <c r="B7874" s="7"/>
      <c r="C7874" s="8"/>
      <c r="D7874" s="9"/>
      <c r="E7874" s="19"/>
      <c r="H7874" s="12"/>
      <c r="I7874" s="13"/>
      <c r="J7874" s="13"/>
    </row>
    <row r="7875" spans="1:10" x14ac:dyDescent="0.35">
      <c r="A7875" s="6"/>
      <c r="B7875" s="7"/>
      <c r="C7875" s="8"/>
      <c r="D7875" s="9"/>
      <c r="E7875" s="19"/>
      <c r="H7875" s="12"/>
      <c r="I7875" s="13"/>
      <c r="J7875" s="13"/>
    </row>
    <row r="7876" spans="1:10" x14ac:dyDescent="0.35">
      <c r="A7876" s="6"/>
      <c r="B7876" s="7"/>
      <c r="C7876" s="8"/>
      <c r="D7876" s="9"/>
      <c r="E7876" s="19"/>
      <c r="H7876" s="12"/>
      <c r="I7876" s="13"/>
      <c r="J7876" s="13"/>
    </row>
    <row r="7877" spans="1:10" x14ac:dyDescent="0.35">
      <c r="A7877" s="6"/>
      <c r="B7877" s="7"/>
      <c r="C7877" s="8"/>
      <c r="D7877" s="9"/>
      <c r="E7877" s="19"/>
      <c r="H7877" s="12"/>
      <c r="I7877" s="13"/>
      <c r="J7877" s="13"/>
    </row>
    <row r="7878" spans="1:10" x14ac:dyDescent="0.35">
      <c r="A7878" s="6"/>
      <c r="B7878" s="7"/>
      <c r="C7878" s="8"/>
      <c r="D7878" s="9"/>
      <c r="E7878" s="19"/>
      <c r="H7878" s="12"/>
      <c r="I7878" s="13"/>
      <c r="J7878" s="13"/>
    </row>
    <row r="7879" spans="1:10" x14ac:dyDescent="0.35">
      <c r="A7879" s="6"/>
      <c r="B7879" s="7"/>
      <c r="C7879" s="8"/>
      <c r="D7879" s="9"/>
      <c r="E7879" s="19"/>
      <c r="H7879" s="12"/>
      <c r="I7879" s="13"/>
      <c r="J7879" s="13"/>
    </row>
    <row r="7880" spans="1:10" x14ac:dyDescent="0.35">
      <c r="A7880" s="6"/>
      <c r="B7880" s="7"/>
      <c r="C7880" s="8"/>
      <c r="D7880" s="9"/>
      <c r="E7880" s="19"/>
      <c r="H7880" s="12"/>
      <c r="I7880" s="13"/>
      <c r="J7880" s="13"/>
    </row>
    <row r="7881" spans="1:10" x14ac:dyDescent="0.35">
      <c r="A7881" s="6"/>
      <c r="B7881" s="7"/>
      <c r="C7881" s="8"/>
      <c r="D7881" s="9"/>
      <c r="E7881" s="19"/>
      <c r="H7881" s="12"/>
      <c r="I7881" s="13"/>
      <c r="J7881" s="13"/>
    </row>
    <row r="7882" spans="1:10" x14ac:dyDescent="0.35">
      <c r="A7882" s="6"/>
      <c r="B7882" s="7"/>
      <c r="C7882" s="8"/>
      <c r="D7882" s="9"/>
      <c r="E7882" s="19"/>
      <c r="H7882" s="12"/>
      <c r="I7882" s="13"/>
      <c r="J7882" s="13"/>
    </row>
    <row r="7883" spans="1:10" x14ac:dyDescent="0.35">
      <c r="A7883" s="6"/>
      <c r="B7883" s="7"/>
      <c r="C7883" s="8"/>
      <c r="D7883" s="9"/>
      <c r="E7883" s="19"/>
      <c r="H7883" s="12"/>
      <c r="I7883" s="13"/>
      <c r="J7883" s="13"/>
    </row>
    <row r="7884" spans="1:10" x14ac:dyDescent="0.35">
      <c r="A7884" s="6"/>
      <c r="B7884" s="7"/>
      <c r="C7884" s="8"/>
      <c r="D7884" s="9"/>
      <c r="E7884" s="19"/>
      <c r="H7884" s="12"/>
      <c r="I7884" s="13"/>
      <c r="J7884" s="13"/>
    </row>
    <row r="7885" spans="1:10" x14ac:dyDescent="0.35">
      <c r="A7885" s="6"/>
      <c r="B7885" s="7"/>
      <c r="C7885" s="8"/>
      <c r="D7885" s="9"/>
      <c r="E7885" s="19"/>
      <c r="H7885" s="12"/>
      <c r="I7885" s="13"/>
      <c r="J7885" s="13"/>
    </row>
    <row r="7886" spans="1:10" x14ac:dyDescent="0.35">
      <c r="A7886" s="6"/>
      <c r="B7886" s="7"/>
      <c r="C7886" s="8"/>
      <c r="D7886" s="9"/>
      <c r="E7886" s="19"/>
      <c r="H7886" s="12"/>
      <c r="I7886" s="13"/>
      <c r="J7886" s="13"/>
    </row>
    <row r="7887" spans="1:10" x14ac:dyDescent="0.35">
      <c r="A7887" s="6"/>
      <c r="B7887" s="7"/>
      <c r="C7887" s="8"/>
      <c r="D7887" s="9"/>
      <c r="E7887" s="19"/>
      <c r="H7887" s="12"/>
      <c r="I7887" s="13"/>
      <c r="J7887" s="13"/>
    </row>
    <row r="7888" spans="1:10" x14ac:dyDescent="0.35">
      <c r="A7888" s="6"/>
      <c r="B7888" s="7"/>
      <c r="C7888" s="8"/>
      <c r="D7888" s="9"/>
      <c r="E7888" s="19"/>
      <c r="H7888" s="12"/>
      <c r="I7888" s="13"/>
      <c r="J7888" s="13"/>
    </row>
    <row r="7889" spans="1:10" x14ac:dyDescent="0.35">
      <c r="A7889" s="6"/>
      <c r="B7889" s="7"/>
      <c r="C7889" s="8"/>
      <c r="D7889" s="9"/>
      <c r="E7889" s="19"/>
      <c r="H7889" s="12"/>
      <c r="I7889" s="13"/>
      <c r="J7889" s="13"/>
    </row>
    <row r="7890" spans="1:10" x14ac:dyDescent="0.35">
      <c r="A7890" s="6"/>
      <c r="B7890" s="7"/>
      <c r="C7890" s="8"/>
      <c r="D7890" s="9"/>
      <c r="E7890" s="19"/>
      <c r="H7890" s="12"/>
      <c r="I7890" s="13"/>
      <c r="J7890" s="13"/>
    </row>
    <row r="7891" spans="1:10" x14ac:dyDescent="0.35">
      <c r="A7891" s="6"/>
      <c r="B7891" s="7"/>
      <c r="C7891" s="8"/>
      <c r="D7891" s="9"/>
      <c r="E7891" s="19"/>
      <c r="H7891" s="12"/>
      <c r="I7891" s="13"/>
      <c r="J7891" s="13"/>
    </row>
    <row r="7892" spans="1:10" x14ac:dyDescent="0.35">
      <c r="A7892" s="6"/>
      <c r="B7892" s="7"/>
      <c r="C7892" s="8"/>
      <c r="D7892" s="9"/>
      <c r="E7892" s="19"/>
      <c r="H7892" s="12"/>
      <c r="I7892" s="13"/>
      <c r="J7892" s="13"/>
    </row>
    <row r="7893" spans="1:10" x14ac:dyDescent="0.35">
      <c r="A7893" s="6"/>
      <c r="B7893" s="7"/>
      <c r="C7893" s="8"/>
      <c r="D7893" s="9"/>
      <c r="E7893" s="19"/>
      <c r="H7893" s="12"/>
      <c r="I7893" s="13"/>
      <c r="J7893" s="13"/>
    </row>
    <row r="7894" spans="1:10" x14ac:dyDescent="0.35">
      <c r="A7894" s="6"/>
      <c r="B7894" s="7"/>
      <c r="C7894" s="8"/>
      <c r="D7894" s="9"/>
      <c r="E7894" s="19"/>
      <c r="H7894" s="12"/>
      <c r="I7894" s="13"/>
      <c r="J7894" s="13"/>
    </row>
    <row r="7895" spans="1:10" x14ac:dyDescent="0.35">
      <c r="A7895" s="6"/>
      <c r="B7895" s="7"/>
      <c r="C7895" s="8"/>
      <c r="D7895" s="9"/>
      <c r="E7895" s="19"/>
      <c r="H7895" s="12"/>
      <c r="I7895" s="13"/>
      <c r="J7895" s="13"/>
    </row>
    <row r="7896" spans="1:10" x14ac:dyDescent="0.35">
      <c r="A7896" s="6"/>
      <c r="B7896" s="7"/>
      <c r="C7896" s="8"/>
      <c r="D7896" s="9"/>
      <c r="E7896" s="19"/>
      <c r="H7896" s="12"/>
      <c r="I7896" s="13"/>
      <c r="J7896" s="13"/>
    </row>
    <row r="7897" spans="1:10" x14ac:dyDescent="0.35">
      <c r="A7897" s="6"/>
      <c r="B7897" s="7"/>
      <c r="C7897" s="8"/>
      <c r="D7897" s="9"/>
      <c r="E7897" s="19"/>
      <c r="H7897" s="12"/>
      <c r="I7897" s="13"/>
      <c r="J7897" s="13"/>
    </row>
    <row r="7898" spans="1:10" x14ac:dyDescent="0.35">
      <c r="A7898" s="6"/>
      <c r="B7898" s="7"/>
      <c r="C7898" s="8"/>
      <c r="D7898" s="9"/>
      <c r="E7898" s="19"/>
      <c r="H7898" s="12"/>
      <c r="I7898" s="13"/>
      <c r="J7898" s="13"/>
    </row>
    <row r="7899" spans="1:10" x14ac:dyDescent="0.35">
      <c r="A7899" s="6"/>
      <c r="B7899" s="7"/>
      <c r="C7899" s="8"/>
      <c r="D7899" s="9"/>
      <c r="E7899" s="19"/>
      <c r="H7899" s="12"/>
      <c r="I7899" s="13"/>
      <c r="J7899" s="13"/>
    </row>
    <row r="7900" spans="1:10" x14ac:dyDescent="0.35">
      <c r="A7900" s="6"/>
      <c r="B7900" s="7"/>
      <c r="C7900" s="8"/>
      <c r="D7900" s="9"/>
      <c r="E7900" s="19"/>
      <c r="H7900" s="12"/>
      <c r="I7900" s="13"/>
      <c r="J7900" s="13"/>
    </row>
    <row r="7901" spans="1:10" x14ac:dyDescent="0.35">
      <c r="A7901" s="6"/>
      <c r="B7901" s="7"/>
      <c r="C7901" s="8"/>
      <c r="D7901" s="9"/>
      <c r="E7901" s="19"/>
      <c r="H7901" s="12"/>
      <c r="I7901" s="13"/>
      <c r="J7901" s="13"/>
    </row>
    <row r="7902" spans="1:10" x14ac:dyDescent="0.35">
      <c r="A7902" s="6"/>
      <c r="B7902" s="7"/>
      <c r="C7902" s="8"/>
      <c r="D7902" s="9"/>
      <c r="E7902" s="19"/>
      <c r="H7902" s="12"/>
      <c r="I7902" s="13"/>
      <c r="J7902" s="13"/>
    </row>
    <row r="7903" spans="1:10" x14ac:dyDescent="0.35">
      <c r="A7903" s="6"/>
      <c r="B7903" s="7"/>
      <c r="C7903" s="8"/>
      <c r="D7903" s="9"/>
      <c r="E7903" s="19"/>
      <c r="H7903" s="12"/>
      <c r="I7903" s="13"/>
      <c r="J7903" s="13"/>
    </row>
    <row r="7904" spans="1:10" x14ac:dyDescent="0.35">
      <c r="A7904" s="6"/>
      <c r="B7904" s="7"/>
      <c r="C7904" s="8"/>
      <c r="D7904" s="9"/>
      <c r="E7904" s="19"/>
      <c r="H7904" s="12"/>
      <c r="I7904" s="13"/>
      <c r="J7904" s="13"/>
    </row>
    <row r="7905" spans="1:10" x14ac:dyDescent="0.35">
      <c r="A7905" s="6"/>
      <c r="B7905" s="7"/>
      <c r="C7905" s="8"/>
      <c r="D7905" s="9"/>
      <c r="E7905" s="19"/>
      <c r="H7905" s="12"/>
      <c r="I7905" s="13"/>
      <c r="J7905" s="13"/>
    </row>
    <row r="7906" spans="1:10" x14ac:dyDescent="0.35">
      <c r="A7906" s="6"/>
      <c r="B7906" s="7"/>
      <c r="C7906" s="8"/>
      <c r="D7906" s="9"/>
      <c r="E7906" s="19"/>
      <c r="H7906" s="12"/>
      <c r="I7906" s="13"/>
      <c r="J7906" s="13"/>
    </row>
    <row r="7907" spans="1:10" x14ac:dyDescent="0.35">
      <c r="A7907" s="6"/>
      <c r="B7907" s="7"/>
      <c r="C7907" s="8"/>
      <c r="D7907" s="9"/>
      <c r="E7907" s="19"/>
      <c r="H7907" s="12"/>
      <c r="I7907" s="13"/>
      <c r="J7907" s="13"/>
    </row>
    <row r="7908" spans="1:10" x14ac:dyDescent="0.35">
      <c r="A7908" s="6"/>
      <c r="B7908" s="7"/>
      <c r="C7908" s="8"/>
      <c r="D7908" s="9"/>
      <c r="E7908" s="19"/>
      <c r="H7908" s="12"/>
      <c r="I7908" s="13"/>
      <c r="J7908" s="13"/>
    </row>
    <row r="7909" spans="1:10" x14ac:dyDescent="0.35">
      <c r="A7909" s="6"/>
      <c r="B7909" s="7"/>
      <c r="C7909" s="8"/>
      <c r="D7909" s="9"/>
      <c r="E7909" s="19"/>
      <c r="H7909" s="12"/>
      <c r="I7909" s="13"/>
      <c r="J7909" s="13"/>
    </row>
    <row r="7910" spans="1:10" x14ac:dyDescent="0.35">
      <c r="A7910" s="6"/>
      <c r="B7910" s="7"/>
      <c r="C7910" s="8"/>
      <c r="D7910" s="9"/>
      <c r="E7910" s="19"/>
      <c r="H7910" s="12"/>
      <c r="I7910" s="13"/>
      <c r="J7910" s="13"/>
    </row>
    <row r="7911" spans="1:10" x14ac:dyDescent="0.35">
      <c r="A7911" s="6"/>
      <c r="B7911" s="7"/>
      <c r="C7911" s="8"/>
      <c r="D7911" s="9"/>
      <c r="E7911" s="19"/>
      <c r="H7911" s="12"/>
      <c r="I7911" s="13"/>
      <c r="J7911" s="13"/>
    </row>
    <row r="7912" spans="1:10" x14ac:dyDescent="0.35">
      <c r="A7912" s="6"/>
      <c r="B7912" s="7"/>
      <c r="C7912" s="8"/>
      <c r="D7912" s="9"/>
      <c r="E7912" s="19"/>
      <c r="H7912" s="12"/>
      <c r="I7912" s="13"/>
      <c r="J7912" s="13"/>
    </row>
    <row r="7913" spans="1:10" x14ac:dyDescent="0.35">
      <c r="A7913" s="6"/>
      <c r="B7913" s="7"/>
      <c r="C7913" s="8"/>
      <c r="D7913" s="9"/>
      <c r="E7913" s="19"/>
      <c r="H7913" s="12"/>
      <c r="I7913" s="13"/>
      <c r="J7913" s="13"/>
    </row>
    <row r="7914" spans="1:10" x14ac:dyDescent="0.35">
      <c r="A7914" s="6"/>
      <c r="B7914" s="7"/>
      <c r="C7914" s="8"/>
      <c r="D7914" s="9"/>
      <c r="E7914" s="19"/>
      <c r="H7914" s="12"/>
      <c r="I7914" s="13"/>
      <c r="J7914" s="13"/>
    </row>
    <row r="7915" spans="1:10" x14ac:dyDescent="0.35">
      <c r="A7915" s="6"/>
      <c r="B7915" s="7"/>
      <c r="C7915" s="8"/>
      <c r="D7915" s="9"/>
      <c r="E7915" s="19"/>
      <c r="H7915" s="12"/>
      <c r="I7915" s="13"/>
      <c r="J7915" s="13"/>
    </row>
    <row r="7916" spans="1:10" x14ac:dyDescent="0.35">
      <c r="A7916" s="6"/>
      <c r="B7916" s="7"/>
      <c r="C7916" s="8"/>
      <c r="D7916" s="9"/>
      <c r="E7916" s="19"/>
      <c r="H7916" s="12"/>
      <c r="I7916" s="13"/>
      <c r="J7916" s="13"/>
    </row>
    <row r="7917" spans="1:10" x14ac:dyDescent="0.35">
      <c r="A7917" s="6"/>
      <c r="B7917" s="7"/>
      <c r="C7917" s="8"/>
      <c r="D7917" s="9"/>
      <c r="E7917" s="19"/>
      <c r="H7917" s="12"/>
      <c r="I7917" s="13"/>
      <c r="J7917" s="13"/>
    </row>
    <row r="7918" spans="1:10" x14ac:dyDescent="0.35">
      <c r="A7918" s="6"/>
      <c r="B7918" s="7"/>
      <c r="C7918" s="8"/>
      <c r="D7918" s="9"/>
      <c r="E7918" s="19"/>
      <c r="H7918" s="12"/>
      <c r="I7918" s="13"/>
      <c r="J7918" s="13"/>
    </row>
    <row r="7919" spans="1:10" x14ac:dyDescent="0.35">
      <c r="A7919" s="6"/>
      <c r="B7919" s="7"/>
      <c r="C7919" s="8"/>
      <c r="D7919" s="9"/>
      <c r="E7919" s="19"/>
      <c r="H7919" s="12"/>
      <c r="I7919" s="13"/>
      <c r="J7919" s="13"/>
    </row>
    <row r="7920" spans="1:10" x14ac:dyDescent="0.35">
      <c r="A7920" s="6"/>
      <c r="B7920" s="7"/>
      <c r="C7920" s="8"/>
      <c r="D7920" s="9"/>
      <c r="E7920" s="19"/>
      <c r="H7920" s="12"/>
      <c r="I7920" s="13"/>
      <c r="J7920" s="13"/>
    </row>
    <row r="7921" spans="1:10" x14ac:dyDescent="0.35">
      <c r="A7921" s="6"/>
      <c r="B7921" s="7"/>
      <c r="C7921" s="8"/>
      <c r="D7921" s="9"/>
      <c r="E7921" s="19"/>
      <c r="H7921" s="12"/>
      <c r="I7921" s="13"/>
      <c r="J7921" s="13"/>
    </row>
    <row r="7922" spans="1:10" x14ac:dyDescent="0.35">
      <c r="A7922" s="6"/>
      <c r="B7922" s="7"/>
      <c r="C7922" s="8"/>
      <c r="D7922" s="9"/>
      <c r="E7922" s="19"/>
      <c r="H7922" s="12"/>
      <c r="I7922" s="13"/>
      <c r="J7922" s="13"/>
    </row>
    <row r="7923" spans="1:10" x14ac:dyDescent="0.35">
      <c r="A7923" s="6"/>
      <c r="B7923" s="7"/>
      <c r="C7923" s="8"/>
      <c r="D7923" s="9"/>
      <c r="E7923" s="19"/>
      <c r="H7923" s="12"/>
      <c r="I7923" s="13"/>
      <c r="J7923" s="13"/>
    </row>
    <row r="7924" spans="1:10" x14ac:dyDescent="0.35">
      <c r="A7924" s="6"/>
      <c r="B7924" s="7"/>
      <c r="C7924" s="8"/>
      <c r="D7924" s="9"/>
      <c r="E7924" s="19"/>
      <c r="H7924" s="12"/>
      <c r="I7924" s="13"/>
      <c r="J7924" s="13"/>
    </row>
    <row r="7925" spans="1:10" x14ac:dyDescent="0.35">
      <c r="A7925" s="6"/>
      <c r="B7925" s="7"/>
      <c r="C7925" s="8"/>
      <c r="D7925" s="9"/>
      <c r="E7925" s="19"/>
      <c r="H7925" s="12"/>
      <c r="I7925" s="13"/>
      <c r="J7925" s="13"/>
    </row>
    <row r="7926" spans="1:10" x14ac:dyDescent="0.35">
      <c r="A7926" s="6"/>
      <c r="B7926" s="7"/>
      <c r="C7926" s="8"/>
      <c r="D7926" s="9"/>
      <c r="E7926" s="19"/>
      <c r="H7926" s="12"/>
      <c r="I7926" s="13"/>
      <c r="J7926" s="13"/>
    </row>
    <row r="7927" spans="1:10" x14ac:dyDescent="0.35">
      <c r="A7927" s="6"/>
      <c r="B7927" s="7"/>
      <c r="C7927" s="8"/>
      <c r="D7927" s="9"/>
      <c r="E7927" s="19"/>
      <c r="H7927" s="12"/>
      <c r="I7927" s="13"/>
      <c r="J7927" s="13"/>
    </row>
    <row r="7928" spans="1:10" x14ac:dyDescent="0.35">
      <c r="A7928" s="6"/>
      <c r="B7928" s="7"/>
      <c r="C7928" s="8"/>
      <c r="D7928" s="9"/>
      <c r="E7928" s="19"/>
      <c r="H7928" s="12"/>
      <c r="I7928" s="13"/>
      <c r="J7928" s="13"/>
    </row>
    <row r="7929" spans="1:10" x14ac:dyDescent="0.35">
      <c r="A7929" s="6"/>
      <c r="B7929" s="7"/>
      <c r="C7929" s="8"/>
      <c r="D7929" s="9"/>
      <c r="E7929" s="19"/>
      <c r="H7929" s="12"/>
      <c r="I7929" s="13"/>
      <c r="J7929" s="13"/>
    </row>
    <row r="7930" spans="1:10" x14ac:dyDescent="0.35">
      <c r="A7930" s="6"/>
      <c r="B7930" s="7"/>
      <c r="C7930" s="8"/>
      <c r="D7930" s="9"/>
      <c r="E7930" s="19"/>
      <c r="H7930" s="12"/>
      <c r="I7930" s="13"/>
      <c r="J7930" s="13"/>
    </row>
    <row r="7931" spans="1:10" x14ac:dyDescent="0.35">
      <c r="A7931" s="6"/>
      <c r="B7931" s="7"/>
      <c r="C7931" s="8"/>
      <c r="D7931" s="9"/>
      <c r="E7931" s="19"/>
      <c r="H7931" s="12"/>
      <c r="I7931" s="13"/>
      <c r="J7931" s="13"/>
    </row>
    <row r="7932" spans="1:10" x14ac:dyDescent="0.35">
      <c r="A7932" s="6"/>
      <c r="B7932" s="7"/>
      <c r="C7932" s="8"/>
      <c r="D7932" s="9"/>
      <c r="E7932" s="19"/>
      <c r="H7932" s="12"/>
      <c r="I7932" s="13"/>
      <c r="J7932" s="13"/>
    </row>
    <row r="7933" spans="1:10" x14ac:dyDescent="0.35">
      <c r="A7933" s="6"/>
      <c r="B7933" s="7"/>
      <c r="C7933" s="8"/>
      <c r="D7933" s="9"/>
      <c r="E7933" s="19"/>
      <c r="H7933" s="12"/>
      <c r="I7933" s="13"/>
      <c r="J7933" s="13"/>
    </row>
    <row r="7934" spans="1:10" x14ac:dyDescent="0.35">
      <c r="A7934" s="6"/>
      <c r="B7934" s="7"/>
      <c r="C7934" s="8"/>
      <c r="D7934" s="9"/>
      <c r="E7934" s="19"/>
      <c r="H7934" s="12"/>
      <c r="I7934" s="13"/>
      <c r="J7934" s="13"/>
    </row>
    <row r="7935" spans="1:10" x14ac:dyDescent="0.35">
      <c r="A7935" s="6"/>
      <c r="B7935" s="7"/>
      <c r="C7935" s="8"/>
      <c r="D7935" s="9"/>
      <c r="E7935" s="19"/>
      <c r="H7935" s="12"/>
      <c r="I7935" s="13"/>
      <c r="J7935" s="13"/>
    </row>
    <row r="7936" spans="1:10" x14ac:dyDescent="0.35">
      <c r="A7936" s="6"/>
      <c r="B7936" s="7"/>
      <c r="C7936" s="8"/>
      <c r="D7936" s="9"/>
      <c r="E7936" s="19"/>
      <c r="H7936" s="12"/>
      <c r="I7936" s="13"/>
      <c r="J7936" s="13"/>
    </row>
    <row r="7937" spans="1:10" x14ac:dyDescent="0.35">
      <c r="A7937" s="6"/>
      <c r="B7937" s="7"/>
      <c r="C7937" s="8"/>
      <c r="D7937" s="9"/>
      <c r="E7937" s="19"/>
      <c r="H7937" s="12"/>
      <c r="I7937" s="13"/>
      <c r="J7937" s="13"/>
    </row>
    <row r="7938" spans="1:10" x14ac:dyDescent="0.35">
      <c r="A7938" s="6"/>
      <c r="B7938" s="7"/>
      <c r="C7938" s="8"/>
      <c r="D7938" s="9"/>
      <c r="E7938" s="19"/>
      <c r="H7938" s="12"/>
      <c r="I7938" s="13"/>
      <c r="J7938" s="13"/>
    </row>
    <row r="7939" spans="1:10" x14ac:dyDescent="0.35">
      <c r="A7939" s="6"/>
      <c r="B7939" s="7"/>
      <c r="C7939" s="8"/>
      <c r="D7939" s="9"/>
      <c r="E7939" s="19"/>
      <c r="H7939" s="12"/>
      <c r="I7939" s="13"/>
      <c r="J7939" s="13"/>
    </row>
    <row r="7940" spans="1:10" x14ac:dyDescent="0.35">
      <c r="A7940" s="6"/>
      <c r="B7940" s="7"/>
      <c r="C7940" s="8"/>
      <c r="D7940" s="9"/>
      <c r="E7940" s="19"/>
      <c r="H7940" s="12"/>
      <c r="I7940" s="13"/>
      <c r="J7940" s="13"/>
    </row>
    <row r="7941" spans="1:10" x14ac:dyDescent="0.35">
      <c r="A7941" s="6"/>
      <c r="B7941" s="7"/>
      <c r="C7941" s="8"/>
      <c r="D7941" s="9"/>
      <c r="E7941" s="19"/>
      <c r="H7941" s="12"/>
      <c r="I7941" s="13"/>
      <c r="J7941" s="13"/>
    </row>
    <row r="7942" spans="1:10" x14ac:dyDescent="0.35">
      <c r="A7942" s="6"/>
      <c r="B7942" s="7"/>
      <c r="C7942" s="8"/>
      <c r="D7942" s="9"/>
      <c r="E7942" s="19"/>
      <c r="H7942" s="12"/>
      <c r="I7942" s="13"/>
      <c r="J7942" s="13"/>
    </row>
    <row r="7943" spans="1:10" x14ac:dyDescent="0.35">
      <c r="A7943" s="6"/>
      <c r="B7943" s="7"/>
      <c r="C7943" s="8"/>
      <c r="D7943" s="9"/>
      <c r="E7943" s="19"/>
      <c r="H7943" s="12"/>
      <c r="I7943" s="13"/>
      <c r="J7943" s="13"/>
    </row>
    <row r="7944" spans="1:10" x14ac:dyDescent="0.35">
      <c r="A7944" s="6"/>
      <c r="B7944" s="7"/>
      <c r="C7944" s="8"/>
      <c r="D7944" s="9"/>
      <c r="E7944" s="19"/>
      <c r="H7944" s="12"/>
      <c r="I7944" s="13"/>
      <c r="J7944" s="13"/>
    </row>
    <row r="7945" spans="1:10" x14ac:dyDescent="0.35">
      <c r="A7945" s="6"/>
      <c r="B7945" s="7"/>
      <c r="C7945" s="8"/>
      <c r="D7945" s="9"/>
      <c r="E7945" s="19"/>
      <c r="H7945" s="12"/>
      <c r="I7945" s="13"/>
      <c r="J7945" s="13"/>
    </row>
    <row r="7946" spans="1:10" x14ac:dyDescent="0.35">
      <c r="A7946" s="6"/>
      <c r="B7946" s="7"/>
      <c r="C7946" s="8"/>
      <c r="D7946" s="9"/>
      <c r="E7946" s="19"/>
      <c r="H7946" s="12"/>
      <c r="I7946" s="13"/>
      <c r="J7946" s="13"/>
    </row>
    <row r="7947" spans="1:10" x14ac:dyDescent="0.35">
      <c r="A7947" s="6"/>
      <c r="B7947" s="7"/>
      <c r="C7947" s="8"/>
      <c r="D7947" s="9"/>
      <c r="E7947" s="19"/>
      <c r="H7947" s="12"/>
      <c r="I7947" s="13"/>
      <c r="J7947" s="13"/>
    </row>
    <row r="7948" spans="1:10" x14ac:dyDescent="0.35">
      <c r="A7948" s="6"/>
      <c r="B7948" s="7"/>
      <c r="C7948" s="8"/>
      <c r="D7948" s="9"/>
      <c r="E7948" s="19"/>
      <c r="H7948" s="12"/>
      <c r="I7948" s="13"/>
      <c r="J7948" s="13"/>
    </row>
    <row r="7949" spans="1:10" x14ac:dyDescent="0.35">
      <c r="A7949" s="6"/>
      <c r="B7949" s="7"/>
      <c r="C7949" s="8"/>
      <c r="D7949" s="9"/>
      <c r="E7949" s="19"/>
      <c r="H7949" s="12"/>
      <c r="I7949" s="13"/>
      <c r="J7949" s="13"/>
    </row>
    <row r="7950" spans="1:10" x14ac:dyDescent="0.35">
      <c r="A7950" s="6"/>
      <c r="B7950" s="7"/>
      <c r="C7950" s="8"/>
      <c r="D7950" s="9"/>
      <c r="E7950" s="19"/>
      <c r="H7950" s="12"/>
      <c r="I7950" s="13"/>
      <c r="J7950" s="13"/>
    </row>
    <row r="7951" spans="1:10" x14ac:dyDescent="0.35">
      <c r="A7951" s="6"/>
      <c r="B7951" s="7"/>
      <c r="C7951" s="8"/>
      <c r="D7951" s="9"/>
      <c r="E7951" s="19"/>
      <c r="H7951" s="12"/>
      <c r="I7951" s="13"/>
      <c r="J7951" s="13"/>
    </row>
    <row r="7952" spans="1:10" x14ac:dyDescent="0.35">
      <c r="A7952" s="6"/>
      <c r="B7952" s="7"/>
      <c r="C7952" s="8"/>
      <c r="D7952" s="9"/>
      <c r="E7952" s="19"/>
      <c r="H7952" s="12"/>
      <c r="I7952" s="13"/>
      <c r="J7952" s="13"/>
    </row>
    <row r="7953" spans="1:10" x14ac:dyDescent="0.35">
      <c r="A7953" s="6"/>
      <c r="B7953" s="7"/>
      <c r="C7953" s="8"/>
      <c r="D7953" s="9"/>
      <c r="E7953" s="19"/>
      <c r="H7953" s="12"/>
      <c r="I7953" s="13"/>
      <c r="J7953" s="13"/>
    </row>
    <row r="7954" spans="1:10" x14ac:dyDescent="0.35">
      <c r="A7954" s="6"/>
      <c r="B7954" s="7"/>
      <c r="C7954" s="8"/>
      <c r="D7954" s="9"/>
      <c r="E7954" s="19"/>
      <c r="H7954" s="12"/>
      <c r="I7954" s="13"/>
      <c r="J7954" s="13"/>
    </row>
    <row r="7955" spans="1:10" x14ac:dyDescent="0.35">
      <c r="A7955" s="6"/>
      <c r="B7955" s="7"/>
      <c r="C7955" s="8"/>
      <c r="D7955" s="9"/>
      <c r="E7955" s="19"/>
      <c r="H7955" s="12"/>
      <c r="I7955" s="13"/>
      <c r="J7955" s="13"/>
    </row>
    <row r="7956" spans="1:10" x14ac:dyDescent="0.35">
      <c r="A7956" s="6"/>
      <c r="B7956" s="7"/>
      <c r="C7956" s="8"/>
      <c r="D7956" s="9"/>
      <c r="E7956" s="19"/>
      <c r="H7956" s="12"/>
      <c r="I7956" s="13"/>
      <c r="J7956" s="13"/>
    </row>
    <row r="7957" spans="1:10" x14ac:dyDescent="0.35">
      <c r="A7957" s="6"/>
      <c r="B7957" s="7"/>
      <c r="C7957" s="8"/>
      <c r="D7957" s="9"/>
      <c r="E7957" s="19"/>
      <c r="H7957" s="12"/>
      <c r="I7957" s="13"/>
      <c r="J7957" s="13"/>
    </row>
    <row r="7958" spans="1:10" x14ac:dyDescent="0.35">
      <c r="A7958" s="6"/>
      <c r="B7958" s="7"/>
      <c r="C7958" s="8"/>
      <c r="D7958" s="9"/>
      <c r="E7958" s="19"/>
      <c r="H7958" s="12"/>
      <c r="I7958" s="13"/>
      <c r="J7958" s="13"/>
    </row>
    <row r="7959" spans="1:10" x14ac:dyDescent="0.35">
      <c r="A7959" s="6"/>
      <c r="B7959" s="7"/>
      <c r="C7959" s="8"/>
      <c r="D7959" s="9"/>
      <c r="E7959" s="19"/>
      <c r="H7959" s="12"/>
      <c r="I7959" s="13"/>
      <c r="J7959" s="13"/>
    </row>
    <row r="7960" spans="1:10" x14ac:dyDescent="0.35">
      <c r="A7960" s="6"/>
      <c r="B7960" s="7"/>
      <c r="C7960" s="8"/>
      <c r="D7960" s="9"/>
      <c r="E7960" s="19"/>
      <c r="H7960" s="12"/>
      <c r="I7960" s="13"/>
      <c r="J7960" s="13"/>
    </row>
    <row r="7961" spans="1:10" x14ac:dyDescent="0.35">
      <c r="A7961" s="6"/>
      <c r="B7961" s="7"/>
      <c r="C7961" s="8"/>
      <c r="D7961" s="9"/>
      <c r="E7961" s="19"/>
      <c r="H7961" s="12"/>
      <c r="I7961" s="13"/>
      <c r="J7961" s="13"/>
    </row>
    <row r="7962" spans="1:10" x14ac:dyDescent="0.35">
      <c r="A7962" s="6"/>
      <c r="B7962" s="7"/>
      <c r="C7962" s="8"/>
      <c r="D7962" s="9"/>
      <c r="E7962" s="19"/>
      <c r="H7962" s="12"/>
      <c r="I7962" s="13"/>
      <c r="J7962" s="13"/>
    </row>
    <row r="7963" spans="1:10" x14ac:dyDescent="0.35">
      <c r="A7963" s="6"/>
      <c r="B7963" s="7"/>
      <c r="C7963" s="8"/>
      <c r="D7963" s="9"/>
      <c r="E7963" s="19"/>
      <c r="H7963" s="12"/>
      <c r="I7963" s="13"/>
      <c r="J7963" s="13"/>
    </row>
    <row r="7964" spans="1:10" x14ac:dyDescent="0.35">
      <c r="A7964" s="6"/>
      <c r="B7964" s="7"/>
      <c r="C7964" s="8"/>
      <c r="D7964" s="9"/>
      <c r="E7964" s="19"/>
      <c r="H7964" s="12"/>
      <c r="I7964" s="13"/>
      <c r="J7964" s="13"/>
    </row>
    <row r="7965" spans="1:10" x14ac:dyDescent="0.35">
      <c r="A7965" s="6"/>
      <c r="B7965" s="7"/>
      <c r="C7965" s="8"/>
      <c r="D7965" s="9"/>
      <c r="E7965" s="19"/>
      <c r="H7965" s="12"/>
      <c r="I7965" s="13"/>
      <c r="J7965" s="13"/>
    </row>
    <row r="7966" spans="1:10" x14ac:dyDescent="0.35">
      <c r="A7966" s="6"/>
      <c r="B7966" s="7"/>
      <c r="C7966" s="8"/>
      <c r="D7966" s="9"/>
      <c r="E7966" s="19"/>
      <c r="H7966" s="12"/>
      <c r="I7966" s="13"/>
      <c r="J7966" s="13"/>
    </row>
    <row r="7967" spans="1:10" x14ac:dyDescent="0.35">
      <c r="A7967" s="6"/>
      <c r="B7967" s="7"/>
      <c r="C7967" s="8"/>
      <c r="D7967" s="9"/>
      <c r="E7967" s="19"/>
      <c r="H7967" s="12"/>
      <c r="I7967" s="13"/>
      <c r="J7967" s="13"/>
    </row>
    <row r="7968" spans="1:10" x14ac:dyDescent="0.35">
      <c r="A7968" s="6"/>
      <c r="B7968" s="7"/>
      <c r="C7968" s="8"/>
      <c r="D7968" s="9"/>
      <c r="E7968" s="19"/>
      <c r="H7968" s="12"/>
      <c r="I7968" s="13"/>
      <c r="J7968" s="13"/>
    </row>
    <row r="7969" spans="1:10" x14ac:dyDescent="0.35">
      <c r="A7969" s="6"/>
      <c r="B7969" s="7"/>
      <c r="C7969" s="8"/>
      <c r="D7969" s="9"/>
      <c r="E7969" s="19"/>
      <c r="H7969" s="12"/>
      <c r="I7969" s="13"/>
      <c r="J7969" s="13"/>
    </row>
    <row r="7970" spans="1:10" x14ac:dyDescent="0.35">
      <c r="A7970" s="6"/>
      <c r="B7970" s="7"/>
      <c r="C7970" s="8"/>
      <c r="D7970" s="9"/>
      <c r="E7970" s="19"/>
      <c r="H7970" s="12"/>
      <c r="I7970" s="13"/>
      <c r="J7970" s="13"/>
    </row>
    <row r="7971" spans="1:10" x14ac:dyDescent="0.35">
      <c r="A7971" s="6"/>
      <c r="B7971" s="7"/>
      <c r="C7971" s="8"/>
      <c r="D7971" s="9"/>
      <c r="E7971" s="19"/>
      <c r="H7971" s="12"/>
      <c r="I7971" s="13"/>
      <c r="J7971" s="13"/>
    </row>
    <row r="7972" spans="1:10" x14ac:dyDescent="0.35">
      <c r="A7972" s="6"/>
      <c r="B7972" s="7"/>
      <c r="C7972" s="8"/>
      <c r="D7972" s="9"/>
      <c r="E7972" s="19"/>
      <c r="H7972" s="12"/>
      <c r="I7972" s="13"/>
      <c r="J7972" s="13"/>
    </row>
    <row r="7973" spans="1:10" x14ac:dyDescent="0.35">
      <c r="A7973" s="6"/>
      <c r="B7973" s="7"/>
      <c r="C7973" s="8"/>
      <c r="D7973" s="9"/>
      <c r="E7973" s="19"/>
      <c r="H7973" s="12"/>
      <c r="I7973" s="13"/>
      <c r="J7973" s="13"/>
    </row>
    <row r="7974" spans="1:10" x14ac:dyDescent="0.35">
      <c r="A7974" s="6"/>
      <c r="B7974" s="7"/>
      <c r="C7974" s="8"/>
      <c r="D7974" s="9"/>
      <c r="E7974" s="19"/>
      <c r="H7974" s="12"/>
      <c r="I7974" s="13"/>
      <c r="J7974" s="13"/>
    </row>
    <row r="7975" spans="1:10" x14ac:dyDescent="0.35">
      <c r="A7975" s="6"/>
      <c r="B7975" s="7"/>
      <c r="C7975" s="8"/>
      <c r="D7975" s="9"/>
      <c r="E7975" s="19"/>
      <c r="H7975" s="12"/>
      <c r="I7975" s="13"/>
      <c r="J7975" s="13"/>
    </row>
    <row r="7976" spans="1:10" x14ac:dyDescent="0.35">
      <c r="A7976" s="6"/>
      <c r="B7976" s="7"/>
      <c r="C7976" s="8"/>
      <c r="D7976" s="9"/>
      <c r="E7976" s="19"/>
      <c r="H7976" s="12"/>
      <c r="I7976" s="13"/>
      <c r="J7976" s="13"/>
    </row>
    <row r="7977" spans="1:10" x14ac:dyDescent="0.35">
      <c r="A7977" s="6"/>
      <c r="B7977" s="7"/>
      <c r="C7977" s="8"/>
      <c r="D7977" s="9"/>
      <c r="E7977" s="19"/>
      <c r="H7977" s="12"/>
      <c r="I7977" s="13"/>
      <c r="J7977" s="13"/>
    </row>
    <row r="7978" spans="1:10" x14ac:dyDescent="0.35">
      <c r="A7978" s="6"/>
      <c r="B7978" s="7"/>
      <c r="C7978" s="8"/>
      <c r="D7978" s="9"/>
      <c r="E7978" s="19"/>
      <c r="H7978" s="12"/>
      <c r="I7978" s="13"/>
      <c r="J7978" s="13"/>
    </row>
    <row r="7979" spans="1:10" x14ac:dyDescent="0.35">
      <c r="A7979" s="6"/>
      <c r="B7979" s="7"/>
      <c r="C7979" s="8"/>
      <c r="D7979" s="9"/>
      <c r="E7979" s="19"/>
      <c r="H7979" s="12"/>
      <c r="I7979" s="13"/>
      <c r="J7979" s="13"/>
    </row>
    <row r="7980" spans="1:10" x14ac:dyDescent="0.35">
      <c r="A7980" s="6"/>
      <c r="B7980" s="7"/>
      <c r="C7980" s="8"/>
      <c r="D7980" s="9"/>
      <c r="E7980" s="19"/>
      <c r="H7980" s="12"/>
      <c r="I7980" s="13"/>
      <c r="J7980" s="13"/>
    </row>
    <row r="7981" spans="1:10" x14ac:dyDescent="0.35">
      <c r="A7981" s="6"/>
      <c r="B7981" s="7"/>
      <c r="C7981" s="8"/>
      <c r="D7981" s="9"/>
      <c r="E7981" s="19"/>
      <c r="H7981" s="12"/>
      <c r="I7981" s="13"/>
      <c r="J7981" s="13"/>
    </row>
    <row r="7982" spans="1:10" x14ac:dyDescent="0.35">
      <c r="A7982" s="6"/>
      <c r="B7982" s="7"/>
      <c r="C7982" s="8"/>
      <c r="D7982" s="9"/>
      <c r="E7982" s="19"/>
      <c r="H7982" s="12"/>
      <c r="I7982" s="13"/>
      <c r="J7982" s="13"/>
    </row>
    <row r="7983" spans="1:10" x14ac:dyDescent="0.35">
      <c r="A7983" s="6"/>
      <c r="B7983" s="7"/>
      <c r="C7983" s="8"/>
      <c r="D7983" s="9"/>
      <c r="E7983" s="19"/>
      <c r="H7983" s="12"/>
      <c r="I7983" s="13"/>
      <c r="J7983" s="13"/>
    </row>
    <row r="7984" spans="1:10" x14ac:dyDescent="0.35">
      <c r="A7984" s="6"/>
      <c r="B7984" s="7"/>
      <c r="C7984" s="8"/>
      <c r="D7984" s="9"/>
      <c r="E7984" s="19"/>
      <c r="H7984" s="12"/>
      <c r="I7984" s="13"/>
      <c r="J7984" s="13"/>
    </row>
    <row r="7985" spans="1:10" x14ac:dyDescent="0.35">
      <c r="A7985" s="6"/>
      <c r="B7985" s="7"/>
      <c r="C7985" s="8"/>
      <c r="D7985" s="9"/>
      <c r="E7985" s="19"/>
      <c r="H7985" s="12"/>
      <c r="I7985" s="13"/>
      <c r="J7985" s="13"/>
    </row>
    <row r="7986" spans="1:10" x14ac:dyDescent="0.35">
      <c r="A7986" s="6"/>
      <c r="B7986" s="7"/>
      <c r="C7986" s="8"/>
      <c r="D7986" s="9"/>
      <c r="E7986" s="19"/>
      <c r="H7986" s="12"/>
      <c r="I7986" s="13"/>
      <c r="J7986" s="13"/>
    </row>
    <row r="7987" spans="1:10" x14ac:dyDescent="0.35">
      <c r="A7987" s="6"/>
      <c r="B7987" s="7"/>
      <c r="C7987" s="8"/>
      <c r="D7987" s="9"/>
      <c r="E7987" s="19"/>
      <c r="H7987" s="12"/>
      <c r="I7987" s="13"/>
      <c r="J7987" s="13"/>
    </row>
    <row r="7988" spans="1:10" x14ac:dyDescent="0.35">
      <c r="A7988" s="6"/>
      <c r="B7988" s="7"/>
      <c r="C7988" s="8"/>
      <c r="D7988" s="9"/>
      <c r="E7988" s="19"/>
      <c r="H7988" s="12"/>
      <c r="I7988" s="13"/>
      <c r="J7988" s="13"/>
    </row>
    <row r="7989" spans="1:10" x14ac:dyDescent="0.35">
      <c r="A7989" s="6"/>
      <c r="B7989" s="7"/>
      <c r="C7989" s="8"/>
      <c r="D7989" s="9"/>
      <c r="E7989" s="19"/>
      <c r="H7989" s="12"/>
      <c r="I7989" s="13"/>
      <c r="J7989" s="13"/>
    </row>
    <row r="7990" spans="1:10" x14ac:dyDescent="0.35">
      <c r="A7990" s="6"/>
      <c r="B7990" s="7"/>
      <c r="C7990" s="8"/>
      <c r="D7990" s="9"/>
      <c r="E7990" s="19"/>
      <c r="H7990" s="12"/>
      <c r="I7990" s="13"/>
      <c r="J7990" s="13"/>
    </row>
    <row r="7991" spans="1:10" x14ac:dyDescent="0.35">
      <c r="A7991" s="6"/>
      <c r="B7991" s="7"/>
      <c r="C7991" s="8"/>
      <c r="D7991" s="9"/>
      <c r="E7991" s="19"/>
      <c r="H7991" s="12"/>
      <c r="I7991" s="13"/>
      <c r="J7991" s="13"/>
    </row>
    <row r="7992" spans="1:10" x14ac:dyDescent="0.35">
      <c r="A7992" s="6"/>
      <c r="B7992" s="7"/>
      <c r="C7992" s="8"/>
      <c r="D7992" s="9"/>
      <c r="E7992" s="19"/>
      <c r="H7992" s="12"/>
      <c r="I7992" s="13"/>
      <c r="J7992" s="13"/>
    </row>
    <row r="7993" spans="1:10" x14ac:dyDescent="0.35">
      <c r="A7993" s="6"/>
      <c r="B7993" s="7"/>
      <c r="C7993" s="8"/>
      <c r="D7993" s="9"/>
      <c r="E7993" s="19"/>
      <c r="H7993" s="12"/>
      <c r="I7993" s="13"/>
      <c r="J7993" s="13"/>
    </row>
    <row r="7994" spans="1:10" x14ac:dyDescent="0.35">
      <c r="A7994" s="6"/>
      <c r="B7994" s="7"/>
      <c r="C7994" s="8"/>
      <c r="D7994" s="9"/>
      <c r="E7994" s="19"/>
      <c r="H7994" s="12"/>
      <c r="I7994" s="13"/>
      <c r="J7994" s="13"/>
    </row>
    <row r="7995" spans="1:10" x14ac:dyDescent="0.35">
      <c r="A7995" s="6"/>
      <c r="B7995" s="7"/>
      <c r="C7995" s="8"/>
      <c r="D7995" s="9"/>
      <c r="E7995" s="19"/>
      <c r="H7995" s="12"/>
      <c r="I7995" s="13"/>
      <c r="J7995" s="13"/>
    </row>
    <row r="7996" spans="1:10" x14ac:dyDescent="0.35">
      <c r="A7996" s="6"/>
      <c r="B7996" s="7"/>
      <c r="C7996" s="8"/>
      <c r="D7996" s="9"/>
      <c r="E7996" s="19"/>
      <c r="H7996" s="12"/>
      <c r="I7996" s="13"/>
      <c r="J7996" s="13"/>
    </row>
    <row r="7997" spans="1:10" x14ac:dyDescent="0.35">
      <c r="A7997" s="6"/>
      <c r="B7997" s="7"/>
      <c r="C7997" s="8"/>
      <c r="D7997" s="9"/>
      <c r="E7997" s="19"/>
      <c r="H7997" s="12"/>
      <c r="I7997" s="13"/>
      <c r="J7997" s="13"/>
    </row>
    <row r="7998" spans="1:10" x14ac:dyDescent="0.35">
      <c r="A7998" s="6"/>
      <c r="B7998" s="7"/>
      <c r="C7998" s="8"/>
      <c r="D7998" s="9"/>
      <c r="E7998" s="19"/>
      <c r="H7998" s="12"/>
      <c r="I7998" s="13"/>
      <c r="J7998" s="13"/>
    </row>
    <row r="7999" spans="1:10" x14ac:dyDescent="0.35">
      <c r="A7999" s="6"/>
      <c r="B7999" s="7"/>
      <c r="C7999" s="8"/>
      <c r="D7999" s="9"/>
      <c r="E7999" s="19"/>
      <c r="H7999" s="12"/>
      <c r="I7999" s="13"/>
      <c r="J7999" s="13"/>
    </row>
    <row r="8000" spans="1:10" x14ac:dyDescent="0.35">
      <c r="A8000" s="6"/>
      <c r="B8000" s="7"/>
      <c r="C8000" s="8"/>
      <c r="D8000" s="9"/>
      <c r="E8000" s="19"/>
      <c r="H8000" s="12"/>
      <c r="I8000" s="13"/>
      <c r="J8000" s="13"/>
    </row>
    <row r="8001" spans="1:10" x14ac:dyDescent="0.35">
      <c r="A8001" s="6"/>
      <c r="B8001" s="7"/>
      <c r="C8001" s="8"/>
      <c r="D8001" s="9"/>
      <c r="E8001" s="19"/>
      <c r="H8001" s="12"/>
      <c r="I8001" s="13"/>
      <c r="J8001" s="13"/>
    </row>
    <row r="8002" spans="1:10" x14ac:dyDescent="0.35">
      <c r="A8002" s="6"/>
      <c r="B8002" s="7"/>
      <c r="C8002" s="8"/>
      <c r="D8002" s="9"/>
      <c r="E8002" s="19"/>
      <c r="H8002" s="12"/>
      <c r="I8002" s="13"/>
      <c r="J8002" s="13"/>
    </row>
    <row r="8003" spans="1:10" x14ac:dyDescent="0.35">
      <c r="A8003" s="6"/>
      <c r="B8003" s="7"/>
      <c r="C8003" s="8"/>
      <c r="D8003" s="9"/>
      <c r="E8003" s="19"/>
      <c r="H8003" s="12"/>
      <c r="I8003" s="13"/>
      <c r="J8003" s="13"/>
    </row>
    <row r="8004" spans="1:10" x14ac:dyDescent="0.35">
      <c r="A8004" s="6"/>
      <c r="B8004" s="7"/>
      <c r="C8004" s="8"/>
      <c r="D8004" s="9"/>
      <c r="E8004" s="19"/>
      <c r="H8004" s="12"/>
      <c r="I8004" s="13"/>
      <c r="J8004" s="13"/>
    </row>
    <row r="8005" spans="1:10" x14ac:dyDescent="0.35">
      <c r="A8005" s="6"/>
      <c r="B8005" s="7"/>
      <c r="C8005" s="8"/>
      <c r="D8005" s="9"/>
      <c r="E8005" s="19"/>
      <c r="H8005" s="12"/>
      <c r="I8005" s="13"/>
      <c r="J8005" s="13"/>
    </row>
    <row r="8006" spans="1:10" x14ac:dyDescent="0.35">
      <c r="A8006" s="6"/>
      <c r="B8006" s="7"/>
      <c r="C8006" s="8"/>
      <c r="D8006" s="9"/>
      <c r="E8006" s="19"/>
      <c r="H8006" s="12"/>
      <c r="I8006" s="13"/>
      <c r="J8006" s="13"/>
    </row>
    <row r="8007" spans="1:10" x14ac:dyDescent="0.35">
      <c r="A8007" s="6"/>
      <c r="B8007" s="7"/>
      <c r="C8007" s="8"/>
      <c r="D8007" s="9"/>
      <c r="E8007" s="19"/>
      <c r="H8007" s="12"/>
      <c r="I8007" s="13"/>
      <c r="J8007" s="13"/>
    </row>
    <row r="8008" spans="1:10" x14ac:dyDescent="0.35">
      <c r="A8008" s="6"/>
      <c r="B8008" s="7"/>
      <c r="C8008" s="8"/>
      <c r="D8008" s="9"/>
      <c r="E8008" s="19"/>
      <c r="H8008" s="12"/>
      <c r="I8008" s="13"/>
      <c r="J8008" s="13"/>
    </row>
    <row r="8009" spans="1:10" x14ac:dyDescent="0.35">
      <c r="A8009" s="6"/>
      <c r="B8009" s="7"/>
      <c r="C8009" s="8"/>
      <c r="D8009" s="9"/>
      <c r="E8009" s="19"/>
      <c r="H8009" s="12"/>
      <c r="I8009" s="13"/>
      <c r="J8009" s="13"/>
    </row>
    <row r="8010" spans="1:10" x14ac:dyDescent="0.35">
      <c r="A8010" s="6"/>
      <c r="B8010" s="7"/>
      <c r="C8010" s="8"/>
      <c r="D8010" s="9"/>
      <c r="E8010" s="19"/>
      <c r="H8010" s="12"/>
      <c r="I8010" s="13"/>
      <c r="J8010" s="13"/>
    </row>
    <row r="8011" spans="1:10" x14ac:dyDescent="0.35">
      <c r="A8011" s="6"/>
      <c r="B8011" s="7"/>
      <c r="C8011" s="8"/>
      <c r="D8011" s="9"/>
      <c r="E8011" s="19"/>
      <c r="H8011" s="12"/>
      <c r="I8011" s="13"/>
      <c r="J8011" s="13"/>
    </row>
    <row r="8012" spans="1:10" x14ac:dyDescent="0.35">
      <c r="A8012" s="6"/>
      <c r="B8012" s="7"/>
      <c r="C8012" s="8"/>
      <c r="D8012" s="9"/>
      <c r="E8012" s="19"/>
      <c r="H8012" s="12"/>
      <c r="I8012" s="13"/>
      <c r="J8012" s="13"/>
    </row>
    <row r="8013" spans="1:10" x14ac:dyDescent="0.35">
      <c r="A8013" s="6"/>
      <c r="B8013" s="7"/>
      <c r="C8013" s="8"/>
      <c r="D8013" s="9"/>
      <c r="E8013" s="19"/>
      <c r="H8013" s="12"/>
      <c r="I8013" s="13"/>
      <c r="J8013" s="13"/>
    </row>
    <row r="8014" spans="1:10" x14ac:dyDescent="0.35">
      <c r="A8014" s="6"/>
      <c r="B8014" s="7"/>
      <c r="C8014" s="8"/>
      <c r="D8014" s="9"/>
      <c r="E8014" s="19"/>
      <c r="H8014" s="12"/>
      <c r="I8014" s="13"/>
      <c r="J8014" s="13"/>
    </row>
    <row r="8015" spans="1:10" x14ac:dyDescent="0.35">
      <c r="A8015" s="6"/>
      <c r="B8015" s="7"/>
      <c r="C8015" s="8"/>
      <c r="D8015" s="9"/>
      <c r="E8015" s="19"/>
      <c r="H8015" s="12"/>
      <c r="I8015" s="13"/>
      <c r="J8015" s="13"/>
    </row>
    <row r="8016" spans="1:10" x14ac:dyDescent="0.35">
      <c r="A8016" s="6"/>
      <c r="B8016" s="7"/>
      <c r="C8016" s="8"/>
      <c r="D8016" s="9"/>
      <c r="E8016" s="19"/>
      <c r="H8016" s="12"/>
      <c r="I8016" s="13"/>
      <c r="J8016" s="13"/>
    </row>
    <row r="8017" spans="1:10" x14ac:dyDescent="0.35">
      <c r="A8017" s="6"/>
      <c r="B8017" s="7"/>
      <c r="C8017" s="8"/>
      <c r="D8017" s="9"/>
      <c r="E8017" s="19"/>
      <c r="H8017" s="12"/>
      <c r="I8017" s="13"/>
      <c r="J8017" s="13"/>
    </row>
    <row r="8018" spans="1:10" x14ac:dyDescent="0.35">
      <c r="A8018" s="6"/>
      <c r="B8018" s="7"/>
      <c r="C8018" s="8"/>
      <c r="D8018" s="9"/>
      <c r="E8018" s="19"/>
      <c r="H8018" s="12"/>
      <c r="I8018" s="13"/>
      <c r="J8018" s="13"/>
    </row>
    <row r="8019" spans="1:10" x14ac:dyDescent="0.35">
      <c r="A8019" s="6"/>
      <c r="B8019" s="7"/>
      <c r="C8019" s="8"/>
      <c r="D8019" s="9"/>
      <c r="E8019" s="19"/>
      <c r="H8019" s="12"/>
      <c r="I8019" s="13"/>
      <c r="J8019" s="13"/>
    </row>
    <row r="8020" spans="1:10" x14ac:dyDescent="0.35">
      <c r="A8020" s="6"/>
      <c r="B8020" s="7"/>
      <c r="C8020" s="8"/>
      <c r="D8020" s="9"/>
      <c r="E8020" s="19"/>
      <c r="H8020" s="12"/>
      <c r="I8020" s="13"/>
      <c r="J8020" s="13"/>
    </row>
    <row r="8021" spans="1:10" x14ac:dyDescent="0.35">
      <c r="A8021" s="6"/>
      <c r="B8021" s="7"/>
      <c r="C8021" s="8"/>
      <c r="D8021" s="9"/>
      <c r="E8021" s="19"/>
      <c r="H8021" s="12"/>
      <c r="I8021" s="13"/>
      <c r="J8021" s="13"/>
    </row>
    <row r="8022" spans="1:10" x14ac:dyDescent="0.35">
      <c r="A8022" s="6"/>
      <c r="B8022" s="7"/>
      <c r="C8022" s="8"/>
      <c r="D8022" s="9"/>
      <c r="E8022" s="19"/>
      <c r="H8022" s="12"/>
      <c r="I8022" s="13"/>
      <c r="J8022" s="13"/>
    </row>
    <row r="8023" spans="1:10" x14ac:dyDescent="0.35">
      <c r="A8023" s="6"/>
      <c r="B8023" s="7"/>
      <c r="C8023" s="8"/>
      <c r="D8023" s="9"/>
      <c r="E8023" s="19"/>
      <c r="H8023" s="12"/>
      <c r="I8023" s="13"/>
      <c r="J8023" s="13"/>
    </row>
    <row r="8024" spans="1:10" x14ac:dyDescent="0.35">
      <c r="A8024" s="6"/>
      <c r="B8024" s="7"/>
      <c r="C8024" s="8"/>
      <c r="D8024" s="9"/>
      <c r="E8024" s="19"/>
      <c r="H8024" s="12"/>
      <c r="I8024" s="13"/>
      <c r="J8024" s="13"/>
    </row>
    <row r="8025" spans="1:10" x14ac:dyDescent="0.35">
      <c r="A8025" s="6"/>
      <c r="B8025" s="7"/>
      <c r="C8025" s="8"/>
      <c r="D8025" s="9"/>
      <c r="E8025" s="19"/>
      <c r="H8025" s="12"/>
      <c r="I8025" s="13"/>
      <c r="J8025" s="13"/>
    </row>
    <row r="8026" spans="1:10" x14ac:dyDescent="0.35">
      <c r="A8026" s="6"/>
      <c r="B8026" s="7"/>
      <c r="C8026" s="8"/>
      <c r="D8026" s="9"/>
      <c r="E8026" s="19"/>
      <c r="H8026" s="12"/>
      <c r="I8026" s="13"/>
      <c r="J8026" s="13"/>
    </row>
    <row r="8027" spans="1:10" x14ac:dyDescent="0.35">
      <c r="A8027" s="6"/>
      <c r="B8027" s="7"/>
      <c r="C8027" s="8"/>
      <c r="D8027" s="9"/>
      <c r="E8027" s="19"/>
      <c r="H8027" s="12"/>
      <c r="I8027" s="13"/>
      <c r="J8027" s="13"/>
    </row>
    <row r="8028" spans="1:10" x14ac:dyDescent="0.35">
      <c r="A8028" s="6"/>
      <c r="B8028" s="7"/>
      <c r="C8028" s="8"/>
      <c r="D8028" s="9"/>
      <c r="E8028" s="19"/>
      <c r="H8028" s="12"/>
      <c r="I8028" s="13"/>
      <c r="J8028" s="13"/>
    </row>
    <row r="8029" spans="1:10" x14ac:dyDescent="0.35">
      <c r="A8029" s="6"/>
      <c r="B8029" s="7"/>
      <c r="C8029" s="8"/>
      <c r="D8029" s="9"/>
      <c r="E8029" s="19"/>
      <c r="H8029" s="12"/>
      <c r="I8029" s="13"/>
      <c r="J8029" s="13"/>
    </row>
    <row r="8030" spans="1:10" x14ac:dyDescent="0.35">
      <c r="A8030" s="6"/>
      <c r="B8030" s="7"/>
      <c r="C8030" s="8"/>
      <c r="D8030" s="9"/>
      <c r="E8030" s="19"/>
      <c r="H8030" s="12"/>
      <c r="I8030" s="13"/>
      <c r="J8030" s="13"/>
    </row>
    <row r="8031" spans="1:10" x14ac:dyDescent="0.35">
      <c r="A8031" s="6"/>
      <c r="B8031" s="7"/>
      <c r="C8031" s="8"/>
      <c r="D8031" s="9"/>
      <c r="E8031" s="19"/>
      <c r="H8031" s="12"/>
      <c r="I8031" s="13"/>
      <c r="J8031" s="13"/>
    </row>
    <row r="8032" spans="1:10" x14ac:dyDescent="0.35">
      <c r="A8032" s="6"/>
      <c r="B8032" s="7"/>
      <c r="C8032" s="8"/>
      <c r="D8032" s="9"/>
      <c r="E8032" s="19"/>
      <c r="H8032" s="12"/>
      <c r="I8032" s="13"/>
      <c r="J8032" s="13"/>
    </row>
    <row r="8033" spans="1:10" x14ac:dyDescent="0.35">
      <c r="A8033" s="6"/>
      <c r="B8033" s="7"/>
      <c r="C8033" s="8"/>
      <c r="D8033" s="9"/>
      <c r="E8033" s="19"/>
      <c r="H8033" s="12"/>
      <c r="I8033" s="13"/>
      <c r="J8033" s="13"/>
    </row>
    <row r="8034" spans="1:10" x14ac:dyDescent="0.35">
      <c r="A8034" s="6"/>
      <c r="B8034" s="7"/>
      <c r="C8034" s="8"/>
      <c r="D8034" s="9"/>
      <c r="E8034" s="19"/>
      <c r="H8034" s="12"/>
      <c r="I8034" s="13"/>
      <c r="J8034" s="13"/>
    </row>
    <row r="8035" spans="1:10" x14ac:dyDescent="0.35">
      <c r="A8035" s="6"/>
      <c r="B8035" s="7"/>
      <c r="C8035" s="8"/>
      <c r="D8035" s="9"/>
      <c r="E8035" s="19"/>
      <c r="H8035" s="12"/>
      <c r="I8035" s="13"/>
      <c r="J8035" s="13"/>
    </row>
    <row r="8036" spans="1:10" x14ac:dyDescent="0.35">
      <c r="A8036" s="6"/>
      <c r="B8036" s="7"/>
      <c r="C8036" s="8"/>
      <c r="D8036" s="9"/>
      <c r="E8036" s="19"/>
      <c r="H8036" s="12"/>
      <c r="I8036" s="13"/>
      <c r="J8036" s="13"/>
    </row>
    <row r="8037" spans="1:10" x14ac:dyDescent="0.35">
      <c r="A8037" s="6"/>
      <c r="B8037" s="7"/>
      <c r="C8037" s="8"/>
      <c r="D8037" s="9"/>
      <c r="E8037" s="19"/>
      <c r="H8037" s="12"/>
      <c r="I8037" s="13"/>
      <c r="J8037" s="13"/>
    </row>
    <row r="8038" spans="1:10" x14ac:dyDescent="0.35">
      <c r="A8038" s="6"/>
      <c r="B8038" s="7"/>
      <c r="C8038" s="8"/>
      <c r="D8038" s="9"/>
      <c r="E8038" s="19"/>
      <c r="H8038" s="12"/>
      <c r="I8038" s="13"/>
      <c r="J8038" s="13"/>
    </row>
    <row r="8039" spans="1:10" x14ac:dyDescent="0.35">
      <c r="A8039" s="6"/>
      <c r="B8039" s="7"/>
      <c r="C8039" s="8"/>
      <c r="D8039" s="9"/>
      <c r="E8039" s="19"/>
      <c r="H8039" s="12"/>
      <c r="I8039" s="13"/>
      <c r="J8039" s="13"/>
    </row>
    <row r="8040" spans="1:10" x14ac:dyDescent="0.35">
      <c r="A8040" s="6"/>
      <c r="B8040" s="7"/>
      <c r="C8040" s="8"/>
      <c r="D8040" s="9"/>
      <c r="E8040" s="19"/>
      <c r="H8040" s="12"/>
      <c r="I8040" s="13"/>
      <c r="J8040" s="13"/>
    </row>
    <row r="8041" spans="1:10" x14ac:dyDescent="0.35">
      <c r="A8041" s="6"/>
      <c r="B8041" s="7"/>
      <c r="C8041" s="8"/>
      <c r="D8041" s="9"/>
      <c r="E8041" s="19"/>
      <c r="H8041" s="12"/>
      <c r="I8041" s="13"/>
      <c r="J8041" s="13"/>
    </row>
    <row r="8042" spans="1:10" x14ac:dyDescent="0.35">
      <c r="A8042" s="6"/>
      <c r="B8042" s="7"/>
      <c r="C8042" s="8"/>
      <c r="D8042" s="9"/>
      <c r="E8042" s="19"/>
      <c r="H8042" s="12"/>
      <c r="I8042" s="13"/>
      <c r="J8042" s="13"/>
    </row>
    <row r="8043" spans="1:10" x14ac:dyDescent="0.35">
      <c r="A8043" s="6"/>
      <c r="B8043" s="7"/>
      <c r="C8043" s="8"/>
      <c r="D8043" s="9"/>
      <c r="E8043" s="19"/>
      <c r="H8043" s="12"/>
      <c r="I8043" s="13"/>
      <c r="J8043" s="13"/>
    </row>
    <row r="8044" spans="1:10" x14ac:dyDescent="0.35">
      <c r="A8044" s="6"/>
      <c r="B8044" s="7"/>
      <c r="C8044" s="8"/>
      <c r="D8044" s="9"/>
      <c r="E8044" s="19"/>
      <c r="H8044" s="12"/>
      <c r="I8044" s="13"/>
      <c r="J8044" s="13"/>
    </row>
    <row r="8045" spans="1:10" x14ac:dyDescent="0.35">
      <c r="A8045" s="6"/>
      <c r="B8045" s="7"/>
      <c r="C8045" s="8"/>
      <c r="D8045" s="9"/>
      <c r="E8045" s="19"/>
      <c r="H8045" s="12"/>
      <c r="I8045" s="13"/>
      <c r="J8045" s="13"/>
    </row>
    <row r="8046" spans="1:10" x14ac:dyDescent="0.35">
      <c r="A8046" s="6"/>
      <c r="B8046" s="7"/>
      <c r="C8046" s="8"/>
      <c r="D8046" s="9"/>
      <c r="E8046" s="19"/>
      <c r="H8046" s="12"/>
      <c r="I8046" s="13"/>
      <c r="J8046" s="13"/>
    </row>
    <row r="8047" spans="1:10" x14ac:dyDescent="0.35">
      <c r="A8047" s="6"/>
      <c r="B8047" s="7"/>
      <c r="C8047" s="8"/>
      <c r="D8047" s="9"/>
      <c r="E8047" s="19"/>
      <c r="H8047" s="12"/>
      <c r="I8047" s="13"/>
      <c r="J8047" s="13"/>
    </row>
    <row r="8048" spans="1:10" x14ac:dyDescent="0.35">
      <c r="A8048" s="6"/>
      <c r="B8048" s="7"/>
      <c r="C8048" s="8"/>
      <c r="D8048" s="9"/>
      <c r="E8048" s="19"/>
      <c r="H8048" s="12"/>
      <c r="I8048" s="13"/>
      <c r="J8048" s="13"/>
    </row>
    <row r="8049" spans="1:10" x14ac:dyDescent="0.35">
      <c r="A8049" s="6"/>
      <c r="B8049" s="7"/>
      <c r="C8049" s="8"/>
      <c r="D8049" s="9"/>
      <c r="E8049" s="19"/>
      <c r="H8049" s="12"/>
      <c r="I8049" s="13"/>
      <c r="J8049" s="13"/>
    </row>
    <row r="8050" spans="1:10" x14ac:dyDescent="0.35">
      <c r="A8050" s="6"/>
      <c r="B8050" s="7"/>
      <c r="C8050" s="8"/>
      <c r="D8050" s="9"/>
      <c r="E8050" s="19"/>
      <c r="H8050" s="12"/>
      <c r="I8050" s="13"/>
      <c r="J8050" s="13"/>
    </row>
    <row r="8051" spans="1:10" x14ac:dyDescent="0.35">
      <c r="A8051" s="6"/>
      <c r="B8051" s="7"/>
      <c r="C8051" s="8"/>
      <c r="D8051" s="9"/>
      <c r="E8051" s="19"/>
      <c r="H8051" s="12"/>
      <c r="I8051" s="13"/>
      <c r="J8051" s="13"/>
    </row>
    <row r="8052" spans="1:10" x14ac:dyDescent="0.35">
      <c r="A8052" s="6"/>
      <c r="B8052" s="7"/>
      <c r="C8052" s="8"/>
      <c r="D8052" s="9"/>
      <c r="E8052" s="19"/>
      <c r="H8052" s="12"/>
      <c r="I8052" s="13"/>
      <c r="J8052" s="13"/>
    </row>
    <row r="8053" spans="1:10" x14ac:dyDescent="0.35">
      <c r="A8053" s="6"/>
      <c r="B8053" s="7"/>
      <c r="C8053" s="8"/>
      <c r="D8053" s="9"/>
      <c r="E8053" s="19"/>
      <c r="H8053" s="12"/>
      <c r="I8053" s="13"/>
      <c r="J8053" s="13"/>
    </row>
    <row r="8054" spans="1:10" x14ac:dyDescent="0.35">
      <c r="A8054" s="6"/>
      <c r="B8054" s="7"/>
      <c r="C8054" s="8"/>
      <c r="D8054" s="9"/>
      <c r="E8054" s="19"/>
      <c r="H8054" s="12"/>
      <c r="I8054" s="13"/>
      <c r="J8054" s="13"/>
    </row>
    <row r="8055" spans="1:10" x14ac:dyDescent="0.35">
      <c r="A8055" s="6"/>
      <c r="B8055" s="7"/>
      <c r="C8055" s="8"/>
      <c r="D8055" s="9"/>
      <c r="E8055" s="19"/>
      <c r="H8055" s="12"/>
      <c r="I8055" s="13"/>
      <c r="J8055" s="13"/>
    </row>
    <row r="8056" spans="1:10" x14ac:dyDescent="0.35">
      <c r="A8056" s="6"/>
      <c r="B8056" s="7"/>
      <c r="C8056" s="8"/>
      <c r="D8056" s="9"/>
      <c r="E8056" s="19"/>
      <c r="H8056" s="12"/>
      <c r="I8056" s="13"/>
      <c r="J8056" s="13"/>
    </row>
    <row r="8057" spans="1:10" x14ac:dyDescent="0.35">
      <c r="A8057" s="6"/>
      <c r="B8057" s="7"/>
      <c r="C8057" s="8"/>
      <c r="D8057" s="9"/>
      <c r="E8057" s="19"/>
      <c r="H8057" s="12"/>
      <c r="I8057" s="13"/>
      <c r="J8057" s="13"/>
    </row>
    <row r="8058" spans="1:10" x14ac:dyDescent="0.35">
      <c r="A8058" s="6"/>
      <c r="B8058" s="7"/>
      <c r="C8058" s="8"/>
      <c r="D8058" s="9"/>
      <c r="E8058" s="19"/>
      <c r="H8058" s="12"/>
      <c r="I8058" s="13"/>
      <c r="J8058" s="13"/>
    </row>
    <row r="8059" spans="1:10" x14ac:dyDescent="0.35">
      <c r="A8059" s="6"/>
      <c r="B8059" s="7"/>
      <c r="C8059" s="8"/>
      <c r="D8059" s="9"/>
      <c r="E8059" s="19"/>
      <c r="H8059" s="12"/>
      <c r="I8059" s="13"/>
      <c r="J8059" s="13"/>
    </row>
    <row r="8060" spans="1:10" x14ac:dyDescent="0.35">
      <c r="A8060" s="6"/>
      <c r="B8060" s="7"/>
      <c r="C8060" s="8"/>
      <c r="D8060" s="9"/>
      <c r="E8060" s="19"/>
      <c r="H8060" s="12"/>
      <c r="I8060" s="13"/>
      <c r="J8060" s="13"/>
    </row>
    <row r="8061" spans="1:10" x14ac:dyDescent="0.35">
      <c r="A8061" s="6"/>
      <c r="B8061" s="7"/>
      <c r="C8061" s="8"/>
      <c r="D8061" s="9"/>
      <c r="E8061" s="19"/>
      <c r="H8061" s="12"/>
      <c r="I8061" s="13"/>
      <c r="J8061" s="13"/>
    </row>
    <row r="8062" spans="1:10" x14ac:dyDescent="0.35">
      <c r="A8062" s="6"/>
      <c r="B8062" s="7"/>
      <c r="C8062" s="8"/>
      <c r="D8062" s="9"/>
      <c r="E8062" s="19"/>
      <c r="H8062" s="12"/>
      <c r="I8062" s="13"/>
      <c r="J8062" s="13"/>
    </row>
    <row r="8063" spans="1:10" x14ac:dyDescent="0.35">
      <c r="A8063" s="6"/>
      <c r="B8063" s="7"/>
      <c r="C8063" s="8"/>
      <c r="D8063" s="9"/>
      <c r="E8063" s="19"/>
      <c r="H8063" s="12"/>
      <c r="I8063" s="13"/>
      <c r="J8063" s="13"/>
    </row>
    <row r="8064" spans="1:10" x14ac:dyDescent="0.35">
      <c r="A8064" s="6"/>
      <c r="B8064" s="7"/>
      <c r="C8064" s="8"/>
      <c r="D8064" s="9"/>
      <c r="E8064" s="19"/>
      <c r="H8064" s="12"/>
      <c r="I8064" s="13"/>
      <c r="J8064" s="13"/>
    </row>
    <row r="8065" spans="1:10" x14ac:dyDescent="0.35">
      <c r="A8065" s="6"/>
      <c r="B8065" s="7"/>
      <c r="C8065" s="8"/>
      <c r="D8065" s="9"/>
      <c r="E8065" s="19"/>
      <c r="H8065" s="12"/>
      <c r="I8065" s="13"/>
      <c r="J8065" s="13"/>
    </row>
    <row r="8066" spans="1:10" x14ac:dyDescent="0.35">
      <c r="A8066" s="6"/>
      <c r="B8066" s="7"/>
      <c r="C8066" s="8"/>
      <c r="D8066" s="9"/>
      <c r="E8066" s="19"/>
      <c r="H8066" s="12"/>
      <c r="I8066" s="13"/>
      <c r="J8066" s="13"/>
    </row>
    <row r="8067" spans="1:10" x14ac:dyDescent="0.35">
      <c r="A8067" s="6"/>
      <c r="B8067" s="7"/>
      <c r="C8067" s="8"/>
      <c r="D8067" s="9"/>
      <c r="E8067" s="19"/>
      <c r="H8067" s="12"/>
      <c r="I8067" s="13"/>
      <c r="J8067" s="13"/>
    </row>
    <row r="8068" spans="1:10" x14ac:dyDescent="0.35">
      <c r="A8068" s="6"/>
      <c r="B8068" s="7"/>
      <c r="C8068" s="8"/>
      <c r="D8068" s="9"/>
      <c r="E8068" s="19"/>
      <c r="H8068" s="12"/>
      <c r="I8068" s="13"/>
      <c r="J8068" s="13"/>
    </row>
    <row r="8069" spans="1:10" x14ac:dyDescent="0.35">
      <c r="A8069" s="6"/>
      <c r="B8069" s="7"/>
      <c r="C8069" s="8"/>
      <c r="D8069" s="9"/>
      <c r="E8069" s="19"/>
      <c r="H8069" s="12"/>
      <c r="I8069" s="13"/>
      <c r="J8069" s="13"/>
    </row>
    <row r="8070" spans="1:10" x14ac:dyDescent="0.35">
      <c r="A8070" s="6"/>
      <c r="B8070" s="7"/>
      <c r="C8070" s="8"/>
      <c r="D8070" s="9"/>
      <c r="E8070" s="19"/>
      <c r="H8070" s="12"/>
      <c r="I8070" s="13"/>
      <c r="J8070" s="13"/>
    </row>
    <row r="8071" spans="1:10" x14ac:dyDescent="0.35">
      <c r="A8071" s="6"/>
      <c r="B8071" s="7"/>
      <c r="C8071" s="8"/>
      <c r="D8071" s="9"/>
      <c r="E8071" s="19"/>
      <c r="H8071" s="12"/>
      <c r="I8071" s="13"/>
      <c r="J8071" s="13"/>
    </row>
    <row r="8072" spans="1:10" x14ac:dyDescent="0.35">
      <c r="A8072" s="6"/>
      <c r="B8072" s="7"/>
      <c r="C8072" s="8"/>
      <c r="D8072" s="9"/>
      <c r="E8072" s="19"/>
      <c r="H8072" s="12"/>
      <c r="I8072" s="13"/>
      <c r="J8072" s="13"/>
    </row>
    <row r="8073" spans="1:10" x14ac:dyDescent="0.35">
      <c r="A8073" s="6"/>
      <c r="B8073" s="7"/>
      <c r="C8073" s="8"/>
      <c r="D8073" s="9"/>
      <c r="E8073" s="19"/>
      <c r="H8073" s="12"/>
      <c r="I8073" s="13"/>
      <c r="J8073" s="13"/>
    </row>
    <row r="8074" spans="1:10" x14ac:dyDescent="0.35">
      <c r="A8074" s="6"/>
      <c r="B8074" s="7"/>
      <c r="C8074" s="8"/>
      <c r="D8074" s="9"/>
      <c r="E8074" s="19"/>
      <c r="H8074" s="12"/>
      <c r="I8074" s="13"/>
      <c r="J8074" s="13"/>
    </row>
    <row r="8075" spans="1:10" x14ac:dyDescent="0.35">
      <c r="A8075" s="6"/>
      <c r="B8075" s="7"/>
      <c r="C8075" s="8"/>
      <c r="D8075" s="9"/>
      <c r="E8075" s="19"/>
      <c r="H8075" s="12"/>
      <c r="I8075" s="13"/>
      <c r="J8075" s="13"/>
    </row>
    <row r="8076" spans="1:10" x14ac:dyDescent="0.35">
      <c r="A8076" s="6"/>
      <c r="B8076" s="7"/>
      <c r="C8076" s="8"/>
      <c r="D8076" s="9"/>
      <c r="E8076" s="19"/>
      <c r="H8076" s="12"/>
      <c r="I8076" s="13"/>
      <c r="J8076" s="13"/>
    </row>
    <row r="8077" spans="1:10" x14ac:dyDescent="0.35">
      <c r="A8077" s="6"/>
      <c r="B8077" s="7"/>
      <c r="C8077" s="8"/>
      <c r="D8077" s="9"/>
      <c r="E8077" s="19"/>
      <c r="H8077" s="12"/>
      <c r="I8077" s="13"/>
      <c r="J8077" s="13"/>
    </row>
    <row r="8078" spans="1:10" x14ac:dyDescent="0.35">
      <c r="A8078" s="6"/>
      <c r="B8078" s="7"/>
      <c r="C8078" s="8"/>
      <c r="D8078" s="9"/>
      <c r="E8078" s="19"/>
      <c r="H8078" s="12"/>
      <c r="I8078" s="13"/>
      <c r="J8078" s="13"/>
    </row>
    <row r="8079" spans="1:10" x14ac:dyDescent="0.35">
      <c r="A8079" s="6"/>
      <c r="B8079" s="7"/>
      <c r="C8079" s="8"/>
      <c r="D8079" s="9"/>
      <c r="E8079" s="19"/>
      <c r="H8079" s="12"/>
      <c r="I8079" s="13"/>
      <c r="J8079" s="13"/>
    </row>
    <row r="8080" spans="1:10" x14ac:dyDescent="0.35">
      <c r="A8080" s="6"/>
      <c r="B8080" s="7"/>
      <c r="C8080" s="8"/>
      <c r="D8080" s="9"/>
      <c r="E8080" s="19"/>
      <c r="H8080" s="12"/>
      <c r="I8080" s="13"/>
      <c r="J8080" s="13"/>
    </row>
    <row r="8081" spans="1:10" x14ac:dyDescent="0.35">
      <c r="A8081" s="6"/>
      <c r="B8081" s="7"/>
      <c r="C8081" s="8"/>
      <c r="D8081" s="9"/>
      <c r="E8081" s="19"/>
      <c r="H8081" s="12"/>
      <c r="I8081" s="13"/>
      <c r="J8081" s="13"/>
    </row>
    <row r="8082" spans="1:10" x14ac:dyDescent="0.35">
      <c r="A8082" s="6"/>
      <c r="B8082" s="7"/>
      <c r="C8082" s="8"/>
      <c r="D8082" s="9"/>
      <c r="E8082" s="19"/>
      <c r="H8082" s="12"/>
      <c r="I8082" s="13"/>
      <c r="J8082" s="13"/>
    </row>
    <row r="8083" spans="1:10" x14ac:dyDescent="0.35">
      <c r="A8083" s="6"/>
      <c r="B8083" s="7"/>
      <c r="C8083" s="8"/>
      <c r="D8083" s="9"/>
      <c r="E8083" s="19"/>
      <c r="H8083" s="12"/>
      <c r="I8083" s="13"/>
      <c r="J8083" s="13"/>
    </row>
    <row r="8084" spans="1:10" x14ac:dyDescent="0.35">
      <c r="A8084" s="6"/>
      <c r="B8084" s="7"/>
      <c r="C8084" s="8"/>
      <c r="D8084" s="9"/>
      <c r="E8084" s="19"/>
      <c r="H8084" s="12"/>
      <c r="I8084" s="13"/>
      <c r="J8084" s="13"/>
    </row>
    <row r="8085" spans="1:10" x14ac:dyDescent="0.35">
      <c r="A8085" s="6"/>
      <c r="B8085" s="7"/>
      <c r="C8085" s="8"/>
      <c r="D8085" s="9"/>
      <c r="E8085" s="19"/>
      <c r="H8085" s="12"/>
      <c r="I8085" s="13"/>
      <c r="J8085" s="13"/>
    </row>
    <row r="8086" spans="1:10" x14ac:dyDescent="0.35">
      <c r="A8086" s="6"/>
      <c r="B8086" s="7"/>
      <c r="C8086" s="8"/>
      <c r="D8086" s="9"/>
      <c r="E8086" s="19"/>
      <c r="H8086" s="12"/>
      <c r="I8086" s="13"/>
      <c r="J8086" s="13"/>
    </row>
    <row r="8087" spans="1:10" x14ac:dyDescent="0.35">
      <c r="A8087" s="6"/>
      <c r="B8087" s="7"/>
      <c r="C8087" s="8"/>
      <c r="D8087" s="9"/>
      <c r="E8087" s="19"/>
      <c r="H8087" s="12"/>
      <c r="I8087" s="13"/>
      <c r="J8087" s="13"/>
    </row>
    <row r="8088" spans="1:10" x14ac:dyDescent="0.35">
      <c r="A8088" s="6"/>
      <c r="B8088" s="7"/>
      <c r="C8088" s="8"/>
      <c r="D8088" s="9"/>
      <c r="E8088" s="19"/>
      <c r="H8088" s="12"/>
      <c r="I8088" s="13"/>
      <c r="J8088" s="13"/>
    </row>
    <row r="8089" spans="1:10" x14ac:dyDescent="0.35">
      <c r="A8089" s="6"/>
      <c r="B8089" s="7"/>
      <c r="C8089" s="8"/>
      <c r="D8089" s="9"/>
      <c r="E8089" s="19"/>
      <c r="H8089" s="12"/>
      <c r="I8089" s="13"/>
      <c r="J8089" s="13"/>
    </row>
    <row r="8090" spans="1:10" x14ac:dyDescent="0.35">
      <c r="A8090" s="6"/>
      <c r="B8090" s="7"/>
      <c r="C8090" s="8"/>
      <c r="D8090" s="9"/>
      <c r="E8090" s="19"/>
      <c r="H8090" s="12"/>
      <c r="I8090" s="13"/>
      <c r="J8090" s="13"/>
    </row>
    <row r="8091" spans="1:10" x14ac:dyDescent="0.35">
      <c r="A8091" s="6"/>
      <c r="B8091" s="7"/>
      <c r="C8091" s="8"/>
      <c r="D8091" s="9"/>
      <c r="E8091" s="19"/>
      <c r="H8091" s="12"/>
      <c r="I8091" s="13"/>
      <c r="J8091" s="13"/>
    </row>
    <row r="8092" spans="1:10" x14ac:dyDescent="0.35">
      <c r="A8092" s="6"/>
      <c r="B8092" s="7"/>
      <c r="C8092" s="8"/>
      <c r="D8092" s="9"/>
      <c r="E8092" s="19"/>
      <c r="H8092" s="12"/>
      <c r="I8092" s="13"/>
      <c r="J8092" s="13"/>
    </row>
    <row r="8093" spans="1:10" x14ac:dyDescent="0.35">
      <c r="A8093" s="6"/>
      <c r="B8093" s="7"/>
      <c r="C8093" s="8"/>
      <c r="D8093" s="9"/>
      <c r="E8093" s="19"/>
      <c r="H8093" s="12"/>
      <c r="I8093" s="13"/>
      <c r="J8093" s="13"/>
    </row>
    <row r="8094" spans="1:10" x14ac:dyDescent="0.35">
      <c r="A8094" s="6"/>
      <c r="B8094" s="7"/>
      <c r="C8094" s="8"/>
      <c r="D8094" s="9"/>
      <c r="E8094" s="19"/>
      <c r="H8094" s="12"/>
      <c r="I8094" s="13"/>
      <c r="J8094" s="13"/>
    </row>
    <row r="8095" spans="1:10" x14ac:dyDescent="0.35">
      <c r="A8095" s="6"/>
      <c r="B8095" s="7"/>
      <c r="C8095" s="8"/>
      <c r="D8095" s="9"/>
      <c r="E8095" s="19"/>
      <c r="H8095" s="12"/>
      <c r="I8095" s="13"/>
      <c r="J8095" s="13"/>
    </row>
    <row r="8096" spans="1:10" x14ac:dyDescent="0.35">
      <c r="A8096" s="6"/>
      <c r="B8096" s="7"/>
      <c r="C8096" s="8"/>
      <c r="D8096" s="9"/>
      <c r="E8096" s="19"/>
      <c r="H8096" s="12"/>
      <c r="I8096" s="13"/>
      <c r="J8096" s="13"/>
    </row>
    <row r="8097" spans="1:10" x14ac:dyDescent="0.35">
      <c r="A8097" s="6"/>
      <c r="B8097" s="7"/>
      <c r="C8097" s="8"/>
      <c r="D8097" s="9"/>
      <c r="E8097" s="19"/>
      <c r="H8097" s="12"/>
      <c r="I8097" s="13"/>
      <c r="J8097" s="13"/>
    </row>
    <row r="8098" spans="1:10" x14ac:dyDescent="0.35">
      <c r="A8098" s="6"/>
      <c r="B8098" s="7"/>
      <c r="C8098" s="8"/>
      <c r="D8098" s="9"/>
      <c r="E8098" s="19"/>
      <c r="H8098" s="12"/>
      <c r="I8098" s="13"/>
      <c r="J8098" s="13"/>
    </row>
    <row r="8099" spans="1:10" x14ac:dyDescent="0.35">
      <c r="A8099" s="6"/>
      <c r="B8099" s="7"/>
      <c r="C8099" s="8"/>
      <c r="D8099" s="9"/>
      <c r="E8099" s="19"/>
      <c r="H8099" s="12"/>
      <c r="I8099" s="13"/>
      <c r="J8099" s="13"/>
    </row>
    <row r="8100" spans="1:10" x14ac:dyDescent="0.35">
      <c r="A8100" s="6"/>
      <c r="B8100" s="7"/>
      <c r="C8100" s="8"/>
      <c r="D8100" s="9"/>
      <c r="E8100" s="19"/>
      <c r="H8100" s="12"/>
      <c r="I8100" s="13"/>
      <c r="J8100" s="13"/>
    </row>
    <row r="8101" spans="1:10" x14ac:dyDescent="0.35">
      <c r="A8101" s="6"/>
      <c r="B8101" s="7"/>
      <c r="C8101" s="8"/>
      <c r="D8101" s="9"/>
      <c r="E8101" s="19"/>
      <c r="H8101" s="12"/>
      <c r="I8101" s="13"/>
      <c r="J8101" s="13"/>
    </row>
    <row r="8102" spans="1:10" x14ac:dyDescent="0.35">
      <c r="A8102" s="6"/>
      <c r="B8102" s="7"/>
      <c r="C8102" s="8"/>
      <c r="D8102" s="9"/>
      <c r="E8102" s="19"/>
      <c r="H8102" s="12"/>
      <c r="I8102" s="13"/>
      <c r="J8102" s="13"/>
    </row>
    <row r="8103" spans="1:10" x14ac:dyDescent="0.35">
      <c r="A8103" s="6"/>
      <c r="B8103" s="7"/>
      <c r="C8103" s="8"/>
      <c r="D8103" s="9"/>
      <c r="E8103" s="19"/>
      <c r="H8103" s="12"/>
      <c r="I8103" s="13"/>
      <c r="J8103" s="13"/>
    </row>
    <row r="8104" spans="1:10" x14ac:dyDescent="0.35">
      <c r="A8104" s="6"/>
      <c r="B8104" s="7"/>
      <c r="C8104" s="8"/>
      <c r="D8104" s="9"/>
      <c r="E8104" s="19"/>
      <c r="H8104" s="12"/>
      <c r="I8104" s="13"/>
      <c r="J8104" s="13"/>
    </row>
    <row r="8105" spans="1:10" x14ac:dyDescent="0.35">
      <c r="A8105" s="6"/>
      <c r="B8105" s="7"/>
      <c r="C8105" s="8"/>
      <c r="D8105" s="9"/>
      <c r="E8105" s="19"/>
      <c r="H8105" s="12"/>
      <c r="I8105" s="13"/>
      <c r="J8105" s="13"/>
    </row>
    <row r="8106" spans="1:10" x14ac:dyDescent="0.35">
      <c r="A8106" s="6"/>
      <c r="B8106" s="7"/>
      <c r="C8106" s="8"/>
      <c r="D8106" s="9"/>
      <c r="E8106" s="19"/>
      <c r="H8106" s="12"/>
      <c r="I8106" s="13"/>
      <c r="J8106" s="13"/>
    </row>
    <row r="8107" spans="1:10" x14ac:dyDescent="0.35">
      <c r="A8107" s="6"/>
      <c r="B8107" s="7"/>
      <c r="C8107" s="8"/>
      <c r="D8107" s="9"/>
      <c r="E8107" s="19"/>
      <c r="H8107" s="12"/>
      <c r="I8107" s="13"/>
      <c r="J8107" s="13"/>
    </row>
    <row r="8108" spans="1:10" x14ac:dyDescent="0.35">
      <c r="A8108" s="6"/>
      <c r="B8108" s="7"/>
      <c r="C8108" s="8"/>
      <c r="D8108" s="9"/>
      <c r="E8108" s="19"/>
      <c r="H8108" s="12"/>
      <c r="I8108" s="13"/>
      <c r="J8108" s="13"/>
    </row>
    <row r="8109" spans="1:10" x14ac:dyDescent="0.35">
      <c r="A8109" s="6"/>
      <c r="B8109" s="7"/>
      <c r="C8109" s="8"/>
      <c r="D8109" s="9"/>
      <c r="E8109" s="19"/>
      <c r="H8109" s="12"/>
      <c r="I8109" s="13"/>
      <c r="J8109" s="13"/>
    </row>
    <row r="8110" spans="1:10" x14ac:dyDescent="0.35">
      <c r="A8110" s="6"/>
      <c r="B8110" s="7"/>
      <c r="C8110" s="8"/>
      <c r="D8110" s="9"/>
      <c r="E8110" s="19"/>
      <c r="H8110" s="12"/>
      <c r="I8110" s="13"/>
      <c r="J8110" s="13"/>
    </row>
    <row r="8111" spans="1:10" x14ac:dyDescent="0.35">
      <c r="A8111" s="6"/>
      <c r="B8111" s="7"/>
      <c r="C8111" s="8"/>
      <c r="D8111" s="9"/>
      <c r="E8111" s="19"/>
      <c r="H8111" s="12"/>
      <c r="I8111" s="13"/>
      <c r="J8111" s="13"/>
    </row>
    <row r="8112" spans="1:10" x14ac:dyDescent="0.35">
      <c r="A8112" s="6"/>
      <c r="B8112" s="7"/>
      <c r="C8112" s="8"/>
      <c r="D8112" s="9"/>
      <c r="E8112" s="19"/>
      <c r="H8112" s="12"/>
      <c r="I8112" s="13"/>
      <c r="J8112" s="13"/>
    </row>
    <row r="8113" spans="1:10" x14ac:dyDescent="0.35">
      <c r="A8113" s="6"/>
      <c r="B8113" s="7"/>
      <c r="C8113" s="8"/>
      <c r="D8113" s="9"/>
      <c r="E8113" s="19"/>
      <c r="H8113" s="12"/>
      <c r="I8113" s="13"/>
      <c r="J8113" s="13"/>
    </row>
    <row r="8114" spans="1:10" x14ac:dyDescent="0.35">
      <c r="A8114" s="6"/>
      <c r="B8114" s="7"/>
      <c r="C8114" s="8"/>
      <c r="D8114" s="9"/>
      <c r="E8114" s="19"/>
      <c r="H8114" s="12"/>
      <c r="I8114" s="13"/>
      <c r="J8114" s="13"/>
    </row>
    <row r="8115" spans="1:10" x14ac:dyDescent="0.35">
      <c r="A8115" s="6"/>
      <c r="B8115" s="7"/>
      <c r="C8115" s="8"/>
      <c r="D8115" s="9"/>
      <c r="E8115" s="19"/>
      <c r="H8115" s="12"/>
      <c r="I8115" s="13"/>
      <c r="J8115" s="13"/>
    </row>
    <row r="8116" spans="1:10" x14ac:dyDescent="0.35">
      <c r="A8116" s="6"/>
      <c r="B8116" s="7"/>
      <c r="C8116" s="8"/>
      <c r="D8116" s="9"/>
      <c r="E8116" s="19"/>
      <c r="H8116" s="12"/>
      <c r="I8116" s="13"/>
      <c r="J8116" s="13"/>
    </row>
    <row r="8117" spans="1:10" x14ac:dyDescent="0.35">
      <c r="A8117" s="6"/>
      <c r="B8117" s="7"/>
      <c r="C8117" s="8"/>
      <c r="D8117" s="9"/>
      <c r="E8117" s="19"/>
      <c r="H8117" s="12"/>
      <c r="I8117" s="13"/>
      <c r="J8117" s="13"/>
    </row>
    <row r="8118" spans="1:10" x14ac:dyDescent="0.35">
      <c r="A8118" s="6"/>
      <c r="B8118" s="7"/>
      <c r="C8118" s="8"/>
      <c r="D8118" s="9"/>
      <c r="E8118" s="19"/>
      <c r="H8118" s="12"/>
      <c r="I8118" s="13"/>
      <c r="J8118" s="13"/>
    </row>
    <row r="8119" spans="1:10" x14ac:dyDescent="0.35">
      <c r="A8119" s="6"/>
      <c r="B8119" s="7"/>
      <c r="C8119" s="8"/>
      <c r="D8119" s="9"/>
      <c r="E8119" s="19"/>
      <c r="H8119" s="12"/>
      <c r="I8119" s="13"/>
      <c r="J8119" s="13"/>
    </row>
    <row r="8120" spans="1:10" x14ac:dyDescent="0.35">
      <c r="A8120" s="6"/>
      <c r="B8120" s="7"/>
      <c r="C8120" s="8"/>
      <c r="D8120" s="9"/>
      <c r="E8120" s="19"/>
      <c r="H8120" s="12"/>
      <c r="I8120" s="13"/>
      <c r="J8120" s="13"/>
    </row>
    <row r="8121" spans="1:10" x14ac:dyDescent="0.35">
      <c r="A8121" s="6"/>
      <c r="B8121" s="7"/>
      <c r="C8121" s="8"/>
      <c r="D8121" s="9"/>
      <c r="E8121" s="19"/>
      <c r="H8121" s="12"/>
      <c r="I8121" s="13"/>
      <c r="J8121" s="13"/>
    </row>
    <row r="8122" spans="1:10" x14ac:dyDescent="0.35">
      <c r="A8122" s="6"/>
      <c r="B8122" s="7"/>
      <c r="C8122" s="8"/>
      <c r="D8122" s="9"/>
      <c r="E8122" s="19"/>
      <c r="H8122" s="12"/>
      <c r="I8122" s="13"/>
      <c r="J8122" s="13"/>
    </row>
    <row r="8123" spans="1:10" x14ac:dyDescent="0.35">
      <c r="A8123" s="6"/>
      <c r="B8123" s="7"/>
      <c r="C8123" s="8"/>
      <c r="D8123" s="9"/>
      <c r="E8123" s="19"/>
      <c r="H8123" s="12"/>
      <c r="I8123" s="13"/>
      <c r="J8123" s="13"/>
    </row>
    <row r="8124" spans="1:10" x14ac:dyDescent="0.35">
      <c r="A8124" s="6"/>
      <c r="B8124" s="7"/>
      <c r="C8124" s="8"/>
      <c r="D8124" s="9"/>
      <c r="E8124" s="19"/>
      <c r="H8124" s="12"/>
      <c r="I8124" s="13"/>
      <c r="J8124" s="13"/>
    </row>
    <row r="8125" spans="1:10" x14ac:dyDescent="0.35">
      <c r="A8125" s="6"/>
      <c r="B8125" s="7"/>
      <c r="C8125" s="8"/>
      <c r="D8125" s="9"/>
      <c r="E8125" s="19"/>
      <c r="H8125" s="12"/>
      <c r="I8125" s="13"/>
      <c r="J8125" s="13"/>
    </row>
    <row r="8126" spans="1:10" x14ac:dyDescent="0.35">
      <c r="A8126" s="6"/>
      <c r="B8126" s="7"/>
      <c r="C8126" s="8"/>
      <c r="D8126" s="9"/>
      <c r="E8126" s="19"/>
      <c r="H8126" s="12"/>
      <c r="I8126" s="13"/>
      <c r="J8126" s="13"/>
    </row>
    <row r="8127" spans="1:10" x14ac:dyDescent="0.35">
      <c r="A8127" s="6"/>
      <c r="B8127" s="7"/>
      <c r="C8127" s="8"/>
      <c r="D8127" s="9"/>
      <c r="E8127" s="19"/>
      <c r="H8127" s="12"/>
      <c r="I8127" s="13"/>
      <c r="J8127" s="13"/>
    </row>
    <row r="8128" spans="1:10" x14ac:dyDescent="0.35">
      <c r="A8128" s="6"/>
      <c r="B8128" s="7"/>
      <c r="C8128" s="8"/>
      <c r="D8128" s="9"/>
      <c r="E8128" s="19"/>
      <c r="H8128" s="12"/>
      <c r="I8128" s="13"/>
      <c r="J8128" s="13"/>
    </row>
    <row r="8129" spans="1:10" x14ac:dyDescent="0.35">
      <c r="A8129" s="6"/>
      <c r="B8129" s="7"/>
      <c r="C8129" s="8"/>
      <c r="D8129" s="9"/>
      <c r="E8129" s="19"/>
      <c r="H8129" s="12"/>
      <c r="I8129" s="13"/>
      <c r="J8129" s="13"/>
    </row>
    <row r="8130" spans="1:10" x14ac:dyDescent="0.35">
      <c r="A8130" s="6"/>
      <c r="B8130" s="7"/>
      <c r="C8130" s="8"/>
      <c r="D8130" s="9"/>
      <c r="E8130" s="19"/>
      <c r="H8130" s="12"/>
      <c r="I8130" s="13"/>
      <c r="J8130" s="13"/>
    </row>
    <row r="8131" spans="1:10" x14ac:dyDescent="0.35">
      <c r="A8131" s="6"/>
      <c r="B8131" s="7"/>
      <c r="C8131" s="8"/>
      <c r="D8131" s="9"/>
      <c r="E8131" s="19"/>
      <c r="H8131" s="12"/>
      <c r="I8131" s="13"/>
      <c r="J8131" s="13"/>
    </row>
    <row r="8132" spans="1:10" x14ac:dyDescent="0.35">
      <c r="A8132" s="6"/>
      <c r="B8132" s="7"/>
      <c r="C8132" s="8"/>
      <c r="D8132" s="9"/>
      <c r="E8132" s="19"/>
      <c r="H8132" s="12"/>
      <c r="I8132" s="13"/>
      <c r="J8132" s="13"/>
    </row>
    <row r="8133" spans="1:10" x14ac:dyDescent="0.35">
      <c r="A8133" s="6"/>
      <c r="B8133" s="7"/>
      <c r="C8133" s="8"/>
      <c r="D8133" s="9"/>
      <c r="E8133" s="19"/>
      <c r="H8133" s="12"/>
      <c r="I8133" s="13"/>
      <c r="J8133" s="13"/>
    </row>
    <row r="8134" spans="1:10" x14ac:dyDescent="0.35">
      <c r="A8134" s="6"/>
      <c r="B8134" s="7"/>
      <c r="C8134" s="8"/>
      <c r="D8134" s="9"/>
      <c r="E8134" s="19"/>
      <c r="H8134" s="12"/>
      <c r="I8134" s="13"/>
      <c r="J8134" s="13"/>
    </row>
    <row r="8135" spans="1:10" x14ac:dyDescent="0.35">
      <c r="A8135" s="6"/>
      <c r="B8135" s="7"/>
      <c r="C8135" s="8"/>
      <c r="D8135" s="9"/>
      <c r="E8135" s="19"/>
      <c r="H8135" s="12"/>
      <c r="I8135" s="13"/>
      <c r="J8135" s="13"/>
    </row>
    <row r="8136" spans="1:10" x14ac:dyDescent="0.35">
      <c r="A8136" s="6"/>
      <c r="B8136" s="7"/>
      <c r="C8136" s="8"/>
      <c r="D8136" s="9"/>
      <c r="E8136" s="19"/>
      <c r="H8136" s="12"/>
      <c r="I8136" s="13"/>
      <c r="J8136" s="13"/>
    </row>
    <row r="8137" spans="1:10" x14ac:dyDescent="0.35">
      <c r="A8137" s="6"/>
      <c r="B8137" s="7"/>
      <c r="C8137" s="8"/>
      <c r="D8137" s="9"/>
      <c r="E8137" s="19"/>
      <c r="H8137" s="12"/>
      <c r="I8137" s="13"/>
      <c r="J8137" s="13"/>
    </row>
    <row r="8138" spans="1:10" x14ac:dyDescent="0.35">
      <c r="A8138" s="6"/>
      <c r="B8138" s="7"/>
      <c r="C8138" s="8"/>
      <c r="D8138" s="9"/>
      <c r="E8138" s="19"/>
      <c r="H8138" s="12"/>
      <c r="I8138" s="13"/>
      <c r="J8138" s="13"/>
    </row>
    <row r="8139" spans="1:10" x14ac:dyDescent="0.35">
      <c r="A8139" s="6"/>
      <c r="B8139" s="7"/>
      <c r="C8139" s="8"/>
      <c r="D8139" s="9"/>
      <c r="E8139" s="19"/>
      <c r="H8139" s="12"/>
      <c r="I8139" s="13"/>
      <c r="J8139" s="13"/>
    </row>
    <row r="8140" spans="1:10" x14ac:dyDescent="0.35">
      <c r="A8140" s="6"/>
      <c r="B8140" s="7"/>
      <c r="C8140" s="8"/>
      <c r="D8140" s="9"/>
      <c r="E8140" s="19"/>
      <c r="H8140" s="12"/>
      <c r="I8140" s="13"/>
      <c r="J8140" s="13"/>
    </row>
    <row r="8141" spans="1:10" x14ac:dyDescent="0.35">
      <c r="A8141" s="6"/>
      <c r="B8141" s="7"/>
      <c r="C8141" s="8"/>
      <c r="D8141" s="9"/>
      <c r="E8141" s="19"/>
      <c r="H8141" s="12"/>
      <c r="I8141" s="13"/>
      <c r="J8141" s="13"/>
    </row>
    <row r="8142" spans="1:10" x14ac:dyDescent="0.35">
      <c r="A8142" s="6"/>
      <c r="B8142" s="7"/>
      <c r="C8142" s="8"/>
      <c r="D8142" s="9"/>
      <c r="E8142" s="19"/>
      <c r="H8142" s="12"/>
      <c r="I8142" s="13"/>
      <c r="J8142" s="13"/>
    </row>
    <row r="8143" spans="1:10" x14ac:dyDescent="0.35">
      <c r="A8143" s="6"/>
      <c r="B8143" s="7"/>
      <c r="C8143" s="8"/>
      <c r="D8143" s="9"/>
      <c r="E8143" s="19"/>
      <c r="H8143" s="12"/>
      <c r="I8143" s="13"/>
      <c r="J8143" s="13"/>
    </row>
    <row r="8144" spans="1:10" x14ac:dyDescent="0.35">
      <c r="A8144" s="6"/>
      <c r="B8144" s="7"/>
      <c r="C8144" s="8"/>
      <c r="D8144" s="9"/>
      <c r="E8144" s="19"/>
      <c r="H8144" s="12"/>
      <c r="I8144" s="13"/>
      <c r="J8144" s="13"/>
    </row>
    <row r="8145" spans="1:10" x14ac:dyDescent="0.35">
      <c r="A8145" s="6"/>
      <c r="B8145" s="7"/>
      <c r="C8145" s="8"/>
      <c r="D8145" s="9"/>
      <c r="E8145" s="19"/>
      <c r="H8145" s="12"/>
      <c r="I8145" s="13"/>
      <c r="J8145" s="13"/>
    </row>
    <row r="8146" spans="1:10" x14ac:dyDescent="0.35">
      <c r="A8146" s="6"/>
      <c r="B8146" s="7"/>
      <c r="C8146" s="8"/>
      <c r="D8146" s="9"/>
      <c r="E8146" s="19"/>
      <c r="H8146" s="12"/>
      <c r="I8146" s="13"/>
      <c r="J8146" s="13"/>
    </row>
    <row r="8147" spans="1:10" x14ac:dyDescent="0.35">
      <c r="A8147" s="6"/>
      <c r="B8147" s="7"/>
      <c r="C8147" s="8"/>
      <c r="D8147" s="9"/>
      <c r="E8147" s="19"/>
      <c r="H8147" s="12"/>
      <c r="I8147" s="13"/>
      <c r="J8147" s="13"/>
    </row>
    <row r="8148" spans="1:10" x14ac:dyDescent="0.35">
      <c r="A8148" s="6"/>
      <c r="B8148" s="7"/>
      <c r="C8148" s="8"/>
      <c r="D8148" s="9"/>
      <c r="E8148" s="19"/>
      <c r="H8148" s="12"/>
      <c r="I8148" s="13"/>
      <c r="J8148" s="13"/>
    </row>
    <row r="8149" spans="1:10" x14ac:dyDescent="0.35">
      <c r="A8149" s="6"/>
      <c r="B8149" s="7"/>
      <c r="C8149" s="8"/>
      <c r="D8149" s="9"/>
      <c r="E8149" s="19"/>
      <c r="H8149" s="12"/>
      <c r="I8149" s="13"/>
      <c r="J8149" s="13"/>
    </row>
    <row r="8150" spans="1:10" x14ac:dyDescent="0.35">
      <c r="A8150" s="6"/>
      <c r="B8150" s="7"/>
      <c r="C8150" s="8"/>
      <c r="D8150" s="9"/>
      <c r="E8150" s="19"/>
      <c r="H8150" s="12"/>
      <c r="I8150" s="13"/>
      <c r="J8150" s="13"/>
    </row>
    <row r="8151" spans="1:10" x14ac:dyDescent="0.35">
      <c r="A8151" s="6"/>
      <c r="B8151" s="7"/>
      <c r="C8151" s="8"/>
      <c r="D8151" s="9"/>
      <c r="E8151" s="19"/>
      <c r="H8151" s="12"/>
      <c r="I8151" s="13"/>
      <c r="J8151" s="13"/>
    </row>
    <row r="8152" spans="1:10" x14ac:dyDescent="0.35">
      <c r="A8152" s="6"/>
      <c r="B8152" s="7"/>
      <c r="C8152" s="8"/>
      <c r="D8152" s="9"/>
      <c r="E8152" s="19"/>
      <c r="H8152" s="12"/>
      <c r="I8152" s="13"/>
      <c r="J8152" s="13"/>
    </row>
    <row r="8153" spans="1:10" x14ac:dyDescent="0.35">
      <c r="A8153" s="6"/>
      <c r="B8153" s="7"/>
      <c r="C8153" s="8"/>
      <c r="D8153" s="9"/>
      <c r="E8153" s="19"/>
      <c r="H8153" s="12"/>
      <c r="I8153" s="13"/>
      <c r="J8153" s="13"/>
    </row>
    <row r="8154" spans="1:10" x14ac:dyDescent="0.35">
      <c r="A8154" s="6"/>
      <c r="B8154" s="7"/>
      <c r="C8154" s="8"/>
      <c r="D8154" s="9"/>
      <c r="E8154" s="19"/>
      <c r="H8154" s="12"/>
      <c r="I8154" s="13"/>
      <c r="J8154" s="13"/>
    </row>
    <row r="8155" spans="1:10" x14ac:dyDescent="0.35">
      <c r="A8155" s="6"/>
      <c r="B8155" s="7"/>
      <c r="C8155" s="8"/>
      <c r="D8155" s="9"/>
      <c r="E8155" s="19"/>
      <c r="H8155" s="12"/>
      <c r="I8155" s="13"/>
      <c r="J8155" s="13"/>
    </row>
    <row r="8156" spans="1:10" x14ac:dyDescent="0.35">
      <c r="A8156" s="6"/>
      <c r="B8156" s="7"/>
      <c r="C8156" s="8"/>
      <c r="D8156" s="9"/>
      <c r="E8156" s="19"/>
      <c r="H8156" s="12"/>
      <c r="I8156" s="13"/>
      <c r="J8156" s="13"/>
    </row>
    <row r="8157" spans="1:10" x14ac:dyDescent="0.35">
      <c r="A8157" s="6"/>
      <c r="B8157" s="7"/>
      <c r="C8157" s="8"/>
      <c r="D8157" s="9"/>
      <c r="E8157" s="19"/>
      <c r="H8157" s="12"/>
      <c r="I8157" s="13"/>
      <c r="J8157" s="13"/>
    </row>
    <row r="8158" spans="1:10" x14ac:dyDescent="0.35">
      <c r="A8158" s="6"/>
      <c r="B8158" s="7"/>
      <c r="C8158" s="8"/>
      <c r="D8158" s="9"/>
      <c r="E8158" s="19"/>
      <c r="H8158" s="12"/>
      <c r="I8158" s="13"/>
      <c r="J8158" s="13"/>
    </row>
    <row r="8159" spans="1:10" x14ac:dyDescent="0.35">
      <c r="A8159" s="6"/>
      <c r="B8159" s="7"/>
      <c r="C8159" s="8"/>
      <c r="D8159" s="9"/>
      <c r="E8159" s="19"/>
      <c r="H8159" s="12"/>
      <c r="I8159" s="13"/>
      <c r="J8159" s="13"/>
    </row>
    <row r="8160" spans="1:10" x14ac:dyDescent="0.35">
      <c r="A8160" s="6"/>
      <c r="B8160" s="7"/>
      <c r="C8160" s="8"/>
      <c r="D8160" s="9"/>
      <c r="E8160" s="19"/>
      <c r="H8160" s="12"/>
      <c r="I8160" s="13"/>
      <c r="J8160" s="13"/>
    </row>
    <row r="8161" spans="1:10" x14ac:dyDescent="0.35">
      <c r="A8161" s="6"/>
      <c r="B8161" s="7"/>
      <c r="C8161" s="8"/>
      <c r="D8161" s="9"/>
      <c r="E8161" s="19"/>
      <c r="H8161" s="12"/>
      <c r="I8161" s="13"/>
      <c r="J8161" s="13"/>
    </row>
    <row r="8162" spans="1:10" x14ac:dyDescent="0.35">
      <c r="A8162" s="6"/>
      <c r="B8162" s="7"/>
      <c r="C8162" s="8"/>
      <c r="D8162" s="9"/>
      <c r="E8162" s="19"/>
      <c r="H8162" s="12"/>
      <c r="I8162" s="13"/>
      <c r="J8162" s="13"/>
    </row>
    <row r="8163" spans="1:10" x14ac:dyDescent="0.35">
      <c r="A8163" s="6"/>
      <c r="B8163" s="7"/>
      <c r="C8163" s="8"/>
      <c r="D8163" s="9"/>
      <c r="E8163" s="19"/>
      <c r="H8163" s="12"/>
      <c r="I8163" s="13"/>
      <c r="J8163" s="13"/>
    </row>
    <row r="8164" spans="1:10" x14ac:dyDescent="0.35">
      <c r="A8164" s="6"/>
      <c r="B8164" s="7"/>
      <c r="C8164" s="8"/>
      <c r="D8164" s="9"/>
      <c r="E8164" s="19"/>
      <c r="H8164" s="12"/>
      <c r="I8164" s="13"/>
      <c r="J8164" s="13"/>
    </row>
    <row r="8165" spans="1:10" x14ac:dyDescent="0.35">
      <c r="A8165" s="6"/>
      <c r="B8165" s="7"/>
      <c r="C8165" s="8"/>
      <c r="D8165" s="9"/>
      <c r="E8165" s="19"/>
      <c r="H8165" s="12"/>
      <c r="I8165" s="13"/>
      <c r="J8165" s="13"/>
    </row>
    <row r="8166" spans="1:10" x14ac:dyDescent="0.35">
      <c r="A8166" s="6"/>
      <c r="B8166" s="7"/>
      <c r="C8166" s="8"/>
      <c r="D8166" s="9"/>
      <c r="E8166" s="19"/>
      <c r="H8166" s="12"/>
      <c r="I8166" s="13"/>
      <c r="J8166" s="13"/>
    </row>
    <row r="8167" spans="1:10" x14ac:dyDescent="0.35">
      <c r="A8167" s="6"/>
      <c r="B8167" s="7"/>
      <c r="C8167" s="8"/>
      <c r="D8167" s="9"/>
      <c r="E8167" s="19"/>
      <c r="H8167" s="12"/>
      <c r="I8167" s="13"/>
      <c r="J8167" s="13"/>
    </row>
    <row r="8168" spans="1:10" x14ac:dyDescent="0.35">
      <c r="A8168" s="6"/>
      <c r="B8168" s="7"/>
      <c r="C8168" s="8"/>
      <c r="D8168" s="9"/>
      <c r="E8168" s="19"/>
      <c r="H8168" s="12"/>
      <c r="I8168" s="13"/>
      <c r="J8168" s="13"/>
    </row>
    <row r="8169" spans="1:10" x14ac:dyDescent="0.35">
      <c r="A8169" s="6"/>
      <c r="B8169" s="7"/>
      <c r="C8169" s="8"/>
      <c r="D8169" s="9"/>
      <c r="E8169" s="19"/>
      <c r="H8169" s="12"/>
      <c r="I8169" s="13"/>
      <c r="J8169" s="13"/>
    </row>
    <row r="8170" spans="1:10" x14ac:dyDescent="0.35">
      <c r="A8170" s="6"/>
      <c r="B8170" s="7"/>
      <c r="C8170" s="8"/>
      <c r="D8170" s="9"/>
      <c r="E8170" s="19"/>
      <c r="H8170" s="12"/>
      <c r="I8170" s="13"/>
      <c r="J8170" s="13"/>
    </row>
    <row r="8171" spans="1:10" x14ac:dyDescent="0.35">
      <c r="A8171" s="6"/>
      <c r="B8171" s="7"/>
      <c r="C8171" s="8"/>
      <c r="D8171" s="9"/>
      <c r="E8171" s="19"/>
      <c r="H8171" s="12"/>
      <c r="I8171" s="13"/>
      <c r="J8171" s="13"/>
    </row>
    <row r="8172" spans="1:10" x14ac:dyDescent="0.35">
      <c r="A8172" s="6"/>
      <c r="B8172" s="7"/>
      <c r="C8172" s="8"/>
      <c r="D8172" s="9"/>
      <c r="E8172" s="19"/>
      <c r="H8172" s="12"/>
      <c r="I8172" s="13"/>
      <c r="J8172" s="13"/>
    </row>
    <row r="8173" spans="1:10" x14ac:dyDescent="0.35">
      <c r="A8173" s="6"/>
      <c r="B8173" s="7"/>
      <c r="C8173" s="8"/>
      <c r="D8173" s="9"/>
      <c r="E8173" s="19"/>
      <c r="H8173" s="12"/>
      <c r="I8173" s="13"/>
      <c r="J8173" s="13"/>
    </row>
    <row r="8174" spans="1:10" x14ac:dyDescent="0.35">
      <c r="A8174" s="6"/>
      <c r="B8174" s="7"/>
      <c r="C8174" s="8"/>
      <c r="D8174" s="9"/>
      <c r="E8174" s="19"/>
      <c r="H8174" s="12"/>
      <c r="I8174" s="13"/>
      <c r="J8174" s="13"/>
    </row>
    <row r="8175" spans="1:10" x14ac:dyDescent="0.35">
      <c r="A8175" s="6"/>
      <c r="B8175" s="7"/>
      <c r="C8175" s="8"/>
      <c r="D8175" s="9"/>
      <c r="E8175" s="19"/>
      <c r="H8175" s="12"/>
      <c r="I8175" s="13"/>
      <c r="J8175" s="13"/>
    </row>
    <row r="8176" spans="1:10" x14ac:dyDescent="0.35">
      <c r="A8176" s="6"/>
      <c r="B8176" s="7"/>
      <c r="C8176" s="8"/>
      <c r="D8176" s="9"/>
      <c r="E8176" s="19"/>
      <c r="H8176" s="12"/>
      <c r="I8176" s="13"/>
      <c r="J8176" s="13"/>
    </row>
    <row r="8177" spans="1:10" x14ac:dyDescent="0.35">
      <c r="A8177" s="6"/>
      <c r="B8177" s="7"/>
      <c r="C8177" s="8"/>
      <c r="D8177" s="9"/>
      <c r="E8177" s="19"/>
      <c r="H8177" s="12"/>
      <c r="I8177" s="13"/>
      <c r="J8177" s="13"/>
    </row>
    <row r="8178" spans="1:10" x14ac:dyDescent="0.35">
      <c r="A8178" s="6"/>
      <c r="B8178" s="7"/>
      <c r="C8178" s="8"/>
      <c r="D8178" s="9"/>
      <c r="E8178" s="19"/>
      <c r="H8178" s="12"/>
      <c r="I8178" s="13"/>
      <c r="J8178" s="13"/>
    </row>
    <row r="8179" spans="1:10" x14ac:dyDescent="0.35">
      <c r="A8179" s="6"/>
      <c r="B8179" s="7"/>
      <c r="C8179" s="8"/>
      <c r="D8179" s="9"/>
      <c r="E8179" s="19"/>
      <c r="H8179" s="12"/>
      <c r="I8179" s="13"/>
      <c r="J8179" s="13"/>
    </row>
    <row r="8180" spans="1:10" x14ac:dyDescent="0.35">
      <c r="A8180" s="6"/>
      <c r="B8180" s="7"/>
      <c r="C8180" s="8"/>
      <c r="D8180" s="9"/>
      <c r="E8180" s="19"/>
      <c r="H8180" s="12"/>
      <c r="I8180" s="13"/>
      <c r="J8180" s="13"/>
    </row>
    <row r="8181" spans="1:10" x14ac:dyDescent="0.35">
      <c r="A8181" s="6"/>
      <c r="B8181" s="7"/>
      <c r="C8181" s="8"/>
      <c r="D8181" s="9"/>
      <c r="E8181" s="19"/>
      <c r="H8181" s="12"/>
      <c r="I8181" s="13"/>
      <c r="J8181" s="13"/>
    </row>
    <row r="8182" spans="1:10" x14ac:dyDescent="0.35">
      <c r="A8182" s="6"/>
      <c r="B8182" s="7"/>
      <c r="C8182" s="8"/>
      <c r="D8182" s="9"/>
      <c r="E8182" s="19"/>
      <c r="H8182" s="12"/>
      <c r="I8182" s="13"/>
      <c r="J8182" s="13"/>
    </row>
    <row r="8183" spans="1:10" x14ac:dyDescent="0.35">
      <c r="A8183" s="6"/>
      <c r="B8183" s="7"/>
      <c r="C8183" s="8"/>
      <c r="D8183" s="9"/>
      <c r="E8183" s="19"/>
      <c r="H8183" s="12"/>
      <c r="I8183" s="13"/>
      <c r="J8183" s="13"/>
    </row>
    <row r="8184" spans="1:10" x14ac:dyDescent="0.35">
      <c r="A8184" s="6"/>
      <c r="B8184" s="7"/>
      <c r="C8184" s="8"/>
      <c r="D8184" s="9"/>
      <c r="E8184" s="19"/>
      <c r="H8184" s="12"/>
      <c r="I8184" s="13"/>
      <c r="J8184" s="13"/>
    </row>
    <row r="8185" spans="1:10" x14ac:dyDescent="0.35">
      <c r="A8185" s="6"/>
      <c r="B8185" s="7"/>
      <c r="C8185" s="8"/>
      <c r="D8185" s="9"/>
      <c r="E8185" s="19"/>
      <c r="H8185" s="12"/>
      <c r="I8185" s="13"/>
      <c r="J8185" s="13"/>
    </row>
    <row r="8186" spans="1:10" x14ac:dyDescent="0.35">
      <c r="A8186" s="6"/>
      <c r="B8186" s="7"/>
      <c r="C8186" s="8"/>
      <c r="D8186" s="9"/>
      <c r="E8186" s="19"/>
      <c r="H8186" s="12"/>
      <c r="I8186" s="13"/>
      <c r="J8186" s="13"/>
    </row>
    <row r="8187" spans="1:10" x14ac:dyDescent="0.35">
      <c r="A8187" s="6"/>
      <c r="B8187" s="7"/>
      <c r="C8187" s="8"/>
      <c r="D8187" s="9"/>
      <c r="E8187" s="19"/>
      <c r="H8187" s="12"/>
      <c r="I8187" s="13"/>
      <c r="J8187" s="13"/>
    </row>
    <row r="8188" spans="1:10" x14ac:dyDescent="0.35">
      <c r="A8188" s="6"/>
      <c r="B8188" s="7"/>
      <c r="C8188" s="8"/>
      <c r="D8188" s="9"/>
      <c r="E8188" s="19"/>
      <c r="H8188" s="12"/>
      <c r="I8188" s="13"/>
      <c r="J8188" s="13"/>
    </row>
    <row r="8189" spans="1:10" x14ac:dyDescent="0.35">
      <c r="A8189" s="6"/>
      <c r="B8189" s="7"/>
      <c r="C8189" s="8"/>
      <c r="D8189" s="9"/>
      <c r="E8189" s="19"/>
      <c r="H8189" s="12"/>
      <c r="I8189" s="13"/>
      <c r="J8189" s="13"/>
    </row>
    <row r="8190" spans="1:10" x14ac:dyDescent="0.35">
      <c r="A8190" s="6"/>
      <c r="B8190" s="7"/>
      <c r="C8190" s="8"/>
      <c r="D8190" s="9"/>
      <c r="E8190" s="19"/>
      <c r="H8190" s="12"/>
      <c r="I8190" s="13"/>
      <c r="J8190" s="13"/>
    </row>
    <row r="8191" spans="1:10" x14ac:dyDescent="0.35">
      <c r="A8191" s="6"/>
      <c r="B8191" s="7"/>
      <c r="C8191" s="8"/>
      <c r="D8191" s="9"/>
      <c r="E8191" s="19"/>
      <c r="H8191" s="12"/>
      <c r="I8191" s="13"/>
      <c r="J8191" s="13"/>
    </row>
    <row r="8192" spans="1:10" x14ac:dyDescent="0.35">
      <c r="A8192" s="6"/>
      <c r="B8192" s="7"/>
      <c r="C8192" s="8"/>
      <c r="D8192" s="9"/>
      <c r="E8192" s="19"/>
      <c r="H8192" s="12"/>
      <c r="I8192" s="13"/>
      <c r="J8192" s="13"/>
    </row>
    <row r="8193" spans="1:10" x14ac:dyDescent="0.35">
      <c r="A8193" s="6"/>
      <c r="B8193" s="7"/>
      <c r="C8193" s="8"/>
      <c r="D8193" s="9"/>
      <c r="E8193" s="19"/>
      <c r="H8193" s="12"/>
      <c r="I8193" s="13"/>
      <c r="J8193" s="13"/>
    </row>
    <row r="8194" spans="1:10" x14ac:dyDescent="0.35">
      <c r="A8194" s="6"/>
      <c r="B8194" s="7"/>
      <c r="C8194" s="8"/>
      <c r="D8194" s="9"/>
      <c r="E8194" s="19"/>
      <c r="H8194" s="12"/>
      <c r="I8194" s="13"/>
      <c r="J8194" s="13"/>
    </row>
    <row r="8195" spans="1:10" x14ac:dyDescent="0.35">
      <c r="A8195" s="6"/>
      <c r="B8195" s="7"/>
      <c r="C8195" s="8"/>
      <c r="D8195" s="9"/>
      <c r="E8195" s="19"/>
      <c r="H8195" s="12"/>
      <c r="I8195" s="13"/>
      <c r="J8195" s="13"/>
    </row>
    <row r="8196" spans="1:10" x14ac:dyDescent="0.35">
      <c r="A8196" s="6"/>
      <c r="B8196" s="7"/>
      <c r="C8196" s="8"/>
      <c r="D8196" s="9"/>
      <c r="E8196" s="19"/>
      <c r="H8196" s="12"/>
      <c r="I8196" s="13"/>
      <c r="J8196" s="13"/>
    </row>
    <row r="8197" spans="1:10" x14ac:dyDescent="0.35">
      <c r="A8197" s="6"/>
      <c r="B8197" s="7"/>
      <c r="C8197" s="8"/>
      <c r="D8197" s="9"/>
      <c r="E8197" s="19"/>
      <c r="H8197" s="12"/>
      <c r="I8197" s="13"/>
      <c r="J8197" s="13"/>
    </row>
    <row r="8198" spans="1:10" x14ac:dyDescent="0.35">
      <c r="A8198" s="6"/>
      <c r="B8198" s="7"/>
      <c r="C8198" s="8"/>
      <c r="D8198" s="9"/>
      <c r="E8198" s="19"/>
      <c r="H8198" s="12"/>
      <c r="I8198" s="13"/>
      <c r="J8198" s="13"/>
    </row>
    <row r="8199" spans="1:10" x14ac:dyDescent="0.35">
      <c r="A8199" s="6"/>
      <c r="B8199" s="7"/>
      <c r="C8199" s="8"/>
      <c r="D8199" s="9"/>
      <c r="E8199" s="19"/>
      <c r="H8199" s="12"/>
      <c r="I8199" s="13"/>
      <c r="J8199" s="13"/>
    </row>
    <row r="8200" spans="1:10" x14ac:dyDescent="0.35">
      <c r="A8200" s="6"/>
      <c r="B8200" s="7"/>
      <c r="C8200" s="8"/>
      <c r="D8200" s="9"/>
      <c r="E8200" s="19"/>
      <c r="H8200" s="12"/>
      <c r="I8200" s="13"/>
      <c r="J8200" s="13"/>
    </row>
    <row r="8201" spans="1:10" x14ac:dyDescent="0.35">
      <c r="A8201" s="6"/>
      <c r="B8201" s="7"/>
      <c r="C8201" s="8"/>
      <c r="D8201" s="9"/>
      <c r="E8201" s="19"/>
      <c r="H8201" s="12"/>
      <c r="I8201" s="13"/>
      <c r="J8201" s="13"/>
    </row>
    <row r="8202" spans="1:10" x14ac:dyDescent="0.35">
      <c r="A8202" s="6"/>
      <c r="B8202" s="7"/>
      <c r="C8202" s="8"/>
      <c r="D8202" s="9"/>
      <c r="E8202" s="19"/>
      <c r="H8202" s="12"/>
      <c r="I8202" s="13"/>
      <c r="J8202" s="13"/>
    </row>
    <row r="8203" spans="1:10" x14ac:dyDescent="0.35">
      <c r="A8203" s="6"/>
      <c r="B8203" s="7"/>
      <c r="C8203" s="8"/>
      <c r="D8203" s="9"/>
      <c r="E8203" s="19"/>
      <c r="H8203" s="12"/>
      <c r="I8203" s="13"/>
      <c r="J8203" s="13"/>
    </row>
    <row r="8204" spans="1:10" x14ac:dyDescent="0.35">
      <c r="A8204" s="6"/>
      <c r="B8204" s="7"/>
      <c r="C8204" s="8"/>
      <c r="D8204" s="9"/>
      <c r="E8204" s="19"/>
      <c r="H8204" s="12"/>
      <c r="I8204" s="13"/>
      <c r="J8204" s="13"/>
    </row>
    <row r="8205" spans="1:10" x14ac:dyDescent="0.35">
      <c r="A8205" s="6"/>
      <c r="B8205" s="7"/>
      <c r="C8205" s="8"/>
      <c r="D8205" s="9"/>
      <c r="E8205" s="19"/>
      <c r="H8205" s="12"/>
      <c r="I8205" s="13"/>
      <c r="J8205" s="13"/>
    </row>
    <row r="8206" spans="1:10" x14ac:dyDescent="0.35">
      <c r="A8206" s="6"/>
      <c r="B8206" s="7"/>
      <c r="C8206" s="8"/>
      <c r="D8206" s="9"/>
      <c r="E8206" s="19"/>
      <c r="H8206" s="12"/>
      <c r="I8206" s="13"/>
      <c r="J8206" s="13"/>
    </row>
    <row r="8207" spans="1:10" x14ac:dyDescent="0.35">
      <c r="A8207" s="6"/>
      <c r="B8207" s="7"/>
      <c r="C8207" s="8"/>
      <c r="D8207" s="9"/>
      <c r="E8207" s="19"/>
      <c r="H8207" s="12"/>
      <c r="I8207" s="13"/>
      <c r="J8207" s="13"/>
    </row>
    <row r="8208" spans="1:10" x14ac:dyDescent="0.35">
      <c r="A8208" s="6"/>
      <c r="B8208" s="7"/>
      <c r="C8208" s="8"/>
      <c r="D8208" s="9"/>
      <c r="E8208" s="19"/>
      <c r="H8208" s="12"/>
      <c r="I8208" s="13"/>
      <c r="J8208" s="13"/>
    </row>
    <row r="8209" spans="1:10" x14ac:dyDescent="0.35">
      <c r="A8209" s="6"/>
      <c r="B8209" s="7"/>
      <c r="C8209" s="8"/>
      <c r="D8209" s="9"/>
      <c r="E8209" s="19"/>
      <c r="H8209" s="12"/>
      <c r="I8209" s="13"/>
      <c r="J8209" s="13"/>
    </row>
    <row r="8210" spans="1:10" x14ac:dyDescent="0.35">
      <c r="A8210" s="6"/>
      <c r="B8210" s="7"/>
      <c r="C8210" s="8"/>
      <c r="D8210" s="9"/>
      <c r="E8210" s="19"/>
      <c r="H8210" s="12"/>
      <c r="I8210" s="13"/>
      <c r="J8210" s="13"/>
    </row>
    <row r="8211" spans="1:10" x14ac:dyDescent="0.35">
      <c r="A8211" s="6"/>
      <c r="B8211" s="7"/>
      <c r="C8211" s="8"/>
      <c r="D8211" s="9"/>
      <c r="E8211" s="19"/>
      <c r="H8211" s="12"/>
      <c r="I8211" s="13"/>
      <c r="J8211" s="13"/>
    </row>
    <row r="8212" spans="1:10" x14ac:dyDescent="0.35">
      <c r="A8212" s="6"/>
      <c r="B8212" s="7"/>
      <c r="C8212" s="8"/>
      <c r="D8212" s="9"/>
      <c r="E8212" s="19"/>
      <c r="H8212" s="12"/>
      <c r="I8212" s="13"/>
      <c r="J8212" s="13"/>
    </row>
    <row r="8213" spans="1:10" x14ac:dyDescent="0.35">
      <c r="A8213" s="6"/>
      <c r="B8213" s="7"/>
      <c r="C8213" s="8"/>
      <c r="D8213" s="9"/>
      <c r="E8213" s="19"/>
      <c r="H8213" s="12"/>
      <c r="I8213" s="13"/>
      <c r="J8213" s="13"/>
    </row>
    <row r="8214" spans="1:10" x14ac:dyDescent="0.35">
      <c r="A8214" s="6"/>
      <c r="B8214" s="7"/>
      <c r="C8214" s="8"/>
      <c r="D8214" s="9"/>
      <c r="E8214" s="19"/>
      <c r="H8214" s="12"/>
      <c r="I8214" s="13"/>
      <c r="J8214" s="13"/>
    </row>
    <row r="8215" spans="1:10" x14ac:dyDescent="0.35">
      <c r="A8215" s="6"/>
      <c r="B8215" s="7"/>
      <c r="C8215" s="8"/>
      <c r="D8215" s="9"/>
      <c r="E8215" s="19"/>
      <c r="H8215" s="12"/>
      <c r="I8215" s="13"/>
      <c r="J8215" s="13"/>
    </row>
    <row r="8216" spans="1:10" x14ac:dyDescent="0.35">
      <c r="A8216" s="6"/>
      <c r="B8216" s="7"/>
      <c r="C8216" s="8"/>
      <c r="D8216" s="9"/>
      <c r="E8216" s="19"/>
      <c r="H8216" s="12"/>
      <c r="I8216" s="13"/>
      <c r="J8216" s="13"/>
    </row>
    <row r="8217" spans="1:10" x14ac:dyDescent="0.35">
      <c r="A8217" s="6"/>
      <c r="B8217" s="7"/>
      <c r="C8217" s="8"/>
      <c r="D8217" s="9"/>
      <c r="E8217" s="19"/>
      <c r="H8217" s="12"/>
      <c r="I8217" s="13"/>
      <c r="J8217" s="13"/>
    </row>
    <row r="8218" spans="1:10" x14ac:dyDescent="0.35">
      <c r="A8218" s="6"/>
      <c r="B8218" s="7"/>
      <c r="C8218" s="8"/>
      <c r="D8218" s="9"/>
      <c r="E8218" s="19"/>
      <c r="H8218" s="12"/>
      <c r="I8218" s="13"/>
      <c r="J8218" s="13"/>
    </row>
    <row r="8219" spans="1:10" x14ac:dyDescent="0.35">
      <c r="A8219" s="6"/>
      <c r="B8219" s="7"/>
      <c r="C8219" s="8"/>
      <c r="D8219" s="9"/>
      <c r="E8219" s="19"/>
      <c r="H8219" s="12"/>
      <c r="I8219" s="13"/>
      <c r="J8219" s="13"/>
    </row>
    <row r="8220" spans="1:10" x14ac:dyDescent="0.35">
      <c r="A8220" s="6"/>
      <c r="B8220" s="7"/>
      <c r="C8220" s="8"/>
      <c r="D8220" s="9"/>
      <c r="E8220" s="19"/>
      <c r="H8220" s="12"/>
      <c r="I8220" s="13"/>
      <c r="J8220" s="13"/>
    </row>
    <row r="8221" spans="1:10" x14ac:dyDescent="0.35">
      <c r="A8221" s="6"/>
      <c r="B8221" s="7"/>
      <c r="C8221" s="8"/>
      <c r="D8221" s="9"/>
      <c r="E8221" s="19"/>
      <c r="H8221" s="12"/>
      <c r="I8221" s="13"/>
      <c r="J8221" s="13"/>
    </row>
    <row r="8222" spans="1:10" x14ac:dyDescent="0.35">
      <c r="A8222" s="6"/>
      <c r="B8222" s="7"/>
      <c r="C8222" s="8"/>
      <c r="D8222" s="9"/>
      <c r="E8222" s="19"/>
      <c r="H8222" s="12"/>
      <c r="I8222" s="13"/>
      <c r="J8222" s="13"/>
    </row>
    <row r="8223" spans="1:10" x14ac:dyDescent="0.35">
      <c r="A8223" s="6"/>
      <c r="B8223" s="7"/>
      <c r="C8223" s="8"/>
      <c r="D8223" s="9"/>
      <c r="E8223" s="19"/>
      <c r="H8223" s="12"/>
      <c r="I8223" s="13"/>
      <c r="J8223" s="13"/>
    </row>
    <row r="8224" spans="1:10" x14ac:dyDescent="0.35">
      <c r="A8224" s="6"/>
      <c r="B8224" s="7"/>
      <c r="C8224" s="8"/>
      <c r="D8224" s="9"/>
      <c r="E8224" s="19"/>
      <c r="H8224" s="12"/>
      <c r="I8224" s="13"/>
      <c r="J8224" s="13"/>
    </row>
    <row r="8225" spans="1:10" x14ac:dyDescent="0.35">
      <c r="A8225" s="6"/>
      <c r="B8225" s="7"/>
      <c r="C8225" s="8"/>
      <c r="D8225" s="9"/>
      <c r="E8225" s="19"/>
      <c r="H8225" s="12"/>
      <c r="I8225" s="13"/>
      <c r="J8225" s="13"/>
    </row>
    <row r="8226" spans="1:10" x14ac:dyDescent="0.35">
      <c r="A8226" s="6"/>
      <c r="B8226" s="7"/>
      <c r="C8226" s="8"/>
      <c r="D8226" s="9"/>
      <c r="E8226" s="19"/>
      <c r="H8226" s="12"/>
      <c r="I8226" s="13"/>
      <c r="J8226" s="13"/>
    </row>
    <row r="8227" spans="1:10" x14ac:dyDescent="0.35">
      <c r="A8227" s="6"/>
      <c r="B8227" s="7"/>
      <c r="C8227" s="8"/>
      <c r="D8227" s="9"/>
      <c r="E8227" s="19"/>
      <c r="H8227" s="12"/>
      <c r="I8227" s="13"/>
      <c r="J8227" s="13"/>
    </row>
    <row r="8228" spans="1:10" x14ac:dyDescent="0.35">
      <c r="A8228" s="6"/>
      <c r="B8228" s="7"/>
      <c r="C8228" s="8"/>
      <c r="D8228" s="9"/>
      <c r="E8228" s="19"/>
      <c r="H8228" s="12"/>
      <c r="I8228" s="13"/>
      <c r="J8228" s="13"/>
    </row>
    <row r="8229" spans="1:10" x14ac:dyDescent="0.35">
      <c r="A8229" s="6"/>
      <c r="B8229" s="7"/>
      <c r="C8229" s="8"/>
      <c r="D8229" s="9"/>
      <c r="E8229" s="19"/>
      <c r="H8229" s="12"/>
      <c r="I8229" s="13"/>
      <c r="J8229" s="13"/>
    </row>
    <row r="8230" spans="1:10" x14ac:dyDescent="0.35">
      <c r="A8230" s="6"/>
      <c r="B8230" s="7"/>
      <c r="C8230" s="8"/>
      <c r="D8230" s="9"/>
      <c r="E8230" s="19"/>
      <c r="H8230" s="12"/>
      <c r="I8230" s="13"/>
      <c r="J8230" s="13"/>
    </row>
    <row r="8231" spans="1:10" x14ac:dyDescent="0.35">
      <c r="A8231" s="6"/>
      <c r="B8231" s="7"/>
      <c r="C8231" s="8"/>
      <c r="D8231" s="9"/>
      <c r="E8231" s="19"/>
      <c r="H8231" s="12"/>
      <c r="I8231" s="13"/>
      <c r="J8231" s="13"/>
    </row>
    <row r="8232" spans="1:10" x14ac:dyDescent="0.35">
      <c r="A8232" s="6"/>
      <c r="B8232" s="7"/>
      <c r="C8232" s="8"/>
      <c r="D8232" s="9"/>
      <c r="E8232" s="19"/>
      <c r="H8232" s="12"/>
      <c r="I8232" s="13"/>
      <c r="J8232" s="13"/>
    </row>
    <row r="8233" spans="1:10" x14ac:dyDescent="0.35">
      <c r="A8233" s="6"/>
      <c r="B8233" s="7"/>
      <c r="C8233" s="8"/>
      <c r="D8233" s="9"/>
      <c r="E8233" s="19"/>
      <c r="H8233" s="12"/>
      <c r="I8233" s="13"/>
      <c r="J8233" s="13"/>
    </row>
    <row r="8234" spans="1:10" x14ac:dyDescent="0.35">
      <c r="A8234" s="6"/>
      <c r="B8234" s="7"/>
      <c r="C8234" s="8"/>
      <c r="D8234" s="9"/>
      <c r="E8234" s="19"/>
      <c r="H8234" s="12"/>
      <c r="I8234" s="13"/>
      <c r="J8234" s="13"/>
    </row>
    <row r="8235" spans="1:10" x14ac:dyDescent="0.35">
      <c r="A8235" s="6"/>
      <c r="B8235" s="7"/>
      <c r="C8235" s="8"/>
      <c r="D8235" s="9"/>
      <c r="E8235" s="19"/>
      <c r="H8235" s="12"/>
      <c r="I8235" s="13"/>
      <c r="J8235" s="13"/>
    </row>
    <row r="8236" spans="1:10" x14ac:dyDescent="0.35">
      <c r="A8236" s="6"/>
      <c r="B8236" s="7"/>
      <c r="C8236" s="8"/>
      <c r="D8236" s="9"/>
      <c r="E8236" s="19"/>
      <c r="H8236" s="12"/>
      <c r="I8236" s="13"/>
      <c r="J8236" s="13"/>
    </row>
    <row r="8237" spans="1:10" x14ac:dyDescent="0.35">
      <c r="A8237" s="6"/>
      <c r="B8237" s="7"/>
      <c r="C8237" s="8"/>
      <c r="D8237" s="9"/>
      <c r="E8237" s="19"/>
      <c r="H8237" s="12"/>
      <c r="I8237" s="13"/>
      <c r="J8237" s="13"/>
    </row>
    <row r="8238" spans="1:10" x14ac:dyDescent="0.35">
      <c r="A8238" s="6"/>
      <c r="B8238" s="7"/>
      <c r="C8238" s="8"/>
      <c r="D8238" s="9"/>
      <c r="E8238" s="19"/>
      <c r="H8238" s="12"/>
      <c r="I8238" s="13"/>
      <c r="J8238" s="13"/>
    </row>
    <row r="8239" spans="1:10" x14ac:dyDescent="0.35">
      <c r="A8239" s="6"/>
      <c r="B8239" s="7"/>
      <c r="C8239" s="8"/>
      <c r="D8239" s="9"/>
      <c r="E8239" s="19"/>
      <c r="H8239" s="12"/>
      <c r="I8239" s="13"/>
      <c r="J8239" s="13"/>
    </row>
    <row r="8240" spans="1:10" x14ac:dyDescent="0.35">
      <c r="A8240" s="6"/>
      <c r="B8240" s="7"/>
      <c r="C8240" s="8"/>
      <c r="D8240" s="9"/>
      <c r="E8240" s="19"/>
      <c r="H8240" s="12"/>
      <c r="I8240" s="13"/>
      <c r="J8240" s="13"/>
    </row>
    <row r="8241" spans="1:10" x14ac:dyDescent="0.35">
      <c r="A8241" s="6"/>
      <c r="B8241" s="7"/>
      <c r="C8241" s="8"/>
      <c r="D8241" s="9"/>
      <c r="E8241" s="19"/>
      <c r="H8241" s="12"/>
      <c r="I8241" s="13"/>
      <c r="J8241" s="13"/>
    </row>
    <row r="8242" spans="1:10" x14ac:dyDescent="0.35">
      <c r="A8242" s="6"/>
      <c r="B8242" s="7"/>
      <c r="C8242" s="8"/>
      <c r="D8242" s="9"/>
      <c r="E8242" s="19"/>
      <c r="H8242" s="12"/>
      <c r="I8242" s="13"/>
      <c r="J8242" s="13"/>
    </row>
    <row r="8243" spans="1:10" x14ac:dyDescent="0.35">
      <c r="A8243" s="6"/>
      <c r="B8243" s="7"/>
      <c r="C8243" s="8"/>
      <c r="D8243" s="9"/>
      <c r="E8243" s="19"/>
      <c r="H8243" s="12"/>
      <c r="I8243" s="13"/>
      <c r="J8243" s="13"/>
    </row>
    <row r="8244" spans="1:10" x14ac:dyDescent="0.35">
      <c r="A8244" s="6"/>
      <c r="B8244" s="7"/>
      <c r="C8244" s="8"/>
      <c r="D8244" s="9"/>
      <c r="E8244" s="19"/>
      <c r="H8244" s="12"/>
      <c r="I8244" s="13"/>
      <c r="J8244" s="13"/>
    </row>
    <row r="8245" spans="1:10" x14ac:dyDescent="0.35">
      <c r="A8245" s="6"/>
      <c r="B8245" s="7"/>
      <c r="C8245" s="8"/>
      <c r="D8245" s="9"/>
      <c r="E8245" s="19"/>
      <c r="H8245" s="12"/>
      <c r="I8245" s="13"/>
      <c r="J8245" s="13"/>
    </row>
    <row r="8246" spans="1:10" x14ac:dyDescent="0.35">
      <c r="A8246" s="6"/>
      <c r="B8246" s="7"/>
      <c r="C8246" s="8"/>
      <c r="D8246" s="9"/>
      <c r="E8246" s="19"/>
      <c r="H8246" s="12"/>
      <c r="I8246" s="13"/>
      <c r="J8246" s="13"/>
    </row>
    <row r="8247" spans="1:10" x14ac:dyDescent="0.35">
      <c r="A8247" s="6"/>
      <c r="B8247" s="7"/>
      <c r="C8247" s="8"/>
      <c r="D8247" s="9"/>
      <c r="E8247" s="19"/>
      <c r="H8247" s="12"/>
      <c r="I8247" s="13"/>
      <c r="J8247" s="13"/>
    </row>
    <row r="8248" spans="1:10" x14ac:dyDescent="0.35">
      <c r="A8248" s="6"/>
      <c r="B8248" s="7"/>
      <c r="C8248" s="8"/>
      <c r="D8248" s="9"/>
      <c r="E8248" s="19"/>
      <c r="H8248" s="12"/>
      <c r="I8248" s="13"/>
      <c r="J8248" s="13"/>
    </row>
    <row r="8249" spans="1:10" x14ac:dyDescent="0.35">
      <c r="A8249" s="6"/>
      <c r="B8249" s="7"/>
      <c r="C8249" s="8"/>
      <c r="D8249" s="9"/>
      <c r="E8249" s="19"/>
      <c r="H8249" s="12"/>
      <c r="I8249" s="13"/>
      <c r="J8249" s="13"/>
    </row>
    <row r="8250" spans="1:10" x14ac:dyDescent="0.35">
      <c r="A8250" s="6"/>
      <c r="B8250" s="7"/>
      <c r="C8250" s="8"/>
      <c r="D8250" s="9"/>
      <c r="E8250" s="19"/>
      <c r="H8250" s="12"/>
      <c r="I8250" s="13"/>
      <c r="J8250" s="13"/>
    </row>
    <row r="8251" spans="1:10" x14ac:dyDescent="0.35">
      <c r="A8251" s="6"/>
      <c r="B8251" s="7"/>
      <c r="C8251" s="8"/>
      <c r="D8251" s="9"/>
      <c r="E8251" s="19"/>
      <c r="H8251" s="12"/>
      <c r="I8251" s="13"/>
      <c r="J8251" s="13"/>
    </row>
    <row r="8252" spans="1:10" x14ac:dyDescent="0.35">
      <c r="A8252" s="6"/>
      <c r="B8252" s="7"/>
      <c r="C8252" s="8"/>
      <c r="D8252" s="9"/>
      <c r="E8252" s="19"/>
      <c r="H8252" s="12"/>
      <c r="I8252" s="13"/>
      <c r="J8252" s="13"/>
    </row>
    <row r="8253" spans="1:10" x14ac:dyDescent="0.35">
      <c r="A8253" s="6"/>
      <c r="B8253" s="7"/>
      <c r="C8253" s="8"/>
      <c r="D8253" s="9"/>
      <c r="E8253" s="19"/>
      <c r="H8253" s="12"/>
      <c r="I8253" s="13"/>
      <c r="J8253" s="13"/>
    </row>
    <row r="8254" spans="1:10" x14ac:dyDescent="0.35">
      <c r="A8254" s="6"/>
      <c r="B8254" s="7"/>
      <c r="C8254" s="8"/>
      <c r="D8254" s="9"/>
      <c r="E8254" s="19"/>
      <c r="H8254" s="12"/>
      <c r="I8254" s="13"/>
      <c r="J8254" s="13"/>
    </row>
    <row r="8255" spans="1:10" x14ac:dyDescent="0.35">
      <c r="A8255" s="6"/>
      <c r="B8255" s="7"/>
      <c r="C8255" s="8"/>
      <c r="D8255" s="9"/>
      <c r="E8255" s="19"/>
      <c r="H8255" s="12"/>
      <c r="I8255" s="13"/>
      <c r="J8255" s="13"/>
    </row>
    <row r="8256" spans="1:10" x14ac:dyDescent="0.35">
      <c r="A8256" s="6"/>
      <c r="B8256" s="7"/>
      <c r="C8256" s="8"/>
      <c r="D8256" s="9"/>
      <c r="E8256" s="19"/>
      <c r="H8256" s="12"/>
      <c r="I8256" s="13"/>
      <c r="J8256" s="13"/>
    </row>
    <row r="8257" spans="1:10" x14ac:dyDescent="0.35">
      <c r="A8257" s="6"/>
      <c r="B8257" s="7"/>
      <c r="C8257" s="8"/>
      <c r="D8257" s="9"/>
      <c r="E8257" s="19"/>
      <c r="H8257" s="12"/>
      <c r="I8257" s="13"/>
      <c r="J8257" s="13"/>
    </row>
    <row r="8258" spans="1:10" x14ac:dyDescent="0.35">
      <c r="A8258" s="6"/>
      <c r="B8258" s="7"/>
      <c r="C8258" s="8"/>
      <c r="D8258" s="9"/>
      <c r="E8258" s="19"/>
      <c r="H8258" s="12"/>
      <c r="I8258" s="13"/>
      <c r="J8258" s="13"/>
    </row>
    <row r="8259" spans="1:10" x14ac:dyDescent="0.35">
      <c r="A8259" s="6"/>
      <c r="B8259" s="7"/>
      <c r="C8259" s="8"/>
      <c r="D8259" s="9"/>
      <c r="E8259" s="19"/>
      <c r="H8259" s="12"/>
      <c r="I8259" s="13"/>
      <c r="J8259" s="13"/>
    </row>
    <row r="8260" spans="1:10" x14ac:dyDescent="0.35">
      <c r="A8260" s="6"/>
      <c r="B8260" s="7"/>
      <c r="C8260" s="8"/>
      <c r="D8260" s="9"/>
      <c r="E8260" s="19"/>
      <c r="H8260" s="12"/>
      <c r="I8260" s="13"/>
      <c r="J8260" s="13"/>
    </row>
    <row r="8261" spans="1:10" x14ac:dyDescent="0.35">
      <c r="A8261" s="6"/>
      <c r="B8261" s="7"/>
      <c r="C8261" s="8"/>
      <c r="D8261" s="9"/>
      <c r="E8261" s="19"/>
      <c r="H8261" s="12"/>
      <c r="I8261" s="13"/>
      <c r="J8261" s="13"/>
    </row>
    <row r="8262" spans="1:10" x14ac:dyDescent="0.35">
      <c r="A8262" s="6"/>
      <c r="B8262" s="7"/>
      <c r="C8262" s="8"/>
      <c r="D8262" s="9"/>
      <c r="E8262" s="19"/>
      <c r="H8262" s="12"/>
      <c r="I8262" s="13"/>
      <c r="J8262" s="13"/>
    </row>
    <row r="8263" spans="1:10" x14ac:dyDescent="0.35">
      <c r="A8263" s="6"/>
      <c r="B8263" s="7"/>
      <c r="C8263" s="8"/>
      <c r="D8263" s="9"/>
      <c r="E8263" s="19"/>
      <c r="H8263" s="12"/>
      <c r="I8263" s="13"/>
      <c r="J8263" s="13"/>
    </row>
    <row r="8264" spans="1:10" x14ac:dyDescent="0.35">
      <c r="A8264" s="6"/>
      <c r="B8264" s="7"/>
      <c r="C8264" s="8"/>
      <c r="D8264" s="9"/>
      <c r="E8264" s="19"/>
      <c r="H8264" s="12"/>
      <c r="I8264" s="13"/>
      <c r="J8264" s="13"/>
    </row>
    <row r="8265" spans="1:10" x14ac:dyDescent="0.35">
      <c r="A8265" s="6"/>
      <c r="B8265" s="7"/>
      <c r="C8265" s="8"/>
      <c r="D8265" s="9"/>
      <c r="E8265" s="19"/>
      <c r="H8265" s="12"/>
      <c r="I8265" s="13"/>
      <c r="J8265" s="13"/>
    </row>
    <row r="8266" spans="1:10" x14ac:dyDescent="0.35">
      <c r="A8266" s="6"/>
      <c r="B8266" s="7"/>
      <c r="C8266" s="8"/>
      <c r="D8266" s="9"/>
      <c r="E8266" s="19"/>
      <c r="H8266" s="12"/>
      <c r="I8266" s="13"/>
      <c r="J8266" s="13"/>
    </row>
    <row r="8267" spans="1:10" x14ac:dyDescent="0.35">
      <c r="A8267" s="6"/>
      <c r="B8267" s="7"/>
      <c r="C8267" s="8"/>
      <c r="D8267" s="9"/>
      <c r="E8267" s="19"/>
      <c r="H8267" s="12"/>
      <c r="I8267" s="13"/>
      <c r="J8267" s="13"/>
    </row>
    <row r="8268" spans="1:10" x14ac:dyDescent="0.35">
      <c r="A8268" s="6"/>
      <c r="B8268" s="7"/>
      <c r="C8268" s="8"/>
      <c r="D8268" s="9"/>
      <c r="E8268" s="19"/>
      <c r="H8268" s="12"/>
      <c r="I8268" s="13"/>
      <c r="J8268" s="13"/>
    </row>
    <row r="8269" spans="1:10" x14ac:dyDescent="0.35">
      <c r="A8269" s="6"/>
      <c r="B8269" s="7"/>
      <c r="C8269" s="8"/>
      <c r="D8269" s="9"/>
      <c r="E8269" s="19"/>
      <c r="H8269" s="12"/>
      <c r="I8269" s="13"/>
      <c r="J8269" s="13"/>
    </row>
    <row r="8270" spans="1:10" x14ac:dyDescent="0.35">
      <c r="A8270" s="6"/>
      <c r="B8270" s="7"/>
      <c r="C8270" s="8"/>
      <c r="D8270" s="9"/>
      <c r="E8270" s="19"/>
      <c r="H8270" s="12"/>
      <c r="I8270" s="13"/>
      <c r="J8270" s="13"/>
    </row>
    <row r="8271" spans="1:10" x14ac:dyDescent="0.35">
      <c r="A8271" s="6"/>
      <c r="B8271" s="7"/>
      <c r="C8271" s="8"/>
      <c r="D8271" s="9"/>
      <c r="E8271" s="19"/>
      <c r="H8271" s="12"/>
      <c r="I8271" s="13"/>
      <c r="J8271" s="13"/>
    </row>
    <row r="8272" spans="1:10" x14ac:dyDescent="0.35">
      <c r="A8272" s="6"/>
      <c r="B8272" s="7"/>
      <c r="C8272" s="8"/>
      <c r="D8272" s="9"/>
      <c r="E8272" s="19"/>
      <c r="H8272" s="12"/>
      <c r="I8272" s="13"/>
      <c r="J8272" s="13"/>
    </row>
    <row r="8273" spans="1:10" x14ac:dyDescent="0.35">
      <c r="A8273" s="6"/>
      <c r="B8273" s="7"/>
      <c r="C8273" s="8"/>
      <c r="D8273" s="9"/>
      <c r="E8273" s="19"/>
      <c r="H8273" s="12"/>
      <c r="I8273" s="13"/>
      <c r="J8273" s="13"/>
    </row>
    <row r="8274" spans="1:10" x14ac:dyDescent="0.35">
      <c r="A8274" s="6"/>
      <c r="B8274" s="7"/>
      <c r="C8274" s="8"/>
      <c r="D8274" s="9"/>
      <c r="E8274" s="19"/>
      <c r="H8274" s="12"/>
      <c r="I8274" s="13"/>
      <c r="J8274" s="13"/>
    </row>
    <row r="8275" spans="1:10" x14ac:dyDescent="0.35">
      <c r="A8275" s="6"/>
      <c r="B8275" s="7"/>
      <c r="C8275" s="8"/>
      <c r="D8275" s="9"/>
      <c r="E8275" s="19"/>
      <c r="H8275" s="12"/>
      <c r="I8275" s="13"/>
      <c r="J8275" s="13"/>
    </row>
    <row r="8276" spans="1:10" x14ac:dyDescent="0.35">
      <c r="A8276" s="6"/>
      <c r="B8276" s="7"/>
      <c r="C8276" s="8"/>
      <c r="D8276" s="9"/>
      <c r="E8276" s="19"/>
      <c r="H8276" s="12"/>
      <c r="I8276" s="13"/>
      <c r="J8276" s="13"/>
    </row>
    <row r="8277" spans="1:10" x14ac:dyDescent="0.35">
      <c r="A8277" s="6"/>
      <c r="B8277" s="7"/>
      <c r="C8277" s="8"/>
      <c r="D8277" s="9"/>
      <c r="E8277" s="19"/>
      <c r="H8277" s="12"/>
      <c r="I8277" s="13"/>
      <c r="J8277" s="13"/>
    </row>
    <row r="8278" spans="1:10" x14ac:dyDescent="0.35">
      <c r="A8278" s="6"/>
      <c r="B8278" s="7"/>
      <c r="C8278" s="8"/>
      <c r="D8278" s="9"/>
      <c r="E8278" s="19"/>
      <c r="H8278" s="12"/>
      <c r="I8278" s="13"/>
      <c r="J8278" s="13"/>
    </row>
    <row r="8279" spans="1:10" x14ac:dyDescent="0.35">
      <c r="A8279" s="6"/>
      <c r="B8279" s="7"/>
      <c r="C8279" s="8"/>
      <c r="D8279" s="9"/>
      <c r="E8279" s="19"/>
      <c r="H8279" s="12"/>
      <c r="I8279" s="13"/>
      <c r="J8279" s="13"/>
    </row>
    <row r="8280" spans="1:10" x14ac:dyDescent="0.35">
      <c r="A8280" s="6"/>
      <c r="B8280" s="7"/>
      <c r="C8280" s="8"/>
      <c r="D8280" s="9"/>
      <c r="E8280" s="19"/>
      <c r="H8280" s="12"/>
      <c r="I8280" s="13"/>
      <c r="J8280" s="13"/>
    </row>
    <row r="8281" spans="1:10" x14ac:dyDescent="0.35">
      <c r="A8281" s="6"/>
      <c r="B8281" s="7"/>
      <c r="C8281" s="8"/>
      <c r="D8281" s="9"/>
      <c r="E8281" s="19"/>
      <c r="H8281" s="12"/>
      <c r="I8281" s="13"/>
      <c r="J8281" s="13"/>
    </row>
    <row r="8282" spans="1:10" x14ac:dyDescent="0.35">
      <c r="A8282" s="6"/>
      <c r="B8282" s="7"/>
      <c r="C8282" s="8"/>
      <c r="D8282" s="9"/>
      <c r="E8282" s="19"/>
      <c r="H8282" s="12"/>
      <c r="I8282" s="13"/>
      <c r="J8282" s="13"/>
    </row>
    <row r="8283" spans="1:10" x14ac:dyDescent="0.35">
      <c r="A8283" s="6"/>
      <c r="B8283" s="7"/>
      <c r="C8283" s="8"/>
      <c r="D8283" s="9"/>
      <c r="E8283" s="19"/>
      <c r="H8283" s="12"/>
      <c r="I8283" s="13"/>
      <c r="J8283" s="13"/>
    </row>
    <row r="8284" spans="1:10" x14ac:dyDescent="0.35">
      <c r="A8284" s="6"/>
      <c r="B8284" s="7"/>
      <c r="C8284" s="8"/>
      <c r="D8284" s="9"/>
      <c r="E8284" s="19"/>
      <c r="H8284" s="12"/>
      <c r="I8284" s="13"/>
      <c r="J8284" s="13"/>
    </row>
    <row r="8285" spans="1:10" x14ac:dyDescent="0.35">
      <c r="A8285" s="6"/>
      <c r="B8285" s="7"/>
      <c r="C8285" s="8"/>
      <c r="D8285" s="9"/>
      <c r="E8285" s="19"/>
      <c r="H8285" s="12"/>
      <c r="I8285" s="13"/>
      <c r="J8285" s="13"/>
    </row>
    <row r="8286" spans="1:10" x14ac:dyDescent="0.35">
      <c r="A8286" s="6"/>
      <c r="B8286" s="7"/>
      <c r="C8286" s="8"/>
      <c r="D8286" s="9"/>
      <c r="E8286" s="19"/>
      <c r="H8286" s="12"/>
      <c r="I8286" s="13"/>
      <c r="J8286" s="13"/>
    </row>
    <row r="8287" spans="1:10" x14ac:dyDescent="0.35">
      <c r="A8287" s="6"/>
      <c r="B8287" s="7"/>
      <c r="C8287" s="8"/>
      <c r="D8287" s="9"/>
      <c r="E8287" s="19"/>
      <c r="H8287" s="12"/>
      <c r="I8287" s="13"/>
      <c r="J8287" s="13"/>
    </row>
    <row r="8288" spans="1:10" x14ac:dyDescent="0.35">
      <c r="A8288" s="6"/>
      <c r="B8288" s="7"/>
      <c r="C8288" s="8"/>
      <c r="D8288" s="9"/>
      <c r="E8288" s="19"/>
      <c r="H8288" s="12"/>
      <c r="I8288" s="13"/>
      <c r="J8288" s="13"/>
    </row>
    <row r="8289" spans="1:10" x14ac:dyDescent="0.35">
      <c r="A8289" s="6"/>
      <c r="B8289" s="7"/>
      <c r="C8289" s="8"/>
      <c r="D8289" s="9"/>
      <c r="E8289" s="19"/>
      <c r="H8289" s="12"/>
      <c r="I8289" s="13"/>
      <c r="J8289" s="13"/>
    </row>
    <row r="8290" spans="1:10" x14ac:dyDescent="0.35">
      <c r="A8290" s="6"/>
      <c r="B8290" s="7"/>
      <c r="C8290" s="8"/>
      <c r="D8290" s="9"/>
      <c r="E8290" s="19"/>
      <c r="H8290" s="12"/>
      <c r="I8290" s="13"/>
      <c r="J8290" s="13"/>
    </row>
    <row r="8291" spans="1:10" x14ac:dyDescent="0.35">
      <c r="A8291" s="6"/>
      <c r="B8291" s="7"/>
      <c r="C8291" s="8"/>
      <c r="D8291" s="9"/>
      <c r="E8291" s="19"/>
      <c r="H8291" s="12"/>
      <c r="I8291" s="13"/>
      <c r="J8291" s="13"/>
    </row>
    <row r="8292" spans="1:10" x14ac:dyDescent="0.35">
      <c r="A8292" s="6"/>
      <c r="B8292" s="7"/>
      <c r="C8292" s="8"/>
      <c r="D8292" s="9"/>
      <c r="E8292" s="19"/>
      <c r="H8292" s="12"/>
      <c r="I8292" s="13"/>
      <c r="J8292" s="13"/>
    </row>
    <row r="8293" spans="1:10" x14ac:dyDescent="0.35">
      <c r="A8293" s="6"/>
      <c r="B8293" s="7"/>
      <c r="C8293" s="8"/>
      <c r="D8293" s="9"/>
      <c r="E8293" s="19"/>
      <c r="H8293" s="12"/>
      <c r="I8293" s="13"/>
      <c r="J8293" s="13"/>
    </row>
    <row r="8294" spans="1:10" x14ac:dyDescent="0.35">
      <c r="A8294" s="6"/>
      <c r="B8294" s="7"/>
      <c r="C8294" s="8"/>
      <c r="D8294" s="9"/>
      <c r="E8294" s="19"/>
      <c r="H8294" s="12"/>
      <c r="I8294" s="13"/>
      <c r="J8294" s="13"/>
    </row>
    <row r="8295" spans="1:10" x14ac:dyDescent="0.35">
      <c r="A8295" s="6"/>
      <c r="B8295" s="7"/>
      <c r="C8295" s="8"/>
      <c r="D8295" s="9"/>
      <c r="E8295" s="19"/>
      <c r="H8295" s="12"/>
      <c r="I8295" s="13"/>
      <c r="J8295" s="13"/>
    </row>
    <row r="8296" spans="1:10" x14ac:dyDescent="0.35">
      <c r="A8296" s="6"/>
      <c r="B8296" s="7"/>
      <c r="C8296" s="8"/>
      <c r="D8296" s="9"/>
      <c r="E8296" s="19"/>
      <c r="H8296" s="12"/>
      <c r="I8296" s="13"/>
      <c r="J8296" s="13"/>
    </row>
    <row r="8297" spans="1:10" x14ac:dyDescent="0.35">
      <c r="A8297" s="6"/>
      <c r="B8297" s="7"/>
      <c r="C8297" s="8"/>
      <c r="D8297" s="9"/>
      <c r="E8297" s="19"/>
      <c r="H8297" s="12"/>
      <c r="I8297" s="13"/>
      <c r="J8297" s="13"/>
    </row>
    <row r="8298" spans="1:10" x14ac:dyDescent="0.35">
      <c r="A8298" s="6"/>
      <c r="B8298" s="7"/>
      <c r="C8298" s="8"/>
      <c r="D8298" s="9"/>
      <c r="E8298" s="19"/>
      <c r="H8298" s="12"/>
      <c r="I8298" s="13"/>
      <c r="J8298" s="13"/>
    </row>
    <row r="8299" spans="1:10" x14ac:dyDescent="0.35">
      <c r="A8299" s="6"/>
      <c r="B8299" s="7"/>
      <c r="C8299" s="8"/>
      <c r="D8299" s="9"/>
      <c r="E8299" s="19"/>
      <c r="H8299" s="12"/>
      <c r="I8299" s="13"/>
      <c r="J8299" s="13"/>
    </row>
    <row r="8300" spans="1:10" x14ac:dyDescent="0.35">
      <c r="A8300" s="6"/>
      <c r="B8300" s="7"/>
      <c r="C8300" s="8"/>
      <c r="D8300" s="9"/>
      <c r="E8300" s="19"/>
      <c r="H8300" s="12"/>
      <c r="I8300" s="13"/>
      <c r="J8300" s="13"/>
    </row>
    <row r="8301" spans="1:10" x14ac:dyDescent="0.35">
      <c r="A8301" s="6"/>
      <c r="B8301" s="7"/>
      <c r="C8301" s="8"/>
      <c r="D8301" s="9"/>
      <c r="E8301" s="19"/>
      <c r="H8301" s="12"/>
      <c r="I8301" s="13"/>
      <c r="J8301" s="13"/>
    </row>
    <row r="8302" spans="1:10" x14ac:dyDescent="0.35">
      <c r="A8302" s="6"/>
      <c r="B8302" s="7"/>
      <c r="C8302" s="8"/>
      <c r="D8302" s="9"/>
      <c r="E8302" s="19"/>
      <c r="H8302" s="12"/>
      <c r="I8302" s="13"/>
      <c r="J8302" s="13"/>
    </row>
    <row r="8303" spans="1:10" x14ac:dyDescent="0.35">
      <c r="A8303" s="6"/>
      <c r="B8303" s="7"/>
      <c r="C8303" s="8"/>
      <c r="D8303" s="9"/>
      <c r="E8303" s="19"/>
      <c r="H8303" s="12"/>
      <c r="I8303" s="13"/>
      <c r="J8303" s="13"/>
    </row>
    <row r="8304" spans="1:10" x14ac:dyDescent="0.35">
      <c r="A8304" s="6"/>
      <c r="B8304" s="7"/>
      <c r="C8304" s="8"/>
      <c r="D8304" s="9"/>
      <c r="E8304" s="19"/>
      <c r="H8304" s="12"/>
      <c r="I8304" s="13"/>
      <c r="J8304" s="13"/>
    </row>
    <row r="8305" spans="1:10" x14ac:dyDescent="0.35">
      <c r="A8305" s="6"/>
      <c r="B8305" s="7"/>
      <c r="C8305" s="8"/>
      <c r="D8305" s="9"/>
      <c r="E8305" s="19"/>
      <c r="H8305" s="12"/>
      <c r="I8305" s="13"/>
      <c r="J8305" s="13"/>
    </row>
    <row r="8306" spans="1:10" x14ac:dyDescent="0.35">
      <c r="A8306" s="6"/>
      <c r="B8306" s="7"/>
      <c r="C8306" s="8"/>
      <c r="D8306" s="9"/>
      <c r="E8306" s="19"/>
      <c r="H8306" s="12"/>
      <c r="I8306" s="13"/>
      <c r="J8306" s="13"/>
    </row>
    <row r="8307" spans="1:10" x14ac:dyDescent="0.35">
      <c r="A8307" s="6"/>
      <c r="B8307" s="7"/>
      <c r="C8307" s="8"/>
      <c r="D8307" s="9"/>
      <c r="E8307" s="19"/>
      <c r="H8307" s="12"/>
      <c r="I8307" s="13"/>
      <c r="J8307" s="13"/>
    </row>
    <row r="8308" spans="1:10" x14ac:dyDescent="0.35">
      <c r="A8308" s="6"/>
      <c r="B8308" s="7"/>
      <c r="C8308" s="8"/>
      <c r="D8308" s="9"/>
      <c r="E8308" s="19"/>
      <c r="H8308" s="12"/>
      <c r="I8308" s="13"/>
      <c r="J8308" s="13"/>
    </row>
    <row r="8309" spans="1:10" x14ac:dyDescent="0.35">
      <c r="A8309" s="6"/>
      <c r="B8309" s="7"/>
      <c r="C8309" s="8"/>
      <c r="D8309" s="9"/>
      <c r="E8309" s="19"/>
      <c r="H8309" s="12"/>
      <c r="I8309" s="13"/>
      <c r="J8309" s="13"/>
    </row>
    <row r="8310" spans="1:10" x14ac:dyDescent="0.35">
      <c r="A8310" s="6"/>
      <c r="B8310" s="7"/>
      <c r="C8310" s="8"/>
      <c r="D8310" s="9"/>
      <c r="E8310" s="19"/>
      <c r="H8310" s="12"/>
      <c r="I8310" s="13"/>
      <c r="J8310" s="13"/>
    </row>
    <row r="8311" spans="1:10" x14ac:dyDescent="0.35">
      <c r="A8311" s="6"/>
      <c r="B8311" s="7"/>
      <c r="C8311" s="8"/>
      <c r="D8311" s="9"/>
      <c r="E8311" s="19"/>
      <c r="H8311" s="12"/>
      <c r="I8311" s="13"/>
      <c r="J8311" s="13"/>
    </row>
    <row r="8312" spans="1:10" x14ac:dyDescent="0.35">
      <c r="A8312" s="6"/>
      <c r="B8312" s="7"/>
      <c r="C8312" s="8"/>
      <c r="D8312" s="9"/>
      <c r="E8312" s="19"/>
      <c r="H8312" s="12"/>
      <c r="I8312" s="13"/>
      <c r="J8312" s="13"/>
    </row>
    <row r="8313" spans="1:10" x14ac:dyDescent="0.35">
      <c r="A8313" s="6"/>
      <c r="B8313" s="7"/>
      <c r="C8313" s="8"/>
      <c r="D8313" s="9"/>
      <c r="E8313" s="19"/>
      <c r="H8313" s="12"/>
      <c r="I8313" s="13"/>
      <c r="J8313" s="13"/>
    </row>
    <row r="8314" spans="1:10" x14ac:dyDescent="0.35">
      <c r="A8314" s="6"/>
      <c r="B8314" s="7"/>
      <c r="C8314" s="8"/>
      <c r="D8314" s="9"/>
      <c r="E8314" s="19"/>
      <c r="H8314" s="12"/>
      <c r="I8314" s="13"/>
      <c r="J8314" s="13"/>
    </row>
    <row r="8315" spans="1:10" x14ac:dyDescent="0.35">
      <c r="A8315" s="6"/>
      <c r="B8315" s="7"/>
      <c r="C8315" s="8"/>
      <c r="D8315" s="9"/>
      <c r="E8315" s="19"/>
      <c r="H8315" s="12"/>
      <c r="I8315" s="13"/>
      <c r="J8315" s="13"/>
    </row>
    <row r="8316" spans="1:10" x14ac:dyDescent="0.35">
      <c r="A8316" s="6"/>
      <c r="B8316" s="7"/>
      <c r="C8316" s="8"/>
      <c r="D8316" s="9"/>
      <c r="E8316" s="19"/>
      <c r="H8316" s="12"/>
      <c r="I8316" s="13"/>
      <c r="J8316" s="13"/>
    </row>
    <row r="8317" spans="1:10" x14ac:dyDescent="0.35">
      <c r="A8317" s="6"/>
      <c r="B8317" s="7"/>
      <c r="C8317" s="8"/>
      <c r="D8317" s="9"/>
      <c r="E8317" s="19"/>
      <c r="H8317" s="12"/>
      <c r="I8317" s="13"/>
      <c r="J8317" s="13"/>
    </row>
    <row r="8318" spans="1:10" x14ac:dyDescent="0.35">
      <c r="A8318" s="6"/>
      <c r="B8318" s="7"/>
      <c r="C8318" s="8"/>
      <c r="D8318" s="9"/>
      <c r="E8318" s="19"/>
      <c r="H8318" s="12"/>
      <c r="I8318" s="13"/>
      <c r="J8318" s="13"/>
    </row>
    <row r="8319" spans="1:10" x14ac:dyDescent="0.35">
      <c r="A8319" s="6"/>
      <c r="B8319" s="7"/>
      <c r="C8319" s="8"/>
      <c r="D8319" s="9"/>
      <c r="E8319" s="19"/>
      <c r="H8319" s="12"/>
      <c r="I8319" s="13"/>
      <c r="J8319" s="13"/>
    </row>
    <row r="8320" spans="1:10" x14ac:dyDescent="0.35">
      <c r="A8320" s="6"/>
      <c r="B8320" s="7"/>
      <c r="C8320" s="8"/>
      <c r="D8320" s="9"/>
      <c r="E8320" s="19"/>
      <c r="H8320" s="12"/>
      <c r="I8320" s="13"/>
      <c r="J8320" s="13"/>
    </row>
    <row r="8321" spans="1:10" x14ac:dyDescent="0.35">
      <c r="A8321" s="6"/>
      <c r="B8321" s="7"/>
      <c r="C8321" s="8"/>
      <c r="D8321" s="9"/>
      <c r="E8321" s="19"/>
      <c r="H8321" s="12"/>
      <c r="I8321" s="13"/>
      <c r="J8321" s="13"/>
    </row>
    <row r="8322" spans="1:10" x14ac:dyDescent="0.35">
      <c r="A8322" s="6"/>
      <c r="B8322" s="7"/>
      <c r="C8322" s="8"/>
      <c r="D8322" s="9"/>
      <c r="E8322" s="19"/>
      <c r="H8322" s="12"/>
      <c r="I8322" s="13"/>
      <c r="J8322" s="13"/>
    </row>
    <row r="8323" spans="1:10" x14ac:dyDescent="0.35">
      <c r="A8323" s="6"/>
      <c r="B8323" s="7"/>
      <c r="C8323" s="8"/>
      <c r="D8323" s="9"/>
      <c r="E8323" s="19"/>
      <c r="H8323" s="12"/>
      <c r="I8323" s="13"/>
      <c r="J8323" s="13"/>
    </row>
    <row r="8324" spans="1:10" x14ac:dyDescent="0.35">
      <c r="A8324" s="6"/>
      <c r="B8324" s="7"/>
      <c r="C8324" s="8"/>
      <c r="D8324" s="9"/>
      <c r="E8324" s="19"/>
      <c r="H8324" s="12"/>
      <c r="I8324" s="13"/>
      <c r="J8324" s="13"/>
    </row>
    <row r="8325" spans="1:10" x14ac:dyDescent="0.35">
      <c r="A8325" s="6"/>
      <c r="B8325" s="7"/>
      <c r="C8325" s="8"/>
      <c r="D8325" s="9"/>
      <c r="E8325" s="19"/>
      <c r="H8325" s="12"/>
      <c r="I8325" s="13"/>
      <c r="J8325" s="13"/>
    </row>
    <row r="8326" spans="1:10" x14ac:dyDescent="0.35">
      <c r="A8326" s="6"/>
      <c r="B8326" s="7"/>
      <c r="C8326" s="8"/>
      <c r="D8326" s="9"/>
      <c r="E8326" s="19"/>
      <c r="H8326" s="12"/>
      <c r="I8326" s="13"/>
      <c r="J8326" s="13"/>
    </row>
    <row r="8327" spans="1:10" x14ac:dyDescent="0.35">
      <c r="A8327" s="6"/>
      <c r="B8327" s="7"/>
      <c r="C8327" s="8"/>
      <c r="D8327" s="9"/>
      <c r="E8327" s="19"/>
      <c r="H8327" s="12"/>
      <c r="I8327" s="13"/>
      <c r="J8327" s="13"/>
    </row>
    <row r="8328" spans="1:10" x14ac:dyDescent="0.35">
      <c r="A8328" s="6"/>
      <c r="B8328" s="7"/>
      <c r="C8328" s="8"/>
      <c r="D8328" s="9"/>
      <c r="E8328" s="19"/>
      <c r="H8328" s="12"/>
      <c r="I8328" s="13"/>
      <c r="J8328" s="13"/>
    </row>
    <row r="8329" spans="1:10" x14ac:dyDescent="0.35">
      <c r="A8329" s="6"/>
      <c r="B8329" s="7"/>
      <c r="C8329" s="8"/>
      <c r="D8329" s="9"/>
      <c r="E8329" s="19"/>
      <c r="H8329" s="12"/>
      <c r="I8329" s="13"/>
      <c r="J8329" s="13"/>
    </row>
    <row r="8330" spans="1:10" x14ac:dyDescent="0.35">
      <c r="A8330" s="6"/>
      <c r="B8330" s="7"/>
      <c r="C8330" s="8"/>
      <c r="D8330" s="9"/>
      <c r="E8330" s="19"/>
      <c r="H8330" s="12"/>
      <c r="I8330" s="13"/>
      <c r="J8330" s="13"/>
    </row>
    <row r="8331" spans="1:10" x14ac:dyDescent="0.35">
      <c r="A8331" s="6"/>
      <c r="B8331" s="7"/>
      <c r="C8331" s="8"/>
      <c r="D8331" s="9"/>
      <c r="E8331" s="19"/>
      <c r="H8331" s="12"/>
      <c r="I8331" s="13"/>
      <c r="J8331" s="13"/>
    </row>
    <row r="8332" spans="1:10" x14ac:dyDescent="0.35">
      <c r="A8332" s="6"/>
      <c r="B8332" s="7"/>
      <c r="C8332" s="8"/>
      <c r="D8332" s="9"/>
      <c r="E8332" s="19"/>
      <c r="H8332" s="12"/>
      <c r="I8332" s="13"/>
      <c r="J8332" s="13"/>
    </row>
    <row r="8333" spans="1:10" x14ac:dyDescent="0.35">
      <c r="A8333" s="6"/>
      <c r="B8333" s="7"/>
      <c r="C8333" s="8"/>
      <c r="D8333" s="9"/>
      <c r="E8333" s="19"/>
      <c r="H8333" s="12"/>
      <c r="I8333" s="13"/>
      <c r="J8333" s="13"/>
    </row>
    <row r="8334" spans="1:10" x14ac:dyDescent="0.35">
      <c r="A8334" s="6"/>
      <c r="B8334" s="7"/>
      <c r="C8334" s="8"/>
      <c r="D8334" s="9"/>
      <c r="E8334" s="19"/>
      <c r="H8334" s="12"/>
      <c r="I8334" s="13"/>
      <c r="J8334" s="13"/>
    </row>
    <row r="8335" spans="1:10" x14ac:dyDescent="0.35">
      <c r="A8335" s="6"/>
      <c r="B8335" s="7"/>
      <c r="C8335" s="8"/>
      <c r="D8335" s="9"/>
      <c r="E8335" s="19"/>
      <c r="H8335" s="12"/>
      <c r="I8335" s="13"/>
      <c r="J8335" s="13"/>
    </row>
    <row r="8336" spans="1:10" x14ac:dyDescent="0.35">
      <c r="A8336" s="6"/>
      <c r="B8336" s="7"/>
      <c r="C8336" s="8"/>
      <c r="D8336" s="9"/>
      <c r="E8336" s="19"/>
      <c r="H8336" s="12"/>
      <c r="I8336" s="13"/>
      <c r="J8336" s="13"/>
    </row>
    <row r="8337" spans="1:10" x14ac:dyDescent="0.35">
      <c r="A8337" s="6"/>
      <c r="B8337" s="7"/>
      <c r="C8337" s="8"/>
      <c r="D8337" s="9"/>
      <c r="E8337" s="19"/>
      <c r="H8337" s="12"/>
      <c r="I8337" s="13"/>
      <c r="J8337" s="13"/>
    </row>
    <row r="8338" spans="1:10" x14ac:dyDescent="0.35">
      <c r="A8338" s="6"/>
      <c r="B8338" s="7"/>
      <c r="C8338" s="8"/>
      <c r="D8338" s="9"/>
      <c r="E8338" s="19"/>
      <c r="H8338" s="12"/>
      <c r="I8338" s="13"/>
      <c r="J8338" s="13"/>
    </row>
    <row r="8339" spans="1:10" x14ac:dyDescent="0.35">
      <c r="A8339" s="6"/>
      <c r="B8339" s="7"/>
      <c r="C8339" s="8"/>
      <c r="D8339" s="9"/>
      <c r="E8339" s="19"/>
      <c r="H8339" s="12"/>
      <c r="I8339" s="13"/>
      <c r="J8339" s="13"/>
    </row>
    <row r="8340" spans="1:10" x14ac:dyDescent="0.35">
      <c r="A8340" s="6"/>
      <c r="B8340" s="7"/>
      <c r="C8340" s="8"/>
      <c r="D8340" s="9"/>
      <c r="E8340" s="19"/>
      <c r="H8340" s="12"/>
      <c r="I8340" s="13"/>
      <c r="J8340" s="13"/>
    </row>
    <row r="8341" spans="1:10" x14ac:dyDescent="0.35">
      <c r="A8341" s="6"/>
      <c r="B8341" s="7"/>
      <c r="C8341" s="8"/>
      <c r="D8341" s="9"/>
      <c r="E8341" s="19"/>
      <c r="H8341" s="12"/>
      <c r="I8341" s="13"/>
      <c r="J8341" s="13"/>
    </row>
    <row r="8342" spans="1:10" x14ac:dyDescent="0.35">
      <c r="A8342" s="6"/>
      <c r="B8342" s="7"/>
      <c r="C8342" s="8"/>
      <c r="D8342" s="9"/>
      <c r="E8342" s="19"/>
      <c r="H8342" s="12"/>
      <c r="I8342" s="13"/>
      <c r="J8342" s="13"/>
    </row>
    <row r="8343" spans="1:10" x14ac:dyDescent="0.35">
      <c r="A8343" s="6"/>
      <c r="B8343" s="7"/>
      <c r="C8343" s="8"/>
      <c r="D8343" s="9"/>
      <c r="E8343" s="19"/>
      <c r="H8343" s="12"/>
      <c r="I8343" s="13"/>
      <c r="J8343" s="13"/>
    </row>
    <row r="8344" spans="1:10" x14ac:dyDescent="0.35">
      <c r="A8344" s="6"/>
      <c r="B8344" s="7"/>
      <c r="C8344" s="8"/>
      <c r="D8344" s="9"/>
      <c r="E8344" s="19"/>
      <c r="H8344" s="12"/>
      <c r="I8344" s="13"/>
      <c r="J8344" s="13"/>
    </row>
    <row r="8345" spans="1:10" x14ac:dyDescent="0.35">
      <c r="A8345" s="6"/>
      <c r="B8345" s="7"/>
      <c r="C8345" s="8"/>
      <c r="D8345" s="9"/>
      <c r="E8345" s="19"/>
      <c r="H8345" s="12"/>
      <c r="I8345" s="13"/>
      <c r="J8345" s="13"/>
    </row>
    <row r="8346" spans="1:10" x14ac:dyDescent="0.35">
      <c r="A8346" s="6"/>
      <c r="B8346" s="7"/>
      <c r="C8346" s="8"/>
      <c r="D8346" s="9"/>
      <c r="E8346" s="19"/>
      <c r="H8346" s="12"/>
      <c r="I8346" s="13"/>
      <c r="J8346" s="13"/>
    </row>
    <row r="8347" spans="1:10" x14ac:dyDescent="0.35">
      <c r="A8347" s="6"/>
      <c r="B8347" s="7"/>
      <c r="C8347" s="8"/>
      <c r="D8347" s="9"/>
      <c r="E8347" s="19"/>
      <c r="H8347" s="12"/>
      <c r="I8347" s="13"/>
      <c r="J8347" s="13"/>
    </row>
    <row r="8348" spans="1:10" x14ac:dyDescent="0.35">
      <c r="A8348" s="6"/>
      <c r="B8348" s="7"/>
      <c r="C8348" s="8"/>
      <c r="D8348" s="9"/>
      <c r="E8348" s="19"/>
      <c r="H8348" s="12"/>
      <c r="I8348" s="13"/>
      <c r="J8348" s="13"/>
    </row>
    <row r="8349" spans="1:10" x14ac:dyDescent="0.35">
      <c r="A8349" s="6"/>
      <c r="B8349" s="7"/>
      <c r="C8349" s="8"/>
      <c r="D8349" s="9"/>
      <c r="E8349" s="19"/>
      <c r="H8349" s="12"/>
      <c r="I8349" s="13"/>
      <c r="J8349" s="13"/>
    </row>
    <row r="8350" spans="1:10" x14ac:dyDescent="0.35">
      <c r="A8350" s="6"/>
      <c r="B8350" s="7"/>
      <c r="C8350" s="8"/>
      <c r="D8350" s="9"/>
      <c r="E8350" s="19"/>
      <c r="H8350" s="12"/>
      <c r="I8350" s="13"/>
      <c r="J8350" s="13"/>
    </row>
    <row r="8351" spans="1:10" x14ac:dyDescent="0.35">
      <c r="A8351" s="6"/>
      <c r="B8351" s="7"/>
      <c r="C8351" s="8"/>
      <c r="D8351" s="9"/>
      <c r="E8351" s="19"/>
      <c r="H8351" s="12"/>
      <c r="I8351" s="13"/>
      <c r="J8351" s="13"/>
    </row>
    <row r="8352" spans="1:10" x14ac:dyDescent="0.35">
      <c r="A8352" s="6"/>
      <c r="B8352" s="7"/>
      <c r="C8352" s="8"/>
      <c r="D8352" s="9"/>
      <c r="E8352" s="19"/>
      <c r="H8352" s="12"/>
      <c r="I8352" s="13"/>
      <c r="J8352" s="13"/>
    </row>
    <row r="8353" spans="1:10" x14ac:dyDescent="0.35">
      <c r="A8353" s="6"/>
      <c r="B8353" s="7"/>
      <c r="C8353" s="8"/>
      <c r="D8353" s="9"/>
      <c r="E8353" s="19"/>
      <c r="H8353" s="12"/>
      <c r="I8353" s="13"/>
      <c r="J8353" s="13"/>
    </row>
    <row r="8354" spans="1:10" x14ac:dyDescent="0.35">
      <c r="A8354" s="6"/>
      <c r="B8354" s="7"/>
      <c r="C8354" s="8"/>
      <c r="D8354" s="9"/>
      <c r="E8354" s="19"/>
      <c r="H8354" s="12"/>
      <c r="I8354" s="13"/>
      <c r="J8354" s="13"/>
    </row>
    <row r="8355" spans="1:10" x14ac:dyDescent="0.35">
      <c r="A8355" s="6"/>
      <c r="B8355" s="7"/>
      <c r="C8355" s="8"/>
      <c r="D8355" s="9"/>
      <c r="E8355" s="19"/>
      <c r="H8355" s="12"/>
      <c r="I8355" s="13"/>
      <c r="J8355" s="13"/>
    </row>
    <row r="8356" spans="1:10" x14ac:dyDescent="0.35">
      <c r="A8356" s="6"/>
      <c r="B8356" s="7"/>
      <c r="C8356" s="8"/>
      <c r="D8356" s="9"/>
      <c r="E8356" s="19"/>
      <c r="H8356" s="12"/>
      <c r="I8356" s="13"/>
      <c r="J8356" s="13"/>
    </row>
    <row r="8357" spans="1:10" x14ac:dyDescent="0.35">
      <c r="A8357" s="6"/>
      <c r="B8357" s="7"/>
      <c r="C8357" s="8"/>
      <c r="D8357" s="9"/>
      <c r="E8357" s="19"/>
      <c r="H8357" s="12"/>
      <c r="I8357" s="13"/>
      <c r="J8357" s="13"/>
    </row>
    <row r="8358" spans="1:10" x14ac:dyDescent="0.35">
      <c r="A8358" s="6"/>
      <c r="B8358" s="7"/>
      <c r="C8358" s="8"/>
      <c r="D8358" s="9"/>
      <c r="E8358" s="19"/>
      <c r="H8358" s="12"/>
      <c r="I8358" s="13"/>
      <c r="J8358" s="13"/>
    </row>
    <row r="8359" spans="1:10" x14ac:dyDescent="0.35">
      <c r="A8359" s="6"/>
      <c r="B8359" s="7"/>
      <c r="C8359" s="8"/>
      <c r="D8359" s="9"/>
      <c r="E8359" s="19"/>
      <c r="H8359" s="12"/>
      <c r="I8359" s="13"/>
      <c r="J8359" s="13"/>
    </row>
    <row r="8360" spans="1:10" x14ac:dyDescent="0.35">
      <c r="A8360" s="6"/>
      <c r="B8360" s="7"/>
      <c r="C8360" s="8"/>
      <c r="D8360" s="9"/>
      <c r="E8360" s="19"/>
      <c r="H8360" s="12"/>
      <c r="I8360" s="13"/>
      <c r="J8360" s="13"/>
    </row>
    <row r="8361" spans="1:10" x14ac:dyDescent="0.35">
      <c r="A8361" s="6"/>
      <c r="B8361" s="7"/>
      <c r="C8361" s="8"/>
      <c r="D8361" s="9"/>
      <c r="E8361" s="19"/>
      <c r="H8361" s="12"/>
      <c r="I8361" s="13"/>
      <c r="J8361" s="13"/>
    </row>
    <row r="8362" spans="1:10" x14ac:dyDescent="0.35">
      <c r="A8362" s="6"/>
      <c r="B8362" s="7"/>
      <c r="C8362" s="8"/>
      <c r="D8362" s="9"/>
      <c r="E8362" s="19"/>
      <c r="H8362" s="12"/>
      <c r="I8362" s="13"/>
      <c r="J8362" s="13"/>
    </row>
    <row r="8363" spans="1:10" x14ac:dyDescent="0.35">
      <c r="A8363" s="6"/>
      <c r="B8363" s="7"/>
      <c r="C8363" s="8"/>
      <c r="D8363" s="9"/>
      <c r="E8363" s="19"/>
      <c r="H8363" s="12"/>
      <c r="I8363" s="13"/>
      <c r="J8363" s="13"/>
    </row>
    <row r="8364" spans="1:10" x14ac:dyDescent="0.35">
      <c r="A8364" s="6"/>
      <c r="B8364" s="7"/>
      <c r="C8364" s="8"/>
      <c r="D8364" s="9"/>
      <c r="E8364" s="19"/>
      <c r="H8364" s="12"/>
      <c r="I8364" s="13"/>
      <c r="J8364" s="13"/>
    </row>
    <row r="8365" spans="1:10" x14ac:dyDescent="0.35">
      <c r="A8365" s="6"/>
      <c r="B8365" s="7"/>
      <c r="C8365" s="8"/>
      <c r="D8365" s="9"/>
      <c r="E8365" s="19"/>
      <c r="H8365" s="12"/>
      <c r="I8365" s="13"/>
      <c r="J8365" s="13"/>
    </row>
    <row r="8366" spans="1:10" x14ac:dyDescent="0.35">
      <c r="A8366" s="6"/>
      <c r="B8366" s="7"/>
      <c r="C8366" s="8"/>
      <c r="D8366" s="9"/>
      <c r="E8366" s="19"/>
      <c r="H8366" s="12"/>
      <c r="I8366" s="13"/>
      <c r="J8366" s="13"/>
    </row>
    <row r="8367" spans="1:10" x14ac:dyDescent="0.35">
      <c r="A8367" s="6"/>
      <c r="B8367" s="7"/>
      <c r="C8367" s="8"/>
      <c r="D8367" s="9"/>
      <c r="E8367" s="19"/>
      <c r="H8367" s="12"/>
      <c r="I8367" s="13"/>
      <c r="J8367" s="13"/>
    </row>
    <row r="8368" spans="1:10" x14ac:dyDescent="0.35">
      <c r="A8368" s="6"/>
      <c r="B8368" s="7"/>
      <c r="C8368" s="8"/>
      <c r="D8368" s="9"/>
      <c r="E8368" s="19"/>
      <c r="H8368" s="12"/>
      <c r="I8368" s="13"/>
      <c r="J8368" s="13"/>
    </row>
    <row r="8369" spans="1:10" x14ac:dyDescent="0.35">
      <c r="A8369" s="6"/>
      <c r="B8369" s="7"/>
      <c r="C8369" s="8"/>
      <c r="D8369" s="9"/>
      <c r="E8369" s="19"/>
      <c r="H8369" s="12"/>
      <c r="I8369" s="13"/>
      <c r="J8369" s="13"/>
    </row>
    <row r="8370" spans="1:10" x14ac:dyDescent="0.35">
      <c r="A8370" s="6"/>
      <c r="B8370" s="7"/>
      <c r="C8370" s="8"/>
      <c r="D8370" s="9"/>
      <c r="E8370" s="19"/>
      <c r="H8370" s="12"/>
      <c r="I8370" s="13"/>
      <c r="J8370" s="13"/>
    </row>
    <row r="8371" spans="1:10" x14ac:dyDescent="0.35">
      <c r="A8371" s="6"/>
      <c r="B8371" s="7"/>
      <c r="C8371" s="8"/>
      <c r="D8371" s="9"/>
      <c r="E8371" s="19"/>
      <c r="H8371" s="12"/>
      <c r="I8371" s="13"/>
      <c r="J8371" s="13"/>
    </row>
    <row r="8372" spans="1:10" x14ac:dyDescent="0.35">
      <c r="A8372" s="6"/>
      <c r="B8372" s="7"/>
      <c r="C8372" s="8"/>
      <c r="D8372" s="9"/>
      <c r="E8372" s="19"/>
      <c r="H8372" s="12"/>
      <c r="I8372" s="13"/>
      <c r="J8372" s="13"/>
    </row>
    <row r="8373" spans="1:10" x14ac:dyDescent="0.35">
      <c r="A8373" s="6"/>
      <c r="B8373" s="7"/>
      <c r="C8373" s="8"/>
      <c r="D8373" s="9"/>
      <c r="E8373" s="19"/>
      <c r="H8373" s="12"/>
      <c r="I8373" s="13"/>
      <c r="J8373" s="13"/>
    </row>
    <row r="8374" spans="1:10" x14ac:dyDescent="0.35">
      <c r="A8374" s="6"/>
      <c r="B8374" s="7"/>
      <c r="C8374" s="8"/>
      <c r="D8374" s="9"/>
      <c r="E8374" s="19"/>
      <c r="H8374" s="12"/>
      <c r="I8374" s="13"/>
      <c r="J8374" s="13"/>
    </row>
    <row r="8375" spans="1:10" x14ac:dyDescent="0.35">
      <c r="A8375" s="6"/>
      <c r="B8375" s="7"/>
      <c r="C8375" s="8"/>
      <c r="D8375" s="9"/>
      <c r="E8375" s="19"/>
      <c r="H8375" s="12"/>
      <c r="I8375" s="13"/>
      <c r="J8375" s="13"/>
    </row>
    <row r="8376" spans="1:10" x14ac:dyDescent="0.35">
      <c r="A8376" s="6"/>
      <c r="B8376" s="7"/>
      <c r="C8376" s="8"/>
      <c r="D8376" s="9"/>
      <c r="E8376" s="19"/>
      <c r="H8376" s="12"/>
      <c r="I8376" s="13"/>
      <c r="J8376" s="13"/>
    </row>
    <row r="8377" spans="1:10" x14ac:dyDescent="0.35">
      <c r="A8377" s="6"/>
      <c r="B8377" s="7"/>
      <c r="C8377" s="8"/>
      <c r="D8377" s="9"/>
      <c r="E8377" s="19"/>
      <c r="H8377" s="12"/>
      <c r="I8377" s="13"/>
      <c r="J8377" s="13"/>
    </row>
    <row r="8378" spans="1:10" x14ac:dyDescent="0.35">
      <c r="A8378" s="6"/>
      <c r="B8378" s="7"/>
      <c r="C8378" s="8"/>
      <c r="D8378" s="9"/>
      <c r="E8378" s="19"/>
      <c r="H8378" s="12"/>
      <c r="I8378" s="13"/>
      <c r="J8378" s="13"/>
    </row>
    <row r="8379" spans="1:10" x14ac:dyDescent="0.35">
      <c r="A8379" s="6"/>
      <c r="B8379" s="7"/>
      <c r="C8379" s="8"/>
      <c r="D8379" s="9"/>
      <c r="E8379" s="19"/>
      <c r="H8379" s="12"/>
      <c r="I8379" s="13"/>
      <c r="J8379" s="13"/>
    </row>
    <row r="8380" spans="1:10" x14ac:dyDescent="0.35">
      <c r="A8380" s="6"/>
      <c r="B8380" s="7"/>
      <c r="C8380" s="8"/>
      <c r="D8380" s="9"/>
      <c r="E8380" s="19"/>
      <c r="H8380" s="12"/>
      <c r="I8380" s="13"/>
      <c r="J8380" s="13"/>
    </row>
    <row r="8381" spans="1:10" x14ac:dyDescent="0.35">
      <c r="A8381" s="6"/>
      <c r="B8381" s="7"/>
      <c r="C8381" s="8"/>
      <c r="D8381" s="9"/>
      <c r="E8381" s="19"/>
      <c r="H8381" s="12"/>
      <c r="I8381" s="13"/>
      <c r="J8381" s="13"/>
    </row>
    <row r="8382" spans="1:10" x14ac:dyDescent="0.35">
      <c r="A8382" s="6"/>
      <c r="B8382" s="7"/>
      <c r="C8382" s="8"/>
      <c r="D8382" s="9"/>
      <c r="E8382" s="19"/>
      <c r="H8382" s="12"/>
      <c r="I8382" s="13"/>
      <c r="J8382" s="13"/>
    </row>
    <row r="8383" spans="1:10" x14ac:dyDescent="0.35">
      <c r="A8383" s="6"/>
      <c r="B8383" s="7"/>
      <c r="C8383" s="8"/>
      <c r="D8383" s="9"/>
      <c r="E8383" s="19"/>
      <c r="H8383" s="12"/>
      <c r="I8383" s="13"/>
      <c r="J8383" s="13"/>
    </row>
    <row r="8384" spans="1:10" x14ac:dyDescent="0.35">
      <c r="A8384" s="6"/>
      <c r="B8384" s="7"/>
      <c r="C8384" s="8"/>
      <c r="D8384" s="9"/>
      <c r="E8384" s="19"/>
      <c r="H8384" s="12"/>
      <c r="I8384" s="13"/>
      <c r="J8384" s="13"/>
    </row>
    <row r="8385" spans="1:10" x14ac:dyDescent="0.35">
      <c r="A8385" s="6"/>
      <c r="B8385" s="7"/>
      <c r="C8385" s="8"/>
      <c r="D8385" s="9"/>
      <c r="E8385" s="19"/>
      <c r="H8385" s="12"/>
      <c r="I8385" s="13"/>
      <c r="J8385" s="13"/>
    </row>
    <row r="8386" spans="1:10" x14ac:dyDescent="0.35">
      <c r="A8386" s="6"/>
      <c r="B8386" s="7"/>
      <c r="C8386" s="8"/>
      <c r="D8386" s="9"/>
      <c r="E8386" s="19"/>
      <c r="H8386" s="12"/>
      <c r="I8386" s="13"/>
      <c r="J8386" s="13"/>
    </row>
    <row r="8387" spans="1:10" x14ac:dyDescent="0.35">
      <c r="A8387" s="6"/>
      <c r="B8387" s="7"/>
      <c r="C8387" s="8"/>
      <c r="D8387" s="9"/>
      <c r="E8387" s="19"/>
      <c r="H8387" s="12"/>
      <c r="I8387" s="13"/>
      <c r="J8387" s="13"/>
    </row>
    <row r="8388" spans="1:10" x14ac:dyDescent="0.35">
      <c r="A8388" s="6"/>
      <c r="B8388" s="7"/>
      <c r="C8388" s="8"/>
      <c r="D8388" s="9"/>
      <c r="E8388" s="19"/>
      <c r="H8388" s="12"/>
      <c r="I8388" s="13"/>
      <c r="J8388" s="13"/>
    </row>
    <row r="8389" spans="1:10" x14ac:dyDescent="0.35">
      <c r="A8389" s="6"/>
      <c r="B8389" s="7"/>
      <c r="C8389" s="8"/>
      <c r="D8389" s="9"/>
      <c r="E8389" s="19"/>
      <c r="H8389" s="12"/>
      <c r="I8389" s="13"/>
      <c r="J8389" s="13"/>
    </row>
    <row r="8390" spans="1:10" x14ac:dyDescent="0.35">
      <c r="A8390" s="6"/>
      <c r="B8390" s="7"/>
      <c r="C8390" s="8"/>
      <c r="D8390" s="9"/>
      <c r="E8390" s="19"/>
      <c r="H8390" s="12"/>
      <c r="I8390" s="13"/>
      <c r="J8390" s="13"/>
    </row>
    <row r="8391" spans="1:10" x14ac:dyDescent="0.35">
      <c r="A8391" s="6"/>
      <c r="B8391" s="7"/>
      <c r="C8391" s="8"/>
      <c r="D8391" s="9"/>
      <c r="E8391" s="19"/>
      <c r="H8391" s="12"/>
      <c r="I8391" s="13"/>
      <c r="J8391" s="13"/>
    </row>
    <row r="8392" spans="1:10" x14ac:dyDescent="0.35">
      <c r="A8392" s="6"/>
      <c r="B8392" s="7"/>
      <c r="C8392" s="8"/>
      <c r="D8392" s="9"/>
      <c r="E8392" s="19"/>
      <c r="H8392" s="12"/>
      <c r="I8392" s="13"/>
      <c r="J8392" s="13"/>
    </row>
    <row r="8393" spans="1:10" x14ac:dyDescent="0.35">
      <c r="A8393" s="6"/>
      <c r="B8393" s="7"/>
      <c r="C8393" s="8"/>
      <c r="D8393" s="9"/>
      <c r="E8393" s="19"/>
      <c r="H8393" s="12"/>
      <c r="I8393" s="13"/>
      <c r="J8393" s="13"/>
    </row>
    <row r="8394" spans="1:10" x14ac:dyDescent="0.35">
      <c r="A8394" s="6"/>
      <c r="B8394" s="7"/>
      <c r="C8394" s="8"/>
      <c r="D8394" s="9"/>
      <c r="E8394" s="19"/>
      <c r="H8394" s="12"/>
      <c r="I8394" s="13"/>
      <c r="J8394" s="13"/>
    </row>
    <row r="8395" spans="1:10" x14ac:dyDescent="0.35">
      <c r="A8395" s="6"/>
      <c r="B8395" s="7"/>
      <c r="C8395" s="8"/>
      <c r="D8395" s="9"/>
      <c r="E8395" s="19"/>
      <c r="H8395" s="12"/>
      <c r="I8395" s="13"/>
      <c r="J8395" s="13"/>
    </row>
    <row r="8396" spans="1:10" x14ac:dyDescent="0.35">
      <c r="A8396" s="6"/>
      <c r="B8396" s="7"/>
      <c r="C8396" s="8"/>
      <c r="D8396" s="9"/>
      <c r="E8396" s="19"/>
      <c r="H8396" s="12"/>
      <c r="I8396" s="13"/>
      <c r="J8396" s="13"/>
    </row>
    <row r="8397" spans="1:10" x14ac:dyDescent="0.35">
      <c r="A8397" s="6"/>
      <c r="B8397" s="7"/>
      <c r="C8397" s="8"/>
      <c r="D8397" s="9"/>
      <c r="E8397" s="19"/>
      <c r="H8397" s="12"/>
      <c r="I8397" s="13"/>
      <c r="J8397" s="13"/>
    </row>
    <row r="8398" spans="1:10" x14ac:dyDescent="0.35">
      <c r="A8398" s="6"/>
      <c r="B8398" s="7"/>
      <c r="C8398" s="8"/>
      <c r="D8398" s="9"/>
      <c r="E8398" s="19"/>
      <c r="H8398" s="12"/>
      <c r="I8398" s="13"/>
      <c r="J8398" s="13"/>
    </row>
    <row r="8399" spans="1:10" x14ac:dyDescent="0.35">
      <c r="A8399" s="6"/>
      <c r="B8399" s="7"/>
      <c r="C8399" s="8"/>
      <c r="D8399" s="9"/>
      <c r="E8399" s="19"/>
      <c r="H8399" s="12"/>
      <c r="I8399" s="13"/>
      <c r="J8399" s="13"/>
    </row>
    <row r="8400" spans="1:10" x14ac:dyDescent="0.35">
      <c r="A8400" s="6"/>
      <c r="B8400" s="7"/>
      <c r="C8400" s="8"/>
      <c r="D8400" s="9"/>
      <c r="E8400" s="19"/>
      <c r="H8400" s="12"/>
      <c r="I8400" s="13"/>
      <c r="J8400" s="13"/>
    </row>
    <row r="8401" spans="1:10" x14ac:dyDescent="0.35">
      <c r="A8401" s="6"/>
      <c r="B8401" s="7"/>
      <c r="C8401" s="8"/>
      <c r="D8401" s="9"/>
      <c r="E8401" s="19"/>
      <c r="H8401" s="12"/>
      <c r="I8401" s="13"/>
      <c r="J8401" s="13"/>
    </row>
    <row r="8402" spans="1:10" x14ac:dyDescent="0.35">
      <c r="A8402" s="6"/>
      <c r="B8402" s="7"/>
      <c r="C8402" s="8"/>
      <c r="D8402" s="9"/>
      <c r="E8402" s="19"/>
      <c r="H8402" s="12"/>
      <c r="I8402" s="13"/>
      <c r="J8402" s="13"/>
    </row>
    <row r="8403" spans="1:10" x14ac:dyDescent="0.35">
      <c r="A8403" s="6"/>
      <c r="B8403" s="7"/>
      <c r="C8403" s="8"/>
      <c r="D8403" s="9"/>
      <c r="E8403" s="19"/>
      <c r="H8403" s="12"/>
      <c r="I8403" s="13"/>
      <c r="J8403" s="13"/>
    </row>
    <row r="8404" spans="1:10" x14ac:dyDescent="0.35">
      <c r="A8404" s="6"/>
      <c r="B8404" s="7"/>
      <c r="C8404" s="8"/>
      <c r="D8404" s="9"/>
      <c r="E8404" s="19"/>
      <c r="H8404" s="12"/>
      <c r="I8404" s="13"/>
      <c r="J8404" s="13"/>
    </row>
    <row r="8405" spans="1:10" x14ac:dyDescent="0.35">
      <c r="A8405" s="6"/>
      <c r="B8405" s="7"/>
      <c r="C8405" s="8"/>
      <c r="D8405" s="9"/>
      <c r="E8405" s="19"/>
      <c r="H8405" s="12"/>
      <c r="I8405" s="13"/>
      <c r="J8405" s="13"/>
    </row>
    <row r="8406" spans="1:10" x14ac:dyDescent="0.35">
      <c r="A8406" s="6"/>
      <c r="B8406" s="7"/>
      <c r="C8406" s="8"/>
      <c r="D8406" s="9"/>
      <c r="E8406" s="19"/>
      <c r="H8406" s="12"/>
      <c r="I8406" s="13"/>
      <c r="J8406" s="13"/>
    </row>
    <row r="8407" spans="1:10" x14ac:dyDescent="0.35">
      <c r="A8407" s="6"/>
      <c r="B8407" s="7"/>
      <c r="C8407" s="8"/>
      <c r="D8407" s="9"/>
      <c r="E8407" s="19"/>
      <c r="H8407" s="12"/>
      <c r="I8407" s="13"/>
      <c r="J8407" s="13"/>
    </row>
    <row r="8408" spans="1:10" x14ac:dyDescent="0.35">
      <c r="A8408" s="6"/>
      <c r="B8408" s="7"/>
      <c r="C8408" s="8"/>
      <c r="D8408" s="9"/>
      <c r="E8408" s="19"/>
      <c r="H8408" s="12"/>
      <c r="I8408" s="13"/>
      <c r="J8408" s="13"/>
    </row>
    <row r="8409" spans="1:10" x14ac:dyDescent="0.35">
      <c r="A8409" s="6"/>
      <c r="B8409" s="7"/>
      <c r="C8409" s="8"/>
      <c r="D8409" s="9"/>
      <c r="E8409" s="19"/>
      <c r="H8409" s="12"/>
      <c r="I8409" s="13"/>
      <c r="J8409" s="13"/>
    </row>
    <row r="8410" spans="1:10" x14ac:dyDescent="0.35">
      <c r="A8410" s="6"/>
      <c r="B8410" s="7"/>
      <c r="C8410" s="8"/>
      <c r="D8410" s="9"/>
      <c r="E8410" s="19"/>
      <c r="H8410" s="12"/>
      <c r="I8410" s="13"/>
      <c r="J8410" s="13"/>
    </row>
    <row r="8411" spans="1:10" x14ac:dyDescent="0.35">
      <c r="A8411" s="6"/>
      <c r="B8411" s="7"/>
      <c r="C8411" s="8"/>
      <c r="D8411" s="9"/>
      <c r="E8411" s="19"/>
      <c r="H8411" s="12"/>
      <c r="I8411" s="13"/>
      <c r="J8411" s="13"/>
    </row>
    <row r="8412" spans="1:10" x14ac:dyDescent="0.35">
      <c r="A8412" s="6"/>
      <c r="B8412" s="7"/>
      <c r="C8412" s="8"/>
      <c r="D8412" s="9"/>
      <c r="E8412" s="19"/>
      <c r="H8412" s="12"/>
      <c r="I8412" s="13"/>
      <c r="J8412" s="13"/>
    </row>
    <row r="8413" spans="1:10" x14ac:dyDescent="0.35">
      <c r="A8413" s="6"/>
      <c r="B8413" s="7"/>
      <c r="C8413" s="8"/>
      <c r="D8413" s="9"/>
      <c r="E8413" s="19"/>
      <c r="H8413" s="12"/>
      <c r="I8413" s="13"/>
      <c r="J8413" s="13"/>
    </row>
    <row r="8414" spans="1:10" x14ac:dyDescent="0.35">
      <c r="A8414" s="6"/>
      <c r="B8414" s="7"/>
      <c r="C8414" s="8"/>
      <c r="D8414" s="9"/>
      <c r="E8414" s="19"/>
      <c r="H8414" s="12"/>
      <c r="I8414" s="13"/>
      <c r="J8414" s="13"/>
    </row>
    <row r="8415" spans="1:10" x14ac:dyDescent="0.35">
      <c r="A8415" s="6"/>
      <c r="B8415" s="7"/>
      <c r="C8415" s="8"/>
      <c r="D8415" s="9"/>
      <c r="E8415" s="19"/>
      <c r="H8415" s="12"/>
      <c r="I8415" s="13"/>
      <c r="J8415" s="13"/>
    </row>
    <row r="8416" spans="1:10" x14ac:dyDescent="0.35">
      <c r="A8416" s="6"/>
      <c r="B8416" s="7"/>
      <c r="C8416" s="8"/>
      <c r="D8416" s="9"/>
      <c r="E8416" s="19"/>
      <c r="H8416" s="12"/>
      <c r="I8416" s="13"/>
      <c r="J8416" s="13"/>
    </row>
    <row r="8417" spans="1:10" x14ac:dyDescent="0.35">
      <c r="A8417" s="6"/>
      <c r="B8417" s="7"/>
      <c r="C8417" s="8"/>
      <c r="D8417" s="9"/>
      <c r="E8417" s="19"/>
      <c r="H8417" s="12"/>
      <c r="I8417" s="13"/>
      <c r="J8417" s="13"/>
    </row>
    <row r="8418" spans="1:10" x14ac:dyDescent="0.35">
      <c r="A8418" s="6"/>
      <c r="B8418" s="7"/>
      <c r="C8418" s="8"/>
      <c r="D8418" s="9"/>
      <c r="E8418" s="19"/>
      <c r="H8418" s="12"/>
      <c r="I8418" s="13"/>
      <c r="J8418" s="13"/>
    </row>
    <row r="8419" spans="1:10" x14ac:dyDescent="0.35">
      <c r="A8419" s="6"/>
      <c r="B8419" s="7"/>
      <c r="C8419" s="8"/>
      <c r="D8419" s="9"/>
      <c r="E8419" s="19"/>
      <c r="H8419" s="12"/>
      <c r="I8419" s="13"/>
      <c r="J8419" s="13"/>
    </row>
    <row r="8420" spans="1:10" x14ac:dyDescent="0.35">
      <c r="A8420" s="6"/>
      <c r="B8420" s="7"/>
      <c r="C8420" s="8"/>
      <c r="D8420" s="9"/>
      <c r="E8420" s="19"/>
      <c r="H8420" s="12"/>
      <c r="I8420" s="13"/>
      <c r="J8420" s="13"/>
    </row>
    <row r="8421" spans="1:10" x14ac:dyDescent="0.35">
      <c r="A8421" s="6"/>
      <c r="B8421" s="7"/>
      <c r="C8421" s="8"/>
      <c r="D8421" s="9"/>
      <c r="E8421" s="19"/>
      <c r="H8421" s="12"/>
      <c r="I8421" s="13"/>
      <c r="J8421" s="13"/>
    </row>
    <row r="8422" spans="1:10" x14ac:dyDescent="0.35">
      <c r="A8422" s="6"/>
      <c r="B8422" s="7"/>
      <c r="C8422" s="8"/>
      <c r="D8422" s="9"/>
      <c r="E8422" s="19"/>
      <c r="H8422" s="12"/>
      <c r="I8422" s="13"/>
      <c r="J8422" s="13"/>
    </row>
    <row r="8423" spans="1:10" x14ac:dyDescent="0.35">
      <c r="A8423" s="6"/>
      <c r="B8423" s="7"/>
      <c r="C8423" s="8"/>
      <c r="D8423" s="9"/>
      <c r="E8423" s="19"/>
      <c r="H8423" s="12"/>
      <c r="I8423" s="13"/>
      <c r="J8423" s="13"/>
    </row>
    <row r="8424" spans="1:10" x14ac:dyDescent="0.35">
      <c r="A8424" s="6"/>
      <c r="B8424" s="7"/>
      <c r="C8424" s="8"/>
      <c r="D8424" s="9"/>
      <c r="E8424" s="19"/>
      <c r="H8424" s="12"/>
      <c r="I8424" s="13"/>
      <c r="J8424" s="13"/>
    </row>
    <row r="8425" spans="1:10" x14ac:dyDescent="0.35">
      <c r="A8425" s="6"/>
      <c r="B8425" s="7"/>
      <c r="C8425" s="8"/>
      <c r="D8425" s="9"/>
      <c r="E8425" s="19"/>
      <c r="H8425" s="12"/>
      <c r="I8425" s="13"/>
      <c r="J8425" s="13"/>
    </row>
    <row r="8426" spans="1:10" x14ac:dyDescent="0.35">
      <c r="A8426" s="6"/>
      <c r="B8426" s="7"/>
      <c r="C8426" s="8"/>
      <c r="D8426" s="9"/>
      <c r="E8426" s="19"/>
      <c r="H8426" s="12"/>
      <c r="I8426" s="13"/>
      <c r="J8426" s="13"/>
    </row>
    <row r="8427" spans="1:10" x14ac:dyDescent="0.35">
      <c r="A8427" s="6"/>
      <c r="B8427" s="7"/>
      <c r="C8427" s="8"/>
      <c r="D8427" s="9"/>
      <c r="E8427" s="19"/>
      <c r="H8427" s="12"/>
      <c r="I8427" s="13"/>
      <c r="J8427" s="13"/>
    </row>
    <row r="8428" spans="1:10" x14ac:dyDescent="0.35">
      <c r="A8428" s="6"/>
      <c r="B8428" s="7"/>
      <c r="C8428" s="8"/>
      <c r="D8428" s="9"/>
      <c r="E8428" s="19"/>
      <c r="H8428" s="12"/>
      <c r="I8428" s="13"/>
      <c r="J8428" s="13"/>
    </row>
    <row r="8429" spans="1:10" x14ac:dyDescent="0.35">
      <c r="A8429" s="6"/>
      <c r="B8429" s="7"/>
      <c r="C8429" s="8"/>
      <c r="D8429" s="9"/>
      <c r="E8429" s="19"/>
      <c r="H8429" s="12"/>
      <c r="I8429" s="13"/>
      <c r="J8429" s="13"/>
    </row>
    <row r="8430" spans="1:10" x14ac:dyDescent="0.35">
      <c r="A8430" s="6"/>
      <c r="B8430" s="7"/>
      <c r="C8430" s="8"/>
      <c r="D8430" s="9"/>
      <c r="E8430" s="19"/>
      <c r="H8430" s="12"/>
      <c r="I8430" s="13"/>
      <c r="J8430" s="13"/>
    </row>
    <row r="8431" spans="1:10" x14ac:dyDescent="0.35">
      <c r="A8431" s="6"/>
      <c r="B8431" s="7"/>
      <c r="C8431" s="8"/>
      <c r="D8431" s="9"/>
      <c r="E8431" s="19"/>
      <c r="H8431" s="12"/>
      <c r="I8431" s="13"/>
      <c r="J8431" s="13"/>
    </row>
    <row r="8432" spans="1:10" x14ac:dyDescent="0.35">
      <c r="A8432" s="6"/>
      <c r="B8432" s="7"/>
      <c r="C8432" s="8"/>
      <c r="D8432" s="9"/>
      <c r="E8432" s="19"/>
      <c r="H8432" s="12"/>
      <c r="I8432" s="13"/>
      <c r="J8432" s="13"/>
    </row>
    <row r="8433" spans="1:10" x14ac:dyDescent="0.35">
      <c r="A8433" s="6"/>
      <c r="B8433" s="7"/>
      <c r="C8433" s="8"/>
      <c r="D8433" s="9"/>
      <c r="E8433" s="19"/>
      <c r="H8433" s="12"/>
      <c r="I8433" s="13"/>
      <c r="J8433" s="13"/>
    </row>
    <row r="8434" spans="1:10" x14ac:dyDescent="0.35">
      <c r="A8434" s="6"/>
      <c r="B8434" s="7"/>
      <c r="C8434" s="8"/>
      <c r="D8434" s="9"/>
      <c r="E8434" s="19"/>
      <c r="H8434" s="12"/>
      <c r="I8434" s="13"/>
      <c r="J8434" s="13"/>
    </row>
    <row r="8435" spans="1:10" x14ac:dyDescent="0.35">
      <c r="A8435" s="6"/>
      <c r="B8435" s="7"/>
      <c r="C8435" s="8"/>
      <c r="D8435" s="9"/>
      <c r="E8435" s="19"/>
      <c r="H8435" s="12"/>
      <c r="I8435" s="13"/>
      <c r="J8435" s="13"/>
    </row>
    <row r="8436" spans="1:10" x14ac:dyDescent="0.35">
      <c r="A8436" s="6"/>
      <c r="B8436" s="7"/>
      <c r="C8436" s="8"/>
      <c r="D8436" s="9"/>
      <c r="E8436" s="19"/>
      <c r="H8436" s="12"/>
      <c r="I8436" s="13"/>
      <c r="J8436" s="13"/>
    </row>
    <row r="8437" spans="1:10" x14ac:dyDescent="0.35">
      <c r="A8437" s="6"/>
      <c r="B8437" s="7"/>
      <c r="C8437" s="8"/>
      <c r="D8437" s="9"/>
      <c r="E8437" s="19"/>
      <c r="H8437" s="12"/>
      <c r="I8437" s="13"/>
      <c r="J8437" s="13"/>
    </row>
    <row r="8438" spans="1:10" x14ac:dyDescent="0.35">
      <c r="A8438" s="6"/>
      <c r="B8438" s="7"/>
      <c r="C8438" s="8"/>
      <c r="D8438" s="9"/>
      <c r="E8438" s="19"/>
      <c r="H8438" s="12"/>
      <c r="I8438" s="13"/>
      <c r="J8438" s="13"/>
    </row>
    <row r="8439" spans="1:10" x14ac:dyDescent="0.35">
      <c r="A8439" s="6"/>
      <c r="B8439" s="7"/>
      <c r="C8439" s="8"/>
      <c r="D8439" s="9"/>
      <c r="E8439" s="19"/>
      <c r="H8439" s="12"/>
      <c r="I8439" s="13"/>
      <c r="J8439" s="13"/>
    </row>
    <row r="8440" spans="1:10" x14ac:dyDescent="0.35">
      <c r="A8440" s="6"/>
      <c r="B8440" s="7"/>
      <c r="C8440" s="8"/>
      <c r="D8440" s="9"/>
      <c r="E8440" s="19"/>
      <c r="H8440" s="12"/>
      <c r="I8440" s="13"/>
      <c r="J8440" s="13"/>
    </row>
    <row r="8441" spans="1:10" x14ac:dyDescent="0.35">
      <c r="A8441" s="6"/>
      <c r="B8441" s="7"/>
      <c r="C8441" s="8"/>
      <c r="D8441" s="9"/>
      <c r="E8441" s="19"/>
      <c r="H8441" s="12"/>
      <c r="I8441" s="13"/>
      <c r="J8441" s="13"/>
    </row>
    <row r="8442" spans="1:10" x14ac:dyDescent="0.35">
      <c r="A8442" s="6"/>
      <c r="B8442" s="7"/>
      <c r="C8442" s="8"/>
      <c r="D8442" s="9"/>
      <c r="E8442" s="19"/>
      <c r="H8442" s="12"/>
      <c r="I8442" s="13"/>
      <c r="J8442" s="13"/>
    </row>
    <row r="8443" spans="1:10" x14ac:dyDescent="0.35">
      <c r="A8443" s="6"/>
      <c r="B8443" s="7"/>
      <c r="C8443" s="8"/>
      <c r="D8443" s="9"/>
      <c r="E8443" s="19"/>
      <c r="H8443" s="12"/>
      <c r="I8443" s="13"/>
      <c r="J8443" s="13"/>
    </row>
    <row r="8444" spans="1:10" x14ac:dyDescent="0.35">
      <c r="A8444" s="6"/>
      <c r="B8444" s="7"/>
      <c r="C8444" s="8"/>
      <c r="D8444" s="9"/>
      <c r="E8444" s="19"/>
      <c r="H8444" s="12"/>
      <c r="I8444" s="13"/>
      <c r="J8444" s="13"/>
    </row>
    <row r="8445" spans="1:10" x14ac:dyDescent="0.35">
      <c r="A8445" s="6"/>
      <c r="B8445" s="7"/>
      <c r="C8445" s="8"/>
      <c r="D8445" s="9"/>
      <c r="E8445" s="19"/>
      <c r="H8445" s="12"/>
      <c r="I8445" s="13"/>
      <c r="J8445" s="13"/>
    </row>
    <row r="8446" spans="1:10" x14ac:dyDescent="0.35">
      <c r="A8446" s="6"/>
      <c r="B8446" s="7"/>
      <c r="C8446" s="8"/>
      <c r="D8446" s="9"/>
      <c r="E8446" s="19"/>
      <c r="H8446" s="12"/>
      <c r="I8446" s="13"/>
      <c r="J8446" s="13"/>
    </row>
    <row r="8447" spans="1:10" x14ac:dyDescent="0.35">
      <c r="A8447" s="6"/>
      <c r="B8447" s="7"/>
      <c r="C8447" s="8"/>
      <c r="D8447" s="9"/>
      <c r="E8447" s="19"/>
      <c r="H8447" s="12"/>
      <c r="I8447" s="13"/>
      <c r="J8447" s="13"/>
    </row>
    <row r="8448" spans="1:10" x14ac:dyDescent="0.35">
      <c r="A8448" s="6"/>
      <c r="B8448" s="7"/>
      <c r="C8448" s="8"/>
      <c r="D8448" s="9"/>
      <c r="E8448" s="19"/>
      <c r="H8448" s="12"/>
      <c r="I8448" s="13"/>
      <c r="J8448" s="13"/>
    </row>
    <row r="8449" spans="1:10" x14ac:dyDescent="0.35">
      <c r="A8449" s="6"/>
      <c r="B8449" s="7"/>
      <c r="C8449" s="8"/>
      <c r="D8449" s="9"/>
      <c r="E8449" s="19"/>
      <c r="H8449" s="12"/>
      <c r="I8449" s="13"/>
      <c r="J8449" s="13"/>
    </row>
    <row r="8450" spans="1:10" x14ac:dyDescent="0.35">
      <c r="A8450" s="6"/>
      <c r="B8450" s="7"/>
      <c r="C8450" s="8"/>
      <c r="D8450" s="9"/>
      <c r="E8450" s="19"/>
      <c r="H8450" s="12"/>
      <c r="I8450" s="13"/>
      <c r="J8450" s="13"/>
    </row>
    <row r="8451" spans="1:10" x14ac:dyDescent="0.35">
      <c r="A8451" s="6"/>
      <c r="B8451" s="7"/>
      <c r="C8451" s="8"/>
      <c r="D8451" s="9"/>
      <c r="E8451" s="19"/>
      <c r="H8451" s="12"/>
      <c r="I8451" s="13"/>
      <c r="J8451" s="13"/>
    </row>
    <row r="8452" spans="1:10" x14ac:dyDescent="0.35">
      <c r="A8452" s="6"/>
      <c r="B8452" s="7"/>
      <c r="C8452" s="8"/>
      <c r="D8452" s="9"/>
      <c r="E8452" s="19"/>
      <c r="H8452" s="12"/>
      <c r="I8452" s="13"/>
      <c r="J8452" s="13"/>
    </row>
    <row r="8453" spans="1:10" x14ac:dyDescent="0.35">
      <c r="A8453" s="6"/>
      <c r="B8453" s="7"/>
      <c r="C8453" s="8"/>
      <c r="D8453" s="9"/>
      <c r="E8453" s="19"/>
      <c r="H8453" s="12"/>
      <c r="I8453" s="13"/>
      <c r="J8453" s="13"/>
    </row>
    <row r="8454" spans="1:10" x14ac:dyDescent="0.35">
      <c r="A8454" s="6"/>
      <c r="B8454" s="7"/>
      <c r="C8454" s="8"/>
      <c r="D8454" s="9"/>
      <c r="E8454" s="19"/>
      <c r="H8454" s="12"/>
      <c r="I8454" s="13"/>
      <c r="J8454" s="13"/>
    </row>
    <row r="8455" spans="1:10" x14ac:dyDescent="0.35">
      <c r="A8455" s="6"/>
      <c r="B8455" s="7"/>
      <c r="C8455" s="8"/>
      <c r="D8455" s="9"/>
      <c r="E8455" s="19"/>
      <c r="H8455" s="12"/>
      <c r="I8455" s="13"/>
      <c r="J8455" s="13"/>
    </row>
    <row r="8456" spans="1:10" x14ac:dyDescent="0.35">
      <c r="A8456" s="6"/>
      <c r="B8456" s="7"/>
      <c r="C8456" s="8"/>
      <c r="D8456" s="9"/>
      <c r="E8456" s="19"/>
      <c r="H8456" s="12"/>
      <c r="I8456" s="13"/>
      <c r="J8456" s="13"/>
    </row>
    <row r="8457" spans="1:10" x14ac:dyDescent="0.35">
      <c r="A8457" s="6"/>
      <c r="B8457" s="7"/>
      <c r="C8457" s="8"/>
      <c r="D8457" s="9"/>
      <c r="E8457" s="19"/>
      <c r="H8457" s="12"/>
      <c r="I8457" s="13"/>
      <c r="J8457" s="13"/>
    </row>
    <row r="8458" spans="1:10" x14ac:dyDescent="0.35">
      <c r="A8458" s="6"/>
      <c r="B8458" s="7"/>
      <c r="C8458" s="8"/>
      <c r="D8458" s="9"/>
      <c r="E8458" s="19"/>
      <c r="H8458" s="12"/>
      <c r="I8458" s="13"/>
      <c r="J8458" s="13"/>
    </row>
    <row r="8459" spans="1:10" x14ac:dyDescent="0.35">
      <c r="A8459" s="6"/>
      <c r="B8459" s="7"/>
      <c r="C8459" s="8"/>
      <c r="D8459" s="9"/>
      <c r="E8459" s="19"/>
      <c r="H8459" s="12"/>
      <c r="I8459" s="13"/>
      <c r="J8459" s="13"/>
    </row>
    <row r="8460" spans="1:10" x14ac:dyDescent="0.35">
      <c r="A8460" s="6"/>
      <c r="B8460" s="7"/>
      <c r="C8460" s="8"/>
      <c r="D8460" s="9"/>
      <c r="E8460" s="19"/>
      <c r="H8460" s="12"/>
      <c r="I8460" s="13"/>
      <c r="J8460" s="13"/>
    </row>
    <row r="8461" spans="1:10" x14ac:dyDescent="0.35">
      <c r="A8461" s="6"/>
      <c r="B8461" s="7"/>
      <c r="C8461" s="8"/>
      <c r="D8461" s="9"/>
      <c r="E8461" s="19"/>
      <c r="H8461" s="12"/>
      <c r="I8461" s="13"/>
      <c r="J8461" s="13"/>
    </row>
    <row r="8462" spans="1:10" x14ac:dyDescent="0.35">
      <c r="A8462" s="6"/>
      <c r="B8462" s="7"/>
      <c r="C8462" s="8"/>
      <c r="D8462" s="9"/>
      <c r="E8462" s="19"/>
      <c r="H8462" s="12"/>
      <c r="I8462" s="13"/>
      <c r="J8462" s="13"/>
    </row>
    <row r="8463" spans="1:10" x14ac:dyDescent="0.35">
      <c r="A8463" s="6"/>
      <c r="B8463" s="7"/>
      <c r="C8463" s="8"/>
      <c r="D8463" s="9"/>
      <c r="E8463" s="19"/>
      <c r="H8463" s="12"/>
      <c r="I8463" s="13"/>
      <c r="J8463" s="13"/>
    </row>
    <row r="8464" spans="1:10" x14ac:dyDescent="0.35">
      <c r="A8464" s="6"/>
      <c r="B8464" s="7"/>
      <c r="C8464" s="8"/>
      <c r="D8464" s="9"/>
      <c r="E8464" s="19"/>
      <c r="H8464" s="12"/>
      <c r="I8464" s="13"/>
      <c r="J8464" s="13"/>
    </row>
    <row r="8465" spans="1:10" x14ac:dyDescent="0.35">
      <c r="A8465" s="6"/>
      <c r="B8465" s="7"/>
      <c r="C8465" s="8"/>
      <c r="D8465" s="9"/>
      <c r="E8465" s="19"/>
      <c r="H8465" s="12"/>
      <c r="I8465" s="13"/>
      <c r="J8465" s="13"/>
    </row>
    <row r="8466" spans="1:10" x14ac:dyDescent="0.35">
      <c r="A8466" s="6"/>
      <c r="B8466" s="7"/>
      <c r="C8466" s="8"/>
      <c r="D8466" s="9"/>
      <c r="E8466" s="19"/>
      <c r="H8466" s="12"/>
      <c r="I8466" s="13"/>
      <c r="J8466" s="13"/>
    </row>
    <row r="8467" spans="1:10" x14ac:dyDescent="0.35">
      <c r="A8467" s="6"/>
      <c r="B8467" s="7"/>
      <c r="C8467" s="8"/>
      <c r="D8467" s="9"/>
      <c r="E8467" s="19"/>
      <c r="H8467" s="12"/>
      <c r="I8467" s="13"/>
      <c r="J8467" s="13"/>
    </row>
    <row r="8468" spans="1:10" x14ac:dyDescent="0.35">
      <c r="A8468" s="6"/>
      <c r="B8468" s="7"/>
      <c r="C8468" s="8"/>
      <c r="D8468" s="9"/>
      <c r="E8468" s="19"/>
      <c r="H8468" s="12"/>
      <c r="I8468" s="13"/>
      <c r="J8468" s="13"/>
    </row>
    <row r="8469" spans="1:10" x14ac:dyDescent="0.35">
      <c r="A8469" s="6"/>
      <c r="B8469" s="7"/>
      <c r="C8469" s="8"/>
      <c r="D8469" s="9"/>
      <c r="E8469" s="19"/>
      <c r="H8469" s="12"/>
      <c r="I8469" s="13"/>
      <c r="J8469" s="13"/>
    </row>
    <row r="8470" spans="1:10" x14ac:dyDescent="0.35">
      <c r="A8470" s="6"/>
      <c r="B8470" s="7"/>
      <c r="C8470" s="8"/>
      <c r="D8470" s="9"/>
      <c r="E8470" s="19"/>
      <c r="H8470" s="12"/>
      <c r="I8470" s="13"/>
      <c r="J8470" s="13"/>
    </row>
    <row r="8471" spans="1:10" x14ac:dyDescent="0.35">
      <c r="A8471" s="6"/>
      <c r="B8471" s="7"/>
      <c r="C8471" s="8"/>
      <c r="D8471" s="9"/>
      <c r="E8471" s="19"/>
      <c r="H8471" s="12"/>
      <c r="I8471" s="13"/>
      <c r="J8471" s="13"/>
    </row>
    <row r="8472" spans="1:10" x14ac:dyDescent="0.35">
      <c r="A8472" s="6"/>
      <c r="B8472" s="7"/>
      <c r="C8472" s="8"/>
      <c r="D8472" s="9"/>
      <c r="E8472" s="19"/>
      <c r="H8472" s="12"/>
      <c r="I8472" s="13"/>
      <c r="J8472" s="13"/>
    </row>
    <row r="8473" spans="1:10" x14ac:dyDescent="0.35">
      <c r="A8473" s="6"/>
      <c r="B8473" s="7"/>
      <c r="C8473" s="8"/>
      <c r="D8473" s="9"/>
      <c r="E8473" s="19"/>
      <c r="H8473" s="12"/>
      <c r="I8473" s="13"/>
      <c r="J8473" s="13"/>
    </row>
    <row r="8474" spans="1:10" x14ac:dyDescent="0.35">
      <c r="A8474" s="6"/>
      <c r="B8474" s="7"/>
      <c r="C8474" s="8"/>
      <c r="D8474" s="9"/>
      <c r="E8474" s="19"/>
      <c r="H8474" s="12"/>
      <c r="I8474" s="13"/>
      <c r="J8474" s="13"/>
    </row>
    <row r="8475" spans="1:10" x14ac:dyDescent="0.35">
      <c r="A8475" s="6"/>
      <c r="B8475" s="7"/>
      <c r="C8475" s="8"/>
      <c r="D8475" s="9"/>
      <c r="E8475" s="19"/>
      <c r="H8475" s="12"/>
      <c r="I8475" s="13"/>
      <c r="J8475" s="13"/>
    </row>
    <row r="8476" spans="1:10" x14ac:dyDescent="0.35">
      <c r="A8476" s="6"/>
      <c r="B8476" s="7"/>
      <c r="C8476" s="8"/>
      <c r="D8476" s="9"/>
      <c r="E8476" s="19"/>
      <c r="H8476" s="12"/>
      <c r="I8476" s="13"/>
      <c r="J8476" s="13"/>
    </row>
    <row r="8477" spans="1:10" x14ac:dyDescent="0.35">
      <c r="A8477" s="6"/>
      <c r="B8477" s="7"/>
      <c r="C8477" s="8"/>
      <c r="D8477" s="9"/>
      <c r="E8477" s="19"/>
      <c r="H8477" s="12"/>
      <c r="I8477" s="13"/>
      <c r="J8477" s="13"/>
    </row>
    <row r="8478" spans="1:10" x14ac:dyDescent="0.35">
      <c r="A8478" s="6"/>
      <c r="B8478" s="7"/>
      <c r="C8478" s="8"/>
      <c r="D8478" s="9"/>
      <c r="E8478" s="19"/>
      <c r="H8478" s="12"/>
      <c r="I8478" s="13"/>
      <c r="J8478" s="13"/>
    </row>
    <row r="8479" spans="1:10" x14ac:dyDescent="0.35">
      <c r="A8479" s="6"/>
      <c r="B8479" s="7"/>
      <c r="C8479" s="8"/>
      <c r="D8479" s="9"/>
      <c r="E8479" s="19"/>
      <c r="H8479" s="12"/>
      <c r="I8479" s="13"/>
      <c r="J8479" s="13"/>
    </row>
    <row r="8480" spans="1:10" x14ac:dyDescent="0.35">
      <c r="A8480" s="6"/>
      <c r="B8480" s="7"/>
      <c r="C8480" s="8"/>
      <c r="D8480" s="9"/>
      <c r="E8480" s="19"/>
      <c r="H8480" s="12"/>
      <c r="I8480" s="13"/>
      <c r="J8480" s="13"/>
    </row>
    <row r="8481" spans="1:10" x14ac:dyDescent="0.35">
      <c r="A8481" s="6"/>
      <c r="B8481" s="7"/>
      <c r="C8481" s="8"/>
      <c r="D8481" s="9"/>
      <c r="E8481" s="19"/>
      <c r="H8481" s="12"/>
      <c r="I8481" s="13"/>
      <c r="J8481" s="13"/>
    </row>
    <row r="8482" spans="1:10" x14ac:dyDescent="0.35">
      <c r="A8482" s="6"/>
      <c r="B8482" s="7"/>
      <c r="C8482" s="8"/>
      <c r="D8482" s="9"/>
      <c r="E8482" s="19"/>
      <c r="H8482" s="12"/>
      <c r="I8482" s="13"/>
      <c r="J8482" s="13"/>
    </row>
    <row r="8483" spans="1:10" x14ac:dyDescent="0.35">
      <c r="A8483" s="6"/>
      <c r="B8483" s="7"/>
      <c r="C8483" s="8"/>
      <c r="D8483" s="9"/>
      <c r="E8483" s="19"/>
      <c r="H8483" s="12"/>
      <c r="I8483" s="13"/>
      <c r="J8483" s="13"/>
    </row>
    <row r="8484" spans="1:10" x14ac:dyDescent="0.35">
      <c r="A8484" s="6"/>
      <c r="B8484" s="7"/>
      <c r="C8484" s="8"/>
      <c r="D8484" s="9"/>
      <c r="E8484" s="19"/>
      <c r="H8484" s="12"/>
      <c r="I8484" s="13"/>
      <c r="J8484" s="13"/>
    </row>
    <row r="8485" spans="1:10" x14ac:dyDescent="0.35">
      <c r="A8485" s="6"/>
      <c r="B8485" s="7"/>
      <c r="C8485" s="8"/>
      <c r="D8485" s="9"/>
      <c r="E8485" s="19"/>
      <c r="H8485" s="12"/>
      <c r="I8485" s="13"/>
      <c r="J8485" s="13"/>
    </row>
    <row r="8486" spans="1:10" x14ac:dyDescent="0.35">
      <c r="A8486" s="6"/>
      <c r="B8486" s="7"/>
      <c r="C8486" s="8"/>
      <c r="D8486" s="9"/>
      <c r="E8486" s="19"/>
      <c r="H8486" s="12"/>
      <c r="I8486" s="13"/>
      <c r="J8486" s="13"/>
    </row>
    <row r="8487" spans="1:10" x14ac:dyDescent="0.35">
      <c r="A8487" s="6"/>
      <c r="B8487" s="7"/>
      <c r="C8487" s="8"/>
      <c r="D8487" s="9"/>
      <c r="E8487" s="19"/>
      <c r="H8487" s="12"/>
      <c r="I8487" s="13"/>
      <c r="J8487" s="13"/>
    </row>
    <row r="8488" spans="1:10" x14ac:dyDescent="0.35">
      <c r="A8488" s="6"/>
      <c r="B8488" s="7"/>
      <c r="C8488" s="8"/>
      <c r="D8488" s="9"/>
      <c r="E8488" s="19"/>
      <c r="H8488" s="12"/>
      <c r="I8488" s="13"/>
      <c r="J8488" s="13"/>
    </row>
    <row r="8489" spans="1:10" x14ac:dyDescent="0.35">
      <c r="A8489" s="6"/>
      <c r="B8489" s="7"/>
      <c r="C8489" s="8"/>
      <c r="D8489" s="9"/>
      <c r="E8489" s="19"/>
      <c r="H8489" s="12"/>
      <c r="I8489" s="13"/>
      <c r="J8489" s="13"/>
    </row>
    <row r="8490" spans="1:10" x14ac:dyDescent="0.35">
      <c r="A8490" s="6"/>
      <c r="B8490" s="7"/>
      <c r="C8490" s="8"/>
      <c r="D8490" s="9"/>
      <c r="E8490" s="19"/>
      <c r="H8490" s="12"/>
      <c r="I8490" s="13"/>
      <c r="J8490" s="13"/>
    </row>
    <row r="8491" spans="1:10" x14ac:dyDescent="0.35">
      <c r="A8491" s="6"/>
      <c r="B8491" s="7"/>
      <c r="C8491" s="8"/>
      <c r="D8491" s="9"/>
      <c r="E8491" s="19"/>
      <c r="H8491" s="12"/>
      <c r="I8491" s="13"/>
      <c r="J8491" s="13"/>
    </row>
    <row r="8492" spans="1:10" x14ac:dyDescent="0.35">
      <c r="A8492" s="6"/>
      <c r="B8492" s="7"/>
      <c r="C8492" s="8"/>
      <c r="D8492" s="9"/>
      <c r="E8492" s="19"/>
      <c r="H8492" s="12"/>
      <c r="I8492" s="13"/>
      <c r="J8492" s="13"/>
    </row>
    <row r="8493" spans="1:10" x14ac:dyDescent="0.35">
      <c r="A8493" s="6"/>
      <c r="B8493" s="7"/>
      <c r="C8493" s="8"/>
      <c r="D8493" s="9"/>
      <c r="E8493" s="19"/>
      <c r="H8493" s="12"/>
      <c r="I8493" s="13"/>
      <c r="J8493" s="13"/>
    </row>
    <row r="8494" spans="1:10" x14ac:dyDescent="0.35">
      <c r="A8494" s="6"/>
      <c r="B8494" s="7"/>
      <c r="C8494" s="8"/>
      <c r="D8494" s="9"/>
      <c r="E8494" s="19"/>
      <c r="H8494" s="12"/>
      <c r="I8494" s="13"/>
      <c r="J8494" s="13"/>
    </row>
    <row r="8495" spans="1:10" x14ac:dyDescent="0.35">
      <c r="A8495" s="6"/>
      <c r="B8495" s="7"/>
      <c r="C8495" s="8"/>
      <c r="D8495" s="9"/>
      <c r="E8495" s="19"/>
      <c r="H8495" s="12"/>
      <c r="I8495" s="13"/>
      <c r="J8495" s="13"/>
    </row>
    <row r="8496" spans="1:10" x14ac:dyDescent="0.35">
      <c r="A8496" s="6"/>
      <c r="B8496" s="7"/>
      <c r="C8496" s="8"/>
      <c r="D8496" s="9"/>
      <c r="E8496" s="19"/>
      <c r="H8496" s="12"/>
      <c r="I8496" s="13"/>
      <c r="J8496" s="13"/>
    </row>
    <row r="8497" spans="1:10" x14ac:dyDescent="0.35">
      <c r="A8497" s="6"/>
      <c r="B8497" s="7"/>
      <c r="C8497" s="8"/>
      <c r="D8497" s="9"/>
      <c r="E8497" s="19"/>
      <c r="H8497" s="12"/>
      <c r="I8497" s="13"/>
      <c r="J8497" s="13"/>
    </row>
    <row r="8498" spans="1:10" x14ac:dyDescent="0.35">
      <c r="A8498" s="6"/>
      <c r="B8498" s="7"/>
      <c r="C8498" s="8"/>
      <c r="D8498" s="9"/>
      <c r="E8498" s="19"/>
      <c r="H8498" s="12"/>
      <c r="I8498" s="13"/>
      <c r="J8498" s="13"/>
    </row>
    <row r="8499" spans="1:10" x14ac:dyDescent="0.35">
      <c r="A8499" s="6"/>
      <c r="B8499" s="7"/>
      <c r="C8499" s="8"/>
      <c r="D8499" s="9"/>
      <c r="E8499" s="19"/>
      <c r="H8499" s="12"/>
      <c r="I8499" s="13"/>
      <c r="J8499" s="13"/>
    </row>
    <row r="8500" spans="1:10" x14ac:dyDescent="0.35">
      <c r="A8500" s="6"/>
      <c r="B8500" s="7"/>
      <c r="C8500" s="8"/>
      <c r="D8500" s="9"/>
      <c r="E8500" s="19"/>
      <c r="H8500" s="12"/>
      <c r="I8500" s="13"/>
      <c r="J8500" s="13"/>
    </row>
    <row r="8501" spans="1:10" x14ac:dyDescent="0.35">
      <c r="A8501" s="6"/>
      <c r="B8501" s="7"/>
      <c r="C8501" s="8"/>
      <c r="D8501" s="9"/>
      <c r="E8501" s="19"/>
      <c r="H8501" s="12"/>
      <c r="I8501" s="13"/>
      <c r="J8501" s="13"/>
    </row>
    <row r="8502" spans="1:10" x14ac:dyDescent="0.35">
      <c r="A8502" s="6"/>
      <c r="B8502" s="7"/>
      <c r="C8502" s="8"/>
      <c r="D8502" s="9"/>
      <c r="E8502" s="19"/>
      <c r="H8502" s="12"/>
      <c r="I8502" s="13"/>
      <c r="J8502" s="13"/>
    </row>
    <row r="8503" spans="1:10" x14ac:dyDescent="0.35">
      <c r="A8503" s="6"/>
      <c r="B8503" s="7"/>
      <c r="C8503" s="8"/>
      <c r="D8503" s="9"/>
      <c r="E8503" s="19"/>
      <c r="H8503" s="12"/>
      <c r="I8503" s="13"/>
      <c r="J8503" s="13"/>
    </row>
    <row r="8504" spans="1:10" x14ac:dyDescent="0.35">
      <c r="A8504" s="6"/>
      <c r="B8504" s="7"/>
      <c r="C8504" s="8"/>
      <c r="D8504" s="9"/>
      <c r="E8504" s="19"/>
      <c r="H8504" s="12"/>
      <c r="I8504" s="13"/>
      <c r="J8504" s="13"/>
    </row>
    <row r="8505" spans="1:10" x14ac:dyDescent="0.35">
      <c r="A8505" s="6"/>
      <c r="B8505" s="7"/>
      <c r="C8505" s="8"/>
      <c r="D8505" s="9"/>
      <c r="E8505" s="19"/>
      <c r="H8505" s="12"/>
      <c r="I8505" s="13"/>
      <c r="J8505" s="13"/>
    </row>
    <row r="8506" spans="1:10" x14ac:dyDescent="0.35">
      <c r="A8506" s="6"/>
      <c r="B8506" s="7"/>
      <c r="C8506" s="8"/>
      <c r="D8506" s="9"/>
      <c r="E8506" s="19"/>
      <c r="H8506" s="12"/>
      <c r="I8506" s="13"/>
      <c r="J8506" s="13"/>
    </row>
    <row r="8507" spans="1:10" x14ac:dyDescent="0.35">
      <c r="A8507" s="6"/>
      <c r="B8507" s="7"/>
      <c r="C8507" s="8"/>
      <c r="D8507" s="9"/>
      <c r="E8507" s="19"/>
      <c r="H8507" s="12"/>
      <c r="I8507" s="13"/>
      <c r="J8507" s="13"/>
    </row>
    <row r="8508" spans="1:10" x14ac:dyDescent="0.35">
      <c r="A8508" s="6"/>
      <c r="B8508" s="7"/>
      <c r="C8508" s="8"/>
      <c r="D8508" s="9"/>
      <c r="E8508" s="19"/>
      <c r="H8508" s="12"/>
      <c r="I8508" s="13"/>
      <c r="J8508" s="13"/>
    </row>
    <row r="8509" spans="1:10" x14ac:dyDescent="0.35">
      <c r="A8509" s="6"/>
      <c r="B8509" s="7"/>
      <c r="C8509" s="8"/>
      <c r="D8509" s="9"/>
      <c r="E8509" s="19"/>
      <c r="H8509" s="12"/>
      <c r="I8509" s="13"/>
      <c r="J8509" s="13"/>
    </row>
    <row r="8510" spans="1:10" x14ac:dyDescent="0.35">
      <c r="A8510" s="6"/>
      <c r="B8510" s="7"/>
      <c r="C8510" s="8"/>
      <c r="D8510" s="9"/>
      <c r="E8510" s="19"/>
      <c r="H8510" s="12"/>
      <c r="I8510" s="13"/>
      <c r="J8510" s="13"/>
    </row>
    <row r="8511" spans="1:10" x14ac:dyDescent="0.35">
      <c r="A8511" s="6"/>
      <c r="B8511" s="7"/>
      <c r="C8511" s="8"/>
      <c r="D8511" s="9"/>
      <c r="E8511" s="19"/>
      <c r="H8511" s="12"/>
      <c r="I8511" s="13"/>
      <c r="J8511" s="13"/>
    </row>
    <row r="8512" spans="1:10" x14ac:dyDescent="0.35">
      <c r="A8512" s="6"/>
      <c r="B8512" s="7"/>
      <c r="C8512" s="8"/>
      <c r="D8512" s="9"/>
      <c r="E8512" s="19"/>
      <c r="H8512" s="12"/>
      <c r="I8512" s="13"/>
      <c r="J8512" s="13"/>
    </row>
    <row r="8513" spans="1:10" x14ac:dyDescent="0.35">
      <c r="A8513" s="6"/>
      <c r="B8513" s="7"/>
      <c r="C8513" s="8"/>
      <c r="D8513" s="9"/>
      <c r="E8513" s="19"/>
      <c r="H8513" s="12"/>
      <c r="I8513" s="13"/>
      <c r="J8513" s="13"/>
    </row>
    <row r="8514" spans="1:10" x14ac:dyDescent="0.35">
      <c r="A8514" s="6"/>
      <c r="B8514" s="7"/>
      <c r="C8514" s="8"/>
      <c r="D8514" s="9"/>
      <c r="E8514" s="19"/>
      <c r="H8514" s="12"/>
      <c r="I8514" s="13"/>
      <c r="J8514" s="13"/>
    </row>
    <row r="8515" spans="1:10" x14ac:dyDescent="0.35">
      <c r="A8515" s="6"/>
      <c r="B8515" s="7"/>
      <c r="C8515" s="8"/>
      <c r="D8515" s="9"/>
      <c r="E8515" s="19"/>
      <c r="H8515" s="12"/>
      <c r="I8515" s="13"/>
      <c r="J8515" s="13"/>
    </row>
    <row r="8516" spans="1:10" x14ac:dyDescent="0.35">
      <c r="A8516" s="6"/>
      <c r="B8516" s="7"/>
      <c r="C8516" s="8"/>
      <c r="D8516" s="9"/>
      <c r="E8516" s="19"/>
      <c r="H8516" s="12"/>
      <c r="I8516" s="13"/>
      <c r="J8516" s="13"/>
    </row>
    <row r="8517" spans="1:10" x14ac:dyDescent="0.35">
      <c r="A8517" s="6"/>
      <c r="B8517" s="7"/>
      <c r="C8517" s="8"/>
      <c r="D8517" s="9"/>
      <c r="E8517" s="19"/>
      <c r="H8517" s="12"/>
      <c r="I8517" s="13"/>
      <c r="J8517" s="13"/>
    </row>
    <row r="8518" spans="1:10" x14ac:dyDescent="0.35">
      <c r="A8518" s="6"/>
      <c r="B8518" s="7"/>
      <c r="C8518" s="8"/>
      <c r="D8518" s="9"/>
      <c r="E8518" s="19"/>
      <c r="H8518" s="12"/>
      <c r="I8518" s="13"/>
      <c r="J8518" s="13"/>
    </row>
    <row r="8519" spans="1:10" x14ac:dyDescent="0.35">
      <c r="A8519" s="6"/>
      <c r="B8519" s="7"/>
      <c r="C8519" s="8"/>
      <c r="D8519" s="9"/>
      <c r="E8519" s="19"/>
      <c r="H8519" s="12"/>
      <c r="I8519" s="13"/>
      <c r="J8519" s="13"/>
    </row>
    <row r="8520" spans="1:10" x14ac:dyDescent="0.35">
      <c r="A8520" s="6"/>
      <c r="B8520" s="7"/>
      <c r="C8520" s="8"/>
      <c r="D8520" s="9"/>
      <c r="E8520" s="19"/>
      <c r="H8520" s="12"/>
      <c r="I8520" s="13"/>
      <c r="J8520" s="13"/>
    </row>
    <row r="8521" spans="1:10" x14ac:dyDescent="0.35">
      <c r="A8521" s="6"/>
      <c r="B8521" s="7"/>
      <c r="C8521" s="8"/>
      <c r="D8521" s="9"/>
      <c r="E8521" s="19"/>
      <c r="H8521" s="12"/>
      <c r="I8521" s="13"/>
      <c r="J8521" s="13"/>
    </row>
    <row r="8522" spans="1:10" x14ac:dyDescent="0.35">
      <c r="A8522" s="6"/>
      <c r="B8522" s="7"/>
      <c r="C8522" s="8"/>
      <c r="D8522" s="9"/>
      <c r="E8522" s="19"/>
      <c r="H8522" s="12"/>
      <c r="I8522" s="13"/>
      <c r="J8522" s="13"/>
    </row>
    <row r="8523" spans="1:10" x14ac:dyDescent="0.35">
      <c r="A8523" s="6"/>
      <c r="B8523" s="7"/>
      <c r="C8523" s="8"/>
      <c r="D8523" s="9"/>
      <c r="E8523" s="19"/>
      <c r="H8523" s="12"/>
      <c r="I8523" s="13"/>
      <c r="J8523" s="13"/>
    </row>
    <row r="8524" spans="1:10" x14ac:dyDescent="0.35">
      <c r="A8524" s="6"/>
      <c r="B8524" s="7"/>
      <c r="C8524" s="8"/>
      <c r="D8524" s="9"/>
      <c r="E8524" s="19"/>
      <c r="H8524" s="12"/>
      <c r="I8524" s="13"/>
      <c r="J8524" s="13"/>
    </row>
    <row r="8525" spans="1:10" x14ac:dyDescent="0.35">
      <c r="A8525" s="6"/>
      <c r="B8525" s="7"/>
      <c r="C8525" s="8"/>
      <c r="D8525" s="9"/>
      <c r="E8525" s="19"/>
      <c r="H8525" s="12"/>
      <c r="I8525" s="13"/>
      <c r="J8525" s="13"/>
    </row>
    <row r="8526" spans="1:10" x14ac:dyDescent="0.35">
      <c r="A8526" s="6"/>
      <c r="B8526" s="7"/>
      <c r="C8526" s="8"/>
      <c r="D8526" s="9"/>
      <c r="E8526" s="19"/>
      <c r="H8526" s="12"/>
      <c r="I8526" s="13"/>
      <c r="J8526" s="13"/>
    </row>
    <row r="8527" spans="1:10" x14ac:dyDescent="0.35">
      <c r="A8527" s="6"/>
      <c r="B8527" s="7"/>
      <c r="C8527" s="8"/>
      <c r="D8527" s="9"/>
      <c r="E8527" s="19"/>
      <c r="H8527" s="12"/>
      <c r="I8527" s="13"/>
      <c r="J8527" s="13"/>
    </row>
    <row r="8528" spans="1:10" x14ac:dyDescent="0.35">
      <c r="A8528" s="6"/>
      <c r="B8528" s="7"/>
      <c r="C8528" s="8"/>
      <c r="D8528" s="9"/>
      <c r="E8528" s="19"/>
      <c r="H8528" s="12"/>
      <c r="I8528" s="13"/>
      <c r="J8528" s="13"/>
    </row>
    <row r="8529" spans="1:10" x14ac:dyDescent="0.35">
      <c r="A8529" s="6"/>
      <c r="B8529" s="7"/>
      <c r="C8529" s="8"/>
      <c r="D8529" s="9"/>
      <c r="E8529" s="19"/>
      <c r="H8529" s="12"/>
      <c r="I8529" s="13"/>
      <c r="J8529" s="13"/>
    </row>
    <row r="8530" spans="1:10" x14ac:dyDescent="0.35">
      <c r="A8530" s="6"/>
      <c r="B8530" s="7"/>
      <c r="C8530" s="8"/>
      <c r="D8530" s="9"/>
      <c r="E8530" s="19"/>
      <c r="H8530" s="12"/>
      <c r="I8530" s="13"/>
      <c r="J8530" s="13"/>
    </row>
    <row r="8531" spans="1:10" x14ac:dyDescent="0.35">
      <c r="A8531" s="6"/>
      <c r="B8531" s="7"/>
      <c r="C8531" s="8"/>
      <c r="D8531" s="9"/>
      <c r="E8531" s="19"/>
      <c r="H8531" s="12"/>
      <c r="I8531" s="13"/>
      <c r="J8531" s="13"/>
    </row>
    <row r="8532" spans="1:10" x14ac:dyDescent="0.35">
      <c r="A8532" s="6"/>
      <c r="B8532" s="7"/>
      <c r="C8532" s="8"/>
      <c r="D8532" s="9"/>
      <c r="E8532" s="19"/>
      <c r="H8532" s="12"/>
      <c r="I8532" s="13"/>
      <c r="J8532" s="13"/>
    </row>
    <row r="8533" spans="1:10" x14ac:dyDescent="0.35">
      <c r="A8533" s="6"/>
      <c r="B8533" s="7"/>
      <c r="C8533" s="8"/>
      <c r="D8533" s="9"/>
      <c r="E8533" s="19"/>
      <c r="H8533" s="12"/>
      <c r="I8533" s="13"/>
      <c r="J8533" s="13"/>
    </row>
    <row r="8534" spans="1:10" x14ac:dyDescent="0.35">
      <c r="A8534" s="6"/>
      <c r="B8534" s="7"/>
      <c r="C8534" s="8"/>
      <c r="D8534" s="9"/>
      <c r="E8534" s="19"/>
      <c r="H8534" s="12"/>
      <c r="I8534" s="13"/>
      <c r="J8534" s="13"/>
    </row>
    <row r="8535" spans="1:10" x14ac:dyDescent="0.35">
      <c r="A8535" s="6"/>
      <c r="B8535" s="7"/>
      <c r="C8535" s="8"/>
      <c r="D8535" s="9"/>
      <c r="E8535" s="19"/>
      <c r="H8535" s="12"/>
      <c r="I8535" s="13"/>
      <c r="J8535" s="13"/>
    </row>
    <row r="8536" spans="1:10" x14ac:dyDescent="0.35">
      <c r="A8536" s="6"/>
      <c r="B8536" s="7"/>
      <c r="C8536" s="8"/>
      <c r="D8536" s="9"/>
      <c r="E8536" s="19"/>
      <c r="H8536" s="12"/>
      <c r="I8536" s="13"/>
      <c r="J8536" s="13"/>
    </row>
    <row r="8537" spans="1:10" x14ac:dyDescent="0.35">
      <c r="A8537" s="6"/>
      <c r="B8537" s="7"/>
      <c r="C8537" s="8"/>
      <c r="D8537" s="9"/>
      <c r="E8537" s="19"/>
      <c r="H8537" s="12"/>
      <c r="I8537" s="13"/>
      <c r="J8537" s="13"/>
    </row>
    <row r="8538" spans="1:10" x14ac:dyDescent="0.35">
      <c r="A8538" s="6"/>
      <c r="B8538" s="7"/>
      <c r="C8538" s="8"/>
      <c r="D8538" s="9"/>
      <c r="E8538" s="19"/>
      <c r="H8538" s="12"/>
      <c r="I8538" s="13"/>
      <c r="J8538" s="13"/>
    </row>
    <row r="8539" spans="1:10" x14ac:dyDescent="0.35">
      <c r="A8539" s="6"/>
      <c r="B8539" s="7"/>
      <c r="C8539" s="8"/>
      <c r="D8539" s="9"/>
      <c r="E8539" s="19"/>
      <c r="H8539" s="12"/>
      <c r="I8539" s="13"/>
      <c r="J8539" s="13"/>
    </row>
    <row r="8540" spans="1:10" x14ac:dyDescent="0.35">
      <c r="A8540" s="6"/>
      <c r="B8540" s="7"/>
      <c r="C8540" s="8"/>
      <c r="D8540" s="9"/>
      <c r="E8540" s="19"/>
      <c r="H8540" s="12"/>
      <c r="I8540" s="13"/>
      <c r="J8540" s="13"/>
    </row>
    <row r="8541" spans="1:10" x14ac:dyDescent="0.35">
      <c r="A8541" s="6"/>
      <c r="B8541" s="7"/>
      <c r="C8541" s="8"/>
      <c r="D8541" s="9"/>
      <c r="E8541" s="19"/>
      <c r="H8541" s="12"/>
      <c r="I8541" s="13"/>
      <c r="J8541" s="13"/>
    </row>
    <row r="8542" spans="1:10" x14ac:dyDescent="0.35">
      <c r="A8542" s="6"/>
      <c r="B8542" s="7"/>
      <c r="C8542" s="8"/>
      <c r="D8542" s="9"/>
      <c r="E8542" s="19"/>
      <c r="H8542" s="12"/>
      <c r="I8542" s="13"/>
      <c r="J8542" s="13"/>
    </row>
    <row r="8543" spans="1:10" x14ac:dyDescent="0.35">
      <c r="A8543" s="6"/>
      <c r="B8543" s="7"/>
      <c r="C8543" s="8"/>
      <c r="D8543" s="9"/>
      <c r="E8543" s="19"/>
      <c r="H8543" s="12"/>
      <c r="I8543" s="13"/>
      <c r="J8543" s="13"/>
    </row>
    <row r="8544" spans="1:10" x14ac:dyDescent="0.35">
      <c r="A8544" s="6"/>
      <c r="B8544" s="7"/>
      <c r="C8544" s="8"/>
      <c r="D8544" s="9"/>
      <c r="E8544" s="19"/>
      <c r="H8544" s="12"/>
      <c r="I8544" s="13"/>
      <c r="J8544" s="13"/>
    </row>
    <row r="8545" spans="1:10" x14ac:dyDescent="0.35">
      <c r="A8545" s="6"/>
      <c r="B8545" s="7"/>
      <c r="C8545" s="8"/>
      <c r="D8545" s="9"/>
      <c r="E8545" s="19"/>
      <c r="H8545" s="12"/>
      <c r="I8545" s="13"/>
      <c r="J8545" s="13"/>
    </row>
    <row r="8546" spans="1:10" x14ac:dyDescent="0.35">
      <c r="A8546" s="6"/>
      <c r="B8546" s="7"/>
      <c r="C8546" s="8"/>
      <c r="D8546" s="9"/>
      <c r="E8546" s="19"/>
      <c r="H8546" s="12"/>
      <c r="I8546" s="13"/>
      <c r="J8546" s="13"/>
    </row>
    <row r="8547" spans="1:10" x14ac:dyDescent="0.35">
      <c r="A8547" s="6"/>
      <c r="B8547" s="7"/>
      <c r="C8547" s="8"/>
      <c r="D8547" s="9"/>
      <c r="E8547" s="19"/>
      <c r="H8547" s="12"/>
      <c r="I8547" s="13"/>
      <c r="J8547" s="13"/>
    </row>
    <row r="8548" spans="1:10" x14ac:dyDescent="0.35">
      <c r="A8548" s="6"/>
      <c r="B8548" s="7"/>
      <c r="C8548" s="8"/>
      <c r="D8548" s="9"/>
      <c r="E8548" s="19"/>
      <c r="H8548" s="12"/>
      <c r="I8548" s="13"/>
      <c r="J8548" s="13"/>
    </row>
    <row r="8549" spans="1:10" x14ac:dyDescent="0.35">
      <c r="A8549" s="6"/>
      <c r="B8549" s="7"/>
      <c r="C8549" s="8"/>
      <c r="D8549" s="9"/>
      <c r="E8549" s="19"/>
      <c r="H8549" s="12"/>
      <c r="I8549" s="13"/>
      <c r="J8549" s="13"/>
    </row>
    <row r="8550" spans="1:10" x14ac:dyDescent="0.35">
      <c r="A8550" s="6"/>
      <c r="B8550" s="7"/>
      <c r="C8550" s="8"/>
      <c r="D8550" s="9"/>
      <c r="E8550" s="19"/>
      <c r="H8550" s="12"/>
      <c r="I8550" s="13"/>
      <c r="J8550" s="13"/>
    </row>
    <row r="8551" spans="1:10" x14ac:dyDescent="0.35">
      <c r="A8551" s="6"/>
      <c r="B8551" s="7"/>
      <c r="C8551" s="8"/>
      <c r="D8551" s="9"/>
      <c r="E8551" s="19"/>
      <c r="H8551" s="12"/>
      <c r="I8551" s="13"/>
      <c r="J8551" s="13"/>
    </row>
    <row r="8552" spans="1:10" x14ac:dyDescent="0.35">
      <c r="A8552" s="6"/>
      <c r="B8552" s="7"/>
      <c r="C8552" s="8"/>
      <c r="D8552" s="9"/>
      <c r="E8552" s="19"/>
      <c r="H8552" s="12"/>
      <c r="I8552" s="13"/>
      <c r="J8552" s="13"/>
    </row>
    <row r="8553" spans="1:10" x14ac:dyDescent="0.35">
      <c r="A8553" s="6"/>
      <c r="B8553" s="7"/>
      <c r="C8553" s="8"/>
      <c r="D8553" s="9"/>
      <c r="E8553" s="19"/>
      <c r="H8553" s="12"/>
      <c r="I8553" s="13"/>
      <c r="J8553" s="13"/>
    </row>
    <row r="8554" spans="1:10" x14ac:dyDescent="0.35">
      <c r="A8554" s="6"/>
      <c r="B8554" s="7"/>
      <c r="C8554" s="8"/>
      <c r="D8554" s="9"/>
      <c r="E8554" s="19"/>
      <c r="H8554" s="12"/>
      <c r="I8554" s="13"/>
      <c r="J8554" s="13"/>
    </row>
    <row r="8555" spans="1:10" x14ac:dyDescent="0.35">
      <c r="A8555" s="6"/>
      <c r="B8555" s="7"/>
      <c r="C8555" s="8"/>
      <c r="D8555" s="9"/>
      <c r="E8555" s="19"/>
      <c r="H8555" s="12"/>
      <c r="I8555" s="13"/>
      <c r="J8555" s="13"/>
    </row>
    <row r="8556" spans="1:10" x14ac:dyDescent="0.35">
      <c r="A8556" s="6"/>
      <c r="B8556" s="7"/>
      <c r="C8556" s="8"/>
      <c r="D8556" s="9"/>
      <c r="E8556" s="19"/>
      <c r="H8556" s="12"/>
      <c r="I8556" s="13"/>
      <c r="J8556" s="13"/>
    </row>
    <row r="8557" spans="1:10" x14ac:dyDescent="0.35">
      <c r="A8557" s="6"/>
      <c r="B8557" s="7"/>
      <c r="C8557" s="8"/>
      <c r="D8557" s="9"/>
      <c r="E8557" s="19"/>
      <c r="H8557" s="12"/>
      <c r="I8557" s="13"/>
      <c r="J8557" s="13"/>
    </row>
    <row r="8558" spans="1:10" x14ac:dyDescent="0.35">
      <c r="A8558" s="6"/>
      <c r="B8558" s="7"/>
      <c r="C8558" s="8"/>
      <c r="D8558" s="9"/>
      <c r="E8558" s="19"/>
      <c r="H8558" s="12"/>
      <c r="I8558" s="13"/>
      <c r="J8558" s="13"/>
    </row>
    <row r="8559" spans="1:10" x14ac:dyDescent="0.35">
      <c r="A8559" s="6"/>
      <c r="B8559" s="7"/>
      <c r="C8559" s="8"/>
      <c r="D8559" s="9"/>
      <c r="E8559" s="19"/>
      <c r="H8559" s="12"/>
      <c r="I8559" s="13"/>
      <c r="J8559" s="13"/>
    </row>
    <row r="8560" spans="1:10" x14ac:dyDescent="0.35">
      <c r="A8560" s="6"/>
      <c r="B8560" s="7"/>
      <c r="C8560" s="8"/>
      <c r="D8560" s="9"/>
      <c r="E8560" s="19"/>
      <c r="H8560" s="12"/>
      <c r="I8560" s="13"/>
      <c r="J8560" s="13"/>
    </row>
    <row r="8561" spans="1:10" x14ac:dyDescent="0.35">
      <c r="A8561" s="6"/>
      <c r="B8561" s="7"/>
      <c r="C8561" s="8"/>
      <c r="D8561" s="9"/>
      <c r="E8561" s="19"/>
      <c r="H8561" s="12"/>
      <c r="I8561" s="13"/>
      <c r="J8561" s="13"/>
    </row>
    <row r="8562" spans="1:10" x14ac:dyDescent="0.35">
      <c r="A8562" s="6"/>
      <c r="B8562" s="7"/>
      <c r="C8562" s="8"/>
      <c r="D8562" s="9"/>
      <c r="E8562" s="19"/>
      <c r="H8562" s="12"/>
      <c r="I8562" s="13"/>
      <c r="J8562" s="13"/>
    </row>
    <row r="8563" spans="1:10" x14ac:dyDescent="0.35">
      <c r="A8563" s="6"/>
      <c r="B8563" s="7"/>
      <c r="C8563" s="8"/>
      <c r="D8563" s="9"/>
      <c r="E8563" s="19"/>
      <c r="H8563" s="12"/>
      <c r="I8563" s="13"/>
      <c r="J8563" s="13"/>
    </row>
    <row r="8564" spans="1:10" x14ac:dyDescent="0.35">
      <c r="A8564" s="6"/>
      <c r="B8564" s="7"/>
      <c r="C8564" s="8"/>
      <c r="D8564" s="9"/>
      <c r="E8564" s="19"/>
      <c r="H8564" s="12"/>
      <c r="I8564" s="13"/>
      <c r="J8564" s="13"/>
    </row>
    <row r="8565" spans="1:10" x14ac:dyDescent="0.35">
      <c r="A8565" s="6"/>
      <c r="B8565" s="7"/>
      <c r="C8565" s="8"/>
      <c r="D8565" s="9"/>
      <c r="E8565" s="19"/>
      <c r="H8565" s="12"/>
      <c r="I8565" s="13"/>
      <c r="J8565" s="13"/>
    </row>
    <row r="8566" spans="1:10" x14ac:dyDescent="0.35">
      <c r="A8566" s="6"/>
      <c r="B8566" s="7"/>
      <c r="C8566" s="8"/>
      <c r="D8566" s="9"/>
      <c r="E8566" s="19"/>
      <c r="H8566" s="12"/>
      <c r="I8566" s="13"/>
      <c r="J8566" s="13"/>
    </row>
    <row r="8567" spans="1:10" x14ac:dyDescent="0.35">
      <c r="A8567" s="6"/>
      <c r="B8567" s="7"/>
      <c r="C8567" s="8"/>
      <c r="D8567" s="9"/>
      <c r="E8567" s="19"/>
      <c r="H8567" s="12"/>
      <c r="I8567" s="13"/>
      <c r="J8567" s="13"/>
    </row>
    <row r="8568" spans="1:10" x14ac:dyDescent="0.35">
      <c r="A8568" s="6"/>
      <c r="B8568" s="7"/>
      <c r="C8568" s="8"/>
      <c r="D8568" s="9"/>
      <c r="E8568" s="19"/>
      <c r="H8568" s="12"/>
      <c r="I8568" s="13"/>
      <c r="J8568" s="13"/>
    </row>
    <row r="8569" spans="1:10" x14ac:dyDescent="0.35">
      <c r="A8569" s="6"/>
      <c r="B8569" s="7"/>
      <c r="C8569" s="8"/>
      <c r="D8569" s="9"/>
      <c r="E8569" s="19"/>
      <c r="H8569" s="12"/>
      <c r="I8569" s="13"/>
      <c r="J8569" s="13"/>
    </row>
    <row r="8570" spans="1:10" x14ac:dyDescent="0.35">
      <c r="A8570" s="6"/>
      <c r="B8570" s="7"/>
      <c r="C8570" s="8"/>
      <c r="D8570" s="9"/>
      <c r="E8570" s="19"/>
      <c r="H8570" s="12"/>
      <c r="I8570" s="13"/>
      <c r="J8570" s="13"/>
    </row>
    <row r="8571" spans="1:10" x14ac:dyDescent="0.35">
      <c r="A8571" s="6"/>
      <c r="B8571" s="7"/>
      <c r="C8571" s="8"/>
      <c r="D8571" s="9"/>
      <c r="E8571" s="19"/>
      <c r="H8571" s="12"/>
      <c r="I8571" s="13"/>
      <c r="J8571" s="13"/>
    </row>
    <row r="8572" spans="1:10" x14ac:dyDescent="0.35">
      <c r="A8572" s="6"/>
      <c r="B8572" s="7"/>
      <c r="C8572" s="8"/>
      <c r="D8572" s="9"/>
      <c r="E8572" s="19"/>
      <c r="H8572" s="12"/>
      <c r="I8572" s="13"/>
      <c r="J8572" s="13"/>
    </row>
    <row r="8573" spans="1:10" x14ac:dyDescent="0.35">
      <c r="A8573" s="6"/>
      <c r="B8573" s="7"/>
      <c r="C8573" s="8"/>
      <c r="D8573" s="9"/>
      <c r="E8573" s="19"/>
      <c r="H8573" s="12"/>
      <c r="I8573" s="13"/>
      <c r="J8573" s="13"/>
    </row>
    <row r="8574" spans="1:10" x14ac:dyDescent="0.35">
      <c r="A8574" s="6"/>
      <c r="B8574" s="7"/>
      <c r="C8574" s="8"/>
      <c r="D8574" s="9"/>
      <c r="E8574" s="19"/>
      <c r="H8574" s="12"/>
      <c r="I8574" s="13"/>
      <c r="J8574" s="13"/>
    </row>
    <row r="8575" spans="1:10" x14ac:dyDescent="0.35">
      <c r="A8575" s="6"/>
      <c r="B8575" s="7"/>
      <c r="C8575" s="8"/>
      <c r="D8575" s="9"/>
      <c r="E8575" s="19"/>
      <c r="H8575" s="12"/>
      <c r="I8575" s="13"/>
      <c r="J8575" s="13"/>
    </row>
    <row r="8576" spans="1:10" x14ac:dyDescent="0.35">
      <c r="A8576" s="6"/>
      <c r="B8576" s="7"/>
      <c r="C8576" s="8"/>
      <c r="D8576" s="9"/>
      <c r="E8576" s="19"/>
      <c r="H8576" s="12"/>
      <c r="I8576" s="13"/>
      <c r="J8576" s="13"/>
    </row>
    <row r="8577" spans="1:10" x14ac:dyDescent="0.35">
      <c r="A8577" s="6"/>
      <c r="B8577" s="7"/>
      <c r="C8577" s="8"/>
      <c r="D8577" s="9"/>
      <c r="E8577" s="19"/>
      <c r="H8577" s="12"/>
      <c r="I8577" s="13"/>
      <c r="J8577" s="13"/>
    </row>
    <row r="8578" spans="1:10" x14ac:dyDescent="0.35">
      <c r="A8578" s="6"/>
      <c r="B8578" s="7"/>
      <c r="C8578" s="8"/>
      <c r="D8578" s="9"/>
      <c r="E8578" s="19"/>
      <c r="H8578" s="12"/>
      <c r="I8578" s="13"/>
      <c r="J8578" s="13"/>
    </row>
    <row r="8579" spans="1:10" x14ac:dyDescent="0.35">
      <c r="A8579" s="6"/>
      <c r="B8579" s="7"/>
      <c r="C8579" s="8"/>
      <c r="D8579" s="9"/>
      <c r="E8579" s="19"/>
      <c r="H8579" s="12"/>
      <c r="I8579" s="13"/>
      <c r="J8579" s="13"/>
    </row>
    <row r="8580" spans="1:10" x14ac:dyDescent="0.35">
      <c r="A8580" s="6"/>
      <c r="B8580" s="7"/>
      <c r="C8580" s="8"/>
      <c r="D8580" s="9"/>
      <c r="E8580" s="19"/>
      <c r="H8580" s="12"/>
      <c r="I8580" s="13"/>
      <c r="J8580" s="13"/>
    </row>
    <row r="8581" spans="1:10" x14ac:dyDescent="0.35">
      <c r="A8581" s="6"/>
      <c r="B8581" s="7"/>
      <c r="C8581" s="8"/>
      <c r="D8581" s="9"/>
      <c r="E8581" s="19"/>
      <c r="H8581" s="12"/>
      <c r="I8581" s="13"/>
      <c r="J8581" s="13"/>
    </row>
    <row r="8582" spans="1:10" x14ac:dyDescent="0.35">
      <c r="A8582" s="6"/>
      <c r="B8582" s="7"/>
      <c r="C8582" s="8"/>
      <c r="D8582" s="9"/>
      <c r="E8582" s="19"/>
      <c r="H8582" s="12"/>
      <c r="I8582" s="13"/>
      <c r="J8582" s="13"/>
    </row>
    <row r="8583" spans="1:10" x14ac:dyDescent="0.35">
      <c r="A8583" s="6"/>
      <c r="B8583" s="7"/>
      <c r="C8583" s="8"/>
      <c r="D8583" s="9"/>
      <c r="E8583" s="19"/>
      <c r="H8583" s="12"/>
      <c r="I8583" s="13"/>
      <c r="J8583" s="13"/>
    </row>
    <row r="8584" spans="1:10" x14ac:dyDescent="0.35">
      <c r="A8584" s="6"/>
      <c r="B8584" s="7"/>
      <c r="C8584" s="8"/>
      <c r="D8584" s="9"/>
      <c r="E8584" s="19"/>
      <c r="H8584" s="12"/>
      <c r="I8584" s="13"/>
      <c r="J8584" s="13"/>
    </row>
    <row r="8585" spans="1:10" x14ac:dyDescent="0.35">
      <c r="A8585" s="6"/>
      <c r="B8585" s="7"/>
      <c r="C8585" s="8"/>
      <c r="D8585" s="9"/>
      <c r="E8585" s="19"/>
      <c r="H8585" s="12"/>
      <c r="I8585" s="13"/>
      <c r="J8585" s="13"/>
    </row>
    <row r="8586" spans="1:10" x14ac:dyDescent="0.35">
      <c r="A8586" s="6"/>
      <c r="B8586" s="7"/>
      <c r="C8586" s="8"/>
      <c r="D8586" s="9"/>
      <c r="E8586" s="19"/>
      <c r="H8586" s="12"/>
      <c r="I8586" s="13"/>
      <c r="J8586" s="13"/>
    </row>
    <row r="8587" spans="1:10" x14ac:dyDescent="0.35">
      <c r="A8587" s="6"/>
      <c r="B8587" s="7"/>
      <c r="C8587" s="8"/>
      <c r="D8587" s="9"/>
      <c r="E8587" s="19"/>
      <c r="H8587" s="12"/>
      <c r="I8587" s="13"/>
      <c r="J8587" s="13"/>
    </row>
    <row r="8588" spans="1:10" x14ac:dyDescent="0.35">
      <c r="A8588" s="6"/>
      <c r="B8588" s="7"/>
      <c r="C8588" s="8"/>
      <c r="D8588" s="9"/>
      <c r="E8588" s="19"/>
      <c r="H8588" s="12"/>
      <c r="I8588" s="13"/>
      <c r="J8588" s="13"/>
    </row>
    <row r="8589" spans="1:10" x14ac:dyDescent="0.35">
      <c r="A8589" s="6"/>
      <c r="B8589" s="7"/>
      <c r="C8589" s="8"/>
      <c r="D8589" s="9"/>
      <c r="E8589" s="19"/>
      <c r="H8589" s="12"/>
      <c r="I8589" s="13"/>
      <c r="J8589" s="13"/>
    </row>
    <row r="8590" spans="1:10" x14ac:dyDescent="0.35">
      <c r="A8590" s="6"/>
      <c r="B8590" s="7"/>
      <c r="C8590" s="8"/>
      <c r="D8590" s="9"/>
      <c r="E8590" s="19"/>
      <c r="H8590" s="12"/>
      <c r="I8590" s="13"/>
      <c r="J8590" s="13"/>
    </row>
    <row r="8591" spans="1:10" x14ac:dyDescent="0.35">
      <c r="A8591" s="6"/>
      <c r="B8591" s="7"/>
      <c r="C8591" s="8"/>
      <c r="D8591" s="9"/>
      <c r="E8591" s="19"/>
      <c r="H8591" s="12"/>
      <c r="I8591" s="13"/>
      <c r="J8591" s="13"/>
    </row>
    <row r="8592" spans="1:10" x14ac:dyDescent="0.35">
      <c r="A8592" s="6"/>
      <c r="B8592" s="7"/>
      <c r="C8592" s="8"/>
      <c r="D8592" s="9"/>
      <c r="E8592" s="19"/>
      <c r="H8592" s="12"/>
      <c r="I8592" s="13"/>
      <c r="J8592" s="13"/>
    </row>
    <row r="8593" spans="1:10" x14ac:dyDescent="0.35">
      <c r="A8593" s="6"/>
      <c r="B8593" s="7"/>
      <c r="C8593" s="8"/>
      <c r="D8593" s="9"/>
      <c r="E8593" s="19"/>
      <c r="H8593" s="12"/>
      <c r="I8593" s="13"/>
      <c r="J8593" s="13"/>
    </row>
    <row r="8594" spans="1:10" x14ac:dyDescent="0.35">
      <c r="A8594" s="6"/>
      <c r="B8594" s="7"/>
      <c r="C8594" s="8"/>
      <c r="D8594" s="9"/>
      <c r="E8594" s="19"/>
      <c r="H8594" s="12"/>
      <c r="I8594" s="13"/>
      <c r="J8594" s="13"/>
    </row>
    <row r="8595" spans="1:10" x14ac:dyDescent="0.35">
      <c r="A8595" s="6"/>
      <c r="B8595" s="7"/>
      <c r="C8595" s="8"/>
      <c r="D8595" s="9"/>
      <c r="E8595" s="19"/>
      <c r="H8595" s="12"/>
      <c r="I8595" s="13"/>
      <c r="J8595" s="13"/>
    </row>
    <row r="8596" spans="1:10" x14ac:dyDescent="0.35">
      <c r="A8596" s="6"/>
      <c r="B8596" s="7"/>
      <c r="C8596" s="8"/>
      <c r="D8596" s="9"/>
      <c r="E8596" s="19"/>
      <c r="H8596" s="12"/>
      <c r="I8596" s="13"/>
      <c r="J8596" s="13"/>
    </row>
    <row r="8597" spans="1:10" x14ac:dyDescent="0.35">
      <c r="A8597" s="6"/>
      <c r="B8597" s="7"/>
      <c r="C8597" s="8"/>
      <c r="D8597" s="9"/>
      <c r="E8597" s="19"/>
      <c r="H8597" s="12"/>
      <c r="I8597" s="13"/>
      <c r="J8597" s="13"/>
    </row>
    <row r="8598" spans="1:10" x14ac:dyDescent="0.35">
      <c r="A8598" s="6"/>
      <c r="B8598" s="7"/>
      <c r="C8598" s="8"/>
      <c r="D8598" s="9"/>
      <c r="E8598" s="19"/>
      <c r="H8598" s="12"/>
      <c r="I8598" s="13"/>
      <c r="J8598" s="13"/>
    </row>
    <row r="8599" spans="1:10" x14ac:dyDescent="0.35">
      <c r="A8599" s="6"/>
      <c r="B8599" s="7"/>
      <c r="C8599" s="8"/>
      <c r="D8599" s="9"/>
      <c r="E8599" s="19"/>
      <c r="H8599" s="12"/>
      <c r="I8599" s="13"/>
      <c r="J8599" s="13"/>
    </row>
    <row r="8600" spans="1:10" x14ac:dyDescent="0.35">
      <c r="A8600" s="6"/>
      <c r="B8600" s="7"/>
      <c r="C8600" s="8"/>
      <c r="D8600" s="9"/>
      <c r="E8600" s="19"/>
      <c r="H8600" s="12"/>
      <c r="I8600" s="13"/>
      <c r="J8600" s="13"/>
    </row>
    <row r="8601" spans="1:10" x14ac:dyDescent="0.35">
      <c r="A8601" s="6"/>
      <c r="B8601" s="7"/>
      <c r="C8601" s="8"/>
      <c r="D8601" s="9"/>
      <c r="E8601" s="19"/>
      <c r="H8601" s="12"/>
      <c r="I8601" s="13"/>
      <c r="J8601" s="13"/>
    </row>
    <row r="8602" spans="1:10" x14ac:dyDescent="0.35">
      <c r="A8602" s="6"/>
      <c r="B8602" s="7"/>
      <c r="C8602" s="8"/>
      <c r="D8602" s="9"/>
      <c r="E8602" s="19"/>
      <c r="H8602" s="12"/>
      <c r="I8602" s="13"/>
      <c r="J8602" s="13"/>
    </row>
    <row r="8603" spans="1:10" x14ac:dyDescent="0.35">
      <c r="A8603" s="6"/>
      <c r="B8603" s="7"/>
      <c r="C8603" s="8"/>
      <c r="D8603" s="9"/>
      <c r="E8603" s="19"/>
      <c r="H8603" s="12"/>
      <c r="I8603" s="13"/>
      <c r="J8603" s="13"/>
    </row>
    <row r="8604" spans="1:10" x14ac:dyDescent="0.35">
      <c r="A8604" s="6"/>
      <c r="B8604" s="7"/>
      <c r="C8604" s="8"/>
      <c r="D8604" s="9"/>
      <c r="E8604" s="19"/>
      <c r="H8604" s="12"/>
      <c r="I8604" s="13"/>
      <c r="J8604" s="13"/>
    </row>
    <row r="8605" spans="1:10" x14ac:dyDescent="0.35">
      <c r="A8605" s="6"/>
      <c r="B8605" s="7"/>
      <c r="C8605" s="8"/>
      <c r="D8605" s="9"/>
      <c r="E8605" s="19"/>
      <c r="H8605" s="12"/>
      <c r="I8605" s="13"/>
      <c r="J8605" s="13"/>
    </row>
    <row r="8606" spans="1:10" x14ac:dyDescent="0.35">
      <c r="A8606" s="6"/>
      <c r="B8606" s="7"/>
      <c r="C8606" s="8"/>
      <c r="D8606" s="9"/>
      <c r="E8606" s="19"/>
      <c r="H8606" s="12"/>
      <c r="I8606" s="13"/>
      <c r="J8606" s="13"/>
    </row>
    <row r="8607" spans="1:10" x14ac:dyDescent="0.35">
      <c r="A8607" s="6"/>
      <c r="B8607" s="7"/>
      <c r="C8607" s="8"/>
      <c r="D8607" s="9"/>
      <c r="E8607" s="19"/>
      <c r="H8607" s="12"/>
      <c r="I8607" s="13"/>
      <c r="J8607" s="13"/>
    </row>
    <row r="8608" spans="1:10" x14ac:dyDescent="0.35">
      <c r="A8608" s="6"/>
      <c r="B8608" s="7"/>
      <c r="C8608" s="8"/>
      <c r="D8608" s="9"/>
      <c r="E8608" s="19"/>
      <c r="H8608" s="12"/>
      <c r="I8608" s="13"/>
      <c r="J8608" s="13"/>
    </row>
    <row r="8609" spans="1:10" x14ac:dyDescent="0.35">
      <c r="A8609" s="6"/>
      <c r="B8609" s="7"/>
      <c r="C8609" s="8"/>
      <c r="D8609" s="9"/>
      <c r="E8609" s="19"/>
      <c r="H8609" s="12"/>
      <c r="I8609" s="13"/>
      <c r="J8609" s="13"/>
    </row>
    <row r="8610" spans="1:10" x14ac:dyDescent="0.35">
      <c r="A8610" s="6"/>
      <c r="B8610" s="7"/>
      <c r="C8610" s="8"/>
      <c r="D8610" s="9"/>
      <c r="E8610" s="19"/>
      <c r="H8610" s="12"/>
      <c r="I8610" s="13"/>
      <c r="J8610" s="13"/>
    </row>
    <row r="8611" spans="1:10" x14ac:dyDescent="0.35">
      <c r="A8611" s="6"/>
      <c r="B8611" s="7"/>
      <c r="C8611" s="8"/>
      <c r="D8611" s="9"/>
      <c r="E8611" s="19"/>
      <c r="H8611" s="12"/>
      <c r="I8611" s="13"/>
      <c r="J8611" s="13"/>
    </row>
    <row r="8612" spans="1:10" x14ac:dyDescent="0.35">
      <c r="A8612" s="6"/>
      <c r="B8612" s="7"/>
      <c r="C8612" s="8"/>
      <c r="D8612" s="9"/>
      <c r="E8612" s="19"/>
      <c r="H8612" s="12"/>
      <c r="I8612" s="13"/>
      <c r="J8612" s="13"/>
    </row>
    <row r="8613" spans="1:10" x14ac:dyDescent="0.35">
      <c r="A8613" s="6"/>
      <c r="B8613" s="7"/>
      <c r="C8613" s="8"/>
      <c r="D8613" s="9"/>
      <c r="E8613" s="19"/>
      <c r="H8613" s="12"/>
      <c r="I8613" s="13"/>
      <c r="J8613" s="13"/>
    </row>
    <row r="8614" spans="1:10" x14ac:dyDescent="0.35">
      <c r="A8614" s="6"/>
      <c r="B8614" s="7"/>
      <c r="C8614" s="8"/>
      <c r="D8614" s="9"/>
      <c r="E8614" s="19"/>
      <c r="H8614" s="12"/>
      <c r="I8614" s="13"/>
      <c r="J8614" s="13"/>
    </row>
    <row r="8615" spans="1:10" x14ac:dyDescent="0.35">
      <c r="A8615" s="6"/>
      <c r="B8615" s="7"/>
      <c r="C8615" s="8"/>
      <c r="D8615" s="9"/>
      <c r="E8615" s="19"/>
      <c r="H8615" s="12"/>
      <c r="I8615" s="13"/>
      <c r="J8615" s="13"/>
    </row>
    <row r="8616" spans="1:10" x14ac:dyDescent="0.35">
      <c r="A8616" s="6"/>
      <c r="B8616" s="7"/>
      <c r="C8616" s="8"/>
      <c r="D8616" s="9"/>
      <c r="E8616" s="19"/>
      <c r="H8616" s="12"/>
      <c r="I8616" s="13"/>
      <c r="J8616" s="13"/>
    </row>
    <row r="8617" spans="1:10" x14ac:dyDescent="0.35">
      <c r="A8617" s="6"/>
      <c r="B8617" s="7"/>
      <c r="C8617" s="8"/>
      <c r="D8617" s="9"/>
      <c r="E8617" s="19"/>
      <c r="H8617" s="12"/>
      <c r="I8617" s="13"/>
      <c r="J8617" s="13"/>
    </row>
    <row r="8618" spans="1:10" x14ac:dyDescent="0.35">
      <c r="A8618" s="6"/>
      <c r="B8618" s="7"/>
      <c r="C8618" s="8"/>
      <c r="D8618" s="9"/>
      <c r="E8618" s="19"/>
      <c r="H8618" s="12"/>
      <c r="I8618" s="13"/>
      <c r="J8618" s="13"/>
    </row>
    <row r="8619" spans="1:10" x14ac:dyDescent="0.35">
      <c r="A8619" s="6"/>
      <c r="B8619" s="7"/>
      <c r="C8619" s="8"/>
      <c r="D8619" s="9"/>
      <c r="E8619" s="19"/>
      <c r="H8619" s="12"/>
      <c r="I8619" s="13"/>
      <c r="J8619" s="13"/>
    </row>
    <row r="8620" spans="1:10" x14ac:dyDescent="0.35">
      <c r="A8620" s="6"/>
      <c r="B8620" s="7"/>
      <c r="C8620" s="8"/>
      <c r="D8620" s="9"/>
      <c r="E8620" s="19"/>
      <c r="H8620" s="12"/>
      <c r="I8620" s="13"/>
      <c r="J8620" s="13"/>
    </row>
    <row r="8621" spans="1:10" x14ac:dyDescent="0.35">
      <c r="A8621" s="6"/>
      <c r="B8621" s="7"/>
      <c r="C8621" s="8"/>
      <c r="D8621" s="9"/>
      <c r="E8621" s="19"/>
      <c r="H8621" s="12"/>
      <c r="I8621" s="13"/>
      <c r="J8621" s="13"/>
    </row>
    <row r="8622" spans="1:10" x14ac:dyDescent="0.35">
      <c r="A8622" s="6"/>
      <c r="B8622" s="7"/>
      <c r="C8622" s="8"/>
      <c r="D8622" s="9"/>
      <c r="E8622" s="19"/>
      <c r="H8622" s="12"/>
      <c r="I8622" s="13"/>
      <c r="J8622" s="13"/>
    </row>
    <row r="8623" spans="1:10" x14ac:dyDescent="0.35">
      <c r="A8623" s="6"/>
      <c r="B8623" s="7"/>
      <c r="C8623" s="8"/>
      <c r="D8623" s="9"/>
      <c r="E8623" s="19"/>
      <c r="H8623" s="12"/>
      <c r="I8623" s="13"/>
      <c r="J8623" s="13"/>
    </row>
    <row r="8624" spans="1:10" x14ac:dyDescent="0.35">
      <c r="A8624" s="6"/>
      <c r="B8624" s="7"/>
      <c r="C8624" s="8"/>
      <c r="D8624" s="9"/>
      <c r="E8624" s="19"/>
      <c r="H8624" s="12"/>
      <c r="I8624" s="13"/>
      <c r="J8624" s="13"/>
    </row>
    <row r="8625" spans="1:10" x14ac:dyDescent="0.35">
      <c r="A8625" s="6"/>
      <c r="B8625" s="7"/>
      <c r="C8625" s="8"/>
      <c r="D8625" s="9"/>
      <c r="E8625" s="19"/>
      <c r="H8625" s="12"/>
      <c r="I8625" s="13"/>
      <c r="J8625" s="13"/>
    </row>
    <row r="8626" spans="1:10" x14ac:dyDescent="0.35">
      <c r="A8626" s="6"/>
      <c r="B8626" s="7"/>
      <c r="C8626" s="8"/>
      <c r="D8626" s="9"/>
      <c r="E8626" s="19"/>
      <c r="H8626" s="12"/>
      <c r="I8626" s="13"/>
      <c r="J8626" s="13"/>
    </row>
    <row r="8627" spans="1:10" x14ac:dyDescent="0.35">
      <c r="A8627" s="6"/>
      <c r="B8627" s="7"/>
      <c r="C8627" s="8"/>
      <c r="D8627" s="9"/>
      <c r="E8627" s="19"/>
      <c r="H8627" s="12"/>
      <c r="I8627" s="13"/>
      <c r="J8627" s="13"/>
    </row>
    <row r="8628" spans="1:10" x14ac:dyDescent="0.35">
      <c r="A8628" s="6"/>
      <c r="B8628" s="7"/>
      <c r="C8628" s="8"/>
      <c r="D8628" s="9"/>
      <c r="E8628" s="19"/>
      <c r="H8628" s="12"/>
      <c r="I8628" s="13"/>
      <c r="J8628" s="13"/>
    </row>
    <row r="8629" spans="1:10" x14ac:dyDescent="0.35">
      <c r="A8629" s="6"/>
      <c r="B8629" s="7"/>
      <c r="C8629" s="8"/>
      <c r="D8629" s="9"/>
      <c r="E8629" s="19"/>
      <c r="H8629" s="12"/>
      <c r="I8629" s="13"/>
      <c r="J8629" s="13"/>
    </row>
    <row r="8630" spans="1:10" x14ac:dyDescent="0.35">
      <c r="A8630" s="6"/>
      <c r="B8630" s="7"/>
      <c r="C8630" s="8"/>
      <c r="D8630" s="9"/>
      <c r="E8630" s="19"/>
      <c r="H8630" s="12"/>
      <c r="I8630" s="13"/>
      <c r="J8630" s="13"/>
    </row>
    <row r="8631" spans="1:10" x14ac:dyDescent="0.35">
      <c r="A8631" s="6"/>
      <c r="B8631" s="7"/>
      <c r="C8631" s="8"/>
      <c r="D8631" s="9"/>
      <c r="E8631" s="19"/>
      <c r="H8631" s="12"/>
      <c r="I8631" s="13"/>
      <c r="J8631" s="13"/>
    </row>
    <row r="8632" spans="1:10" x14ac:dyDescent="0.35">
      <c r="A8632" s="6"/>
      <c r="B8632" s="7"/>
      <c r="C8632" s="8"/>
      <c r="D8632" s="9"/>
      <c r="E8632" s="19"/>
      <c r="H8632" s="12"/>
      <c r="I8632" s="13"/>
      <c r="J8632" s="13"/>
    </row>
    <row r="8633" spans="1:10" x14ac:dyDescent="0.35">
      <c r="A8633" s="6"/>
      <c r="B8633" s="7"/>
      <c r="C8633" s="8"/>
      <c r="D8633" s="9"/>
      <c r="E8633" s="19"/>
      <c r="H8633" s="12"/>
      <c r="I8633" s="13"/>
      <c r="J8633" s="13"/>
    </row>
    <row r="8634" spans="1:10" x14ac:dyDescent="0.35">
      <c r="A8634" s="6"/>
      <c r="B8634" s="7"/>
      <c r="C8634" s="8"/>
      <c r="D8634" s="9"/>
      <c r="E8634" s="19"/>
      <c r="H8634" s="12"/>
      <c r="I8634" s="13"/>
      <c r="J8634" s="13"/>
    </row>
    <row r="8635" spans="1:10" x14ac:dyDescent="0.35">
      <c r="A8635" s="6"/>
      <c r="B8635" s="7"/>
      <c r="C8635" s="8"/>
      <c r="D8635" s="9"/>
      <c r="E8635" s="19"/>
      <c r="H8635" s="12"/>
      <c r="I8635" s="13"/>
      <c r="J8635" s="13"/>
    </row>
    <row r="8636" spans="1:10" x14ac:dyDescent="0.35">
      <c r="A8636" s="6"/>
      <c r="B8636" s="7"/>
      <c r="C8636" s="8"/>
      <c r="D8636" s="9"/>
      <c r="E8636" s="19"/>
      <c r="H8636" s="12"/>
      <c r="I8636" s="13"/>
      <c r="J8636" s="13"/>
    </row>
    <row r="8637" spans="1:10" x14ac:dyDescent="0.35">
      <c r="A8637" s="6"/>
      <c r="B8637" s="7"/>
      <c r="C8637" s="8"/>
      <c r="D8637" s="9"/>
      <c r="E8637" s="19"/>
      <c r="H8637" s="12"/>
      <c r="I8637" s="13"/>
      <c r="J8637" s="13"/>
    </row>
    <row r="8638" spans="1:10" x14ac:dyDescent="0.35">
      <c r="A8638" s="6"/>
      <c r="B8638" s="7"/>
      <c r="C8638" s="8"/>
      <c r="D8638" s="9"/>
      <c r="E8638" s="19"/>
      <c r="H8638" s="12"/>
      <c r="I8638" s="13"/>
      <c r="J8638" s="13"/>
    </row>
    <row r="8639" spans="1:10" x14ac:dyDescent="0.35">
      <c r="A8639" s="6"/>
      <c r="B8639" s="7"/>
      <c r="C8639" s="8"/>
      <c r="D8639" s="9"/>
      <c r="E8639" s="19"/>
      <c r="H8639" s="12"/>
      <c r="I8639" s="13"/>
      <c r="J8639" s="13"/>
    </row>
    <row r="8640" spans="1:10" x14ac:dyDescent="0.35">
      <c r="A8640" s="6"/>
      <c r="B8640" s="7"/>
      <c r="C8640" s="8"/>
      <c r="D8640" s="9"/>
      <c r="E8640" s="19"/>
      <c r="H8640" s="12"/>
      <c r="I8640" s="13"/>
      <c r="J8640" s="13"/>
    </row>
    <row r="8641" spans="1:10" x14ac:dyDescent="0.35">
      <c r="A8641" s="6"/>
      <c r="B8641" s="7"/>
      <c r="C8641" s="8"/>
      <c r="D8641" s="9"/>
      <c r="E8641" s="19"/>
      <c r="H8641" s="12"/>
      <c r="I8641" s="13"/>
      <c r="J8641" s="13"/>
    </row>
    <row r="8642" spans="1:10" x14ac:dyDescent="0.35">
      <c r="A8642" s="6"/>
      <c r="B8642" s="7"/>
      <c r="C8642" s="8"/>
      <c r="D8642" s="9"/>
      <c r="E8642" s="19"/>
      <c r="H8642" s="12"/>
      <c r="I8642" s="13"/>
      <c r="J8642" s="13"/>
    </row>
    <row r="8643" spans="1:10" x14ac:dyDescent="0.35">
      <c r="A8643" s="6"/>
      <c r="B8643" s="7"/>
      <c r="C8643" s="8"/>
      <c r="D8643" s="9"/>
      <c r="E8643" s="19"/>
      <c r="H8643" s="12"/>
      <c r="I8643" s="13"/>
      <c r="J8643" s="13"/>
    </row>
    <row r="8644" spans="1:10" x14ac:dyDescent="0.35">
      <c r="A8644" s="6"/>
      <c r="B8644" s="7"/>
      <c r="C8644" s="8"/>
      <c r="D8644" s="9"/>
      <c r="E8644" s="19"/>
      <c r="H8644" s="12"/>
      <c r="I8644" s="13"/>
      <c r="J8644" s="13"/>
    </row>
    <row r="8645" spans="1:10" x14ac:dyDescent="0.35">
      <c r="A8645" s="6"/>
      <c r="B8645" s="7"/>
      <c r="C8645" s="8"/>
      <c r="D8645" s="9"/>
      <c r="E8645" s="19"/>
      <c r="H8645" s="12"/>
      <c r="I8645" s="13"/>
      <c r="J8645" s="13"/>
    </row>
    <row r="8646" spans="1:10" x14ac:dyDescent="0.35">
      <c r="A8646" s="6"/>
      <c r="B8646" s="7"/>
      <c r="C8646" s="8"/>
      <c r="D8646" s="9"/>
      <c r="E8646" s="19"/>
      <c r="H8646" s="12"/>
      <c r="I8646" s="13"/>
      <c r="J8646" s="13"/>
    </row>
    <row r="8647" spans="1:10" x14ac:dyDescent="0.35">
      <c r="A8647" s="6"/>
      <c r="B8647" s="7"/>
      <c r="C8647" s="8"/>
      <c r="D8647" s="9"/>
      <c r="E8647" s="19"/>
      <c r="H8647" s="12"/>
      <c r="I8647" s="13"/>
      <c r="J8647" s="13"/>
    </row>
    <row r="8648" spans="1:10" x14ac:dyDescent="0.35">
      <c r="A8648" s="6"/>
      <c r="B8648" s="7"/>
      <c r="C8648" s="8"/>
      <c r="D8648" s="9"/>
      <c r="E8648" s="19"/>
      <c r="H8648" s="12"/>
      <c r="I8648" s="13"/>
      <c r="J8648" s="13"/>
    </row>
    <row r="8649" spans="1:10" x14ac:dyDescent="0.35">
      <c r="A8649" s="6"/>
      <c r="B8649" s="7"/>
      <c r="C8649" s="8"/>
      <c r="D8649" s="9"/>
      <c r="E8649" s="19"/>
      <c r="H8649" s="12"/>
      <c r="I8649" s="13"/>
      <c r="J8649" s="13"/>
    </row>
    <row r="8650" spans="1:10" x14ac:dyDescent="0.35">
      <c r="A8650" s="6"/>
      <c r="B8650" s="7"/>
      <c r="C8650" s="8"/>
      <c r="D8650" s="9"/>
      <c r="E8650" s="19"/>
      <c r="H8650" s="12"/>
      <c r="I8650" s="13"/>
      <c r="J8650" s="13"/>
    </row>
    <row r="8651" spans="1:10" x14ac:dyDescent="0.35">
      <c r="A8651" s="6"/>
      <c r="B8651" s="7"/>
      <c r="C8651" s="8"/>
      <c r="D8651" s="9"/>
      <c r="E8651" s="19"/>
      <c r="H8651" s="12"/>
      <c r="I8651" s="13"/>
      <c r="J8651" s="13"/>
    </row>
    <row r="8652" spans="1:10" x14ac:dyDescent="0.35">
      <c r="A8652" s="6"/>
      <c r="B8652" s="7"/>
      <c r="C8652" s="8"/>
      <c r="D8652" s="9"/>
      <c r="E8652" s="19"/>
      <c r="H8652" s="12"/>
      <c r="I8652" s="13"/>
      <c r="J8652" s="13"/>
    </row>
    <row r="8653" spans="1:10" x14ac:dyDescent="0.35">
      <c r="A8653" s="6"/>
      <c r="B8653" s="7"/>
      <c r="C8653" s="8"/>
      <c r="D8653" s="9"/>
      <c r="E8653" s="19"/>
      <c r="H8653" s="12"/>
      <c r="I8653" s="13"/>
      <c r="J8653" s="13"/>
    </row>
    <row r="8654" spans="1:10" x14ac:dyDescent="0.35">
      <c r="A8654" s="6"/>
      <c r="B8654" s="7"/>
      <c r="C8654" s="8"/>
      <c r="D8654" s="9"/>
      <c r="E8654" s="19"/>
      <c r="H8654" s="12"/>
      <c r="I8654" s="13"/>
      <c r="J8654" s="13"/>
    </row>
    <row r="8655" spans="1:10" x14ac:dyDescent="0.35">
      <c r="A8655" s="6"/>
      <c r="B8655" s="7"/>
      <c r="C8655" s="8"/>
      <c r="D8655" s="9"/>
      <c r="E8655" s="19"/>
      <c r="H8655" s="12"/>
      <c r="I8655" s="13"/>
      <c r="J8655" s="13"/>
    </row>
    <row r="8656" spans="1:10" x14ac:dyDescent="0.35">
      <c r="A8656" s="6"/>
      <c r="B8656" s="7"/>
      <c r="C8656" s="8"/>
      <c r="D8656" s="9"/>
      <c r="E8656" s="19"/>
      <c r="H8656" s="12"/>
      <c r="I8656" s="13"/>
      <c r="J8656" s="13"/>
    </row>
    <row r="8657" spans="1:10" x14ac:dyDescent="0.35">
      <c r="A8657" s="6"/>
      <c r="B8657" s="7"/>
      <c r="C8657" s="8"/>
      <c r="D8657" s="9"/>
      <c r="E8657" s="19"/>
      <c r="H8657" s="12"/>
      <c r="I8657" s="13"/>
      <c r="J8657" s="13"/>
    </row>
    <row r="8658" spans="1:10" x14ac:dyDescent="0.35">
      <c r="A8658" s="6"/>
      <c r="B8658" s="7"/>
      <c r="C8658" s="8"/>
      <c r="D8658" s="9"/>
      <c r="E8658" s="19"/>
      <c r="H8658" s="12"/>
      <c r="I8658" s="13"/>
      <c r="J8658" s="13"/>
    </row>
    <row r="8659" spans="1:10" x14ac:dyDescent="0.35">
      <c r="A8659" s="6"/>
      <c r="B8659" s="7"/>
      <c r="C8659" s="8"/>
      <c r="D8659" s="9"/>
      <c r="E8659" s="19"/>
      <c r="H8659" s="12"/>
      <c r="I8659" s="13"/>
      <c r="J8659" s="13"/>
    </row>
    <row r="8660" spans="1:10" x14ac:dyDescent="0.35">
      <c r="A8660" s="6"/>
      <c r="B8660" s="7"/>
      <c r="C8660" s="8"/>
      <c r="D8660" s="9"/>
      <c r="E8660" s="19"/>
      <c r="H8660" s="12"/>
      <c r="I8660" s="13"/>
      <c r="J8660" s="13"/>
    </row>
    <row r="8661" spans="1:10" x14ac:dyDescent="0.35">
      <c r="A8661" s="6"/>
      <c r="B8661" s="7"/>
      <c r="C8661" s="8"/>
      <c r="D8661" s="9"/>
      <c r="E8661" s="19"/>
      <c r="H8661" s="12"/>
      <c r="I8661" s="13"/>
      <c r="J8661" s="13"/>
    </row>
    <row r="8662" spans="1:10" x14ac:dyDescent="0.35">
      <c r="A8662" s="6"/>
      <c r="B8662" s="7"/>
      <c r="C8662" s="8"/>
      <c r="D8662" s="9"/>
      <c r="E8662" s="19"/>
      <c r="H8662" s="12"/>
      <c r="I8662" s="13"/>
      <c r="J8662" s="13"/>
    </row>
    <row r="8663" spans="1:10" x14ac:dyDescent="0.35">
      <c r="A8663" s="6"/>
      <c r="B8663" s="7"/>
      <c r="C8663" s="8"/>
      <c r="D8663" s="9"/>
      <c r="E8663" s="19"/>
      <c r="H8663" s="12"/>
      <c r="I8663" s="13"/>
      <c r="J8663" s="13"/>
    </row>
    <row r="8664" spans="1:10" x14ac:dyDescent="0.35">
      <c r="A8664" s="6"/>
      <c r="B8664" s="7"/>
      <c r="C8664" s="8"/>
      <c r="D8664" s="9"/>
      <c r="E8664" s="19"/>
      <c r="H8664" s="12"/>
      <c r="I8664" s="13"/>
      <c r="J8664" s="13"/>
    </row>
    <row r="8665" spans="1:10" x14ac:dyDescent="0.35">
      <c r="A8665" s="6"/>
      <c r="B8665" s="7"/>
      <c r="C8665" s="8"/>
      <c r="D8665" s="9"/>
      <c r="E8665" s="19"/>
      <c r="H8665" s="12"/>
      <c r="I8665" s="13"/>
      <c r="J8665" s="13"/>
    </row>
    <row r="8666" spans="1:10" x14ac:dyDescent="0.35">
      <c r="A8666" s="6"/>
      <c r="B8666" s="7"/>
      <c r="C8666" s="8"/>
      <c r="D8666" s="9"/>
      <c r="E8666" s="19"/>
      <c r="H8666" s="12"/>
      <c r="I8666" s="13"/>
      <c r="J8666" s="13"/>
    </row>
    <row r="8667" spans="1:10" x14ac:dyDescent="0.35">
      <c r="A8667" s="6"/>
      <c r="B8667" s="7"/>
      <c r="C8667" s="8"/>
      <c r="D8667" s="9"/>
      <c r="E8667" s="19"/>
      <c r="H8667" s="12"/>
      <c r="I8667" s="13"/>
      <c r="J8667" s="13"/>
    </row>
    <row r="8668" spans="1:10" x14ac:dyDescent="0.35">
      <c r="A8668" s="6"/>
      <c r="B8668" s="7"/>
      <c r="C8668" s="8"/>
      <c r="D8668" s="9"/>
      <c r="E8668" s="19"/>
      <c r="H8668" s="12"/>
      <c r="I8668" s="13"/>
      <c r="J8668" s="13"/>
    </row>
    <row r="8669" spans="1:10" x14ac:dyDescent="0.35">
      <c r="A8669" s="6"/>
      <c r="B8669" s="7"/>
      <c r="C8669" s="8"/>
      <c r="D8669" s="9"/>
      <c r="E8669" s="19"/>
      <c r="H8669" s="12"/>
      <c r="I8669" s="13"/>
      <c r="J8669" s="13"/>
    </row>
    <row r="8670" spans="1:10" x14ac:dyDescent="0.35">
      <c r="A8670" s="6"/>
      <c r="B8670" s="7"/>
      <c r="C8670" s="8"/>
      <c r="D8670" s="9"/>
      <c r="E8670" s="19"/>
      <c r="H8670" s="12"/>
      <c r="I8670" s="13"/>
      <c r="J8670" s="13"/>
    </row>
    <row r="8671" spans="1:10" x14ac:dyDescent="0.35">
      <c r="A8671" s="6"/>
      <c r="B8671" s="7"/>
      <c r="C8671" s="8"/>
      <c r="D8671" s="9"/>
      <c r="E8671" s="19"/>
      <c r="H8671" s="12"/>
      <c r="I8671" s="13"/>
      <c r="J8671" s="13"/>
    </row>
    <row r="8672" spans="1:10" x14ac:dyDescent="0.35">
      <c r="A8672" s="6"/>
      <c r="B8672" s="7"/>
      <c r="C8672" s="8"/>
      <c r="D8672" s="9"/>
      <c r="E8672" s="19"/>
      <c r="H8672" s="12"/>
      <c r="I8672" s="13"/>
      <c r="J8672" s="13"/>
    </row>
    <row r="8673" spans="1:10" x14ac:dyDescent="0.35">
      <c r="A8673" s="6"/>
      <c r="B8673" s="7"/>
      <c r="C8673" s="8"/>
      <c r="D8673" s="9"/>
      <c r="E8673" s="19"/>
      <c r="H8673" s="12"/>
      <c r="I8673" s="13"/>
      <c r="J8673" s="13"/>
    </row>
    <row r="8674" spans="1:10" x14ac:dyDescent="0.35">
      <c r="A8674" s="6"/>
      <c r="B8674" s="7"/>
      <c r="C8674" s="8"/>
      <c r="D8674" s="9"/>
      <c r="E8674" s="19"/>
      <c r="H8674" s="12"/>
      <c r="I8674" s="13"/>
      <c r="J8674" s="13"/>
    </row>
    <row r="8675" spans="1:10" x14ac:dyDescent="0.35">
      <c r="A8675" s="6"/>
      <c r="B8675" s="7"/>
      <c r="C8675" s="8"/>
      <c r="D8675" s="9"/>
      <c r="E8675" s="19"/>
      <c r="H8675" s="12"/>
      <c r="I8675" s="13"/>
      <c r="J8675" s="13"/>
    </row>
    <row r="8676" spans="1:10" x14ac:dyDescent="0.35">
      <c r="A8676" s="6"/>
      <c r="B8676" s="7"/>
      <c r="C8676" s="8"/>
      <c r="D8676" s="9"/>
      <c r="E8676" s="19"/>
      <c r="H8676" s="12"/>
      <c r="I8676" s="13"/>
      <c r="J8676" s="13"/>
    </row>
    <row r="8677" spans="1:10" x14ac:dyDescent="0.35">
      <c r="A8677" s="6"/>
      <c r="B8677" s="7"/>
      <c r="C8677" s="8"/>
      <c r="D8677" s="9"/>
      <c r="E8677" s="19"/>
      <c r="H8677" s="12"/>
      <c r="I8677" s="13"/>
      <c r="J8677" s="13"/>
    </row>
    <row r="8678" spans="1:10" x14ac:dyDescent="0.35">
      <c r="A8678" s="6"/>
      <c r="B8678" s="7"/>
      <c r="C8678" s="8"/>
      <c r="D8678" s="9"/>
      <c r="E8678" s="19"/>
      <c r="H8678" s="12"/>
      <c r="I8678" s="13"/>
      <c r="J8678" s="13"/>
    </row>
    <row r="8679" spans="1:10" x14ac:dyDescent="0.35">
      <c r="A8679" s="6"/>
      <c r="B8679" s="7"/>
      <c r="C8679" s="8"/>
      <c r="D8679" s="9"/>
      <c r="E8679" s="19"/>
      <c r="H8679" s="12"/>
      <c r="I8679" s="13"/>
      <c r="J8679" s="13"/>
    </row>
    <row r="8680" spans="1:10" x14ac:dyDescent="0.35">
      <c r="A8680" s="6"/>
      <c r="B8680" s="7"/>
      <c r="C8680" s="8"/>
      <c r="D8680" s="9"/>
      <c r="E8680" s="19"/>
      <c r="H8680" s="12"/>
      <c r="I8680" s="13"/>
      <c r="J8680" s="13"/>
    </row>
    <row r="8681" spans="1:10" x14ac:dyDescent="0.35">
      <c r="A8681" s="6"/>
      <c r="B8681" s="7"/>
      <c r="C8681" s="8"/>
      <c r="D8681" s="9"/>
      <c r="E8681" s="19"/>
      <c r="H8681" s="12"/>
      <c r="I8681" s="13"/>
      <c r="J8681" s="13"/>
    </row>
    <row r="8682" spans="1:10" x14ac:dyDescent="0.35">
      <c r="A8682" s="6"/>
      <c r="B8682" s="7"/>
      <c r="C8682" s="8"/>
      <c r="D8682" s="9"/>
      <c r="E8682" s="19"/>
      <c r="H8682" s="12"/>
      <c r="I8682" s="13"/>
      <c r="J8682" s="13"/>
    </row>
    <row r="8683" spans="1:10" x14ac:dyDescent="0.35">
      <c r="A8683" s="6"/>
      <c r="B8683" s="7"/>
      <c r="C8683" s="8"/>
      <c r="D8683" s="9"/>
      <c r="E8683" s="19"/>
      <c r="H8683" s="12"/>
      <c r="I8683" s="13"/>
      <c r="J8683" s="13"/>
    </row>
    <row r="8684" spans="1:10" x14ac:dyDescent="0.35">
      <c r="A8684" s="6"/>
      <c r="B8684" s="7"/>
      <c r="C8684" s="8"/>
      <c r="D8684" s="9"/>
      <c r="E8684" s="19"/>
      <c r="H8684" s="12"/>
      <c r="I8684" s="13"/>
      <c r="J8684" s="13"/>
    </row>
    <row r="8685" spans="1:10" x14ac:dyDescent="0.35">
      <c r="A8685" s="6"/>
      <c r="B8685" s="7"/>
      <c r="C8685" s="8"/>
      <c r="D8685" s="9"/>
      <c r="E8685" s="19"/>
      <c r="H8685" s="12"/>
      <c r="I8685" s="13"/>
      <c r="J8685" s="13"/>
    </row>
    <row r="8686" spans="1:10" x14ac:dyDescent="0.35">
      <c r="A8686" s="6"/>
      <c r="B8686" s="7"/>
      <c r="C8686" s="8"/>
      <c r="D8686" s="9"/>
      <c r="E8686" s="19"/>
      <c r="H8686" s="12"/>
      <c r="I8686" s="13"/>
      <c r="J8686" s="13"/>
    </row>
    <row r="8687" spans="1:10" x14ac:dyDescent="0.35">
      <c r="A8687" s="6"/>
      <c r="B8687" s="7"/>
      <c r="C8687" s="8"/>
      <c r="D8687" s="9"/>
      <c r="E8687" s="19"/>
      <c r="H8687" s="12"/>
      <c r="I8687" s="13"/>
      <c r="J8687" s="13"/>
    </row>
    <row r="8688" spans="1:10" x14ac:dyDescent="0.35">
      <c r="A8688" s="6"/>
      <c r="B8688" s="7"/>
      <c r="C8688" s="8"/>
      <c r="D8688" s="9"/>
      <c r="E8688" s="19"/>
      <c r="H8688" s="12"/>
      <c r="I8688" s="13"/>
      <c r="J8688" s="13"/>
    </row>
    <row r="8689" spans="1:10" x14ac:dyDescent="0.35">
      <c r="A8689" s="6"/>
      <c r="B8689" s="7"/>
      <c r="C8689" s="8"/>
      <c r="D8689" s="9"/>
      <c r="E8689" s="19"/>
      <c r="H8689" s="12"/>
      <c r="I8689" s="13"/>
      <c r="J8689" s="13"/>
    </row>
    <row r="8690" spans="1:10" x14ac:dyDescent="0.35">
      <c r="A8690" s="6"/>
      <c r="B8690" s="7"/>
      <c r="C8690" s="8"/>
      <c r="D8690" s="9"/>
      <c r="E8690" s="19"/>
      <c r="H8690" s="12"/>
      <c r="I8690" s="13"/>
      <c r="J8690" s="13"/>
    </row>
    <row r="8691" spans="1:10" x14ac:dyDescent="0.35">
      <c r="A8691" s="6"/>
      <c r="B8691" s="7"/>
      <c r="C8691" s="8"/>
      <c r="D8691" s="9"/>
      <c r="E8691" s="19"/>
      <c r="H8691" s="12"/>
      <c r="I8691" s="13"/>
      <c r="J8691" s="13"/>
    </row>
    <row r="8692" spans="1:10" x14ac:dyDescent="0.35">
      <c r="A8692" s="6"/>
      <c r="B8692" s="7"/>
      <c r="C8692" s="8"/>
      <c r="D8692" s="9"/>
      <c r="E8692" s="19"/>
      <c r="H8692" s="12"/>
      <c r="I8692" s="13"/>
      <c r="J8692" s="13"/>
    </row>
    <row r="8693" spans="1:10" x14ac:dyDescent="0.35">
      <c r="A8693" s="6"/>
      <c r="B8693" s="7"/>
      <c r="C8693" s="8"/>
      <c r="D8693" s="9"/>
      <c r="E8693" s="19"/>
      <c r="H8693" s="12"/>
      <c r="I8693" s="13"/>
      <c r="J8693" s="13"/>
    </row>
    <row r="8694" spans="1:10" x14ac:dyDescent="0.35">
      <c r="A8694" s="6"/>
      <c r="B8694" s="7"/>
      <c r="C8694" s="8"/>
      <c r="D8694" s="9"/>
      <c r="E8694" s="19"/>
      <c r="H8694" s="12"/>
      <c r="I8694" s="13"/>
      <c r="J8694" s="13"/>
    </row>
    <row r="8695" spans="1:10" x14ac:dyDescent="0.35">
      <c r="A8695" s="6"/>
      <c r="B8695" s="7"/>
      <c r="C8695" s="8"/>
      <c r="D8695" s="9"/>
      <c r="E8695" s="19"/>
      <c r="H8695" s="12"/>
      <c r="I8695" s="13"/>
      <c r="J8695" s="13"/>
    </row>
    <row r="8696" spans="1:10" x14ac:dyDescent="0.35">
      <c r="A8696" s="6"/>
      <c r="B8696" s="7"/>
      <c r="C8696" s="8"/>
      <c r="D8696" s="9"/>
      <c r="E8696" s="19"/>
      <c r="H8696" s="12"/>
      <c r="I8696" s="13"/>
      <c r="J8696" s="13"/>
    </row>
    <row r="8697" spans="1:10" x14ac:dyDescent="0.35">
      <c r="A8697" s="6"/>
      <c r="B8697" s="7"/>
      <c r="C8697" s="8"/>
      <c r="D8697" s="9"/>
      <c r="E8697" s="19"/>
      <c r="H8697" s="12"/>
      <c r="I8697" s="13"/>
      <c r="J8697" s="13"/>
    </row>
    <row r="8698" spans="1:10" x14ac:dyDescent="0.35">
      <c r="A8698" s="6"/>
      <c r="B8698" s="7"/>
      <c r="C8698" s="8"/>
      <c r="D8698" s="9"/>
      <c r="E8698" s="19"/>
      <c r="H8698" s="12"/>
      <c r="I8698" s="13"/>
      <c r="J8698" s="13"/>
    </row>
    <row r="8699" spans="1:10" x14ac:dyDescent="0.35">
      <c r="A8699" s="6"/>
      <c r="B8699" s="7"/>
      <c r="C8699" s="8"/>
      <c r="D8699" s="9"/>
      <c r="E8699" s="19"/>
      <c r="H8699" s="12"/>
      <c r="I8699" s="13"/>
      <c r="J8699" s="13"/>
    </row>
    <row r="8700" spans="1:10" x14ac:dyDescent="0.35">
      <c r="A8700" s="6"/>
      <c r="B8700" s="7"/>
      <c r="C8700" s="8"/>
      <c r="D8700" s="9"/>
      <c r="E8700" s="19"/>
      <c r="H8700" s="12"/>
      <c r="I8700" s="13"/>
      <c r="J8700" s="13"/>
    </row>
    <row r="8701" spans="1:10" x14ac:dyDescent="0.35">
      <c r="A8701" s="6"/>
      <c r="B8701" s="7"/>
      <c r="C8701" s="8"/>
      <c r="D8701" s="9"/>
      <c r="E8701" s="19"/>
      <c r="H8701" s="12"/>
      <c r="I8701" s="13"/>
      <c r="J8701" s="13"/>
    </row>
    <row r="8702" spans="1:10" x14ac:dyDescent="0.35">
      <c r="A8702" s="6"/>
      <c r="B8702" s="7"/>
      <c r="C8702" s="8"/>
      <c r="D8702" s="9"/>
      <c r="E8702" s="19"/>
      <c r="H8702" s="12"/>
      <c r="I8702" s="13"/>
      <c r="J8702" s="13"/>
    </row>
    <row r="8703" spans="1:10" x14ac:dyDescent="0.35">
      <c r="A8703" s="6"/>
      <c r="B8703" s="7"/>
      <c r="C8703" s="8"/>
      <c r="D8703" s="9"/>
      <c r="E8703" s="19"/>
      <c r="H8703" s="12"/>
      <c r="I8703" s="13"/>
      <c r="J8703" s="13"/>
    </row>
    <row r="8704" spans="1:10" x14ac:dyDescent="0.35">
      <c r="A8704" s="6"/>
      <c r="B8704" s="7"/>
      <c r="C8704" s="8"/>
      <c r="D8704" s="9"/>
      <c r="E8704" s="19"/>
      <c r="H8704" s="12"/>
      <c r="I8704" s="13"/>
      <c r="J8704" s="13"/>
    </row>
    <row r="8705" spans="1:10" x14ac:dyDescent="0.35">
      <c r="A8705" s="6"/>
      <c r="B8705" s="7"/>
      <c r="C8705" s="8"/>
      <c r="D8705" s="9"/>
      <c r="E8705" s="19"/>
      <c r="H8705" s="12"/>
      <c r="I8705" s="13"/>
      <c r="J8705" s="13"/>
    </row>
    <row r="8706" spans="1:10" x14ac:dyDescent="0.35">
      <c r="A8706" s="6"/>
      <c r="B8706" s="7"/>
      <c r="C8706" s="8"/>
      <c r="D8706" s="9"/>
      <c r="E8706" s="19"/>
      <c r="H8706" s="12"/>
      <c r="I8706" s="13"/>
      <c r="J8706" s="13"/>
    </row>
    <row r="8707" spans="1:10" x14ac:dyDescent="0.35">
      <c r="A8707" s="6"/>
      <c r="B8707" s="7"/>
      <c r="C8707" s="8"/>
      <c r="D8707" s="9"/>
      <c r="E8707" s="19"/>
      <c r="H8707" s="12"/>
      <c r="I8707" s="13"/>
      <c r="J8707" s="13"/>
    </row>
    <row r="8708" spans="1:10" x14ac:dyDescent="0.35">
      <c r="A8708" s="6"/>
      <c r="B8708" s="7"/>
      <c r="C8708" s="8"/>
      <c r="D8708" s="9"/>
      <c r="E8708" s="19"/>
      <c r="H8708" s="12"/>
      <c r="I8708" s="13"/>
      <c r="J8708" s="13"/>
    </row>
    <row r="8709" spans="1:10" x14ac:dyDescent="0.35">
      <c r="A8709" s="6"/>
      <c r="B8709" s="7"/>
      <c r="C8709" s="8"/>
      <c r="D8709" s="9"/>
      <c r="E8709" s="19"/>
      <c r="H8709" s="12"/>
      <c r="I8709" s="13"/>
      <c r="J8709" s="13"/>
    </row>
    <row r="8710" spans="1:10" x14ac:dyDescent="0.35">
      <c r="A8710" s="6"/>
      <c r="B8710" s="7"/>
      <c r="C8710" s="8"/>
      <c r="D8710" s="9"/>
      <c r="E8710" s="19"/>
      <c r="H8710" s="12"/>
      <c r="I8710" s="13"/>
      <c r="J8710" s="13"/>
    </row>
    <row r="8711" spans="1:10" x14ac:dyDescent="0.35">
      <c r="A8711" s="6"/>
      <c r="B8711" s="7"/>
      <c r="C8711" s="8"/>
      <c r="D8711" s="9"/>
      <c r="E8711" s="19"/>
      <c r="H8711" s="12"/>
      <c r="I8711" s="13"/>
      <c r="J8711" s="13"/>
    </row>
    <row r="8712" spans="1:10" x14ac:dyDescent="0.35">
      <c r="A8712" s="6"/>
      <c r="B8712" s="7"/>
      <c r="C8712" s="8"/>
      <c r="D8712" s="9"/>
      <c r="E8712" s="19"/>
      <c r="H8712" s="12"/>
      <c r="I8712" s="13"/>
      <c r="J8712" s="13"/>
    </row>
    <row r="8713" spans="1:10" x14ac:dyDescent="0.35">
      <c r="A8713" s="6"/>
      <c r="B8713" s="7"/>
      <c r="C8713" s="8"/>
      <c r="D8713" s="9"/>
      <c r="E8713" s="19"/>
      <c r="H8713" s="12"/>
      <c r="I8713" s="13"/>
      <c r="J8713" s="13"/>
    </row>
    <row r="8714" spans="1:10" x14ac:dyDescent="0.35">
      <c r="A8714" s="6"/>
      <c r="B8714" s="7"/>
      <c r="C8714" s="8"/>
      <c r="D8714" s="9"/>
      <c r="E8714" s="19"/>
      <c r="H8714" s="12"/>
      <c r="I8714" s="13"/>
      <c r="J8714" s="13"/>
    </row>
    <row r="8715" spans="1:10" x14ac:dyDescent="0.35">
      <c r="A8715" s="6"/>
      <c r="B8715" s="7"/>
      <c r="C8715" s="8"/>
      <c r="D8715" s="9"/>
      <c r="E8715" s="19"/>
      <c r="H8715" s="12"/>
      <c r="I8715" s="13"/>
      <c r="J8715" s="13"/>
    </row>
    <row r="8716" spans="1:10" x14ac:dyDescent="0.35">
      <c r="A8716" s="6"/>
      <c r="B8716" s="7"/>
      <c r="C8716" s="8"/>
      <c r="D8716" s="9"/>
      <c r="E8716" s="19"/>
      <c r="H8716" s="12"/>
      <c r="I8716" s="13"/>
      <c r="J8716" s="13"/>
    </row>
    <row r="8717" spans="1:10" x14ac:dyDescent="0.35">
      <c r="A8717" s="6"/>
      <c r="B8717" s="7"/>
      <c r="C8717" s="8"/>
      <c r="D8717" s="9"/>
      <c r="E8717" s="19"/>
      <c r="H8717" s="12"/>
      <c r="I8717" s="13"/>
      <c r="J8717" s="13"/>
    </row>
    <row r="8718" spans="1:10" x14ac:dyDescent="0.35">
      <c r="A8718" s="6"/>
      <c r="B8718" s="7"/>
      <c r="C8718" s="8"/>
      <c r="D8718" s="9"/>
      <c r="E8718" s="19"/>
      <c r="H8718" s="12"/>
      <c r="I8718" s="13"/>
      <c r="J8718" s="13"/>
    </row>
    <row r="8719" spans="1:10" x14ac:dyDescent="0.35">
      <c r="A8719" s="6"/>
      <c r="B8719" s="7"/>
      <c r="C8719" s="8"/>
      <c r="D8719" s="9"/>
      <c r="E8719" s="19"/>
      <c r="H8719" s="12"/>
      <c r="I8719" s="13"/>
      <c r="J8719" s="13"/>
    </row>
    <row r="8720" spans="1:10" x14ac:dyDescent="0.35">
      <c r="A8720" s="6"/>
      <c r="B8720" s="7"/>
      <c r="C8720" s="8"/>
      <c r="D8720" s="9"/>
      <c r="E8720" s="19"/>
      <c r="H8720" s="12"/>
      <c r="I8720" s="13"/>
      <c r="J8720" s="13"/>
    </row>
    <row r="8721" spans="1:10" x14ac:dyDescent="0.35">
      <c r="A8721" s="6"/>
      <c r="B8721" s="7"/>
      <c r="C8721" s="8"/>
      <c r="D8721" s="9"/>
      <c r="E8721" s="19"/>
      <c r="H8721" s="12"/>
      <c r="I8721" s="13"/>
      <c r="J8721" s="13"/>
    </row>
    <row r="8722" spans="1:10" x14ac:dyDescent="0.35">
      <c r="A8722" s="6"/>
      <c r="B8722" s="7"/>
      <c r="C8722" s="8"/>
      <c r="D8722" s="9"/>
      <c r="E8722" s="19"/>
      <c r="H8722" s="12"/>
      <c r="I8722" s="13"/>
      <c r="J8722" s="13"/>
    </row>
    <row r="8723" spans="1:10" x14ac:dyDescent="0.35">
      <c r="A8723" s="6"/>
      <c r="B8723" s="7"/>
      <c r="C8723" s="8"/>
      <c r="D8723" s="9"/>
      <c r="E8723" s="19"/>
      <c r="H8723" s="12"/>
      <c r="I8723" s="13"/>
      <c r="J8723" s="13"/>
    </row>
    <row r="8724" spans="1:10" x14ac:dyDescent="0.35">
      <c r="A8724" s="6"/>
      <c r="B8724" s="7"/>
      <c r="C8724" s="8"/>
      <c r="D8724" s="9"/>
      <c r="E8724" s="19"/>
      <c r="H8724" s="12"/>
      <c r="I8724" s="13"/>
      <c r="J8724" s="13"/>
    </row>
    <row r="8725" spans="1:10" x14ac:dyDescent="0.35">
      <c r="A8725" s="6"/>
      <c r="B8725" s="7"/>
      <c r="C8725" s="8"/>
      <c r="D8725" s="9"/>
      <c r="E8725" s="19"/>
      <c r="H8725" s="12"/>
      <c r="I8725" s="13"/>
      <c r="J8725" s="13"/>
    </row>
    <row r="8726" spans="1:10" x14ac:dyDescent="0.35">
      <c r="A8726" s="6"/>
      <c r="B8726" s="7"/>
      <c r="C8726" s="8"/>
      <c r="D8726" s="9"/>
      <c r="E8726" s="19"/>
      <c r="H8726" s="12"/>
      <c r="I8726" s="13"/>
      <c r="J8726" s="13"/>
    </row>
    <row r="8727" spans="1:10" x14ac:dyDescent="0.35">
      <c r="A8727" s="6"/>
      <c r="B8727" s="7"/>
      <c r="C8727" s="8"/>
      <c r="D8727" s="9"/>
      <c r="E8727" s="19"/>
      <c r="H8727" s="12"/>
      <c r="I8727" s="13"/>
      <c r="J8727" s="13"/>
    </row>
    <row r="8728" spans="1:10" x14ac:dyDescent="0.35">
      <c r="A8728" s="6"/>
      <c r="B8728" s="7"/>
      <c r="C8728" s="8"/>
      <c r="D8728" s="9"/>
      <c r="E8728" s="19"/>
      <c r="H8728" s="12"/>
      <c r="I8728" s="13"/>
      <c r="J8728" s="13"/>
    </row>
    <row r="8729" spans="1:10" x14ac:dyDescent="0.35">
      <c r="A8729" s="6"/>
      <c r="B8729" s="7"/>
      <c r="C8729" s="8"/>
      <c r="D8729" s="9"/>
      <c r="E8729" s="19"/>
      <c r="H8729" s="12"/>
      <c r="I8729" s="13"/>
      <c r="J8729" s="13"/>
    </row>
    <row r="8730" spans="1:10" x14ac:dyDescent="0.35">
      <c r="A8730" s="6"/>
      <c r="B8730" s="7"/>
      <c r="C8730" s="8"/>
      <c r="D8730" s="9"/>
      <c r="E8730" s="19"/>
      <c r="H8730" s="12"/>
      <c r="I8730" s="13"/>
      <c r="J8730" s="13"/>
    </row>
    <row r="8731" spans="1:10" x14ac:dyDescent="0.35">
      <c r="A8731" s="6"/>
      <c r="B8731" s="7"/>
      <c r="C8731" s="8"/>
      <c r="D8731" s="9"/>
      <c r="E8731" s="19"/>
      <c r="H8731" s="12"/>
      <c r="I8731" s="13"/>
      <c r="J8731" s="13"/>
    </row>
    <row r="8732" spans="1:10" x14ac:dyDescent="0.35">
      <c r="A8732" s="6"/>
      <c r="B8732" s="7"/>
      <c r="C8732" s="8"/>
      <c r="D8732" s="9"/>
      <c r="E8732" s="19"/>
      <c r="H8732" s="12"/>
      <c r="I8732" s="13"/>
      <c r="J8732" s="13"/>
    </row>
    <row r="8733" spans="1:10" x14ac:dyDescent="0.35">
      <c r="A8733" s="6"/>
      <c r="B8733" s="7"/>
      <c r="C8733" s="8"/>
      <c r="D8733" s="9"/>
      <c r="E8733" s="19"/>
      <c r="H8733" s="12"/>
      <c r="I8733" s="13"/>
      <c r="J8733" s="13"/>
    </row>
    <row r="8734" spans="1:10" x14ac:dyDescent="0.35">
      <c r="A8734" s="6"/>
      <c r="B8734" s="7"/>
      <c r="C8734" s="8"/>
      <c r="D8734" s="9"/>
      <c r="E8734" s="19"/>
      <c r="H8734" s="12"/>
      <c r="I8734" s="13"/>
      <c r="J8734" s="13"/>
    </row>
    <row r="8735" spans="1:10" x14ac:dyDescent="0.35">
      <c r="A8735" s="6"/>
      <c r="B8735" s="7"/>
      <c r="C8735" s="8"/>
      <c r="D8735" s="9"/>
      <c r="E8735" s="19"/>
      <c r="H8735" s="12"/>
      <c r="I8735" s="13"/>
      <c r="J8735" s="13"/>
    </row>
    <row r="8736" spans="1:10" x14ac:dyDescent="0.35">
      <c r="A8736" s="6"/>
      <c r="B8736" s="7"/>
      <c r="C8736" s="8"/>
      <c r="D8736" s="9"/>
      <c r="E8736" s="19"/>
      <c r="H8736" s="12"/>
      <c r="I8736" s="13"/>
      <c r="J8736" s="13"/>
    </row>
    <row r="8737" spans="1:10" x14ac:dyDescent="0.35">
      <c r="A8737" s="6"/>
      <c r="B8737" s="7"/>
      <c r="C8737" s="8"/>
      <c r="D8737" s="9"/>
      <c r="E8737" s="19"/>
      <c r="H8737" s="12"/>
      <c r="I8737" s="13"/>
      <c r="J8737" s="13"/>
    </row>
    <row r="8738" spans="1:10" x14ac:dyDescent="0.35">
      <c r="A8738" s="6"/>
      <c r="B8738" s="7"/>
      <c r="C8738" s="8"/>
      <c r="D8738" s="9"/>
      <c r="E8738" s="19"/>
      <c r="H8738" s="12"/>
      <c r="I8738" s="13"/>
      <c r="J8738" s="13"/>
    </row>
    <row r="8739" spans="1:10" x14ac:dyDescent="0.35">
      <c r="A8739" s="6"/>
      <c r="B8739" s="7"/>
      <c r="C8739" s="8"/>
      <c r="D8739" s="9"/>
      <c r="E8739" s="19"/>
      <c r="H8739" s="12"/>
      <c r="I8739" s="13"/>
      <c r="J8739" s="13"/>
    </row>
    <row r="8740" spans="1:10" x14ac:dyDescent="0.35">
      <c r="A8740" s="6"/>
      <c r="B8740" s="7"/>
      <c r="C8740" s="8"/>
      <c r="D8740" s="9"/>
      <c r="E8740" s="19"/>
      <c r="H8740" s="12"/>
      <c r="I8740" s="13"/>
      <c r="J8740" s="13"/>
    </row>
    <row r="8741" spans="1:10" x14ac:dyDescent="0.35">
      <c r="A8741" s="6"/>
      <c r="B8741" s="7"/>
      <c r="C8741" s="8"/>
      <c r="D8741" s="9"/>
      <c r="E8741" s="19"/>
      <c r="H8741" s="12"/>
      <c r="I8741" s="13"/>
      <c r="J8741" s="13"/>
    </row>
    <row r="8742" spans="1:10" x14ac:dyDescent="0.35">
      <c r="A8742" s="6"/>
      <c r="B8742" s="7"/>
      <c r="C8742" s="8"/>
      <c r="D8742" s="9"/>
      <c r="E8742" s="19"/>
      <c r="H8742" s="12"/>
      <c r="I8742" s="13"/>
      <c r="J8742" s="13"/>
    </row>
    <row r="8743" spans="1:10" x14ac:dyDescent="0.35">
      <c r="A8743" s="6"/>
      <c r="B8743" s="7"/>
      <c r="C8743" s="8"/>
      <c r="D8743" s="9"/>
      <c r="E8743" s="19"/>
      <c r="H8743" s="12"/>
      <c r="I8743" s="13"/>
      <c r="J8743" s="13"/>
    </row>
    <row r="8744" spans="1:10" x14ac:dyDescent="0.35">
      <c r="A8744" s="6"/>
      <c r="B8744" s="7"/>
      <c r="C8744" s="8"/>
      <c r="D8744" s="9"/>
      <c r="E8744" s="19"/>
      <c r="H8744" s="12"/>
      <c r="I8744" s="13"/>
      <c r="J8744" s="13"/>
    </row>
    <row r="8745" spans="1:10" x14ac:dyDescent="0.35">
      <c r="A8745" s="6"/>
      <c r="B8745" s="7"/>
      <c r="C8745" s="8"/>
      <c r="D8745" s="9"/>
      <c r="E8745" s="19"/>
      <c r="H8745" s="12"/>
      <c r="I8745" s="13"/>
      <c r="J8745" s="13"/>
    </row>
    <row r="8746" spans="1:10" x14ac:dyDescent="0.35">
      <c r="A8746" s="6"/>
      <c r="B8746" s="7"/>
      <c r="C8746" s="8"/>
      <c r="D8746" s="9"/>
      <c r="E8746" s="19"/>
      <c r="H8746" s="12"/>
      <c r="I8746" s="13"/>
      <c r="J8746" s="13"/>
    </row>
    <row r="8747" spans="1:10" x14ac:dyDescent="0.35">
      <c r="A8747" s="6"/>
      <c r="B8747" s="7"/>
      <c r="C8747" s="8"/>
      <c r="D8747" s="9"/>
      <c r="E8747" s="19"/>
      <c r="H8747" s="12"/>
      <c r="I8747" s="13"/>
      <c r="J8747" s="13"/>
    </row>
    <row r="8748" spans="1:10" x14ac:dyDescent="0.35">
      <c r="A8748" s="6"/>
      <c r="B8748" s="7"/>
      <c r="C8748" s="8"/>
      <c r="D8748" s="9"/>
      <c r="E8748" s="19"/>
      <c r="H8748" s="12"/>
      <c r="I8748" s="13"/>
      <c r="J8748" s="13"/>
    </row>
    <row r="8749" spans="1:10" x14ac:dyDescent="0.35">
      <c r="A8749" s="6"/>
      <c r="B8749" s="7"/>
      <c r="C8749" s="8"/>
      <c r="D8749" s="9"/>
      <c r="E8749" s="19"/>
      <c r="H8749" s="12"/>
      <c r="I8749" s="13"/>
      <c r="J8749" s="13"/>
    </row>
    <row r="8750" spans="1:10" x14ac:dyDescent="0.35">
      <c r="A8750" s="6"/>
      <c r="B8750" s="7"/>
      <c r="C8750" s="8"/>
      <c r="D8750" s="9"/>
      <c r="E8750" s="19"/>
      <c r="H8750" s="12"/>
      <c r="I8750" s="13"/>
      <c r="J8750" s="13"/>
    </row>
    <row r="8751" spans="1:10" x14ac:dyDescent="0.35">
      <c r="A8751" s="6"/>
      <c r="B8751" s="7"/>
      <c r="C8751" s="8"/>
      <c r="D8751" s="9"/>
      <c r="E8751" s="19"/>
      <c r="H8751" s="12"/>
      <c r="I8751" s="13"/>
      <c r="J8751" s="13"/>
    </row>
    <row r="8752" spans="1:10" x14ac:dyDescent="0.35">
      <c r="A8752" s="6"/>
      <c r="B8752" s="7"/>
      <c r="C8752" s="8"/>
      <c r="D8752" s="9"/>
      <c r="E8752" s="19"/>
      <c r="H8752" s="12"/>
      <c r="I8752" s="13"/>
      <c r="J8752" s="13"/>
    </row>
    <row r="8753" spans="1:10" x14ac:dyDescent="0.35">
      <c r="A8753" s="6"/>
      <c r="B8753" s="7"/>
      <c r="C8753" s="8"/>
      <c r="D8753" s="9"/>
      <c r="E8753" s="19"/>
      <c r="H8753" s="12"/>
      <c r="I8753" s="13"/>
      <c r="J8753" s="13"/>
    </row>
    <row r="8754" spans="1:10" x14ac:dyDescent="0.35">
      <c r="A8754" s="6"/>
      <c r="B8754" s="7"/>
      <c r="C8754" s="8"/>
      <c r="D8754" s="9"/>
      <c r="E8754" s="19"/>
      <c r="H8754" s="12"/>
      <c r="I8754" s="13"/>
      <c r="J8754" s="13"/>
    </row>
    <row r="8755" spans="1:10" x14ac:dyDescent="0.35">
      <c r="A8755" s="6"/>
      <c r="B8755" s="7"/>
      <c r="C8755" s="8"/>
      <c r="D8755" s="9"/>
      <c r="E8755" s="19"/>
      <c r="H8755" s="12"/>
      <c r="I8755" s="13"/>
      <c r="J8755" s="13"/>
    </row>
    <row r="8756" spans="1:10" x14ac:dyDescent="0.35">
      <c r="A8756" s="6"/>
      <c r="B8756" s="7"/>
      <c r="C8756" s="8"/>
      <c r="D8756" s="9"/>
      <c r="E8756" s="19"/>
      <c r="H8756" s="12"/>
      <c r="I8756" s="13"/>
      <c r="J8756" s="13"/>
    </row>
    <row r="8757" spans="1:10" x14ac:dyDescent="0.35">
      <c r="A8757" s="6"/>
      <c r="B8757" s="7"/>
      <c r="C8757" s="8"/>
      <c r="D8757" s="9"/>
      <c r="E8757" s="19"/>
      <c r="H8757" s="12"/>
      <c r="I8757" s="13"/>
      <c r="J8757" s="13"/>
    </row>
    <row r="8758" spans="1:10" x14ac:dyDescent="0.35">
      <c r="A8758" s="6"/>
      <c r="B8758" s="7"/>
      <c r="C8758" s="8"/>
      <c r="D8758" s="9"/>
      <c r="E8758" s="19"/>
      <c r="H8758" s="12"/>
      <c r="I8758" s="13"/>
      <c r="J8758" s="13"/>
    </row>
    <row r="8759" spans="1:10" x14ac:dyDescent="0.35">
      <c r="A8759" s="6"/>
      <c r="B8759" s="7"/>
      <c r="C8759" s="8"/>
      <c r="D8759" s="9"/>
      <c r="E8759" s="19"/>
      <c r="H8759" s="12"/>
      <c r="I8759" s="13"/>
      <c r="J8759" s="13"/>
    </row>
    <row r="8760" spans="1:10" x14ac:dyDescent="0.35">
      <c r="A8760" s="6"/>
      <c r="B8760" s="7"/>
      <c r="C8760" s="8"/>
      <c r="D8760" s="9"/>
      <c r="E8760" s="19"/>
      <c r="H8760" s="12"/>
      <c r="I8760" s="13"/>
      <c r="J8760" s="13"/>
    </row>
    <row r="8761" spans="1:10" x14ac:dyDescent="0.35">
      <c r="A8761" s="6"/>
      <c r="B8761" s="7"/>
      <c r="C8761" s="8"/>
      <c r="D8761" s="9"/>
      <c r="E8761" s="19"/>
      <c r="H8761" s="12"/>
      <c r="I8761" s="13"/>
      <c r="J8761" s="13"/>
    </row>
    <row r="8762" spans="1:10" x14ac:dyDescent="0.35">
      <c r="A8762" s="6"/>
      <c r="B8762" s="7"/>
      <c r="C8762" s="8"/>
      <c r="D8762" s="9"/>
      <c r="E8762" s="19"/>
      <c r="H8762" s="12"/>
      <c r="I8762" s="13"/>
      <c r="J8762" s="13"/>
    </row>
    <row r="8763" spans="1:10" x14ac:dyDescent="0.35">
      <c r="A8763" s="6"/>
      <c r="B8763" s="7"/>
      <c r="C8763" s="8"/>
      <c r="D8763" s="9"/>
      <c r="E8763" s="19"/>
      <c r="H8763" s="12"/>
      <c r="I8763" s="13"/>
      <c r="J8763" s="13"/>
    </row>
    <row r="8764" spans="1:10" x14ac:dyDescent="0.35">
      <c r="A8764" s="6"/>
      <c r="B8764" s="7"/>
      <c r="C8764" s="8"/>
      <c r="D8764" s="9"/>
      <c r="E8764" s="19"/>
      <c r="H8764" s="12"/>
      <c r="I8764" s="13"/>
      <c r="J8764" s="13"/>
    </row>
    <row r="8765" spans="1:10" x14ac:dyDescent="0.35">
      <c r="A8765" s="6"/>
      <c r="B8765" s="7"/>
      <c r="C8765" s="8"/>
      <c r="D8765" s="9"/>
      <c r="E8765" s="19"/>
      <c r="H8765" s="12"/>
      <c r="I8765" s="13"/>
      <c r="J8765" s="13"/>
    </row>
    <row r="8766" spans="1:10" x14ac:dyDescent="0.35">
      <c r="A8766" s="6"/>
      <c r="B8766" s="7"/>
      <c r="C8766" s="8"/>
      <c r="D8766" s="9"/>
      <c r="E8766" s="19"/>
      <c r="H8766" s="12"/>
      <c r="I8766" s="13"/>
      <c r="J8766" s="13"/>
    </row>
    <row r="8767" spans="1:10" x14ac:dyDescent="0.35">
      <c r="A8767" s="6"/>
      <c r="B8767" s="7"/>
      <c r="C8767" s="8"/>
      <c r="D8767" s="9"/>
      <c r="E8767" s="19"/>
      <c r="H8767" s="12"/>
      <c r="I8767" s="13"/>
      <c r="J8767" s="13"/>
    </row>
    <row r="8768" spans="1:10" x14ac:dyDescent="0.35">
      <c r="A8768" s="6"/>
      <c r="B8768" s="7"/>
      <c r="C8768" s="8"/>
      <c r="D8768" s="9"/>
      <c r="E8768" s="19"/>
      <c r="H8768" s="12"/>
      <c r="I8768" s="13"/>
      <c r="J8768" s="13"/>
    </row>
    <row r="8769" spans="1:10" x14ac:dyDescent="0.35">
      <c r="A8769" s="6"/>
      <c r="B8769" s="7"/>
      <c r="C8769" s="8"/>
      <c r="D8769" s="9"/>
      <c r="E8769" s="19"/>
      <c r="H8769" s="12"/>
      <c r="I8769" s="13"/>
      <c r="J8769" s="13"/>
    </row>
    <row r="8770" spans="1:10" x14ac:dyDescent="0.35">
      <c r="A8770" s="6"/>
      <c r="B8770" s="7"/>
      <c r="C8770" s="8"/>
      <c r="D8770" s="9"/>
      <c r="E8770" s="19"/>
      <c r="H8770" s="12"/>
      <c r="I8770" s="13"/>
      <c r="J8770" s="13"/>
    </row>
    <row r="8771" spans="1:10" x14ac:dyDescent="0.35">
      <c r="A8771" s="6"/>
      <c r="B8771" s="7"/>
      <c r="C8771" s="8"/>
      <c r="D8771" s="9"/>
      <c r="E8771" s="19"/>
      <c r="H8771" s="12"/>
      <c r="I8771" s="13"/>
      <c r="J8771" s="13"/>
    </row>
    <row r="8772" spans="1:10" x14ac:dyDescent="0.35">
      <c r="A8772" s="6"/>
      <c r="B8772" s="7"/>
      <c r="C8772" s="8"/>
      <c r="D8772" s="9"/>
      <c r="E8772" s="19"/>
      <c r="H8772" s="12"/>
      <c r="I8772" s="13"/>
      <c r="J8772" s="13"/>
    </row>
    <row r="8773" spans="1:10" x14ac:dyDescent="0.35">
      <c r="A8773" s="6"/>
      <c r="B8773" s="7"/>
      <c r="C8773" s="8"/>
      <c r="D8773" s="9"/>
      <c r="E8773" s="19"/>
      <c r="H8773" s="12"/>
      <c r="I8773" s="13"/>
      <c r="J8773" s="13"/>
    </row>
    <row r="8774" spans="1:10" x14ac:dyDescent="0.35">
      <c r="A8774" s="6"/>
      <c r="B8774" s="7"/>
      <c r="C8774" s="8"/>
      <c r="D8774" s="9"/>
      <c r="E8774" s="19"/>
      <c r="H8774" s="12"/>
      <c r="I8774" s="13"/>
      <c r="J8774" s="13"/>
    </row>
    <row r="8775" spans="1:10" x14ac:dyDescent="0.35">
      <c r="A8775" s="6"/>
      <c r="B8775" s="7"/>
      <c r="C8775" s="8"/>
      <c r="D8775" s="9"/>
      <c r="E8775" s="19"/>
      <c r="H8775" s="12"/>
      <c r="I8775" s="13"/>
      <c r="J8775" s="13"/>
    </row>
    <row r="8776" spans="1:10" x14ac:dyDescent="0.35">
      <c r="A8776" s="6"/>
      <c r="B8776" s="7"/>
      <c r="C8776" s="8"/>
      <c r="D8776" s="9"/>
      <c r="E8776" s="19"/>
      <c r="H8776" s="12"/>
      <c r="I8776" s="13"/>
      <c r="J8776" s="13"/>
    </row>
    <row r="8777" spans="1:10" x14ac:dyDescent="0.35">
      <c r="A8777" s="6"/>
      <c r="B8777" s="7"/>
      <c r="C8777" s="8"/>
      <c r="D8777" s="9"/>
      <c r="E8777" s="19"/>
      <c r="H8777" s="12"/>
      <c r="I8777" s="13"/>
      <c r="J8777" s="13"/>
    </row>
    <row r="8778" spans="1:10" x14ac:dyDescent="0.35">
      <c r="A8778" s="6"/>
      <c r="B8778" s="7"/>
      <c r="C8778" s="8"/>
      <c r="D8778" s="9"/>
      <c r="E8778" s="19"/>
      <c r="H8778" s="12"/>
      <c r="I8778" s="13"/>
      <c r="J8778" s="13"/>
    </row>
    <row r="8779" spans="1:10" x14ac:dyDescent="0.35">
      <c r="A8779" s="6"/>
      <c r="B8779" s="7"/>
      <c r="C8779" s="8"/>
      <c r="D8779" s="9"/>
      <c r="E8779" s="19"/>
      <c r="H8779" s="12"/>
      <c r="I8779" s="13"/>
      <c r="J8779" s="13"/>
    </row>
    <row r="8780" spans="1:10" x14ac:dyDescent="0.35">
      <c r="A8780" s="6"/>
      <c r="B8780" s="7"/>
      <c r="C8780" s="8"/>
      <c r="D8780" s="9"/>
      <c r="E8780" s="19"/>
      <c r="H8780" s="12"/>
      <c r="I8780" s="13"/>
      <c r="J8780" s="13"/>
    </row>
    <row r="8781" spans="1:10" x14ac:dyDescent="0.35">
      <c r="A8781" s="6"/>
      <c r="B8781" s="7"/>
      <c r="C8781" s="8"/>
      <c r="D8781" s="9"/>
      <c r="E8781" s="19"/>
      <c r="H8781" s="12"/>
      <c r="I8781" s="13"/>
      <c r="J8781" s="13"/>
    </row>
    <row r="8782" spans="1:10" x14ac:dyDescent="0.35">
      <c r="A8782" s="6"/>
      <c r="B8782" s="7"/>
      <c r="C8782" s="8"/>
      <c r="D8782" s="9"/>
      <c r="E8782" s="19"/>
      <c r="H8782" s="12"/>
      <c r="I8782" s="13"/>
      <c r="J8782" s="13"/>
    </row>
    <row r="8783" spans="1:10" x14ac:dyDescent="0.35">
      <c r="A8783" s="6"/>
      <c r="B8783" s="7"/>
      <c r="C8783" s="8"/>
      <c r="D8783" s="9"/>
      <c r="E8783" s="19"/>
      <c r="H8783" s="12"/>
      <c r="I8783" s="13"/>
      <c r="J8783" s="13"/>
    </row>
    <row r="8784" spans="1:10" x14ac:dyDescent="0.35">
      <c r="A8784" s="6"/>
      <c r="B8784" s="7"/>
      <c r="C8784" s="8"/>
      <c r="D8784" s="9"/>
      <c r="E8784" s="19"/>
      <c r="H8784" s="12"/>
      <c r="I8784" s="13"/>
      <c r="J8784" s="13"/>
    </row>
    <row r="8785" spans="1:10" x14ac:dyDescent="0.35">
      <c r="A8785" s="6"/>
      <c r="B8785" s="7"/>
      <c r="C8785" s="8"/>
      <c r="D8785" s="9"/>
      <c r="E8785" s="19"/>
      <c r="H8785" s="12"/>
      <c r="I8785" s="13"/>
      <c r="J8785" s="13"/>
    </row>
    <row r="8786" spans="1:10" x14ac:dyDescent="0.35">
      <c r="A8786" s="6"/>
      <c r="B8786" s="7"/>
      <c r="C8786" s="8"/>
      <c r="D8786" s="9"/>
      <c r="E8786" s="19"/>
      <c r="H8786" s="12"/>
      <c r="I8786" s="13"/>
      <c r="J8786" s="13"/>
    </row>
    <row r="8787" spans="1:10" x14ac:dyDescent="0.35">
      <c r="A8787" s="6"/>
      <c r="B8787" s="7"/>
      <c r="C8787" s="8"/>
      <c r="D8787" s="9"/>
      <c r="E8787" s="19"/>
      <c r="H8787" s="12"/>
      <c r="I8787" s="13"/>
      <c r="J8787" s="13"/>
    </row>
    <row r="8788" spans="1:10" x14ac:dyDescent="0.35">
      <c r="A8788" s="6"/>
      <c r="B8788" s="7"/>
      <c r="C8788" s="8"/>
      <c r="D8788" s="9"/>
      <c r="E8788" s="19"/>
      <c r="H8788" s="12"/>
      <c r="I8788" s="13"/>
      <c r="J8788" s="13"/>
    </row>
    <row r="8789" spans="1:10" x14ac:dyDescent="0.35">
      <c r="A8789" s="6"/>
      <c r="B8789" s="7"/>
      <c r="C8789" s="8"/>
      <c r="D8789" s="9"/>
      <c r="E8789" s="19"/>
      <c r="H8789" s="12"/>
      <c r="I8789" s="13"/>
      <c r="J8789" s="13"/>
    </row>
    <row r="8790" spans="1:10" x14ac:dyDescent="0.35">
      <c r="A8790" s="6"/>
      <c r="B8790" s="7"/>
      <c r="C8790" s="8"/>
      <c r="D8790" s="9"/>
      <c r="E8790" s="19"/>
      <c r="H8790" s="12"/>
      <c r="I8790" s="13"/>
      <c r="J8790" s="13"/>
    </row>
    <row r="8791" spans="1:10" x14ac:dyDescent="0.35">
      <c r="A8791" s="6"/>
      <c r="B8791" s="7"/>
      <c r="C8791" s="8"/>
      <c r="D8791" s="9"/>
      <c r="E8791" s="19"/>
      <c r="H8791" s="12"/>
      <c r="I8791" s="13"/>
      <c r="J8791" s="13"/>
    </row>
    <row r="8792" spans="1:10" x14ac:dyDescent="0.35">
      <c r="A8792" s="6"/>
      <c r="B8792" s="7"/>
      <c r="C8792" s="8"/>
      <c r="D8792" s="9"/>
      <c r="E8792" s="19"/>
      <c r="H8792" s="12"/>
      <c r="I8792" s="13"/>
      <c r="J8792" s="13"/>
    </row>
    <row r="8793" spans="1:10" x14ac:dyDescent="0.35">
      <c r="A8793" s="6"/>
      <c r="B8793" s="7"/>
      <c r="C8793" s="8"/>
      <c r="D8793" s="9"/>
      <c r="E8793" s="19"/>
      <c r="H8793" s="12"/>
      <c r="I8793" s="13"/>
      <c r="J8793" s="13"/>
    </row>
    <row r="8794" spans="1:10" x14ac:dyDescent="0.35">
      <c r="A8794" s="6"/>
      <c r="B8794" s="7"/>
      <c r="C8794" s="8"/>
      <c r="D8794" s="9"/>
      <c r="E8794" s="19"/>
      <c r="H8794" s="12"/>
      <c r="I8794" s="13"/>
      <c r="J8794" s="13"/>
    </row>
    <row r="8795" spans="1:10" x14ac:dyDescent="0.35">
      <c r="A8795" s="6"/>
      <c r="B8795" s="7"/>
      <c r="C8795" s="8"/>
      <c r="D8795" s="9"/>
      <c r="E8795" s="19"/>
      <c r="H8795" s="12"/>
      <c r="I8795" s="13"/>
      <c r="J8795" s="13"/>
    </row>
    <row r="8796" spans="1:10" x14ac:dyDescent="0.35">
      <c r="A8796" s="6"/>
      <c r="B8796" s="7"/>
      <c r="C8796" s="8"/>
      <c r="D8796" s="9"/>
      <c r="E8796" s="19"/>
      <c r="H8796" s="12"/>
      <c r="I8796" s="13"/>
      <c r="J8796" s="13"/>
    </row>
    <row r="8797" spans="1:10" x14ac:dyDescent="0.35">
      <c r="A8797" s="6"/>
      <c r="B8797" s="7"/>
      <c r="C8797" s="8"/>
      <c r="D8797" s="9"/>
      <c r="E8797" s="19"/>
      <c r="H8797" s="12"/>
      <c r="I8797" s="13"/>
      <c r="J8797" s="13"/>
    </row>
    <row r="8798" spans="1:10" x14ac:dyDescent="0.35">
      <c r="A8798" s="6"/>
      <c r="B8798" s="7"/>
      <c r="C8798" s="8"/>
      <c r="D8798" s="9"/>
      <c r="E8798" s="19"/>
      <c r="H8798" s="12"/>
      <c r="I8798" s="13"/>
      <c r="J8798" s="13"/>
    </row>
    <row r="8799" spans="1:10" x14ac:dyDescent="0.35">
      <c r="A8799" s="6"/>
      <c r="B8799" s="7"/>
      <c r="C8799" s="8"/>
      <c r="D8799" s="9"/>
      <c r="E8799" s="19"/>
      <c r="H8799" s="12"/>
      <c r="I8799" s="13"/>
      <c r="J8799" s="13"/>
    </row>
    <row r="8800" spans="1:10" x14ac:dyDescent="0.35">
      <c r="A8800" s="6"/>
      <c r="B8800" s="7"/>
      <c r="C8800" s="8"/>
      <c r="D8800" s="9"/>
      <c r="E8800" s="19"/>
      <c r="H8800" s="12"/>
      <c r="I8800" s="13"/>
      <c r="J8800" s="13"/>
    </row>
    <row r="8801" spans="1:10" x14ac:dyDescent="0.35">
      <c r="A8801" s="6"/>
      <c r="B8801" s="7"/>
      <c r="C8801" s="8"/>
      <c r="D8801" s="9"/>
      <c r="E8801" s="19"/>
      <c r="H8801" s="12"/>
      <c r="I8801" s="13"/>
      <c r="J8801" s="13"/>
    </row>
    <row r="8802" spans="1:10" x14ac:dyDescent="0.35">
      <c r="A8802" s="6"/>
      <c r="B8802" s="7"/>
      <c r="C8802" s="8"/>
      <c r="D8802" s="9"/>
      <c r="E8802" s="19"/>
      <c r="H8802" s="12"/>
      <c r="I8802" s="13"/>
      <c r="J8802" s="13"/>
    </row>
    <row r="8803" spans="1:10" x14ac:dyDescent="0.35">
      <c r="A8803" s="6"/>
      <c r="B8803" s="7"/>
      <c r="C8803" s="8"/>
      <c r="D8803" s="9"/>
      <c r="E8803" s="19"/>
      <c r="H8803" s="12"/>
      <c r="I8803" s="13"/>
      <c r="J8803" s="13"/>
    </row>
    <row r="8804" spans="1:10" x14ac:dyDescent="0.35">
      <c r="A8804" s="6"/>
      <c r="B8804" s="7"/>
      <c r="C8804" s="8"/>
      <c r="D8804" s="9"/>
      <c r="E8804" s="19"/>
      <c r="H8804" s="12"/>
      <c r="I8804" s="13"/>
      <c r="J8804" s="13"/>
    </row>
    <row r="8805" spans="1:10" x14ac:dyDescent="0.35">
      <c r="A8805" s="6"/>
      <c r="B8805" s="7"/>
      <c r="C8805" s="8"/>
      <c r="D8805" s="9"/>
      <c r="E8805" s="19"/>
      <c r="H8805" s="12"/>
      <c r="I8805" s="13"/>
      <c r="J8805" s="13"/>
    </row>
    <row r="8806" spans="1:10" x14ac:dyDescent="0.35">
      <c r="A8806" s="6"/>
      <c r="B8806" s="7"/>
      <c r="C8806" s="8"/>
      <c r="D8806" s="9"/>
      <c r="E8806" s="19"/>
      <c r="H8806" s="12"/>
      <c r="I8806" s="13"/>
      <c r="J8806" s="13"/>
    </row>
    <row r="8807" spans="1:10" x14ac:dyDescent="0.35">
      <c r="A8807" s="6"/>
      <c r="B8807" s="7"/>
      <c r="C8807" s="8"/>
      <c r="D8807" s="9"/>
      <c r="E8807" s="19"/>
      <c r="H8807" s="12"/>
      <c r="I8807" s="13"/>
      <c r="J8807" s="13"/>
    </row>
    <row r="8808" spans="1:10" x14ac:dyDescent="0.35">
      <c r="A8808" s="6"/>
      <c r="B8808" s="7"/>
      <c r="C8808" s="8"/>
      <c r="D8808" s="9"/>
      <c r="E8808" s="19"/>
      <c r="H8808" s="12"/>
      <c r="I8808" s="13"/>
      <c r="J8808" s="13"/>
    </row>
    <row r="8809" spans="1:10" x14ac:dyDescent="0.35">
      <c r="A8809" s="6"/>
      <c r="B8809" s="7"/>
      <c r="C8809" s="8"/>
      <c r="D8809" s="9"/>
      <c r="E8809" s="19"/>
      <c r="H8809" s="12"/>
      <c r="I8809" s="13"/>
      <c r="J8809" s="13"/>
    </row>
    <row r="8810" spans="1:10" x14ac:dyDescent="0.35">
      <c r="A8810" s="6"/>
      <c r="B8810" s="7"/>
      <c r="C8810" s="8"/>
      <c r="D8810" s="9"/>
      <c r="E8810" s="19"/>
      <c r="H8810" s="12"/>
      <c r="I8810" s="13"/>
      <c r="J8810" s="13"/>
    </row>
    <row r="8811" spans="1:10" x14ac:dyDescent="0.35">
      <c r="A8811" s="6"/>
      <c r="B8811" s="7"/>
      <c r="C8811" s="8"/>
      <c r="D8811" s="9"/>
      <c r="E8811" s="19"/>
      <c r="H8811" s="12"/>
      <c r="I8811" s="13"/>
      <c r="J8811" s="13"/>
    </row>
    <row r="8812" spans="1:10" x14ac:dyDescent="0.35">
      <c r="A8812" s="6"/>
      <c r="B8812" s="7"/>
      <c r="C8812" s="8"/>
      <c r="D8812" s="9"/>
      <c r="E8812" s="19"/>
      <c r="H8812" s="12"/>
      <c r="I8812" s="13"/>
      <c r="J8812" s="13"/>
    </row>
    <row r="8813" spans="1:10" x14ac:dyDescent="0.35">
      <c r="A8813" s="6"/>
      <c r="B8813" s="7"/>
      <c r="C8813" s="8"/>
      <c r="D8813" s="9"/>
      <c r="E8813" s="19"/>
      <c r="H8813" s="12"/>
      <c r="I8813" s="13"/>
      <c r="J8813" s="13"/>
    </row>
    <row r="8814" spans="1:10" x14ac:dyDescent="0.35">
      <c r="A8814" s="6"/>
      <c r="B8814" s="7"/>
      <c r="C8814" s="8"/>
      <c r="D8814" s="9"/>
      <c r="E8814" s="19"/>
      <c r="H8814" s="12"/>
      <c r="I8814" s="13"/>
      <c r="J8814" s="13"/>
    </row>
    <row r="8815" spans="1:10" x14ac:dyDescent="0.35">
      <c r="A8815" s="6"/>
      <c r="B8815" s="7"/>
      <c r="C8815" s="8"/>
      <c r="D8815" s="9"/>
      <c r="E8815" s="19"/>
      <c r="H8815" s="12"/>
      <c r="I8815" s="13"/>
      <c r="J8815" s="13"/>
    </row>
    <row r="8816" spans="1:10" x14ac:dyDescent="0.35">
      <c r="A8816" s="6"/>
      <c r="B8816" s="7"/>
      <c r="C8816" s="8"/>
      <c r="D8816" s="9"/>
      <c r="E8816" s="19"/>
      <c r="H8816" s="12"/>
      <c r="I8816" s="13"/>
      <c r="J8816" s="13"/>
    </row>
    <row r="8817" spans="1:10" x14ac:dyDescent="0.35">
      <c r="A8817" s="6"/>
      <c r="B8817" s="7"/>
      <c r="C8817" s="8"/>
      <c r="D8817" s="9"/>
      <c r="E8817" s="19"/>
      <c r="H8817" s="12"/>
      <c r="I8817" s="13"/>
      <c r="J8817" s="13"/>
    </row>
    <row r="8818" spans="1:10" x14ac:dyDescent="0.35">
      <c r="A8818" s="6"/>
      <c r="B8818" s="7"/>
      <c r="C8818" s="8"/>
      <c r="D8818" s="9"/>
      <c r="E8818" s="19"/>
      <c r="H8818" s="12"/>
      <c r="I8818" s="13"/>
      <c r="J8818" s="13"/>
    </row>
    <row r="8819" spans="1:10" x14ac:dyDescent="0.35">
      <c r="A8819" s="6"/>
      <c r="B8819" s="7"/>
      <c r="C8819" s="8"/>
      <c r="D8819" s="9"/>
      <c r="E8819" s="19"/>
      <c r="H8819" s="12"/>
      <c r="I8819" s="13"/>
      <c r="J8819" s="13"/>
    </row>
    <row r="8820" spans="1:10" x14ac:dyDescent="0.35">
      <c r="A8820" s="6"/>
      <c r="B8820" s="7"/>
      <c r="C8820" s="8"/>
      <c r="D8820" s="9"/>
      <c r="E8820" s="19"/>
      <c r="H8820" s="12"/>
      <c r="I8820" s="13"/>
      <c r="J8820" s="13"/>
    </row>
    <row r="8821" spans="1:10" x14ac:dyDescent="0.35">
      <c r="A8821" s="6"/>
      <c r="B8821" s="7"/>
      <c r="C8821" s="8"/>
      <c r="D8821" s="9"/>
      <c r="E8821" s="19"/>
      <c r="H8821" s="12"/>
      <c r="I8821" s="13"/>
      <c r="J8821" s="13"/>
    </row>
    <row r="8822" spans="1:10" x14ac:dyDescent="0.35">
      <c r="A8822" s="6"/>
      <c r="B8822" s="7"/>
      <c r="C8822" s="8"/>
      <c r="D8822" s="9"/>
      <c r="E8822" s="19"/>
      <c r="H8822" s="12"/>
      <c r="I8822" s="13"/>
      <c r="J8822" s="13"/>
    </row>
    <row r="8823" spans="1:10" x14ac:dyDescent="0.35">
      <c r="A8823" s="6"/>
      <c r="B8823" s="7"/>
      <c r="C8823" s="8"/>
      <c r="D8823" s="9"/>
      <c r="E8823" s="19"/>
      <c r="H8823" s="12"/>
      <c r="I8823" s="13"/>
      <c r="J8823" s="13"/>
    </row>
    <row r="8824" spans="1:10" x14ac:dyDescent="0.35">
      <c r="A8824" s="6"/>
      <c r="B8824" s="7"/>
      <c r="C8824" s="8"/>
      <c r="D8824" s="9"/>
      <c r="E8824" s="19"/>
      <c r="H8824" s="12"/>
      <c r="I8824" s="13"/>
      <c r="J8824" s="13"/>
    </row>
    <row r="8825" spans="1:10" x14ac:dyDescent="0.35">
      <c r="A8825" s="6"/>
      <c r="B8825" s="7"/>
      <c r="C8825" s="8"/>
      <c r="D8825" s="9"/>
      <c r="E8825" s="19"/>
      <c r="H8825" s="12"/>
      <c r="I8825" s="13"/>
      <c r="J8825" s="13"/>
    </row>
    <row r="8826" spans="1:10" x14ac:dyDescent="0.35">
      <c r="A8826" s="6"/>
      <c r="B8826" s="7"/>
      <c r="C8826" s="8"/>
      <c r="D8826" s="9"/>
      <c r="E8826" s="19"/>
      <c r="H8826" s="12"/>
      <c r="I8826" s="13"/>
      <c r="J8826" s="13"/>
    </row>
    <row r="8827" spans="1:10" x14ac:dyDescent="0.35">
      <c r="A8827" s="6"/>
      <c r="B8827" s="7"/>
      <c r="C8827" s="8"/>
      <c r="D8827" s="9"/>
      <c r="E8827" s="19"/>
      <c r="H8827" s="12"/>
      <c r="I8827" s="13"/>
      <c r="J8827" s="13"/>
    </row>
    <row r="8828" spans="1:10" x14ac:dyDescent="0.35">
      <c r="A8828" s="6"/>
      <c r="B8828" s="7"/>
      <c r="C8828" s="8"/>
      <c r="D8828" s="9"/>
      <c r="E8828" s="19"/>
      <c r="H8828" s="12"/>
      <c r="I8828" s="13"/>
      <c r="J8828" s="13"/>
    </row>
    <row r="8829" spans="1:10" x14ac:dyDescent="0.35">
      <c r="A8829" s="6"/>
      <c r="B8829" s="7"/>
      <c r="C8829" s="8"/>
      <c r="D8829" s="9"/>
      <c r="E8829" s="19"/>
      <c r="H8829" s="12"/>
      <c r="I8829" s="13"/>
      <c r="J8829" s="13"/>
    </row>
    <row r="8830" spans="1:10" x14ac:dyDescent="0.35">
      <c r="A8830" s="6"/>
      <c r="B8830" s="7"/>
      <c r="C8830" s="8"/>
      <c r="D8830" s="9"/>
      <c r="E8830" s="19"/>
      <c r="H8830" s="12"/>
      <c r="I8830" s="13"/>
      <c r="J8830" s="13"/>
    </row>
    <row r="8831" spans="1:10" x14ac:dyDescent="0.35">
      <c r="A8831" s="6"/>
      <c r="B8831" s="7"/>
      <c r="C8831" s="8"/>
      <c r="D8831" s="9"/>
      <c r="E8831" s="19"/>
      <c r="H8831" s="12"/>
      <c r="I8831" s="13"/>
      <c r="J8831" s="13"/>
    </row>
    <row r="8832" spans="1:10" x14ac:dyDescent="0.35">
      <c r="A8832" s="6"/>
      <c r="B8832" s="7"/>
      <c r="C8832" s="8"/>
      <c r="D8832" s="9"/>
      <c r="E8832" s="19"/>
      <c r="H8832" s="12"/>
      <c r="I8832" s="13"/>
      <c r="J8832" s="13"/>
    </row>
    <row r="8833" spans="1:10" x14ac:dyDescent="0.35">
      <c r="A8833" s="6"/>
      <c r="B8833" s="7"/>
      <c r="C8833" s="8"/>
      <c r="D8833" s="9"/>
      <c r="E8833" s="19"/>
      <c r="H8833" s="12"/>
      <c r="I8833" s="13"/>
      <c r="J8833" s="13"/>
    </row>
    <row r="8834" spans="1:10" x14ac:dyDescent="0.35">
      <c r="A8834" s="6"/>
      <c r="B8834" s="7"/>
      <c r="C8834" s="8"/>
      <c r="D8834" s="9"/>
      <c r="E8834" s="19"/>
      <c r="H8834" s="12"/>
      <c r="I8834" s="13"/>
      <c r="J8834" s="13"/>
    </row>
    <row r="8835" spans="1:10" x14ac:dyDescent="0.35">
      <c r="A8835" s="6"/>
      <c r="B8835" s="7"/>
      <c r="C8835" s="8"/>
      <c r="D8835" s="9"/>
      <c r="E8835" s="19"/>
      <c r="H8835" s="12"/>
      <c r="I8835" s="13"/>
      <c r="J8835" s="13"/>
    </row>
    <row r="8836" spans="1:10" x14ac:dyDescent="0.35">
      <c r="A8836" s="6"/>
      <c r="B8836" s="7"/>
      <c r="C8836" s="8"/>
      <c r="D8836" s="9"/>
      <c r="E8836" s="19"/>
      <c r="H8836" s="12"/>
      <c r="I8836" s="13"/>
      <c r="J8836" s="13"/>
    </row>
    <row r="8837" spans="1:10" x14ac:dyDescent="0.35">
      <c r="A8837" s="6"/>
      <c r="B8837" s="7"/>
      <c r="C8837" s="8"/>
      <c r="D8837" s="9"/>
      <c r="E8837" s="19"/>
      <c r="H8837" s="12"/>
      <c r="I8837" s="13"/>
      <c r="J8837" s="13"/>
    </row>
    <row r="8838" spans="1:10" x14ac:dyDescent="0.35">
      <c r="A8838" s="6"/>
      <c r="B8838" s="7"/>
      <c r="C8838" s="8"/>
      <c r="D8838" s="9"/>
      <c r="E8838" s="19"/>
      <c r="H8838" s="12"/>
      <c r="I8838" s="13"/>
      <c r="J8838" s="13"/>
    </row>
    <row r="8839" spans="1:10" x14ac:dyDescent="0.35">
      <c r="A8839" s="6"/>
      <c r="B8839" s="7"/>
      <c r="C8839" s="8"/>
      <c r="D8839" s="9"/>
      <c r="E8839" s="19"/>
      <c r="H8839" s="12"/>
      <c r="I8839" s="13"/>
      <c r="J8839" s="13"/>
    </row>
    <row r="8840" spans="1:10" x14ac:dyDescent="0.35">
      <c r="A8840" s="6"/>
      <c r="B8840" s="7"/>
      <c r="C8840" s="8"/>
      <c r="D8840" s="9"/>
      <c r="E8840" s="19"/>
      <c r="H8840" s="12"/>
      <c r="I8840" s="13"/>
      <c r="J8840" s="13"/>
    </row>
    <row r="8841" spans="1:10" x14ac:dyDescent="0.35">
      <c r="A8841" s="6"/>
      <c r="B8841" s="7"/>
      <c r="C8841" s="8"/>
      <c r="D8841" s="9"/>
      <c r="E8841" s="19"/>
      <c r="H8841" s="12"/>
      <c r="I8841" s="13"/>
      <c r="J8841" s="13"/>
    </row>
    <row r="8842" spans="1:10" x14ac:dyDescent="0.35">
      <c r="A8842" s="6"/>
      <c r="B8842" s="7"/>
      <c r="C8842" s="8"/>
      <c r="D8842" s="9"/>
      <c r="E8842" s="19"/>
      <c r="H8842" s="12"/>
      <c r="I8842" s="13"/>
      <c r="J8842" s="13"/>
    </row>
    <row r="8843" spans="1:10" x14ac:dyDescent="0.35">
      <c r="A8843" s="6"/>
      <c r="B8843" s="7"/>
      <c r="C8843" s="8"/>
      <c r="D8843" s="9"/>
      <c r="E8843" s="19"/>
      <c r="H8843" s="12"/>
      <c r="I8843" s="13"/>
      <c r="J8843" s="13"/>
    </row>
    <row r="8844" spans="1:10" x14ac:dyDescent="0.35">
      <c r="A8844" s="6"/>
      <c r="B8844" s="7"/>
      <c r="C8844" s="8"/>
      <c r="D8844" s="9"/>
      <c r="E8844" s="19"/>
      <c r="H8844" s="12"/>
      <c r="I8844" s="13"/>
      <c r="J8844" s="13"/>
    </row>
    <row r="8845" spans="1:10" x14ac:dyDescent="0.35">
      <c r="A8845" s="6"/>
      <c r="B8845" s="7"/>
      <c r="C8845" s="8"/>
      <c r="D8845" s="9"/>
      <c r="E8845" s="19"/>
      <c r="H8845" s="12"/>
      <c r="I8845" s="13"/>
      <c r="J8845" s="13"/>
    </row>
    <row r="8846" spans="1:10" x14ac:dyDescent="0.35">
      <c r="A8846" s="6"/>
      <c r="B8846" s="7"/>
      <c r="C8846" s="8"/>
      <c r="D8846" s="9"/>
      <c r="E8846" s="19"/>
      <c r="H8846" s="12"/>
      <c r="I8846" s="13"/>
      <c r="J8846" s="13"/>
    </row>
    <row r="8847" spans="1:10" x14ac:dyDescent="0.35">
      <c r="A8847" s="6"/>
      <c r="B8847" s="7"/>
      <c r="C8847" s="8"/>
      <c r="D8847" s="9"/>
      <c r="E8847" s="19"/>
      <c r="H8847" s="12"/>
      <c r="I8847" s="13"/>
      <c r="J8847" s="13"/>
    </row>
    <row r="8848" spans="1:10" x14ac:dyDescent="0.35">
      <c r="A8848" s="6"/>
      <c r="B8848" s="7"/>
      <c r="C8848" s="8"/>
      <c r="D8848" s="9"/>
      <c r="E8848" s="19"/>
      <c r="H8848" s="12"/>
      <c r="I8848" s="13"/>
      <c r="J8848" s="13"/>
    </row>
    <row r="8849" spans="1:10" x14ac:dyDescent="0.35">
      <c r="A8849" s="6"/>
      <c r="B8849" s="7"/>
      <c r="C8849" s="8"/>
      <c r="D8849" s="9"/>
      <c r="E8849" s="19"/>
      <c r="H8849" s="12"/>
      <c r="I8849" s="13"/>
      <c r="J8849" s="13"/>
    </row>
    <row r="8850" spans="1:10" x14ac:dyDescent="0.35">
      <c r="A8850" s="6"/>
      <c r="B8850" s="7"/>
      <c r="C8850" s="8"/>
      <c r="D8850" s="9"/>
      <c r="E8850" s="19"/>
      <c r="H8850" s="12"/>
      <c r="I8850" s="13"/>
      <c r="J8850" s="13"/>
    </row>
    <row r="8851" spans="1:10" x14ac:dyDescent="0.35">
      <c r="A8851" s="6"/>
      <c r="B8851" s="7"/>
      <c r="C8851" s="8"/>
      <c r="D8851" s="9"/>
      <c r="E8851" s="19"/>
      <c r="H8851" s="12"/>
      <c r="I8851" s="13"/>
      <c r="J8851" s="13"/>
    </row>
    <row r="8852" spans="1:10" x14ac:dyDescent="0.35">
      <c r="A8852" s="6"/>
      <c r="B8852" s="7"/>
      <c r="C8852" s="8"/>
      <c r="D8852" s="9"/>
      <c r="E8852" s="19"/>
      <c r="H8852" s="12"/>
      <c r="I8852" s="13"/>
      <c r="J8852" s="13"/>
    </row>
    <row r="8853" spans="1:10" x14ac:dyDescent="0.35">
      <c r="A8853" s="6"/>
      <c r="B8853" s="7"/>
      <c r="C8853" s="8"/>
      <c r="D8853" s="9"/>
      <c r="E8853" s="19"/>
      <c r="H8853" s="12"/>
      <c r="I8853" s="13"/>
      <c r="J8853" s="13"/>
    </row>
    <row r="8854" spans="1:10" x14ac:dyDescent="0.35">
      <c r="A8854" s="6"/>
      <c r="B8854" s="7"/>
      <c r="C8854" s="8"/>
      <c r="D8854" s="9"/>
      <c r="E8854" s="19"/>
      <c r="H8854" s="12"/>
      <c r="I8854" s="13"/>
      <c r="J8854" s="13"/>
    </row>
    <row r="8855" spans="1:10" x14ac:dyDescent="0.35">
      <c r="A8855" s="6"/>
      <c r="B8855" s="7"/>
      <c r="C8855" s="8"/>
      <c r="D8855" s="9"/>
      <c r="E8855" s="19"/>
      <c r="H8855" s="12"/>
      <c r="I8855" s="13"/>
      <c r="J8855" s="13"/>
    </row>
    <row r="8856" spans="1:10" x14ac:dyDescent="0.35">
      <c r="A8856" s="6"/>
      <c r="B8856" s="7"/>
      <c r="C8856" s="8"/>
      <c r="D8856" s="9"/>
      <c r="E8856" s="19"/>
      <c r="H8856" s="12"/>
      <c r="I8856" s="13"/>
      <c r="J8856" s="13"/>
    </row>
    <row r="8857" spans="1:10" x14ac:dyDescent="0.35">
      <c r="A8857" s="6"/>
      <c r="B8857" s="7"/>
      <c r="C8857" s="8"/>
      <c r="D8857" s="9"/>
      <c r="E8857" s="19"/>
      <c r="H8857" s="12"/>
      <c r="I8857" s="13"/>
      <c r="J8857" s="13"/>
    </row>
    <row r="8858" spans="1:10" x14ac:dyDescent="0.35">
      <c r="A8858" s="6"/>
      <c r="B8858" s="7"/>
      <c r="C8858" s="8"/>
      <c r="D8858" s="9"/>
      <c r="E8858" s="19"/>
      <c r="H8858" s="12"/>
      <c r="I8858" s="13"/>
      <c r="J8858" s="13"/>
    </row>
    <row r="8859" spans="1:10" x14ac:dyDescent="0.35">
      <c r="A8859" s="6"/>
      <c r="B8859" s="7"/>
      <c r="C8859" s="8"/>
      <c r="D8859" s="9"/>
      <c r="E8859" s="19"/>
      <c r="H8859" s="12"/>
      <c r="I8859" s="13"/>
      <c r="J8859" s="13"/>
    </row>
    <row r="8860" spans="1:10" x14ac:dyDescent="0.35">
      <c r="A8860" s="6"/>
      <c r="B8860" s="7"/>
      <c r="C8860" s="8"/>
      <c r="D8860" s="9"/>
      <c r="E8860" s="19"/>
      <c r="H8860" s="12"/>
      <c r="I8860" s="13"/>
      <c r="J8860" s="13"/>
    </row>
    <row r="8861" spans="1:10" x14ac:dyDescent="0.35">
      <c r="A8861" s="6"/>
      <c r="B8861" s="7"/>
      <c r="C8861" s="8"/>
      <c r="D8861" s="9"/>
      <c r="E8861" s="19"/>
      <c r="H8861" s="12"/>
      <c r="I8861" s="13"/>
      <c r="J8861" s="13"/>
    </row>
    <row r="8862" spans="1:10" x14ac:dyDescent="0.35">
      <c r="A8862" s="6"/>
      <c r="B8862" s="7"/>
      <c r="C8862" s="8"/>
      <c r="D8862" s="9"/>
      <c r="E8862" s="19"/>
      <c r="H8862" s="12"/>
      <c r="I8862" s="13"/>
      <c r="J8862" s="13"/>
    </row>
    <row r="8863" spans="1:10" x14ac:dyDescent="0.35">
      <c r="A8863" s="6"/>
      <c r="B8863" s="7"/>
      <c r="C8863" s="8"/>
      <c r="D8863" s="9"/>
      <c r="E8863" s="19"/>
      <c r="H8863" s="12"/>
      <c r="I8863" s="13"/>
      <c r="J8863" s="13"/>
    </row>
    <row r="8864" spans="1:10" x14ac:dyDescent="0.35">
      <c r="A8864" s="6"/>
      <c r="B8864" s="7"/>
      <c r="C8864" s="8"/>
      <c r="D8864" s="9"/>
      <c r="E8864" s="19"/>
      <c r="H8864" s="12"/>
      <c r="I8864" s="13"/>
      <c r="J8864" s="13"/>
    </row>
    <row r="8865" spans="1:10" x14ac:dyDescent="0.35">
      <c r="A8865" s="6"/>
      <c r="B8865" s="7"/>
      <c r="C8865" s="8"/>
      <c r="D8865" s="9"/>
      <c r="E8865" s="19"/>
      <c r="H8865" s="12"/>
      <c r="I8865" s="13"/>
      <c r="J8865" s="13"/>
    </row>
    <row r="8866" spans="1:10" x14ac:dyDescent="0.35">
      <c r="A8866" s="6"/>
      <c r="B8866" s="7"/>
      <c r="C8866" s="8"/>
      <c r="D8866" s="9"/>
      <c r="E8866" s="19"/>
      <c r="H8866" s="12"/>
      <c r="I8866" s="13"/>
      <c r="J8866" s="13"/>
    </row>
    <row r="8867" spans="1:10" x14ac:dyDescent="0.35">
      <c r="A8867" s="6"/>
      <c r="B8867" s="7"/>
      <c r="C8867" s="8"/>
      <c r="D8867" s="9"/>
      <c r="E8867" s="19"/>
      <c r="H8867" s="12"/>
      <c r="I8867" s="13"/>
      <c r="J8867" s="13"/>
    </row>
    <row r="8868" spans="1:10" x14ac:dyDescent="0.35">
      <c r="A8868" s="6"/>
      <c r="B8868" s="7"/>
      <c r="C8868" s="8"/>
      <c r="D8868" s="9"/>
      <c r="E8868" s="19"/>
      <c r="H8868" s="12"/>
      <c r="I8868" s="13"/>
      <c r="J8868" s="13"/>
    </row>
    <row r="8869" spans="1:10" x14ac:dyDescent="0.35">
      <c r="A8869" s="6"/>
      <c r="B8869" s="7"/>
      <c r="C8869" s="8"/>
      <c r="D8869" s="9"/>
      <c r="E8869" s="19"/>
      <c r="H8869" s="12"/>
      <c r="I8869" s="13"/>
      <c r="J8869" s="13"/>
    </row>
    <row r="8870" spans="1:10" x14ac:dyDescent="0.35">
      <c r="A8870" s="6"/>
      <c r="B8870" s="7"/>
      <c r="C8870" s="8"/>
      <c r="D8870" s="9"/>
      <c r="E8870" s="19"/>
      <c r="H8870" s="12"/>
      <c r="I8870" s="13"/>
      <c r="J8870" s="13"/>
    </row>
    <row r="8871" spans="1:10" x14ac:dyDescent="0.35">
      <c r="A8871" s="6"/>
      <c r="B8871" s="7"/>
      <c r="C8871" s="8"/>
      <c r="D8871" s="9"/>
      <c r="E8871" s="19"/>
      <c r="H8871" s="12"/>
      <c r="I8871" s="13"/>
      <c r="J8871" s="13"/>
    </row>
    <row r="8872" spans="1:10" x14ac:dyDescent="0.35">
      <c r="A8872" s="6"/>
      <c r="B8872" s="7"/>
      <c r="C8872" s="8"/>
      <c r="D8872" s="9"/>
      <c r="E8872" s="19"/>
      <c r="H8872" s="12"/>
      <c r="I8872" s="13"/>
      <c r="J8872" s="13"/>
    </row>
    <row r="8873" spans="1:10" x14ac:dyDescent="0.35">
      <c r="A8873" s="6"/>
      <c r="B8873" s="7"/>
      <c r="C8873" s="8"/>
      <c r="D8873" s="9"/>
      <c r="E8873" s="19"/>
      <c r="H8873" s="12"/>
      <c r="I8873" s="13"/>
      <c r="J8873" s="13"/>
    </row>
    <row r="8874" spans="1:10" x14ac:dyDescent="0.35">
      <c r="A8874" s="6"/>
      <c r="B8874" s="7"/>
      <c r="C8874" s="8"/>
      <c r="D8874" s="9"/>
      <c r="E8874" s="19"/>
      <c r="H8874" s="12"/>
      <c r="I8874" s="13"/>
      <c r="J8874" s="13"/>
    </row>
    <row r="8875" spans="1:10" x14ac:dyDescent="0.35">
      <c r="A8875" s="6"/>
      <c r="B8875" s="7"/>
      <c r="C8875" s="8"/>
      <c r="D8875" s="9"/>
      <c r="E8875" s="19"/>
      <c r="H8875" s="12"/>
      <c r="I8875" s="13"/>
      <c r="J8875" s="13"/>
    </row>
    <row r="8876" spans="1:10" x14ac:dyDescent="0.35">
      <c r="A8876" s="6"/>
      <c r="B8876" s="7"/>
      <c r="C8876" s="8"/>
      <c r="D8876" s="9"/>
      <c r="E8876" s="19"/>
      <c r="H8876" s="12"/>
      <c r="I8876" s="13"/>
      <c r="J8876" s="13"/>
    </row>
    <row r="8877" spans="1:10" x14ac:dyDescent="0.35">
      <c r="A8877" s="6"/>
      <c r="B8877" s="7"/>
      <c r="C8877" s="8"/>
      <c r="D8877" s="9"/>
      <c r="E8877" s="19"/>
      <c r="H8877" s="12"/>
      <c r="I8877" s="13"/>
      <c r="J8877" s="13"/>
    </row>
    <row r="8878" spans="1:10" x14ac:dyDescent="0.35">
      <c r="A8878" s="6"/>
      <c r="B8878" s="7"/>
      <c r="C8878" s="8"/>
      <c r="D8878" s="9"/>
      <c r="E8878" s="19"/>
      <c r="H8878" s="12"/>
      <c r="I8878" s="13"/>
      <c r="J8878" s="13"/>
    </row>
    <row r="8879" spans="1:10" x14ac:dyDescent="0.35">
      <c r="A8879" s="6"/>
      <c r="B8879" s="7"/>
      <c r="C8879" s="8"/>
      <c r="D8879" s="9"/>
      <c r="E8879" s="19"/>
      <c r="H8879" s="12"/>
      <c r="I8879" s="13"/>
      <c r="J8879" s="13"/>
    </row>
    <row r="8880" spans="1:10" x14ac:dyDescent="0.35">
      <c r="A8880" s="6"/>
      <c r="B8880" s="7"/>
      <c r="C8880" s="8"/>
      <c r="D8880" s="9"/>
      <c r="E8880" s="19"/>
      <c r="H8880" s="12"/>
      <c r="I8880" s="13"/>
      <c r="J8880" s="13"/>
    </row>
    <row r="8881" spans="1:10" x14ac:dyDescent="0.35">
      <c r="A8881" s="6"/>
      <c r="B8881" s="7"/>
      <c r="C8881" s="8"/>
      <c r="D8881" s="9"/>
      <c r="E8881" s="19"/>
      <c r="H8881" s="12"/>
      <c r="I8881" s="13"/>
      <c r="J8881" s="13"/>
    </row>
    <row r="8882" spans="1:10" x14ac:dyDescent="0.35">
      <c r="A8882" s="6"/>
      <c r="B8882" s="7"/>
      <c r="C8882" s="8"/>
      <c r="D8882" s="9"/>
      <c r="E8882" s="19"/>
      <c r="H8882" s="12"/>
      <c r="I8882" s="13"/>
      <c r="J8882" s="13"/>
    </row>
    <row r="8883" spans="1:10" x14ac:dyDescent="0.35">
      <c r="A8883" s="6"/>
      <c r="B8883" s="7"/>
      <c r="C8883" s="8"/>
      <c r="D8883" s="9"/>
      <c r="E8883" s="19"/>
      <c r="H8883" s="12"/>
      <c r="I8883" s="13"/>
      <c r="J8883" s="13"/>
    </row>
    <row r="8884" spans="1:10" x14ac:dyDescent="0.35">
      <c r="A8884" s="6"/>
      <c r="B8884" s="7"/>
      <c r="C8884" s="8"/>
      <c r="D8884" s="9"/>
      <c r="E8884" s="19"/>
      <c r="H8884" s="12"/>
      <c r="I8884" s="13"/>
      <c r="J8884" s="13"/>
    </row>
    <row r="8885" spans="1:10" x14ac:dyDescent="0.35">
      <c r="A8885" s="6"/>
      <c r="B8885" s="7"/>
      <c r="C8885" s="8"/>
      <c r="D8885" s="9"/>
      <c r="E8885" s="19"/>
      <c r="H8885" s="12"/>
      <c r="I8885" s="13"/>
      <c r="J8885" s="13"/>
    </row>
    <row r="8886" spans="1:10" x14ac:dyDescent="0.35">
      <c r="A8886" s="6"/>
      <c r="B8886" s="7"/>
      <c r="C8886" s="8"/>
      <c r="D8886" s="9"/>
      <c r="E8886" s="19"/>
      <c r="H8886" s="12"/>
      <c r="I8886" s="13"/>
      <c r="J8886" s="13"/>
    </row>
    <row r="8887" spans="1:10" x14ac:dyDescent="0.35">
      <c r="A8887" s="6"/>
      <c r="B8887" s="7"/>
      <c r="C8887" s="8"/>
      <c r="D8887" s="9"/>
      <c r="E8887" s="19"/>
      <c r="H8887" s="12"/>
      <c r="I8887" s="13"/>
      <c r="J8887" s="13"/>
    </row>
    <row r="8888" spans="1:10" x14ac:dyDescent="0.35">
      <c r="A8888" s="6"/>
      <c r="B8888" s="7"/>
      <c r="C8888" s="8"/>
      <c r="D8888" s="9"/>
      <c r="E8888" s="19"/>
      <c r="H8888" s="12"/>
      <c r="I8888" s="13"/>
      <c r="J8888" s="13"/>
    </row>
    <row r="8889" spans="1:10" x14ac:dyDescent="0.35">
      <c r="A8889" s="6"/>
      <c r="B8889" s="7"/>
      <c r="C8889" s="8"/>
      <c r="D8889" s="9"/>
      <c r="E8889" s="19"/>
      <c r="H8889" s="12"/>
      <c r="I8889" s="13"/>
      <c r="J8889" s="13"/>
    </row>
    <row r="8890" spans="1:10" x14ac:dyDescent="0.35">
      <c r="A8890" s="6"/>
      <c r="B8890" s="7"/>
      <c r="C8890" s="8"/>
      <c r="D8890" s="9"/>
      <c r="E8890" s="19"/>
      <c r="H8890" s="12"/>
      <c r="I8890" s="13"/>
      <c r="J8890" s="13"/>
    </row>
    <row r="8891" spans="1:10" x14ac:dyDescent="0.35">
      <c r="A8891" s="6"/>
      <c r="B8891" s="7"/>
      <c r="C8891" s="8"/>
      <c r="D8891" s="9"/>
      <c r="E8891" s="19"/>
      <c r="H8891" s="12"/>
      <c r="I8891" s="13"/>
      <c r="J8891" s="13"/>
    </row>
    <row r="8892" spans="1:10" x14ac:dyDescent="0.35">
      <c r="A8892" s="6"/>
      <c r="B8892" s="7"/>
      <c r="C8892" s="8"/>
      <c r="D8892" s="9"/>
      <c r="E8892" s="19"/>
      <c r="H8892" s="12"/>
      <c r="I8892" s="13"/>
      <c r="J8892" s="13"/>
    </row>
    <row r="8893" spans="1:10" x14ac:dyDescent="0.35">
      <c r="A8893" s="6"/>
      <c r="B8893" s="7"/>
      <c r="C8893" s="8"/>
      <c r="D8893" s="9"/>
      <c r="E8893" s="19"/>
      <c r="H8893" s="12"/>
      <c r="I8893" s="13"/>
      <c r="J8893" s="13"/>
    </row>
    <row r="8894" spans="1:10" x14ac:dyDescent="0.35">
      <c r="A8894" s="6"/>
      <c r="B8894" s="7"/>
      <c r="C8894" s="8"/>
      <c r="D8894" s="9"/>
      <c r="E8894" s="19"/>
      <c r="H8894" s="12"/>
      <c r="I8894" s="13"/>
      <c r="J8894" s="13"/>
    </row>
    <row r="8895" spans="1:10" x14ac:dyDescent="0.35">
      <c r="A8895" s="6"/>
      <c r="B8895" s="7"/>
      <c r="C8895" s="8"/>
      <c r="D8895" s="9"/>
      <c r="E8895" s="19"/>
      <c r="H8895" s="12"/>
      <c r="I8895" s="13"/>
      <c r="J8895" s="13"/>
    </row>
    <row r="8896" spans="1:10" x14ac:dyDescent="0.35">
      <c r="A8896" s="6"/>
      <c r="B8896" s="7"/>
      <c r="C8896" s="8"/>
      <c r="D8896" s="9"/>
      <c r="E8896" s="19"/>
      <c r="H8896" s="12"/>
      <c r="I8896" s="13"/>
      <c r="J8896" s="13"/>
    </row>
    <row r="8897" spans="1:10" x14ac:dyDescent="0.35">
      <c r="A8897" s="6"/>
      <c r="B8897" s="7"/>
      <c r="C8897" s="8"/>
      <c r="D8897" s="9"/>
      <c r="E8897" s="19"/>
      <c r="H8897" s="12"/>
      <c r="I8897" s="13"/>
      <c r="J8897" s="13"/>
    </row>
    <row r="8898" spans="1:10" x14ac:dyDescent="0.35">
      <c r="A8898" s="6"/>
      <c r="B8898" s="7"/>
      <c r="C8898" s="8"/>
      <c r="D8898" s="9"/>
      <c r="E8898" s="19"/>
      <c r="H8898" s="12"/>
      <c r="I8898" s="13"/>
      <c r="J8898" s="13"/>
    </row>
    <row r="8899" spans="1:10" x14ac:dyDescent="0.35">
      <c r="A8899" s="6"/>
      <c r="B8899" s="7"/>
      <c r="C8899" s="8"/>
      <c r="D8899" s="9"/>
      <c r="E8899" s="19"/>
      <c r="H8899" s="12"/>
      <c r="I8899" s="13"/>
      <c r="J8899" s="13"/>
    </row>
    <row r="8900" spans="1:10" x14ac:dyDescent="0.35">
      <c r="A8900" s="6"/>
      <c r="B8900" s="7"/>
      <c r="C8900" s="8"/>
      <c r="D8900" s="9"/>
      <c r="E8900" s="19"/>
      <c r="H8900" s="12"/>
      <c r="I8900" s="13"/>
      <c r="J8900" s="13"/>
    </row>
    <row r="8901" spans="1:10" x14ac:dyDescent="0.35">
      <c r="A8901" s="6"/>
      <c r="B8901" s="7"/>
      <c r="C8901" s="8"/>
      <c r="D8901" s="9"/>
      <c r="E8901" s="19"/>
      <c r="H8901" s="12"/>
      <c r="I8901" s="13"/>
      <c r="J8901" s="13"/>
    </row>
    <row r="8902" spans="1:10" x14ac:dyDescent="0.35">
      <c r="A8902" s="6"/>
      <c r="B8902" s="7"/>
      <c r="C8902" s="8"/>
      <c r="D8902" s="9"/>
      <c r="E8902" s="19"/>
      <c r="H8902" s="12"/>
      <c r="I8902" s="13"/>
      <c r="J8902" s="13"/>
    </row>
    <row r="8903" spans="1:10" x14ac:dyDescent="0.35">
      <c r="A8903" s="6"/>
      <c r="B8903" s="7"/>
      <c r="C8903" s="8"/>
      <c r="D8903" s="9"/>
      <c r="E8903" s="19"/>
      <c r="H8903" s="12"/>
      <c r="I8903" s="13"/>
      <c r="J8903" s="13"/>
    </row>
    <row r="8904" spans="1:10" x14ac:dyDescent="0.35">
      <c r="A8904" s="6"/>
      <c r="B8904" s="7"/>
      <c r="C8904" s="8"/>
      <c r="D8904" s="9"/>
      <c r="E8904" s="19"/>
      <c r="H8904" s="12"/>
      <c r="I8904" s="13"/>
      <c r="J8904" s="13"/>
    </row>
    <row r="8905" spans="1:10" x14ac:dyDescent="0.35">
      <c r="A8905" s="6"/>
      <c r="B8905" s="7"/>
      <c r="C8905" s="8"/>
      <c r="D8905" s="9"/>
      <c r="E8905" s="19"/>
      <c r="H8905" s="12"/>
      <c r="I8905" s="13"/>
      <c r="J8905" s="13"/>
    </row>
    <row r="8906" spans="1:10" x14ac:dyDescent="0.35">
      <c r="A8906" s="6"/>
      <c r="B8906" s="7"/>
      <c r="C8906" s="8"/>
      <c r="D8906" s="9"/>
      <c r="E8906" s="19"/>
      <c r="H8906" s="12"/>
      <c r="I8906" s="13"/>
      <c r="J8906" s="13"/>
    </row>
    <row r="8907" spans="1:10" x14ac:dyDescent="0.35">
      <c r="A8907" s="6"/>
      <c r="B8907" s="7"/>
      <c r="C8907" s="8"/>
      <c r="D8907" s="9"/>
      <c r="E8907" s="19"/>
      <c r="H8907" s="12"/>
      <c r="I8907" s="13"/>
      <c r="J8907" s="13"/>
    </row>
    <row r="8908" spans="1:10" x14ac:dyDescent="0.35">
      <c r="A8908" s="6"/>
      <c r="B8908" s="7"/>
      <c r="C8908" s="8"/>
      <c r="D8908" s="9"/>
      <c r="E8908" s="19"/>
      <c r="H8908" s="12"/>
      <c r="I8908" s="13"/>
      <c r="J8908" s="13"/>
    </row>
    <row r="8909" spans="1:10" x14ac:dyDescent="0.35">
      <c r="A8909" s="6"/>
      <c r="B8909" s="7"/>
      <c r="C8909" s="8"/>
      <c r="D8909" s="9"/>
      <c r="E8909" s="19"/>
      <c r="H8909" s="12"/>
      <c r="I8909" s="13"/>
      <c r="J8909" s="13"/>
    </row>
    <row r="8910" spans="1:10" x14ac:dyDescent="0.35">
      <c r="A8910" s="6"/>
      <c r="B8910" s="7"/>
      <c r="C8910" s="8"/>
      <c r="D8910" s="9"/>
      <c r="E8910" s="19"/>
      <c r="H8910" s="12"/>
      <c r="I8910" s="13"/>
      <c r="J8910" s="13"/>
    </row>
    <row r="8911" spans="1:10" x14ac:dyDescent="0.35">
      <c r="A8911" s="6"/>
      <c r="B8911" s="7"/>
      <c r="C8911" s="8"/>
      <c r="D8911" s="9"/>
      <c r="E8911" s="19"/>
      <c r="H8911" s="12"/>
      <c r="I8911" s="13"/>
      <c r="J8911" s="13"/>
    </row>
    <row r="8912" spans="1:10" x14ac:dyDescent="0.35">
      <c r="A8912" s="6"/>
      <c r="B8912" s="7"/>
      <c r="C8912" s="8"/>
      <c r="D8912" s="9"/>
      <c r="E8912" s="19"/>
      <c r="H8912" s="12"/>
      <c r="I8912" s="13"/>
      <c r="J8912" s="13"/>
    </row>
    <row r="8913" spans="1:10" x14ac:dyDescent="0.35">
      <c r="A8913" s="6"/>
      <c r="B8913" s="7"/>
      <c r="C8913" s="8"/>
      <c r="D8913" s="9"/>
      <c r="E8913" s="19"/>
      <c r="H8913" s="12"/>
      <c r="I8913" s="13"/>
      <c r="J8913" s="13"/>
    </row>
    <row r="8914" spans="1:10" x14ac:dyDescent="0.35">
      <c r="A8914" s="6"/>
      <c r="B8914" s="7"/>
      <c r="C8914" s="8"/>
      <c r="D8914" s="9"/>
      <c r="E8914" s="19"/>
      <c r="H8914" s="12"/>
      <c r="I8914" s="13"/>
      <c r="J8914" s="13"/>
    </row>
    <row r="8915" spans="1:10" x14ac:dyDescent="0.35">
      <c r="A8915" s="6"/>
      <c r="B8915" s="7"/>
      <c r="C8915" s="8"/>
      <c r="D8915" s="9"/>
      <c r="E8915" s="19"/>
      <c r="H8915" s="12"/>
      <c r="I8915" s="13"/>
      <c r="J8915" s="13"/>
    </row>
    <row r="8916" spans="1:10" x14ac:dyDescent="0.35">
      <c r="A8916" s="6"/>
      <c r="B8916" s="7"/>
      <c r="C8916" s="8"/>
      <c r="D8916" s="9"/>
      <c r="E8916" s="19"/>
      <c r="H8916" s="12"/>
      <c r="I8916" s="13"/>
      <c r="J8916" s="13"/>
    </row>
    <row r="8917" spans="1:10" x14ac:dyDescent="0.35">
      <c r="A8917" s="6"/>
      <c r="B8917" s="7"/>
      <c r="C8917" s="8"/>
      <c r="D8917" s="9"/>
      <c r="E8917" s="19"/>
      <c r="H8917" s="12"/>
      <c r="I8917" s="13"/>
      <c r="J8917" s="13"/>
    </row>
    <row r="8918" spans="1:10" x14ac:dyDescent="0.35">
      <c r="A8918" s="6"/>
      <c r="B8918" s="7"/>
      <c r="C8918" s="8"/>
      <c r="D8918" s="9"/>
      <c r="E8918" s="19"/>
      <c r="H8918" s="12"/>
      <c r="I8918" s="13"/>
      <c r="J8918" s="13"/>
    </row>
    <row r="8919" spans="1:10" x14ac:dyDescent="0.35">
      <c r="A8919" s="6"/>
      <c r="B8919" s="7"/>
      <c r="C8919" s="8"/>
      <c r="D8919" s="9"/>
      <c r="E8919" s="19"/>
      <c r="H8919" s="12"/>
      <c r="I8919" s="13"/>
      <c r="J8919" s="13"/>
    </row>
    <row r="8920" spans="1:10" x14ac:dyDescent="0.35">
      <c r="A8920" s="6"/>
      <c r="B8920" s="7"/>
      <c r="C8920" s="8"/>
      <c r="D8920" s="9"/>
      <c r="E8920" s="19"/>
      <c r="H8920" s="12"/>
      <c r="I8920" s="13"/>
      <c r="J8920" s="13"/>
    </row>
    <row r="8921" spans="1:10" x14ac:dyDescent="0.35">
      <c r="A8921" s="6"/>
      <c r="B8921" s="7"/>
      <c r="C8921" s="8"/>
      <c r="D8921" s="9"/>
      <c r="E8921" s="19"/>
      <c r="H8921" s="12"/>
      <c r="I8921" s="13"/>
      <c r="J8921" s="13"/>
    </row>
    <row r="8922" spans="1:10" x14ac:dyDescent="0.35">
      <c r="A8922" s="6"/>
      <c r="B8922" s="7"/>
      <c r="C8922" s="8"/>
      <c r="D8922" s="9"/>
      <c r="E8922" s="19"/>
      <c r="H8922" s="12"/>
      <c r="I8922" s="13"/>
      <c r="J8922" s="13"/>
    </row>
    <row r="8923" spans="1:10" x14ac:dyDescent="0.35">
      <c r="A8923" s="6"/>
      <c r="B8923" s="7"/>
      <c r="C8923" s="8"/>
      <c r="D8923" s="9"/>
      <c r="E8923" s="19"/>
      <c r="H8923" s="12"/>
      <c r="I8923" s="13"/>
      <c r="J8923" s="13"/>
    </row>
    <row r="8924" spans="1:10" x14ac:dyDescent="0.35">
      <c r="A8924" s="6"/>
      <c r="B8924" s="7"/>
      <c r="C8924" s="8"/>
      <c r="D8924" s="9"/>
      <c r="E8924" s="19"/>
      <c r="H8924" s="12"/>
      <c r="I8924" s="13"/>
      <c r="J8924" s="13"/>
    </row>
    <row r="8925" spans="1:10" x14ac:dyDescent="0.35">
      <c r="A8925" s="6"/>
      <c r="B8925" s="7"/>
      <c r="C8925" s="8"/>
      <c r="D8925" s="9"/>
      <c r="E8925" s="19"/>
      <c r="H8925" s="12"/>
      <c r="I8925" s="13"/>
      <c r="J8925" s="13"/>
    </row>
    <row r="8926" spans="1:10" x14ac:dyDescent="0.35">
      <c r="A8926" s="6"/>
      <c r="B8926" s="7"/>
      <c r="C8926" s="8"/>
      <c r="D8926" s="9"/>
      <c r="E8926" s="19"/>
      <c r="H8926" s="12"/>
      <c r="I8926" s="13"/>
      <c r="J8926" s="13"/>
    </row>
    <row r="8927" spans="1:10" x14ac:dyDescent="0.35">
      <c r="A8927" s="6"/>
      <c r="B8927" s="7"/>
      <c r="C8927" s="8"/>
      <c r="D8927" s="9"/>
      <c r="E8927" s="19"/>
      <c r="H8927" s="12"/>
      <c r="I8927" s="13"/>
      <c r="J8927" s="13"/>
    </row>
    <row r="8928" spans="1:10" x14ac:dyDescent="0.35">
      <c r="A8928" s="6"/>
      <c r="B8928" s="7"/>
      <c r="C8928" s="8"/>
      <c r="D8928" s="9"/>
      <c r="E8928" s="19"/>
      <c r="H8928" s="12"/>
      <c r="I8928" s="13"/>
      <c r="J8928" s="13"/>
    </row>
    <row r="8929" spans="1:10" x14ac:dyDescent="0.35">
      <c r="A8929" s="6"/>
      <c r="B8929" s="7"/>
      <c r="C8929" s="8"/>
      <c r="D8929" s="9"/>
      <c r="E8929" s="19"/>
      <c r="H8929" s="12"/>
      <c r="I8929" s="13"/>
      <c r="J8929" s="13"/>
    </row>
    <row r="8930" spans="1:10" x14ac:dyDescent="0.35">
      <c r="A8930" s="6"/>
      <c r="B8930" s="7"/>
      <c r="C8930" s="8"/>
      <c r="D8930" s="9"/>
      <c r="E8930" s="19"/>
      <c r="H8930" s="12"/>
      <c r="I8930" s="13"/>
      <c r="J8930" s="13"/>
    </row>
    <row r="8931" spans="1:10" x14ac:dyDescent="0.35">
      <c r="A8931" s="6"/>
      <c r="B8931" s="7"/>
      <c r="C8931" s="8"/>
      <c r="D8931" s="9"/>
      <c r="E8931" s="19"/>
      <c r="H8931" s="12"/>
      <c r="I8931" s="13"/>
      <c r="J8931" s="13"/>
    </row>
    <row r="8932" spans="1:10" x14ac:dyDescent="0.35">
      <c r="A8932" s="6"/>
      <c r="B8932" s="7"/>
      <c r="C8932" s="8"/>
      <c r="D8932" s="9"/>
      <c r="E8932" s="19"/>
      <c r="H8932" s="12"/>
      <c r="I8932" s="13"/>
      <c r="J8932" s="13"/>
    </row>
    <row r="8933" spans="1:10" x14ac:dyDescent="0.35">
      <c r="A8933" s="6"/>
      <c r="B8933" s="7"/>
      <c r="C8933" s="8"/>
      <c r="D8933" s="9"/>
      <c r="E8933" s="19"/>
      <c r="H8933" s="12"/>
      <c r="I8933" s="13"/>
      <c r="J8933" s="13"/>
    </row>
    <row r="8934" spans="1:10" x14ac:dyDescent="0.35">
      <c r="A8934" s="6"/>
      <c r="B8934" s="7"/>
      <c r="C8934" s="8"/>
      <c r="D8934" s="9"/>
      <c r="E8934" s="19"/>
      <c r="H8934" s="12"/>
      <c r="I8934" s="13"/>
      <c r="J8934" s="13"/>
    </row>
    <row r="8935" spans="1:10" x14ac:dyDescent="0.35">
      <c r="A8935" s="6"/>
      <c r="B8935" s="7"/>
      <c r="C8935" s="8"/>
      <c r="D8935" s="9"/>
      <c r="E8935" s="19"/>
      <c r="H8935" s="12"/>
      <c r="I8935" s="13"/>
      <c r="J8935" s="13"/>
    </row>
    <row r="8936" spans="1:10" x14ac:dyDescent="0.35">
      <c r="A8936" s="6"/>
      <c r="B8936" s="7"/>
      <c r="C8936" s="8"/>
      <c r="D8936" s="9"/>
      <c r="E8936" s="19"/>
      <c r="H8936" s="12"/>
      <c r="I8936" s="13"/>
      <c r="J8936" s="13"/>
    </row>
    <row r="8937" spans="1:10" x14ac:dyDescent="0.35">
      <c r="A8937" s="6"/>
      <c r="B8937" s="7"/>
      <c r="C8937" s="8"/>
      <c r="D8937" s="9"/>
      <c r="E8937" s="19"/>
      <c r="H8937" s="12"/>
      <c r="I8937" s="13"/>
      <c r="J8937" s="13"/>
    </row>
    <row r="8938" spans="1:10" x14ac:dyDescent="0.35">
      <c r="A8938" s="6"/>
      <c r="B8938" s="7"/>
      <c r="C8938" s="8"/>
      <c r="D8938" s="9"/>
      <c r="E8938" s="19"/>
      <c r="H8938" s="12"/>
      <c r="I8938" s="13"/>
      <c r="J8938" s="13"/>
    </row>
    <row r="8939" spans="1:10" x14ac:dyDescent="0.35">
      <c r="A8939" s="6"/>
      <c r="B8939" s="7"/>
      <c r="C8939" s="8"/>
      <c r="D8939" s="9"/>
      <c r="E8939" s="19"/>
      <c r="H8939" s="12"/>
      <c r="I8939" s="13"/>
      <c r="J8939" s="13"/>
    </row>
    <row r="8940" spans="1:10" x14ac:dyDescent="0.35">
      <c r="A8940" s="6"/>
      <c r="B8940" s="7"/>
      <c r="C8940" s="8"/>
      <c r="D8940" s="9"/>
      <c r="E8940" s="19"/>
      <c r="H8940" s="12"/>
      <c r="I8940" s="13"/>
      <c r="J8940" s="13"/>
    </row>
    <row r="8941" spans="1:10" x14ac:dyDescent="0.35">
      <c r="A8941" s="6"/>
      <c r="B8941" s="7"/>
      <c r="C8941" s="8"/>
      <c r="D8941" s="9"/>
      <c r="E8941" s="19"/>
      <c r="H8941" s="12"/>
      <c r="I8941" s="13"/>
      <c r="J8941" s="13"/>
    </row>
    <row r="8942" spans="1:10" x14ac:dyDescent="0.35">
      <c r="A8942" s="6"/>
      <c r="B8942" s="7"/>
      <c r="C8942" s="8"/>
      <c r="D8942" s="9"/>
      <c r="E8942" s="19"/>
      <c r="H8942" s="12"/>
      <c r="I8942" s="13"/>
      <c r="J8942" s="13"/>
    </row>
    <row r="8943" spans="1:10" x14ac:dyDescent="0.35">
      <c r="A8943" s="6"/>
      <c r="B8943" s="7"/>
      <c r="C8943" s="8"/>
      <c r="D8943" s="9"/>
      <c r="E8943" s="19"/>
      <c r="H8943" s="12"/>
      <c r="I8943" s="13"/>
      <c r="J8943" s="13"/>
    </row>
    <row r="8944" spans="1:10" x14ac:dyDescent="0.35">
      <c r="A8944" s="6"/>
      <c r="B8944" s="7"/>
      <c r="C8944" s="8"/>
      <c r="D8944" s="9"/>
      <c r="E8944" s="19"/>
      <c r="H8944" s="12"/>
      <c r="I8944" s="13"/>
      <c r="J8944" s="13"/>
    </row>
    <row r="8945" spans="1:10" x14ac:dyDescent="0.35">
      <c r="A8945" s="6"/>
      <c r="B8945" s="7"/>
      <c r="C8945" s="8"/>
      <c r="D8945" s="9"/>
      <c r="E8945" s="19"/>
      <c r="H8945" s="12"/>
      <c r="I8945" s="13"/>
      <c r="J8945" s="13"/>
    </row>
    <row r="8946" spans="1:10" x14ac:dyDescent="0.35">
      <c r="A8946" s="6"/>
      <c r="B8946" s="7"/>
      <c r="C8946" s="8"/>
      <c r="D8946" s="9"/>
      <c r="E8946" s="19"/>
      <c r="H8946" s="12"/>
      <c r="I8946" s="13"/>
      <c r="J8946" s="13"/>
    </row>
    <row r="8947" spans="1:10" x14ac:dyDescent="0.35">
      <c r="A8947" s="6"/>
      <c r="B8947" s="7"/>
      <c r="C8947" s="8"/>
      <c r="D8947" s="9"/>
      <c r="E8947" s="19"/>
      <c r="H8947" s="12"/>
      <c r="I8947" s="13"/>
      <c r="J8947" s="13"/>
    </row>
    <row r="8948" spans="1:10" x14ac:dyDescent="0.35">
      <c r="A8948" s="6"/>
      <c r="B8948" s="7"/>
      <c r="C8948" s="8"/>
      <c r="D8948" s="9"/>
      <c r="E8948" s="19"/>
      <c r="H8948" s="12"/>
      <c r="I8948" s="13"/>
      <c r="J8948" s="13"/>
    </row>
    <row r="8949" spans="1:10" x14ac:dyDescent="0.35">
      <c r="A8949" s="6"/>
      <c r="B8949" s="7"/>
      <c r="C8949" s="8"/>
      <c r="D8949" s="9"/>
      <c r="E8949" s="19"/>
      <c r="H8949" s="12"/>
      <c r="I8949" s="13"/>
      <c r="J8949" s="13"/>
    </row>
    <row r="8950" spans="1:10" x14ac:dyDescent="0.35">
      <c r="A8950" s="6"/>
      <c r="B8950" s="7"/>
      <c r="C8950" s="8"/>
      <c r="D8950" s="9"/>
      <c r="E8950" s="19"/>
      <c r="H8950" s="12"/>
      <c r="I8950" s="13"/>
      <c r="J8950" s="13"/>
    </row>
    <row r="8951" spans="1:10" x14ac:dyDescent="0.35">
      <c r="A8951" s="6"/>
      <c r="B8951" s="7"/>
      <c r="C8951" s="8"/>
      <c r="D8951" s="9"/>
      <c r="E8951" s="19"/>
      <c r="H8951" s="12"/>
      <c r="I8951" s="13"/>
      <c r="J8951" s="13"/>
    </row>
    <row r="8952" spans="1:10" x14ac:dyDescent="0.35">
      <c r="A8952" s="6"/>
      <c r="B8952" s="7"/>
      <c r="C8952" s="8"/>
      <c r="D8952" s="9"/>
      <c r="E8952" s="19"/>
      <c r="H8952" s="12"/>
      <c r="I8952" s="13"/>
      <c r="J8952" s="13"/>
    </row>
    <row r="8953" spans="1:10" x14ac:dyDescent="0.35">
      <c r="A8953" s="6"/>
      <c r="B8953" s="7"/>
      <c r="C8953" s="8"/>
      <c r="D8953" s="9"/>
      <c r="E8953" s="19"/>
      <c r="H8953" s="12"/>
      <c r="I8953" s="13"/>
      <c r="J8953" s="13"/>
    </row>
    <row r="8954" spans="1:10" x14ac:dyDescent="0.35">
      <c r="A8954" s="6"/>
      <c r="B8954" s="7"/>
      <c r="C8954" s="8"/>
      <c r="D8954" s="9"/>
      <c r="E8954" s="19"/>
      <c r="H8954" s="12"/>
      <c r="I8954" s="13"/>
      <c r="J8954" s="13"/>
    </row>
    <row r="8955" spans="1:10" x14ac:dyDescent="0.35">
      <c r="A8955" s="6"/>
      <c r="B8955" s="7"/>
      <c r="C8955" s="8"/>
      <c r="D8955" s="9"/>
      <c r="E8955" s="19"/>
      <c r="H8955" s="12"/>
      <c r="I8955" s="13"/>
      <c r="J8955" s="13"/>
    </row>
    <row r="8956" spans="1:10" x14ac:dyDescent="0.35">
      <c r="A8956" s="6"/>
      <c r="B8956" s="7"/>
      <c r="C8956" s="8"/>
      <c r="D8956" s="9"/>
      <c r="E8956" s="19"/>
      <c r="H8956" s="12"/>
      <c r="I8956" s="13"/>
      <c r="J8956" s="13"/>
    </row>
    <row r="8957" spans="1:10" x14ac:dyDescent="0.35">
      <c r="A8957" s="6"/>
      <c r="B8957" s="7"/>
      <c r="C8957" s="8"/>
      <c r="D8957" s="9"/>
      <c r="E8957" s="19"/>
      <c r="H8957" s="12"/>
      <c r="I8957" s="13"/>
      <c r="J8957" s="13"/>
    </row>
    <row r="8958" spans="1:10" x14ac:dyDescent="0.35">
      <c r="A8958" s="6"/>
      <c r="B8958" s="7"/>
      <c r="C8958" s="8"/>
      <c r="D8958" s="9"/>
      <c r="E8958" s="19"/>
      <c r="H8958" s="12"/>
      <c r="I8958" s="13"/>
      <c r="J8958" s="13"/>
    </row>
    <row r="8959" spans="1:10" x14ac:dyDescent="0.35">
      <c r="A8959" s="6"/>
      <c r="B8959" s="7"/>
      <c r="C8959" s="8"/>
      <c r="D8959" s="9"/>
      <c r="E8959" s="19"/>
      <c r="H8959" s="12"/>
      <c r="I8959" s="13"/>
      <c r="J8959" s="13"/>
    </row>
    <row r="8960" spans="1:10" x14ac:dyDescent="0.35">
      <c r="A8960" s="6"/>
      <c r="B8960" s="7"/>
      <c r="C8960" s="8"/>
      <c r="D8960" s="9"/>
      <c r="E8960" s="19"/>
      <c r="H8960" s="12"/>
      <c r="I8960" s="13"/>
      <c r="J8960" s="13"/>
    </row>
    <row r="8961" spans="1:10" x14ac:dyDescent="0.35">
      <c r="A8961" s="6"/>
      <c r="B8961" s="7"/>
      <c r="C8961" s="8"/>
      <c r="D8961" s="9"/>
      <c r="E8961" s="19"/>
      <c r="H8961" s="12"/>
      <c r="I8961" s="13"/>
      <c r="J8961" s="13"/>
    </row>
    <row r="8962" spans="1:10" x14ac:dyDescent="0.35">
      <c r="A8962" s="6"/>
      <c r="B8962" s="7"/>
      <c r="C8962" s="8"/>
      <c r="D8962" s="9"/>
      <c r="E8962" s="19"/>
      <c r="H8962" s="12"/>
      <c r="I8962" s="13"/>
      <c r="J8962" s="13"/>
    </row>
    <row r="8963" spans="1:10" x14ac:dyDescent="0.35">
      <c r="A8963" s="6"/>
      <c r="B8963" s="7"/>
      <c r="C8963" s="8"/>
      <c r="D8963" s="9"/>
      <c r="E8963" s="19"/>
      <c r="H8963" s="12"/>
      <c r="I8963" s="13"/>
      <c r="J8963" s="13"/>
    </row>
    <row r="8964" spans="1:10" x14ac:dyDescent="0.35">
      <c r="A8964" s="6"/>
      <c r="B8964" s="7"/>
      <c r="C8964" s="8"/>
      <c r="D8964" s="9"/>
      <c r="E8964" s="19"/>
      <c r="H8964" s="12"/>
      <c r="I8964" s="13"/>
      <c r="J8964" s="13"/>
    </row>
    <row r="8965" spans="1:10" x14ac:dyDescent="0.35">
      <c r="A8965" s="6"/>
      <c r="B8965" s="7"/>
      <c r="C8965" s="8"/>
      <c r="D8965" s="9"/>
      <c r="E8965" s="19"/>
      <c r="H8965" s="12"/>
      <c r="I8965" s="13"/>
      <c r="J8965" s="13"/>
    </row>
    <row r="8966" spans="1:10" x14ac:dyDescent="0.35">
      <c r="A8966" s="6"/>
      <c r="B8966" s="7"/>
      <c r="C8966" s="8"/>
      <c r="D8966" s="9"/>
      <c r="E8966" s="19"/>
      <c r="H8966" s="12"/>
      <c r="I8966" s="13"/>
      <c r="J8966" s="13"/>
    </row>
    <row r="8967" spans="1:10" x14ac:dyDescent="0.35">
      <c r="A8967" s="6"/>
      <c r="B8967" s="7"/>
      <c r="C8967" s="8"/>
      <c r="D8967" s="9"/>
      <c r="E8967" s="19"/>
      <c r="H8967" s="12"/>
      <c r="I8967" s="13"/>
      <c r="J8967" s="13"/>
    </row>
    <row r="8968" spans="1:10" x14ac:dyDescent="0.35">
      <c r="A8968" s="6"/>
      <c r="B8968" s="7"/>
      <c r="C8968" s="8"/>
      <c r="D8968" s="9"/>
      <c r="E8968" s="19"/>
      <c r="H8968" s="12"/>
      <c r="I8968" s="13"/>
      <c r="J8968" s="13"/>
    </row>
    <row r="8969" spans="1:10" x14ac:dyDescent="0.35">
      <c r="A8969" s="6"/>
      <c r="B8969" s="7"/>
      <c r="C8969" s="8"/>
      <c r="D8969" s="9"/>
      <c r="E8969" s="19"/>
      <c r="H8969" s="12"/>
      <c r="I8969" s="13"/>
      <c r="J8969" s="13"/>
    </row>
    <row r="8970" spans="1:10" x14ac:dyDescent="0.35">
      <c r="A8970" s="6"/>
      <c r="B8970" s="7"/>
      <c r="C8970" s="8"/>
      <c r="D8970" s="9"/>
      <c r="E8970" s="19"/>
      <c r="H8970" s="12"/>
      <c r="I8970" s="13"/>
      <c r="J8970" s="13"/>
    </row>
    <row r="8971" spans="1:10" x14ac:dyDescent="0.35">
      <c r="A8971" s="6"/>
      <c r="B8971" s="7"/>
      <c r="C8971" s="8"/>
      <c r="D8971" s="9"/>
      <c r="E8971" s="19"/>
      <c r="H8971" s="12"/>
      <c r="I8971" s="13"/>
      <c r="J8971" s="13"/>
    </row>
    <row r="8972" spans="1:10" x14ac:dyDescent="0.35">
      <c r="A8972" s="6"/>
      <c r="B8972" s="7"/>
      <c r="C8972" s="8"/>
      <c r="D8972" s="9"/>
      <c r="E8972" s="19"/>
      <c r="H8972" s="12"/>
      <c r="I8972" s="13"/>
      <c r="J8972" s="13"/>
    </row>
    <row r="8973" spans="1:10" x14ac:dyDescent="0.35">
      <c r="A8973" s="6"/>
      <c r="B8973" s="7"/>
      <c r="C8973" s="8"/>
      <c r="D8973" s="9"/>
      <c r="E8973" s="19"/>
      <c r="H8973" s="12"/>
      <c r="I8973" s="13"/>
      <c r="J8973" s="13"/>
    </row>
    <row r="8974" spans="1:10" x14ac:dyDescent="0.35">
      <c r="A8974" s="6"/>
      <c r="B8974" s="7"/>
      <c r="C8974" s="8"/>
      <c r="D8974" s="9"/>
      <c r="E8974" s="19"/>
      <c r="H8974" s="12"/>
      <c r="I8974" s="13"/>
      <c r="J8974" s="13"/>
    </row>
    <row r="8975" spans="1:10" x14ac:dyDescent="0.35">
      <c r="A8975" s="6"/>
      <c r="B8975" s="7"/>
      <c r="C8975" s="8"/>
      <c r="D8975" s="9"/>
      <c r="E8975" s="19"/>
      <c r="H8975" s="12"/>
      <c r="I8975" s="13"/>
      <c r="J8975" s="13"/>
    </row>
    <row r="8976" spans="1:10" x14ac:dyDescent="0.35">
      <c r="A8976" s="6"/>
      <c r="B8976" s="7"/>
      <c r="C8976" s="8"/>
      <c r="D8976" s="9"/>
      <c r="E8976" s="19"/>
      <c r="H8976" s="12"/>
      <c r="I8976" s="13"/>
      <c r="J8976" s="13"/>
    </row>
    <row r="8977" spans="1:10" x14ac:dyDescent="0.35">
      <c r="A8977" s="6"/>
      <c r="B8977" s="7"/>
      <c r="C8977" s="8"/>
      <c r="D8977" s="9"/>
      <c r="E8977" s="19"/>
      <c r="H8977" s="12"/>
      <c r="I8977" s="13"/>
      <c r="J8977" s="13"/>
    </row>
    <row r="8978" spans="1:10" x14ac:dyDescent="0.35">
      <c r="A8978" s="6"/>
      <c r="B8978" s="7"/>
      <c r="C8978" s="8"/>
      <c r="D8978" s="9"/>
      <c r="E8978" s="19"/>
      <c r="H8978" s="12"/>
      <c r="I8978" s="13"/>
      <c r="J8978" s="13"/>
    </row>
    <row r="8979" spans="1:10" x14ac:dyDescent="0.35">
      <c r="A8979" s="6"/>
      <c r="B8979" s="7"/>
      <c r="C8979" s="8"/>
      <c r="D8979" s="9"/>
      <c r="E8979" s="19"/>
      <c r="H8979" s="12"/>
      <c r="I8979" s="13"/>
      <c r="J8979" s="13"/>
    </row>
    <row r="8980" spans="1:10" x14ac:dyDescent="0.35">
      <c r="A8980" s="6"/>
      <c r="B8980" s="7"/>
      <c r="C8980" s="8"/>
      <c r="D8980" s="9"/>
      <c r="E8980" s="19"/>
      <c r="H8980" s="12"/>
      <c r="I8980" s="13"/>
      <c r="J8980" s="13"/>
    </row>
    <row r="8981" spans="1:10" x14ac:dyDescent="0.35">
      <c r="A8981" s="6"/>
      <c r="B8981" s="7"/>
      <c r="C8981" s="8"/>
      <c r="D8981" s="9"/>
      <c r="E8981" s="19"/>
      <c r="H8981" s="12"/>
      <c r="I8981" s="13"/>
      <c r="J8981" s="13"/>
    </row>
    <row r="8982" spans="1:10" x14ac:dyDescent="0.35">
      <c r="A8982" s="6"/>
      <c r="B8982" s="7"/>
      <c r="C8982" s="8"/>
      <c r="D8982" s="9"/>
      <c r="E8982" s="19"/>
      <c r="H8982" s="12"/>
      <c r="I8982" s="13"/>
      <c r="J8982" s="13"/>
    </row>
    <row r="8983" spans="1:10" x14ac:dyDescent="0.35">
      <c r="A8983" s="6"/>
      <c r="B8983" s="7"/>
      <c r="C8983" s="8"/>
      <c r="D8983" s="9"/>
      <c r="E8983" s="19"/>
      <c r="H8983" s="12"/>
      <c r="I8983" s="13"/>
      <c r="J8983" s="13"/>
    </row>
    <row r="8984" spans="1:10" x14ac:dyDescent="0.35">
      <c r="A8984" s="6"/>
      <c r="B8984" s="7"/>
      <c r="C8984" s="8"/>
      <c r="D8984" s="9"/>
      <c r="E8984" s="19"/>
      <c r="H8984" s="12"/>
      <c r="I8984" s="13"/>
      <c r="J8984" s="13"/>
    </row>
    <row r="8985" spans="1:10" x14ac:dyDescent="0.35">
      <c r="A8985" s="6"/>
      <c r="B8985" s="7"/>
      <c r="C8985" s="8"/>
      <c r="D8985" s="9"/>
      <c r="E8985" s="19"/>
      <c r="H8985" s="12"/>
      <c r="I8985" s="13"/>
      <c r="J8985" s="13"/>
    </row>
    <row r="8986" spans="1:10" x14ac:dyDescent="0.35">
      <c r="A8986" s="6"/>
      <c r="B8986" s="7"/>
      <c r="C8986" s="8"/>
      <c r="D8986" s="9"/>
      <c r="E8986" s="19"/>
      <c r="H8986" s="12"/>
      <c r="I8986" s="13"/>
      <c r="J8986" s="13"/>
    </row>
    <row r="8987" spans="1:10" x14ac:dyDescent="0.35">
      <c r="A8987" s="6"/>
      <c r="B8987" s="7"/>
      <c r="C8987" s="8"/>
      <c r="D8987" s="9"/>
      <c r="E8987" s="19"/>
      <c r="H8987" s="12"/>
      <c r="I8987" s="13"/>
      <c r="J8987" s="13"/>
    </row>
    <row r="8988" spans="1:10" x14ac:dyDescent="0.35">
      <c r="A8988" s="6"/>
      <c r="B8988" s="7"/>
      <c r="C8988" s="8"/>
      <c r="D8988" s="9"/>
      <c r="E8988" s="19"/>
      <c r="H8988" s="12"/>
      <c r="I8988" s="13"/>
      <c r="J8988" s="13"/>
    </row>
    <row r="8989" spans="1:10" x14ac:dyDescent="0.35">
      <c r="A8989" s="6"/>
      <c r="B8989" s="7"/>
      <c r="C8989" s="8"/>
      <c r="D8989" s="9"/>
      <c r="E8989" s="19"/>
      <c r="H8989" s="12"/>
      <c r="I8989" s="13"/>
      <c r="J8989" s="13"/>
    </row>
    <row r="8990" spans="1:10" x14ac:dyDescent="0.35">
      <c r="A8990" s="6"/>
      <c r="B8990" s="7"/>
      <c r="C8990" s="8"/>
      <c r="D8990" s="9"/>
      <c r="E8990" s="19"/>
      <c r="H8990" s="12"/>
      <c r="I8990" s="13"/>
      <c r="J8990" s="13"/>
    </row>
    <row r="8991" spans="1:10" x14ac:dyDescent="0.35">
      <c r="A8991" s="6"/>
      <c r="B8991" s="7"/>
      <c r="C8991" s="8"/>
      <c r="D8991" s="9"/>
      <c r="E8991" s="19"/>
      <c r="H8991" s="12"/>
      <c r="I8991" s="13"/>
      <c r="J8991" s="13"/>
    </row>
    <row r="8992" spans="1:10" x14ac:dyDescent="0.35">
      <c r="A8992" s="6"/>
      <c r="B8992" s="7"/>
      <c r="C8992" s="8"/>
      <c r="D8992" s="9"/>
      <c r="E8992" s="19"/>
      <c r="H8992" s="12"/>
      <c r="I8992" s="13"/>
      <c r="J8992" s="13"/>
    </row>
    <row r="8993" spans="1:10" x14ac:dyDescent="0.35">
      <c r="A8993" s="6"/>
      <c r="B8993" s="7"/>
      <c r="C8993" s="8"/>
      <c r="D8993" s="9"/>
      <c r="E8993" s="19"/>
      <c r="H8993" s="12"/>
      <c r="I8993" s="13"/>
      <c r="J8993" s="13"/>
    </row>
    <row r="8994" spans="1:10" x14ac:dyDescent="0.35">
      <c r="A8994" s="6"/>
      <c r="B8994" s="7"/>
      <c r="C8994" s="8"/>
      <c r="D8994" s="9"/>
      <c r="E8994" s="19"/>
      <c r="H8994" s="12"/>
      <c r="I8994" s="13"/>
      <c r="J8994" s="13"/>
    </row>
    <row r="8995" spans="1:10" x14ac:dyDescent="0.35">
      <c r="A8995" s="6"/>
      <c r="B8995" s="7"/>
      <c r="C8995" s="8"/>
      <c r="D8995" s="9"/>
      <c r="E8995" s="19"/>
      <c r="H8995" s="12"/>
      <c r="I8995" s="13"/>
      <c r="J8995" s="13"/>
    </row>
    <row r="8996" spans="1:10" x14ac:dyDescent="0.35">
      <c r="A8996" s="6"/>
      <c r="B8996" s="7"/>
      <c r="C8996" s="8"/>
      <c r="D8996" s="9"/>
      <c r="E8996" s="19"/>
      <c r="H8996" s="12"/>
      <c r="I8996" s="13"/>
      <c r="J8996" s="13"/>
    </row>
    <row r="8997" spans="1:10" x14ac:dyDescent="0.35">
      <c r="A8997" s="6"/>
      <c r="B8997" s="7"/>
      <c r="C8997" s="8"/>
      <c r="D8997" s="9"/>
      <c r="E8997" s="19"/>
      <c r="H8997" s="12"/>
      <c r="I8997" s="13"/>
      <c r="J8997" s="13"/>
    </row>
    <row r="8998" spans="1:10" x14ac:dyDescent="0.35">
      <c r="A8998" s="6"/>
      <c r="B8998" s="7"/>
      <c r="C8998" s="8"/>
      <c r="D8998" s="9"/>
      <c r="E8998" s="19"/>
      <c r="H8998" s="12"/>
      <c r="I8998" s="13"/>
      <c r="J8998" s="13"/>
    </row>
    <row r="8999" spans="1:10" x14ac:dyDescent="0.35">
      <c r="A8999" s="6"/>
      <c r="B8999" s="7"/>
      <c r="C8999" s="8"/>
      <c r="D8999" s="9"/>
      <c r="E8999" s="19"/>
      <c r="H8999" s="12"/>
      <c r="I8999" s="13"/>
      <c r="J8999" s="13"/>
    </row>
    <row r="9000" spans="1:10" x14ac:dyDescent="0.35">
      <c r="A9000" s="6"/>
      <c r="B9000" s="7"/>
      <c r="C9000" s="8"/>
      <c r="D9000" s="9"/>
      <c r="E9000" s="19"/>
      <c r="H9000" s="12"/>
      <c r="I9000" s="13"/>
      <c r="J9000" s="13"/>
    </row>
    <row r="9001" spans="1:10" x14ac:dyDescent="0.35">
      <c r="A9001" s="6"/>
      <c r="B9001" s="7"/>
      <c r="C9001" s="8"/>
      <c r="D9001" s="9"/>
      <c r="E9001" s="19"/>
      <c r="H9001" s="12"/>
      <c r="I9001" s="13"/>
      <c r="J9001" s="13"/>
    </row>
    <row r="9002" spans="1:10" x14ac:dyDescent="0.35">
      <c r="A9002" s="6"/>
      <c r="B9002" s="7"/>
      <c r="C9002" s="8"/>
      <c r="D9002" s="9"/>
      <c r="E9002" s="19"/>
      <c r="H9002" s="12"/>
      <c r="I9002" s="13"/>
      <c r="J9002" s="13"/>
    </row>
    <row r="9003" spans="1:10" x14ac:dyDescent="0.35">
      <c r="A9003" s="6"/>
      <c r="B9003" s="7"/>
      <c r="C9003" s="8"/>
      <c r="D9003" s="9"/>
      <c r="E9003" s="19"/>
      <c r="H9003" s="12"/>
      <c r="I9003" s="13"/>
      <c r="J9003" s="13"/>
    </row>
    <row r="9004" spans="1:10" x14ac:dyDescent="0.35">
      <c r="A9004" s="6"/>
      <c r="B9004" s="7"/>
      <c r="C9004" s="8"/>
      <c r="D9004" s="9"/>
      <c r="E9004" s="19"/>
      <c r="H9004" s="12"/>
      <c r="I9004" s="13"/>
      <c r="J9004" s="13"/>
    </row>
    <row r="9005" spans="1:10" x14ac:dyDescent="0.35">
      <c r="A9005" s="6"/>
      <c r="B9005" s="7"/>
      <c r="C9005" s="8"/>
      <c r="D9005" s="9"/>
      <c r="E9005" s="19"/>
      <c r="H9005" s="12"/>
      <c r="I9005" s="13"/>
      <c r="J9005" s="13"/>
    </row>
    <row r="9006" spans="1:10" x14ac:dyDescent="0.35">
      <c r="A9006" s="6"/>
      <c r="B9006" s="7"/>
      <c r="C9006" s="8"/>
      <c r="D9006" s="9"/>
      <c r="E9006" s="19"/>
      <c r="H9006" s="12"/>
      <c r="I9006" s="13"/>
      <c r="J9006" s="13"/>
    </row>
    <row r="9007" spans="1:10" x14ac:dyDescent="0.35">
      <c r="A9007" s="6"/>
      <c r="B9007" s="7"/>
      <c r="C9007" s="8"/>
      <c r="D9007" s="9"/>
      <c r="E9007" s="19"/>
      <c r="H9007" s="12"/>
      <c r="I9007" s="13"/>
      <c r="J9007" s="13"/>
    </row>
    <row r="9008" spans="1:10" x14ac:dyDescent="0.35">
      <c r="A9008" s="6"/>
      <c r="B9008" s="7"/>
      <c r="C9008" s="8"/>
      <c r="D9008" s="9"/>
      <c r="E9008" s="19"/>
      <c r="H9008" s="12"/>
      <c r="I9008" s="13"/>
      <c r="J9008" s="13"/>
    </row>
    <row r="9009" spans="1:10" x14ac:dyDescent="0.35">
      <c r="A9009" s="6"/>
      <c r="B9009" s="7"/>
      <c r="C9009" s="8"/>
      <c r="D9009" s="9"/>
      <c r="E9009" s="19"/>
      <c r="H9009" s="12"/>
      <c r="I9009" s="13"/>
      <c r="J9009" s="13"/>
    </row>
    <row r="9010" spans="1:10" x14ac:dyDescent="0.35">
      <c r="A9010" s="6"/>
      <c r="B9010" s="7"/>
      <c r="C9010" s="8"/>
      <c r="D9010" s="9"/>
      <c r="E9010" s="19"/>
      <c r="H9010" s="12"/>
      <c r="I9010" s="13"/>
      <c r="J9010" s="13"/>
    </row>
    <row r="9011" spans="1:10" x14ac:dyDescent="0.35">
      <c r="A9011" s="6"/>
      <c r="B9011" s="7"/>
      <c r="C9011" s="8"/>
      <c r="D9011" s="9"/>
      <c r="E9011" s="19"/>
      <c r="H9011" s="12"/>
      <c r="I9011" s="13"/>
      <c r="J9011" s="13"/>
    </row>
    <row r="9012" spans="1:10" x14ac:dyDescent="0.35">
      <c r="A9012" s="6"/>
      <c r="B9012" s="7"/>
      <c r="C9012" s="8"/>
      <c r="D9012" s="9"/>
      <c r="E9012" s="19"/>
      <c r="H9012" s="12"/>
      <c r="I9012" s="13"/>
      <c r="J9012" s="13"/>
    </row>
    <row r="9013" spans="1:10" x14ac:dyDescent="0.35">
      <c r="A9013" s="6"/>
      <c r="B9013" s="7"/>
      <c r="C9013" s="8"/>
      <c r="D9013" s="9"/>
      <c r="E9013" s="19"/>
      <c r="H9013" s="12"/>
      <c r="I9013" s="13"/>
      <c r="J9013" s="13"/>
    </row>
    <row r="9014" spans="1:10" x14ac:dyDescent="0.35">
      <c r="A9014" s="6"/>
      <c r="B9014" s="7"/>
      <c r="C9014" s="8"/>
      <c r="D9014" s="9"/>
      <c r="E9014" s="19"/>
      <c r="H9014" s="12"/>
      <c r="I9014" s="13"/>
      <c r="J9014" s="13"/>
    </row>
    <row r="9015" spans="1:10" x14ac:dyDescent="0.35">
      <c r="A9015" s="6"/>
      <c r="B9015" s="7"/>
      <c r="C9015" s="8"/>
      <c r="D9015" s="9"/>
      <c r="E9015" s="19"/>
      <c r="H9015" s="12"/>
      <c r="I9015" s="13"/>
      <c r="J9015" s="13"/>
    </row>
    <row r="9016" spans="1:10" x14ac:dyDescent="0.35">
      <c r="A9016" s="6"/>
      <c r="B9016" s="7"/>
      <c r="C9016" s="8"/>
      <c r="D9016" s="9"/>
      <c r="E9016" s="19"/>
      <c r="H9016" s="12"/>
      <c r="I9016" s="13"/>
      <c r="J9016" s="13"/>
    </row>
    <row r="9017" spans="1:10" x14ac:dyDescent="0.35">
      <c r="A9017" s="6"/>
      <c r="B9017" s="7"/>
      <c r="C9017" s="8"/>
      <c r="D9017" s="9"/>
      <c r="E9017" s="19"/>
      <c r="H9017" s="12"/>
      <c r="I9017" s="13"/>
      <c r="J9017" s="13"/>
    </row>
    <row r="9018" spans="1:10" x14ac:dyDescent="0.35">
      <c r="A9018" s="6"/>
      <c r="B9018" s="7"/>
      <c r="C9018" s="8"/>
      <c r="D9018" s="9"/>
      <c r="E9018" s="19"/>
      <c r="H9018" s="12"/>
      <c r="I9018" s="13"/>
      <c r="J9018" s="13"/>
    </row>
    <row r="9019" spans="1:10" x14ac:dyDescent="0.35">
      <c r="A9019" s="6"/>
      <c r="B9019" s="7"/>
      <c r="C9019" s="8"/>
      <c r="D9019" s="9"/>
      <c r="E9019" s="19"/>
      <c r="H9019" s="12"/>
      <c r="I9019" s="13"/>
      <c r="J9019" s="13"/>
    </row>
    <row r="9020" spans="1:10" x14ac:dyDescent="0.35">
      <c r="A9020" s="6"/>
      <c r="B9020" s="7"/>
      <c r="C9020" s="8"/>
      <c r="D9020" s="9"/>
      <c r="E9020" s="19"/>
      <c r="H9020" s="12"/>
      <c r="I9020" s="13"/>
      <c r="J9020" s="13"/>
    </row>
    <row r="9021" spans="1:10" x14ac:dyDescent="0.35">
      <c r="A9021" s="6"/>
      <c r="B9021" s="7"/>
      <c r="C9021" s="8"/>
      <c r="D9021" s="9"/>
      <c r="E9021" s="19"/>
      <c r="H9021" s="12"/>
      <c r="I9021" s="13"/>
      <c r="J9021" s="13"/>
    </row>
    <row r="9022" spans="1:10" x14ac:dyDescent="0.35">
      <c r="A9022" s="6"/>
      <c r="B9022" s="7"/>
      <c r="C9022" s="8"/>
      <c r="D9022" s="9"/>
      <c r="E9022" s="19"/>
      <c r="H9022" s="12"/>
      <c r="I9022" s="13"/>
      <c r="J9022" s="13"/>
    </row>
    <row r="9023" spans="1:10" x14ac:dyDescent="0.35">
      <c r="A9023" s="6"/>
      <c r="B9023" s="7"/>
      <c r="C9023" s="8"/>
      <c r="D9023" s="9"/>
      <c r="E9023" s="19"/>
      <c r="H9023" s="12"/>
      <c r="I9023" s="13"/>
      <c r="J9023" s="13"/>
    </row>
    <row r="9024" spans="1:10" x14ac:dyDescent="0.35">
      <c r="A9024" s="6"/>
      <c r="B9024" s="7"/>
      <c r="C9024" s="8"/>
      <c r="D9024" s="9"/>
      <c r="E9024" s="19"/>
      <c r="H9024" s="12"/>
      <c r="I9024" s="13"/>
      <c r="J9024" s="13"/>
    </row>
    <row r="9025" spans="1:10" x14ac:dyDescent="0.35">
      <c r="A9025" s="6"/>
      <c r="B9025" s="7"/>
      <c r="C9025" s="8"/>
      <c r="D9025" s="9"/>
      <c r="E9025" s="19"/>
      <c r="H9025" s="12"/>
      <c r="I9025" s="13"/>
      <c r="J9025" s="13"/>
    </row>
    <row r="9026" spans="1:10" x14ac:dyDescent="0.35">
      <c r="A9026" s="6"/>
      <c r="B9026" s="7"/>
      <c r="C9026" s="8"/>
      <c r="D9026" s="9"/>
      <c r="E9026" s="19"/>
      <c r="H9026" s="12"/>
      <c r="I9026" s="13"/>
      <c r="J9026" s="13"/>
    </row>
    <row r="9027" spans="1:10" x14ac:dyDescent="0.35">
      <c r="A9027" s="6"/>
      <c r="B9027" s="7"/>
      <c r="C9027" s="8"/>
      <c r="D9027" s="9"/>
      <c r="E9027" s="19"/>
      <c r="H9027" s="12"/>
      <c r="I9027" s="13"/>
      <c r="J9027" s="13"/>
    </row>
    <row r="9028" spans="1:10" x14ac:dyDescent="0.35">
      <c r="A9028" s="6"/>
      <c r="B9028" s="7"/>
      <c r="C9028" s="8"/>
      <c r="D9028" s="9"/>
      <c r="E9028" s="19"/>
      <c r="H9028" s="12"/>
      <c r="I9028" s="13"/>
      <c r="J9028" s="13"/>
    </row>
    <row r="9029" spans="1:10" x14ac:dyDescent="0.35">
      <c r="A9029" s="6"/>
      <c r="B9029" s="7"/>
      <c r="C9029" s="8"/>
      <c r="D9029" s="9"/>
      <c r="E9029" s="19"/>
      <c r="H9029" s="12"/>
      <c r="I9029" s="13"/>
      <c r="J9029" s="13"/>
    </row>
    <row r="9030" spans="1:10" x14ac:dyDescent="0.35">
      <c r="A9030" s="6"/>
      <c r="B9030" s="7"/>
      <c r="C9030" s="8"/>
      <c r="D9030" s="9"/>
      <c r="E9030" s="19"/>
      <c r="H9030" s="12"/>
      <c r="I9030" s="13"/>
      <c r="J9030" s="13"/>
    </row>
    <row r="9031" spans="1:10" x14ac:dyDescent="0.35">
      <c r="A9031" s="6"/>
      <c r="B9031" s="7"/>
      <c r="C9031" s="8"/>
      <c r="D9031" s="9"/>
      <c r="E9031" s="19"/>
      <c r="H9031" s="12"/>
      <c r="I9031" s="13"/>
      <c r="J9031" s="13"/>
    </row>
    <row r="9032" spans="1:10" x14ac:dyDescent="0.35">
      <c r="A9032" s="6"/>
      <c r="B9032" s="7"/>
      <c r="C9032" s="8"/>
      <c r="D9032" s="9"/>
      <c r="E9032" s="19"/>
      <c r="H9032" s="12"/>
      <c r="I9032" s="13"/>
      <c r="J9032" s="13"/>
    </row>
    <row r="9033" spans="1:10" x14ac:dyDescent="0.35">
      <c r="A9033" s="6"/>
      <c r="B9033" s="7"/>
      <c r="C9033" s="8"/>
      <c r="D9033" s="9"/>
      <c r="E9033" s="19"/>
      <c r="H9033" s="12"/>
      <c r="I9033" s="13"/>
      <c r="J9033" s="13"/>
    </row>
    <row r="9034" spans="1:10" x14ac:dyDescent="0.35">
      <c r="A9034" s="6"/>
      <c r="B9034" s="7"/>
      <c r="C9034" s="8"/>
      <c r="D9034" s="9"/>
      <c r="E9034" s="19"/>
      <c r="H9034" s="12"/>
      <c r="I9034" s="13"/>
      <c r="J9034" s="13"/>
    </row>
    <row r="9035" spans="1:10" x14ac:dyDescent="0.35">
      <c r="A9035" s="6"/>
      <c r="B9035" s="7"/>
      <c r="C9035" s="8"/>
      <c r="D9035" s="9"/>
      <c r="E9035" s="19"/>
      <c r="H9035" s="12"/>
      <c r="I9035" s="13"/>
      <c r="J9035" s="13"/>
    </row>
    <row r="9036" spans="1:10" x14ac:dyDescent="0.35">
      <c r="A9036" s="6"/>
      <c r="B9036" s="7"/>
      <c r="C9036" s="8"/>
      <c r="D9036" s="9"/>
      <c r="E9036" s="19"/>
      <c r="H9036" s="12"/>
      <c r="I9036" s="13"/>
      <c r="J9036" s="13"/>
    </row>
    <row r="9037" spans="1:10" x14ac:dyDescent="0.35">
      <c r="A9037" s="6"/>
      <c r="B9037" s="7"/>
      <c r="C9037" s="8"/>
      <c r="D9037" s="9"/>
      <c r="E9037" s="19"/>
      <c r="H9037" s="12"/>
      <c r="I9037" s="13"/>
      <c r="J9037" s="13"/>
    </row>
    <row r="9038" spans="1:10" x14ac:dyDescent="0.35">
      <c r="A9038" s="6"/>
      <c r="B9038" s="7"/>
      <c r="C9038" s="8"/>
      <c r="D9038" s="9"/>
      <c r="E9038" s="19"/>
      <c r="H9038" s="12"/>
      <c r="I9038" s="13"/>
      <c r="J9038" s="13"/>
    </row>
    <row r="9039" spans="1:10" x14ac:dyDescent="0.35">
      <c r="A9039" s="6"/>
      <c r="B9039" s="7"/>
      <c r="C9039" s="8"/>
      <c r="D9039" s="9"/>
      <c r="E9039" s="19"/>
      <c r="H9039" s="12"/>
      <c r="I9039" s="13"/>
      <c r="J9039" s="13"/>
    </row>
    <row r="9040" spans="1:10" x14ac:dyDescent="0.35">
      <c r="A9040" s="6"/>
      <c r="B9040" s="7"/>
      <c r="C9040" s="8"/>
      <c r="D9040" s="9"/>
      <c r="E9040" s="19"/>
      <c r="H9040" s="12"/>
      <c r="I9040" s="13"/>
      <c r="J9040" s="13"/>
    </row>
    <row r="9041" spans="1:10" x14ac:dyDescent="0.35">
      <c r="A9041" s="6"/>
      <c r="B9041" s="7"/>
      <c r="C9041" s="8"/>
      <c r="D9041" s="9"/>
      <c r="E9041" s="19"/>
      <c r="H9041" s="12"/>
      <c r="I9041" s="13"/>
      <c r="J9041" s="13"/>
    </row>
    <row r="9042" spans="1:10" x14ac:dyDescent="0.35">
      <c r="A9042" s="6"/>
      <c r="B9042" s="7"/>
      <c r="C9042" s="8"/>
      <c r="D9042" s="9"/>
      <c r="E9042" s="19"/>
      <c r="H9042" s="12"/>
      <c r="I9042" s="13"/>
      <c r="J9042" s="13"/>
    </row>
    <row r="9043" spans="1:10" x14ac:dyDescent="0.35">
      <c r="A9043" s="6"/>
      <c r="B9043" s="7"/>
      <c r="C9043" s="8"/>
      <c r="D9043" s="9"/>
      <c r="E9043" s="19"/>
      <c r="H9043" s="12"/>
      <c r="I9043" s="13"/>
      <c r="J9043" s="13"/>
    </row>
    <row r="9044" spans="1:10" x14ac:dyDescent="0.35">
      <c r="A9044" s="6"/>
      <c r="B9044" s="7"/>
      <c r="C9044" s="8"/>
      <c r="D9044" s="9"/>
      <c r="E9044" s="19"/>
      <c r="H9044" s="12"/>
      <c r="I9044" s="13"/>
      <c r="J9044" s="13"/>
    </row>
    <row r="9045" spans="1:10" x14ac:dyDescent="0.35">
      <c r="A9045" s="6"/>
      <c r="B9045" s="7"/>
      <c r="C9045" s="8"/>
      <c r="D9045" s="9"/>
      <c r="E9045" s="19"/>
      <c r="H9045" s="12"/>
      <c r="I9045" s="13"/>
      <c r="J9045" s="13"/>
    </row>
    <row r="9046" spans="1:10" x14ac:dyDescent="0.35">
      <c r="A9046" s="6"/>
      <c r="B9046" s="7"/>
      <c r="C9046" s="8"/>
      <c r="D9046" s="9"/>
      <c r="E9046" s="19"/>
      <c r="H9046" s="12"/>
      <c r="I9046" s="13"/>
      <c r="J9046" s="13"/>
    </row>
    <row r="9047" spans="1:10" x14ac:dyDescent="0.35">
      <c r="A9047" s="6"/>
      <c r="B9047" s="7"/>
      <c r="C9047" s="8"/>
      <c r="D9047" s="9"/>
      <c r="E9047" s="19"/>
      <c r="H9047" s="12"/>
      <c r="I9047" s="13"/>
      <c r="J9047" s="13"/>
    </row>
    <row r="9048" spans="1:10" x14ac:dyDescent="0.35">
      <c r="A9048" s="6"/>
      <c r="B9048" s="7"/>
      <c r="C9048" s="8"/>
      <c r="D9048" s="9"/>
      <c r="E9048" s="19"/>
      <c r="H9048" s="12"/>
      <c r="I9048" s="13"/>
      <c r="J9048" s="13"/>
    </row>
    <row r="9049" spans="1:10" x14ac:dyDescent="0.35">
      <c r="A9049" s="6"/>
      <c r="B9049" s="7"/>
      <c r="C9049" s="8"/>
      <c r="D9049" s="9"/>
      <c r="E9049" s="19"/>
      <c r="H9049" s="12"/>
      <c r="I9049" s="13"/>
      <c r="J9049" s="13"/>
    </row>
    <row r="9050" spans="1:10" x14ac:dyDescent="0.35">
      <c r="A9050" s="6"/>
      <c r="B9050" s="7"/>
      <c r="C9050" s="8"/>
      <c r="D9050" s="9"/>
      <c r="E9050" s="19"/>
      <c r="H9050" s="12"/>
      <c r="I9050" s="13"/>
      <c r="J9050" s="13"/>
    </row>
    <row r="9051" spans="1:10" x14ac:dyDescent="0.35">
      <c r="A9051" s="6"/>
      <c r="B9051" s="7"/>
      <c r="C9051" s="8"/>
      <c r="D9051" s="9"/>
      <c r="E9051" s="19"/>
      <c r="H9051" s="12"/>
      <c r="I9051" s="13"/>
      <c r="J9051" s="13"/>
    </row>
    <row r="9052" spans="1:10" x14ac:dyDescent="0.35">
      <c r="A9052" s="6"/>
      <c r="B9052" s="7"/>
      <c r="C9052" s="8"/>
      <c r="D9052" s="9"/>
      <c r="E9052" s="19"/>
      <c r="H9052" s="12"/>
      <c r="I9052" s="13"/>
      <c r="J9052" s="13"/>
    </row>
    <row r="9053" spans="1:10" x14ac:dyDescent="0.35">
      <c r="A9053" s="6"/>
      <c r="B9053" s="7"/>
      <c r="C9053" s="8"/>
      <c r="D9053" s="9"/>
      <c r="E9053" s="19"/>
      <c r="H9053" s="12"/>
      <c r="I9053" s="13"/>
      <c r="J9053" s="13"/>
    </row>
    <row r="9054" spans="1:10" x14ac:dyDescent="0.35">
      <c r="A9054" s="6"/>
      <c r="B9054" s="7"/>
      <c r="C9054" s="8"/>
      <c r="D9054" s="9"/>
      <c r="E9054" s="19"/>
      <c r="H9054" s="12"/>
      <c r="I9054" s="13"/>
      <c r="J9054" s="13"/>
    </row>
    <row r="9055" spans="1:10" x14ac:dyDescent="0.35">
      <c r="A9055" s="6"/>
      <c r="B9055" s="7"/>
      <c r="C9055" s="8"/>
      <c r="D9055" s="9"/>
      <c r="E9055" s="19"/>
      <c r="H9055" s="12"/>
      <c r="I9055" s="13"/>
      <c r="J9055" s="13"/>
    </row>
    <row r="9056" spans="1:10" x14ac:dyDescent="0.35">
      <c r="A9056" s="6"/>
      <c r="B9056" s="7"/>
      <c r="C9056" s="8"/>
      <c r="D9056" s="9"/>
      <c r="E9056" s="19"/>
      <c r="H9056" s="12"/>
      <c r="I9056" s="13"/>
      <c r="J9056" s="13"/>
    </row>
    <row r="9057" spans="1:10" x14ac:dyDescent="0.35">
      <c r="A9057" s="6"/>
      <c r="B9057" s="7"/>
      <c r="C9057" s="8"/>
      <c r="D9057" s="9"/>
      <c r="E9057" s="19"/>
      <c r="H9057" s="12"/>
      <c r="I9057" s="13"/>
      <c r="J9057" s="13"/>
    </row>
    <row r="9058" spans="1:10" x14ac:dyDescent="0.35">
      <c r="A9058" s="6"/>
      <c r="B9058" s="7"/>
      <c r="C9058" s="8"/>
      <c r="D9058" s="9"/>
      <c r="E9058" s="19"/>
      <c r="H9058" s="12"/>
      <c r="I9058" s="13"/>
      <c r="J9058" s="13"/>
    </row>
    <row r="9059" spans="1:10" x14ac:dyDescent="0.35">
      <c r="A9059" s="6"/>
      <c r="B9059" s="7"/>
      <c r="C9059" s="8"/>
      <c r="D9059" s="9"/>
      <c r="E9059" s="19"/>
      <c r="H9059" s="12"/>
      <c r="I9059" s="13"/>
      <c r="J9059" s="13"/>
    </row>
    <row r="9060" spans="1:10" x14ac:dyDescent="0.35">
      <c r="A9060" s="6"/>
      <c r="B9060" s="7"/>
      <c r="C9060" s="8"/>
      <c r="D9060" s="9"/>
      <c r="E9060" s="19"/>
      <c r="H9060" s="12"/>
      <c r="I9060" s="13"/>
      <c r="J9060" s="13"/>
    </row>
    <row r="9061" spans="1:10" x14ac:dyDescent="0.35">
      <c r="A9061" s="6"/>
      <c r="B9061" s="7"/>
      <c r="C9061" s="8"/>
      <c r="D9061" s="9"/>
      <c r="E9061" s="19"/>
      <c r="H9061" s="12"/>
      <c r="I9061" s="13"/>
      <c r="J9061" s="13"/>
    </row>
    <row r="9062" spans="1:10" x14ac:dyDescent="0.35">
      <c r="A9062" s="6"/>
      <c r="B9062" s="7"/>
      <c r="C9062" s="8"/>
      <c r="D9062" s="9"/>
      <c r="E9062" s="19"/>
      <c r="H9062" s="12"/>
      <c r="I9062" s="13"/>
      <c r="J9062" s="13"/>
    </row>
    <row r="9063" spans="1:10" x14ac:dyDescent="0.35">
      <c r="A9063" s="6"/>
      <c r="B9063" s="7"/>
      <c r="C9063" s="8"/>
      <c r="D9063" s="9"/>
      <c r="E9063" s="19"/>
      <c r="H9063" s="12"/>
      <c r="I9063" s="13"/>
      <c r="J9063" s="13"/>
    </row>
    <row r="9064" spans="1:10" x14ac:dyDescent="0.35">
      <c r="A9064" s="6"/>
      <c r="B9064" s="7"/>
      <c r="C9064" s="8"/>
      <c r="D9064" s="9"/>
      <c r="E9064" s="19"/>
      <c r="H9064" s="12"/>
      <c r="I9064" s="13"/>
      <c r="J9064" s="13"/>
    </row>
    <row r="9065" spans="1:10" x14ac:dyDescent="0.35">
      <c r="A9065" s="6"/>
      <c r="B9065" s="7"/>
      <c r="C9065" s="8"/>
      <c r="D9065" s="9"/>
      <c r="E9065" s="19"/>
      <c r="H9065" s="12"/>
      <c r="I9065" s="13"/>
      <c r="J9065" s="13"/>
    </row>
    <row r="9066" spans="1:10" x14ac:dyDescent="0.35">
      <c r="A9066" s="6"/>
      <c r="B9066" s="7"/>
      <c r="C9066" s="8"/>
      <c r="D9066" s="9"/>
      <c r="E9066" s="19"/>
      <c r="H9066" s="12"/>
      <c r="I9066" s="13"/>
      <c r="J9066" s="13"/>
    </row>
    <row r="9067" spans="1:10" x14ac:dyDescent="0.35">
      <c r="A9067" s="6"/>
      <c r="B9067" s="7"/>
      <c r="C9067" s="8"/>
      <c r="D9067" s="9"/>
      <c r="E9067" s="19"/>
      <c r="H9067" s="12"/>
      <c r="I9067" s="13"/>
      <c r="J9067" s="13"/>
    </row>
    <row r="9068" spans="1:10" x14ac:dyDescent="0.35">
      <c r="A9068" s="6"/>
      <c r="B9068" s="7"/>
      <c r="C9068" s="8"/>
      <c r="D9068" s="9"/>
      <c r="E9068" s="19"/>
      <c r="H9068" s="12"/>
      <c r="I9068" s="13"/>
      <c r="J9068" s="13"/>
    </row>
    <row r="9069" spans="1:10" x14ac:dyDescent="0.35">
      <c r="A9069" s="6"/>
      <c r="B9069" s="7"/>
      <c r="C9069" s="8"/>
      <c r="D9069" s="9"/>
      <c r="E9069" s="19"/>
      <c r="H9069" s="12"/>
      <c r="I9069" s="13"/>
      <c r="J9069" s="13"/>
    </row>
    <row r="9070" spans="1:10" x14ac:dyDescent="0.35">
      <c r="A9070" s="6"/>
      <c r="B9070" s="7"/>
      <c r="C9070" s="8"/>
      <c r="D9070" s="9"/>
      <c r="E9070" s="19"/>
      <c r="H9070" s="12"/>
      <c r="I9070" s="13"/>
      <c r="J9070" s="13"/>
    </row>
    <row r="9071" spans="1:10" x14ac:dyDescent="0.35">
      <c r="A9071" s="6"/>
      <c r="B9071" s="7"/>
      <c r="C9071" s="8"/>
      <c r="D9071" s="9"/>
      <c r="E9071" s="19"/>
      <c r="H9071" s="12"/>
      <c r="I9071" s="13"/>
      <c r="J9071" s="13"/>
    </row>
    <row r="9072" spans="1:10" x14ac:dyDescent="0.35">
      <c r="A9072" s="6"/>
      <c r="B9072" s="7"/>
      <c r="C9072" s="8"/>
      <c r="D9072" s="9"/>
      <c r="E9072" s="19"/>
      <c r="H9072" s="12"/>
      <c r="I9072" s="13"/>
      <c r="J9072" s="13"/>
    </row>
    <row r="9073" spans="1:10" x14ac:dyDescent="0.35">
      <c r="A9073" s="6"/>
      <c r="B9073" s="7"/>
      <c r="C9073" s="8"/>
      <c r="D9073" s="9"/>
      <c r="E9073" s="19"/>
      <c r="H9073" s="12"/>
      <c r="I9073" s="13"/>
      <c r="J9073" s="13"/>
    </row>
    <row r="9074" spans="1:10" x14ac:dyDescent="0.35">
      <c r="A9074" s="6"/>
      <c r="B9074" s="7"/>
      <c r="C9074" s="8"/>
      <c r="D9074" s="9"/>
      <c r="E9074" s="19"/>
      <c r="H9074" s="12"/>
      <c r="I9074" s="13"/>
      <c r="J9074" s="13"/>
    </row>
    <row r="9075" spans="1:10" x14ac:dyDescent="0.35">
      <c r="A9075" s="6"/>
      <c r="B9075" s="7"/>
      <c r="C9075" s="8"/>
      <c r="D9075" s="9"/>
      <c r="E9075" s="19"/>
      <c r="H9075" s="12"/>
      <c r="I9075" s="13"/>
      <c r="J9075" s="13"/>
    </row>
    <row r="9076" spans="1:10" x14ac:dyDescent="0.35">
      <c r="A9076" s="6"/>
      <c r="B9076" s="7"/>
      <c r="C9076" s="8"/>
      <c r="D9076" s="9"/>
      <c r="E9076" s="19"/>
      <c r="H9076" s="12"/>
      <c r="I9076" s="13"/>
      <c r="J9076" s="13"/>
    </row>
    <row r="9077" spans="1:10" x14ac:dyDescent="0.35">
      <c r="A9077" s="6"/>
      <c r="B9077" s="7"/>
      <c r="C9077" s="8"/>
      <c r="D9077" s="9"/>
      <c r="E9077" s="19"/>
      <c r="H9077" s="12"/>
      <c r="I9077" s="13"/>
      <c r="J9077" s="13"/>
    </row>
    <row r="9078" spans="1:10" x14ac:dyDescent="0.35">
      <c r="A9078" s="6"/>
      <c r="B9078" s="7"/>
      <c r="C9078" s="8"/>
      <c r="D9078" s="9"/>
      <c r="E9078" s="19"/>
      <c r="H9078" s="12"/>
      <c r="I9078" s="13"/>
      <c r="J9078" s="13"/>
    </row>
    <row r="9079" spans="1:10" x14ac:dyDescent="0.35">
      <c r="A9079" s="6"/>
      <c r="B9079" s="7"/>
      <c r="C9079" s="8"/>
      <c r="D9079" s="9"/>
      <c r="E9079" s="19"/>
      <c r="H9079" s="12"/>
      <c r="I9079" s="13"/>
      <c r="J9079" s="13"/>
    </row>
    <row r="9080" spans="1:10" x14ac:dyDescent="0.35">
      <c r="A9080" s="6"/>
      <c r="B9080" s="7"/>
      <c r="C9080" s="8"/>
      <c r="D9080" s="9"/>
      <c r="E9080" s="19"/>
      <c r="H9080" s="12"/>
      <c r="I9080" s="13"/>
      <c r="J9080" s="13"/>
    </row>
    <row r="9081" spans="1:10" x14ac:dyDescent="0.35">
      <c r="A9081" s="6"/>
      <c r="B9081" s="7"/>
      <c r="C9081" s="8"/>
      <c r="D9081" s="9"/>
      <c r="E9081" s="19"/>
      <c r="H9081" s="12"/>
      <c r="I9081" s="13"/>
      <c r="J9081" s="13"/>
    </row>
    <row r="9082" spans="1:10" x14ac:dyDescent="0.35">
      <c r="A9082" s="6"/>
      <c r="B9082" s="7"/>
      <c r="C9082" s="8"/>
      <c r="D9082" s="9"/>
      <c r="E9082" s="19"/>
      <c r="H9082" s="12"/>
      <c r="I9082" s="13"/>
      <c r="J9082" s="13"/>
    </row>
    <row r="9083" spans="1:10" x14ac:dyDescent="0.35">
      <c r="A9083" s="6"/>
      <c r="B9083" s="7"/>
      <c r="C9083" s="8"/>
      <c r="D9083" s="9"/>
      <c r="E9083" s="19"/>
      <c r="H9083" s="12"/>
      <c r="I9083" s="13"/>
      <c r="J9083" s="13"/>
    </row>
    <row r="9084" spans="1:10" x14ac:dyDescent="0.35">
      <c r="A9084" s="6"/>
      <c r="B9084" s="7"/>
      <c r="C9084" s="8"/>
      <c r="D9084" s="9"/>
      <c r="E9084" s="19"/>
      <c r="H9084" s="12"/>
      <c r="I9084" s="13"/>
      <c r="J9084" s="13"/>
    </row>
    <row r="9085" spans="1:10" x14ac:dyDescent="0.35">
      <c r="A9085" s="6"/>
      <c r="B9085" s="7"/>
      <c r="C9085" s="8"/>
      <c r="D9085" s="9"/>
      <c r="E9085" s="19"/>
      <c r="H9085" s="12"/>
      <c r="I9085" s="13"/>
      <c r="J9085" s="13"/>
    </row>
    <row r="9086" spans="1:10" x14ac:dyDescent="0.35">
      <c r="A9086" s="6"/>
      <c r="B9086" s="7"/>
      <c r="C9086" s="8"/>
      <c r="D9086" s="9"/>
      <c r="E9086" s="19"/>
      <c r="H9086" s="12"/>
      <c r="I9086" s="13"/>
      <c r="J9086" s="13"/>
    </row>
    <row r="9087" spans="1:10" x14ac:dyDescent="0.35">
      <c r="A9087" s="6"/>
      <c r="B9087" s="7"/>
      <c r="C9087" s="8"/>
      <c r="D9087" s="9"/>
      <c r="E9087" s="19"/>
      <c r="H9087" s="12"/>
      <c r="I9087" s="13"/>
      <c r="J9087" s="13"/>
    </row>
    <row r="9088" spans="1:10" x14ac:dyDescent="0.35">
      <c r="A9088" s="6"/>
      <c r="B9088" s="7"/>
      <c r="C9088" s="8"/>
      <c r="D9088" s="9"/>
      <c r="E9088" s="19"/>
      <c r="H9088" s="12"/>
      <c r="I9088" s="13"/>
      <c r="J9088" s="13"/>
    </row>
    <row r="9089" spans="1:10" x14ac:dyDescent="0.35">
      <c r="A9089" s="6"/>
      <c r="B9089" s="7"/>
      <c r="C9089" s="8"/>
      <c r="D9089" s="9"/>
      <c r="E9089" s="19"/>
      <c r="H9089" s="12"/>
      <c r="I9089" s="13"/>
      <c r="J9089" s="13"/>
    </row>
    <row r="9090" spans="1:10" x14ac:dyDescent="0.35">
      <c r="A9090" s="6"/>
      <c r="B9090" s="7"/>
      <c r="C9090" s="8"/>
      <c r="D9090" s="9"/>
      <c r="E9090" s="19"/>
      <c r="H9090" s="12"/>
      <c r="I9090" s="13"/>
      <c r="J9090" s="13"/>
    </row>
    <row r="9091" spans="1:10" x14ac:dyDescent="0.35">
      <c r="A9091" s="6"/>
      <c r="B9091" s="7"/>
      <c r="C9091" s="8"/>
      <c r="D9091" s="9"/>
      <c r="E9091" s="19"/>
      <c r="H9091" s="12"/>
      <c r="I9091" s="13"/>
      <c r="J9091" s="13"/>
    </row>
    <row r="9092" spans="1:10" x14ac:dyDescent="0.35">
      <c r="A9092" s="6"/>
      <c r="B9092" s="7"/>
      <c r="C9092" s="8"/>
      <c r="D9092" s="9"/>
      <c r="E9092" s="19"/>
      <c r="H9092" s="12"/>
      <c r="I9092" s="13"/>
      <c r="J9092" s="13"/>
    </row>
    <row r="9093" spans="1:10" x14ac:dyDescent="0.35">
      <c r="A9093" s="6"/>
      <c r="B9093" s="7"/>
      <c r="C9093" s="8"/>
      <c r="D9093" s="9"/>
      <c r="E9093" s="19"/>
      <c r="H9093" s="12"/>
      <c r="I9093" s="13"/>
      <c r="J9093" s="13"/>
    </row>
    <row r="9094" spans="1:10" x14ac:dyDescent="0.35">
      <c r="A9094" s="6"/>
      <c r="B9094" s="7"/>
      <c r="C9094" s="8"/>
      <c r="D9094" s="9"/>
      <c r="E9094" s="19"/>
      <c r="H9094" s="12"/>
      <c r="I9094" s="13"/>
      <c r="J9094" s="13"/>
    </row>
    <row r="9095" spans="1:10" x14ac:dyDescent="0.35">
      <c r="A9095" s="6"/>
      <c r="B9095" s="7"/>
      <c r="C9095" s="8"/>
      <c r="D9095" s="9"/>
      <c r="E9095" s="19"/>
      <c r="H9095" s="12"/>
      <c r="I9095" s="13"/>
      <c r="J9095" s="13"/>
    </row>
    <row r="9096" spans="1:10" x14ac:dyDescent="0.35">
      <c r="A9096" s="6"/>
      <c r="B9096" s="7"/>
      <c r="C9096" s="8"/>
      <c r="D9096" s="9"/>
      <c r="E9096" s="19"/>
      <c r="H9096" s="12"/>
      <c r="I9096" s="13"/>
      <c r="J9096" s="13"/>
    </row>
    <row r="9097" spans="1:10" x14ac:dyDescent="0.35">
      <c r="A9097" s="6"/>
      <c r="B9097" s="7"/>
      <c r="C9097" s="8"/>
      <c r="D9097" s="9"/>
      <c r="E9097" s="19"/>
      <c r="H9097" s="12"/>
      <c r="I9097" s="13"/>
      <c r="J9097" s="13"/>
    </row>
    <row r="9098" spans="1:10" x14ac:dyDescent="0.35">
      <c r="A9098" s="6"/>
      <c r="B9098" s="7"/>
      <c r="C9098" s="8"/>
      <c r="D9098" s="9"/>
      <c r="E9098" s="19"/>
      <c r="H9098" s="12"/>
      <c r="I9098" s="13"/>
      <c r="J9098" s="13"/>
    </row>
    <row r="9099" spans="1:10" x14ac:dyDescent="0.35">
      <c r="A9099" s="6"/>
      <c r="B9099" s="7"/>
      <c r="C9099" s="8"/>
      <c r="D9099" s="9"/>
      <c r="E9099" s="19"/>
      <c r="H9099" s="12"/>
      <c r="I9099" s="13"/>
      <c r="J9099" s="13"/>
    </row>
    <row r="9100" spans="1:10" x14ac:dyDescent="0.35">
      <c r="A9100" s="6"/>
      <c r="B9100" s="7"/>
      <c r="C9100" s="8"/>
      <c r="D9100" s="9"/>
      <c r="E9100" s="19"/>
      <c r="H9100" s="12"/>
      <c r="I9100" s="13"/>
      <c r="J9100" s="13"/>
    </row>
    <row r="9101" spans="1:10" x14ac:dyDescent="0.35">
      <c r="A9101" s="6"/>
      <c r="B9101" s="7"/>
      <c r="C9101" s="8"/>
      <c r="D9101" s="9"/>
      <c r="E9101" s="19"/>
      <c r="H9101" s="12"/>
      <c r="I9101" s="13"/>
      <c r="J9101" s="13"/>
    </row>
    <row r="9102" spans="1:10" x14ac:dyDescent="0.35">
      <c r="A9102" s="6"/>
      <c r="B9102" s="7"/>
      <c r="C9102" s="8"/>
      <c r="D9102" s="9"/>
      <c r="E9102" s="19"/>
      <c r="H9102" s="12"/>
      <c r="I9102" s="13"/>
      <c r="J9102" s="13"/>
    </row>
    <row r="9103" spans="1:10" x14ac:dyDescent="0.35">
      <c r="A9103" s="6"/>
      <c r="B9103" s="7"/>
      <c r="C9103" s="8"/>
      <c r="D9103" s="9"/>
      <c r="E9103" s="19"/>
      <c r="H9103" s="12"/>
      <c r="I9103" s="13"/>
      <c r="J9103" s="13"/>
    </row>
    <row r="9104" spans="1:10" x14ac:dyDescent="0.35">
      <c r="A9104" s="6"/>
      <c r="B9104" s="7"/>
      <c r="C9104" s="8"/>
      <c r="D9104" s="9"/>
      <c r="E9104" s="19"/>
      <c r="H9104" s="12"/>
      <c r="I9104" s="13"/>
      <c r="J9104" s="13"/>
    </row>
    <row r="9105" spans="1:10" x14ac:dyDescent="0.35">
      <c r="A9105" s="6"/>
      <c r="B9105" s="7"/>
      <c r="C9105" s="8"/>
      <c r="D9105" s="9"/>
      <c r="E9105" s="19"/>
      <c r="H9105" s="12"/>
      <c r="I9105" s="13"/>
      <c r="J9105" s="13"/>
    </row>
    <row r="9106" spans="1:10" x14ac:dyDescent="0.35">
      <c r="A9106" s="6"/>
      <c r="B9106" s="7"/>
      <c r="C9106" s="8"/>
      <c r="D9106" s="9"/>
      <c r="E9106" s="19"/>
      <c r="H9106" s="12"/>
      <c r="I9106" s="13"/>
      <c r="J9106" s="13"/>
    </row>
    <row r="9107" spans="1:10" x14ac:dyDescent="0.35">
      <c r="A9107" s="6"/>
      <c r="B9107" s="7"/>
      <c r="C9107" s="8"/>
      <c r="D9107" s="9"/>
      <c r="E9107" s="19"/>
      <c r="H9107" s="12"/>
      <c r="I9107" s="13"/>
      <c r="J9107" s="13"/>
    </row>
    <row r="9108" spans="1:10" x14ac:dyDescent="0.35">
      <c r="A9108" s="6"/>
      <c r="B9108" s="7"/>
      <c r="C9108" s="8"/>
      <c r="D9108" s="9"/>
      <c r="E9108" s="19"/>
      <c r="H9108" s="12"/>
      <c r="I9108" s="13"/>
      <c r="J9108" s="13"/>
    </row>
    <row r="9109" spans="1:10" x14ac:dyDescent="0.35">
      <c r="A9109" s="6"/>
      <c r="B9109" s="7"/>
      <c r="C9109" s="8"/>
      <c r="D9109" s="9"/>
      <c r="E9109" s="19"/>
      <c r="H9109" s="12"/>
      <c r="I9109" s="13"/>
      <c r="J9109" s="13"/>
    </row>
    <row r="9110" spans="1:10" x14ac:dyDescent="0.35">
      <c r="A9110" s="6"/>
      <c r="B9110" s="7"/>
      <c r="C9110" s="8"/>
      <c r="D9110" s="9"/>
      <c r="E9110" s="19"/>
      <c r="H9110" s="12"/>
      <c r="I9110" s="13"/>
      <c r="J9110" s="13"/>
    </row>
    <row r="9111" spans="1:10" x14ac:dyDescent="0.35">
      <c r="A9111" s="6"/>
      <c r="B9111" s="7"/>
      <c r="C9111" s="8"/>
      <c r="D9111" s="9"/>
      <c r="E9111" s="19"/>
      <c r="H9111" s="12"/>
      <c r="I9111" s="13"/>
      <c r="J9111" s="13"/>
    </row>
    <row r="9112" spans="1:10" x14ac:dyDescent="0.35">
      <c r="A9112" s="6"/>
      <c r="B9112" s="7"/>
      <c r="C9112" s="8"/>
      <c r="D9112" s="9"/>
      <c r="E9112" s="19"/>
      <c r="H9112" s="12"/>
      <c r="I9112" s="13"/>
      <c r="J9112" s="13"/>
    </row>
    <row r="9113" spans="1:10" x14ac:dyDescent="0.35">
      <c r="A9113" s="6"/>
      <c r="B9113" s="7"/>
      <c r="C9113" s="8"/>
      <c r="D9113" s="9"/>
      <c r="E9113" s="19"/>
      <c r="H9113" s="12"/>
      <c r="I9113" s="13"/>
      <c r="J9113" s="13"/>
    </row>
    <row r="9114" spans="1:10" x14ac:dyDescent="0.35">
      <c r="A9114" s="6"/>
      <c r="B9114" s="7"/>
      <c r="C9114" s="8"/>
      <c r="D9114" s="9"/>
      <c r="E9114" s="19"/>
      <c r="H9114" s="12"/>
      <c r="I9114" s="13"/>
      <c r="J9114" s="13"/>
    </row>
    <row r="9115" spans="1:10" x14ac:dyDescent="0.35">
      <c r="A9115" s="6"/>
      <c r="B9115" s="7"/>
      <c r="C9115" s="8"/>
      <c r="D9115" s="9"/>
      <c r="E9115" s="19"/>
      <c r="H9115" s="12"/>
      <c r="I9115" s="13"/>
      <c r="J9115" s="13"/>
    </row>
    <row r="9116" spans="1:10" x14ac:dyDescent="0.35">
      <c r="A9116" s="6"/>
      <c r="B9116" s="7"/>
      <c r="C9116" s="8"/>
      <c r="D9116" s="9"/>
      <c r="E9116" s="19"/>
      <c r="H9116" s="12"/>
      <c r="I9116" s="13"/>
      <c r="J9116" s="13"/>
    </row>
    <row r="9117" spans="1:10" x14ac:dyDescent="0.35">
      <c r="A9117" s="6"/>
      <c r="B9117" s="7"/>
      <c r="C9117" s="8"/>
      <c r="D9117" s="9"/>
      <c r="E9117" s="19"/>
      <c r="H9117" s="12"/>
      <c r="I9117" s="13"/>
      <c r="J9117" s="13"/>
    </row>
    <row r="9118" spans="1:10" x14ac:dyDescent="0.35">
      <c r="A9118" s="6"/>
      <c r="B9118" s="7"/>
      <c r="C9118" s="8"/>
      <c r="D9118" s="9"/>
      <c r="E9118" s="19"/>
      <c r="H9118" s="12"/>
      <c r="I9118" s="13"/>
      <c r="J9118" s="13"/>
    </row>
    <row r="9119" spans="1:10" x14ac:dyDescent="0.35">
      <c r="A9119" s="6"/>
      <c r="B9119" s="7"/>
      <c r="C9119" s="8"/>
      <c r="D9119" s="9"/>
      <c r="E9119" s="19"/>
      <c r="H9119" s="12"/>
      <c r="I9119" s="13"/>
      <c r="J9119" s="13"/>
    </row>
    <row r="9120" spans="1:10" x14ac:dyDescent="0.35">
      <c r="A9120" s="6"/>
      <c r="B9120" s="7"/>
      <c r="C9120" s="8"/>
      <c r="D9120" s="9"/>
      <c r="E9120" s="19"/>
      <c r="H9120" s="12"/>
      <c r="I9120" s="13"/>
      <c r="J9120" s="13"/>
    </row>
    <row r="9121" spans="1:10" x14ac:dyDescent="0.35">
      <c r="A9121" s="6"/>
      <c r="B9121" s="7"/>
      <c r="C9121" s="8"/>
      <c r="D9121" s="9"/>
      <c r="E9121" s="19"/>
      <c r="H9121" s="12"/>
      <c r="I9121" s="13"/>
      <c r="J9121" s="13"/>
    </row>
    <row r="9122" spans="1:10" x14ac:dyDescent="0.35">
      <c r="A9122" s="6"/>
      <c r="B9122" s="7"/>
      <c r="C9122" s="8"/>
      <c r="D9122" s="9"/>
      <c r="E9122" s="19"/>
      <c r="H9122" s="12"/>
      <c r="I9122" s="13"/>
      <c r="J9122" s="13"/>
    </row>
    <row r="9123" spans="1:10" x14ac:dyDescent="0.35">
      <c r="A9123" s="6"/>
      <c r="B9123" s="7"/>
      <c r="C9123" s="8"/>
      <c r="D9123" s="9"/>
      <c r="E9123" s="19"/>
      <c r="H9123" s="12"/>
      <c r="I9123" s="13"/>
      <c r="J9123" s="13"/>
    </row>
    <row r="9124" spans="1:10" x14ac:dyDescent="0.35">
      <c r="A9124" s="6"/>
      <c r="B9124" s="7"/>
      <c r="C9124" s="8"/>
      <c r="D9124" s="9"/>
      <c r="E9124" s="19"/>
      <c r="H9124" s="12"/>
      <c r="I9124" s="13"/>
      <c r="J9124" s="13"/>
    </row>
    <row r="9125" spans="1:10" x14ac:dyDescent="0.35">
      <c r="A9125" s="6"/>
      <c r="B9125" s="7"/>
      <c r="C9125" s="8"/>
      <c r="D9125" s="9"/>
      <c r="E9125" s="19"/>
      <c r="H9125" s="12"/>
      <c r="I9125" s="13"/>
      <c r="J9125" s="13"/>
    </row>
    <row r="9126" spans="1:10" x14ac:dyDescent="0.35">
      <c r="A9126" s="6"/>
      <c r="B9126" s="7"/>
      <c r="C9126" s="8"/>
      <c r="D9126" s="9"/>
      <c r="E9126" s="19"/>
      <c r="H9126" s="12"/>
      <c r="I9126" s="13"/>
      <c r="J9126" s="13"/>
    </row>
    <row r="9127" spans="1:10" x14ac:dyDescent="0.35">
      <c r="A9127" s="6"/>
      <c r="B9127" s="7"/>
      <c r="C9127" s="8"/>
      <c r="D9127" s="9"/>
      <c r="E9127" s="19"/>
      <c r="H9127" s="12"/>
      <c r="I9127" s="13"/>
      <c r="J9127" s="13"/>
    </row>
    <row r="9128" spans="1:10" x14ac:dyDescent="0.35">
      <c r="A9128" s="6"/>
      <c r="B9128" s="7"/>
      <c r="C9128" s="8"/>
      <c r="D9128" s="9"/>
      <c r="E9128" s="19"/>
      <c r="H9128" s="12"/>
      <c r="I9128" s="13"/>
      <c r="J9128" s="13"/>
    </row>
    <row r="9129" spans="1:10" x14ac:dyDescent="0.35">
      <c r="A9129" s="6"/>
      <c r="B9129" s="7"/>
      <c r="C9129" s="8"/>
      <c r="D9129" s="9"/>
      <c r="E9129" s="19"/>
      <c r="H9129" s="12"/>
      <c r="I9129" s="13"/>
      <c r="J9129" s="13"/>
    </row>
    <row r="9130" spans="1:10" x14ac:dyDescent="0.35">
      <c r="A9130" s="6"/>
      <c r="B9130" s="7"/>
      <c r="C9130" s="8"/>
      <c r="D9130" s="9"/>
      <c r="E9130" s="19"/>
      <c r="H9130" s="12"/>
      <c r="I9130" s="13"/>
      <c r="J9130" s="13"/>
    </row>
    <row r="9131" spans="1:10" x14ac:dyDescent="0.35">
      <c r="A9131" s="6"/>
      <c r="B9131" s="7"/>
      <c r="C9131" s="8"/>
      <c r="D9131" s="9"/>
      <c r="E9131" s="19"/>
      <c r="H9131" s="12"/>
      <c r="I9131" s="13"/>
      <c r="J9131" s="13"/>
    </row>
    <row r="9132" spans="1:10" x14ac:dyDescent="0.35">
      <c r="A9132" s="6"/>
      <c r="B9132" s="7"/>
      <c r="C9132" s="8"/>
      <c r="D9132" s="9"/>
      <c r="E9132" s="19"/>
      <c r="H9132" s="12"/>
      <c r="I9132" s="13"/>
      <c r="J9132" s="13"/>
    </row>
    <row r="9133" spans="1:10" x14ac:dyDescent="0.35">
      <c r="A9133" s="6"/>
      <c r="B9133" s="7"/>
      <c r="C9133" s="8"/>
      <c r="D9133" s="9"/>
      <c r="E9133" s="19"/>
      <c r="H9133" s="12"/>
      <c r="I9133" s="13"/>
      <c r="J9133" s="13"/>
    </row>
    <row r="9134" spans="1:10" x14ac:dyDescent="0.35">
      <c r="A9134" s="6"/>
      <c r="B9134" s="7"/>
      <c r="C9134" s="8"/>
      <c r="D9134" s="9"/>
      <c r="E9134" s="19"/>
      <c r="H9134" s="12"/>
      <c r="I9134" s="13"/>
      <c r="J9134" s="13"/>
    </row>
    <row r="9135" spans="1:10" x14ac:dyDescent="0.35">
      <c r="A9135" s="6"/>
      <c r="B9135" s="7"/>
      <c r="C9135" s="8"/>
      <c r="D9135" s="9"/>
      <c r="E9135" s="19"/>
      <c r="H9135" s="12"/>
      <c r="I9135" s="13"/>
      <c r="J9135" s="13"/>
    </row>
    <row r="9136" spans="1:10" x14ac:dyDescent="0.35">
      <c r="A9136" s="6"/>
      <c r="B9136" s="7"/>
      <c r="C9136" s="8"/>
      <c r="D9136" s="9"/>
      <c r="E9136" s="19"/>
      <c r="H9136" s="12"/>
      <c r="I9136" s="13"/>
      <c r="J9136" s="13"/>
    </row>
    <row r="9137" spans="1:10" x14ac:dyDescent="0.35">
      <c r="A9137" s="6"/>
      <c r="B9137" s="7"/>
      <c r="C9137" s="8"/>
      <c r="D9137" s="9"/>
      <c r="E9137" s="19"/>
      <c r="H9137" s="12"/>
      <c r="I9137" s="13"/>
      <c r="J9137" s="13"/>
    </row>
    <row r="9138" spans="1:10" x14ac:dyDescent="0.35">
      <c r="A9138" s="6"/>
      <c r="B9138" s="7"/>
      <c r="C9138" s="8"/>
      <c r="D9138" s="9"/>
      <c r="E9138" s="19"/>
      <c r="H9138" s="12"/>
      <c r="I9138" s="13"/>
      <c r="J9138" s="13"/>
    </row>
    <row r="9139" spans="1:10" x14ac:dyDescent="0.35">
      <c r="A9139" s="6"/>
      <c r="B9139" s="7"/>
      <c r="C9139" s="8"/>
      <c r="D9139" s="9"/>
      <c r="E9139" s="19"/>
      <c r="H9139" s="12"/>
      <c r="I9139" s="13"/>
      <c r="J9139" s="13"/>
    </row>
    <row r="9140" spans="1:10" x14ac:dyDescent="0.35">
      <c r="A9140" s="6"/>
      <c r="B9140" s="7"/>
      <c r="C9140" s="8"/>
      <c r="D9140" s="9"/>
      <c r="E9140" s="19"/>
      <c r="H9140" s="12"/>
      <c r="I9140" s="13"/>
      <c r="J9140" s="13"/>
    </row>
    <row r="9141" spans="1:10" x14ac:dyDescent="0.35">
      <c r="A9141" s="6"/>
      <c r="B9141" s="7"/>
      <c r="C9141" s="8"/>
      <c r="D9141" s="9"/>
      <c r="E9141" s="19"/>
      <c r="H9141" s="12"/>
      <c r="I9141" s="13"/>
      <c r="J9141" s="13"/>
    </row>
    <row r="9142" spans="1:10" x14ac:dyDescent="0.35">
      <c r="A9142" s="6"/>
      <c r="B9142" s="7"/>
      <c r="C9142" s="8"/>
      <c r="D9142" s="9"/>
      <c r="E9142" s="19"/>
      <c r="H9142" s="12"/>
      <c r="I9142" s="13"/>
      <c r="J9142" s="13"/>
    </row>
    <row r="9143" spans="1:10" x14ac:dyDescent="0.35">
      <c r="A9143" s="6"/>
      <c r="B9143" s="7"/>
      <c r="C9143" s="8"/>
      <c r="D9143" s="9"/>
      <c r="E9143" s="19"/>
      <c r="H9143" s="12"/>
      <c r="I9143" s="13"/>
      <c r="J9143" s="13"/>
    </row>
    <row r="9144" spans="1:10" x14ac:dyDescent="0.35">
      <c r="A9144" s="6"/>
      <c r="B9144" s="7"/>
      <c r="C9144" s="8"/>
      <c r="D9144" s="9"/>
      <c r="E9144" s="19"/>
      <c r="H9144" s="12"/>
      <c r="I9144" s="13"/>
      <c r="J9144" s="13"/>
    </row>
    <row r="9145" spans="1:10" x14ac:dyDescent="0.35">
      <c r="A9145" s="6"/>
      <c r="B9145" s="7"/>
      <c r="C9145" s="8"/>
      <c r="D9145" s="9"/>
      <c r="E9145" s="19"/>
      <c r="H9145" s="12"/>
      <c r="I9145" s="13"/>
      <c r="J9145" s="13"/>
    </row>
    <row r="9146" spans="1:10" x14ac:dyDescent="0.35">
      <c r="A9146" s="6"/>
      <c r="B9146" s="7"/>
      <c r="C9146" s="8"/>
      <c r="D9146" s="9"/>
      <c r="E9146" s="19"/>
      <c r="H9146" s="12"/>
      <c r="I9146" s="13"/>
      <c r="J9146" s="13"/>
    </row>
    <row r="9147" spans="1:10" x14ac:dyDescent="0.35">
      <c r="A9147" s="6"/>
      <c r="B9147" s="7"/>
      <c r="C9147" s="8"/>
      <c r="D9147" s="9"/>
      <c r="E9147" s="19"/>
      <c r="H9147" s="12"/>
      <c r="I9147" s="13"/>
      <c r="J9147" s="13"/>
    </row>
    <row r="9148" spans="1:10" x14ac:dyDescent="0.35">
      <c r="A9148" s="6"/>
      <c r="B9148" s="7"/>
      <c r="C9148" s="8"/>
      <c r="D9148" s="9"/>
      <c r="E9148" s="19"/>
      <c r="H9148" s="12"/>
      <c r="I9148" s="13"/>
      <c r="J9148" s="13"/>
    </row>
    <row r="9149" spans="1:10" x14ac:dyDescent="0.35">
      <c r="A9149" s="6"/>
      <c r="B9149" s="7"/>
      <c r="C9149" s="8"/>
      <c r="D9149" s="9"/>
      <c r="E9149" s="19"/>
      <c r="H9149" s="12"/>
      <c r="I9149" s="13"/>
      <c r="J9149" s="13"/>
    </row>
    <row r="9150" spans="1:10" x14ac:dyDescent="0.35">
      <c r="A9150" s="6"/>
      <c r="B9150" s="7"/>
      <c r="C9150" s="8"/>
      <c r="D9150" s="9"/>
      <c r="E9150" s="19"/>
      <c r="H9150" s="12"/>
      <c r="I9150" s="13"/>
      <c r="J9150" s="13"/>
    </row>
    <row r="9151" spans="1:10" x14ac:dyDescent="0.35">
      <c r="A9151" s="6"/>
      <c r="B9151" s="7"/>
      <c r="C9151" s="8"/>
      <c r="D9151" s="9"/>
      <c r="E9151" s="19"/>
      <c r="H9151" s="12"/>
      <c r="I9151" s="13"/>
      <c r="J9151" s="13"/>
    </row>
    <row r="9152" spans="1:10" x14ac:dyDescent="0.35">
      <c r="A9152" s="6"/>
      <c r="B9152" s="7"/>
      <c r="C9152" s="8"/>
      <c r="D9152" s="9"/>
      <c r="E9152" s="19"/>
      <c r="H9152" s="12"/>
      <c r="I9152" s="13"/>
      <c r="J9152" s="13"/>
    </row>
    <row r="9153" spans="1:10" x14ac:dyDescent="0.35">
      <c r="A9153" s="6"/>
      <c r="B9153" s="7"/>
      <c r="C9153" s="8"/>
      <c r="D9153" s="9"/>
      <c r="E9153" s="19"/>
      <c r="H9153" s="12"/>
      <c r="I9153" s="13"/>
      <c r="J9153" s="13"/>
    </row>
    <row r="9154" spans="1:10" x14ac:dyDescent="0.35">
      <c r="A9154" s="6"/>
      <c r="B9154" s="7"/>
      <c r="C9154" s="8"/>
      <c r="D9154" s="9"/>
      <c r="E9154" s="19"/>
      <c r="H9154" s="12"/>
      <c r="I9154" s="13"/>
      <c r="J9154" s="13"/>
    </row>
    <row r="9155" spans="1:10" x14ac:dyDescent="0.35">
      <c r="A9155" s="6"/>
      <c r="B9155" s="7"/>
      <c r="C9155" s="8"/>
      <c r="D9155" s="9"/>
      <c r="E9155" s="19"/>
      <c r="H9155" s="12"/>
      <c r="I9155" s="13"/>
      <c r="J9155" s="13"/>
    </row>
    <row r="9156" spans="1:10" x14ac:dyDescent="0.35">
      <c r="A9156" s="6"/>
      <c r="B9156" s="7"/>
      <c r="C9156" s="8"/>
      <c r="D9156" s="9"/>
      <c r="E9156" s="19"/>
      <c r="H9156" s="12"/>
      <c r="I9156" s="13"/>
      <c r="J9156" s="13"/>
    </row>
    <row r="9157" spans="1:10" x14ac:dyDescent="0.35">
      <c r="A9157" s="6"/>
      <c r="B9157" s="7"/>
      <c r="C9157" s="8"/>
      <c r="D9157" s="9"/>
      <c r="E9157" s="19"/>
      <c r="H9157" s="12"/>
      <c r="I9157" s="13"/>
      <c r="J9157" s="13"/>
    </row>
    <row r="9158" spans="1:10" x14ac:dyDescent="0.35">
      <c r="A9158" s="6"/>
      <c r="B9158" s="7"/>
      <c r="C9158" s="8"/>
      <c r="D9158" s="9"/>
      <c r="E9158" s="19"/>
      <c r="H9158" s="12"/>
      <c r="I9158" s="13"/>
      <c r="J9158" s="13"/>
    </row>
    <row r="9159" spans="1:10" x14ac:dyDescent="0.35">
      <c r="A9159" s="6"/>
      <c r="B9159" s="7"/>
      <c r="C9159" s="8"/>
      <c r="D9159" s="9"/>
      <c r="E9159" s="19"/>
      <c r="H9159" s="12"/>
      <c r="I9159" s="13"/>
      <c r="J9159" s="13"/>
    </row>
    <row r="9160" spans="1:10" x14ac:dyDescent="0.35">
      <c r="A9160" s="6"/>
      <c r="B9160" s="7"/>
      <c r="C9160" s="8"/>
      <c r="D9160" s="9"/>
      <c r="E9160" s="19"/>
      <c r="H9160" s="12"/>
      <c r="I9160" s="13"/>
      <c r="J9160" s="13"/>
    </row>
    <row r="9161" spans="1:10" x14ac:dyDescent="0.35">
      <c r="A9161" s="6"/>
      <c r="B9161" s="7"/>
      <c r="C9161" s="8"/>
      <c r="D9161" s="9"/>
      <c r="E9161" s="19"/>
      <c r="H9161" s="12"/>
      <c r="I9161" s="13"/>
      <c r="J9161" s="13"/>
    </row>
    <row r="9162" spans="1:10" x14ac:dyDescent="0.35">
      <c r="A9162" s="6"/>
      <c r="B9162" s="7"/>
      <c r="C9162" s="8"/>
      <c r="D9162" s="9"/>
      <c r="E9162" s="19"/>
      <c r="H9162" s="12"/>
      <c r="I9162" s="13"/>
      <c r="J9162" s="13"/>
    </row>
    <row r="9163" spans="1:10" x14ac:dyDescent="0.35">
      <c r="A9163" s="6"/>
      <c r="B9163" s="7"/>
      <c r="C9163" s="8"/>
      <c r="D9163" s="9"/>
      <c r="E9163" s="19"/>
      <c r="H9163" s="12"/>
      <c r="I9163" s="13"/>
      <c r="J9163" s="13"/>
    </row>
    <row r="9164" spans="1:10" x14ac:dyDescent="0.35">
      <c r="A9164" s="6"/>
      <c r="B9164" s="7"/>
      <c r="C9164" s="8"/>
      <c r="D9164" s="9"/>
      <c r="E9164" s="19"/>
      <c r="H9164" s="12"/>
      <c r="I9164" s="13"/>
      <c r="J9164" s="13"/>
    </row>
    <row r="9165" spans="1:10" x14ac:dyDescent="0.35">
      <c r="A9165" s="6"/>
      <c r="B9165" s="7"/>
      <c r="C9165" s="8"/>
      <c r="D9165" s="9"/>
      <c r="E9165" s="19"/>
      <c r="H9165" s="12"/>
      <c r="I9165" s="13"/>
      <c r="J9165" s="13"/>
    </row>
    <row r="9166" spans="1:10" x14ac:dyDescent="0.35">
      <c r="A9166" s="6"/>
      <c r="B9166" s="7"/>
      <c r="C9166" s="8"/>
      <c r="D9166" s="9"/>
      <c r="E9166" s="19"/>
      <c r="H9166" s="12"/>
      <c r="I9166" s="13"/>
      <c r="J9166" s="13"/>
    </row>
    <row r="9167" spans="1:10" x14ac:dyDescent="0.35">
      <c r="A9167" s="6"/>
      <c r="B9167" s="7"/>
      <c r="C9167" s="8"/>
      <c r="D9167" s="9"/>
      <c r="E9167" s="19"/>
      <c r="H9167" s="12"/>
      <c r="I9167" s="13"/>
      <c r="J9167" s="13"/>
    </row>
    <row r="9168" spans="1:10" x14ac:dyDescent="0.35">
      <c r="A9168" s="6"/>
      <c r="B9168" s="7"/>
      <c r="C9168" s="8"/>
      <c r="D9168" s="9"/>
      <c r="E9168" s="19"/>
      <c r="H9168" s="12"/>
      <c r="I9168" s="13"/>
      <c r="J9168" s="13"/>
    </row>
    <row r="9169" spans="1:10" x14ac:dyDescent="0.35">
      <c r="A9169" s="6"/>
      <c r="B9169" s="7"/>
      <c r="C9169" s="8"/>
      <c r="D9169" s="9"/>
      <c r="E9169" s="19"/>
      <c r="H9169" s="12"/>
      <c r="I9169" s="13"/>
      <c r="J9169" s="13"/>
    </row>
    <row r="9170" spans="1:10" x14ac:dyDescent="0.35">
      <c r="A9170" s="6"/>
      <c r="B9170" s="7"/>
      <c r="C9170" s="8"/>
      <c r="D9170" s="9"/>
      <c r="E9170" s="19"/>
      <c r="H9170" s="12"/>
      <c r="I9170" s="13"/>
      <c r="J9170" s="13"/>
    </row>
    <row r="9171" spans="1:10" x14ac:dyDescent="0.35">
      <c r="A9171" s="6"/>
      <c r="B9171" s="7"/>
      <c r="C9171" s="8"/>
      <c r="D9171" s="9"/>
      <c r="E9171" s="19"/>
      <c r="H9171" s="12"/>
      <c r="I9171" s="13"/>
      <c r="J9171" s="13"/>
    </row>
    <row r="9172" spans="1:10" x14ac:dyDescent="0.35">
      <c r="A9172" s="6"/>
      <c r="B9172" s="7"/>
      <c r="C9172" s="8"/>
      <c r="D9172" s="9"/>
      <c r="E9172" s="19"/>
      <c r="H9172" s="12"/>
      <c r="I9172" s="13"/>
      <c r="J9172" s="13"/>
    </row>
    <row r="9173" spans="1:10" x14ac:dyDescent="0.35">
      <c r="A9173" s="6"/>
      <c r="B9173" s="7"/>
      <c r="C9173" s="8"/>
      <c r="D9173" s="9"/>
      <c r="E9173" s="19"/>
      <c r="H9173" s="12"/>
      <c r="I9173" s="13"/>
      <c r="J9173" s="13"/>
    </row>
    <row r="9174" spans="1:10" x14ac:dyDescent="0.35">
      <c r="A9174" s="6"/>
      <c r="B9174" s="7"/>
      <c r="C9174" s="8"/>
      <c r="D9174" s="9"/>
      <c r="E9174" s="19"/>
      <c r="H9174" s="12"/>
      <c r="I9174" s="13"/>
      <c r="J9174" s="13"/>
    </row>
    <row r="9175" spans="1:10" x14ac:dyDescent="0.35">
      <c r="A9175" s="6"/>
      <c r="B9175" s="7"/>
      <c r="C9175" s="8"/>
      <c r="D9175" s="9"/>
      <c r="E9175" s="19"/>
      <c r="H9175" s="12"/>
      <c r="I9175" s="13"/>
      <c r="J9175" s="13"/>
    </row>
    <row r="9176" spans="1:10" x14ac:dyDescent="0.35">
      <c r="A9176" s="6"/>
      <c r="B9176" s="7"/>
      <c r="C9176" s="8"/>
      <c r="D9176" s="9"/>
      <c r="E9176" s="19"/>
      <c r="H9176" s="12"/>
      <c r="I9176" s="13"/>
      <c r="J9176" s="13"/>
    </row>
    <row r="9177" spans="1:10" x14ac:dyDescent="0.35">
      <c r="A9177" s="6"/>
      <c r="B9177" s="7"/>
      <c r="C9177" s="8"/>
      <c r="D9177" s="9"/>
      <c r="E9177" s="19"/>
      <c r="H9177" s="12"/>
      <c r="I9177" s="13"/>
      <c r="J9177" s="13"/>
    </row>
    <row r="9178" spans="1:10" x14ac:dyDescent="0.35">
      <c r="A9178" s="6"/>
      <c r="B9178" s="7"/>
      <c r="C9178" s="8"/>
      <c r="D9178" s="9"/>
      <c r="E9178" s="19"/>
      <c r="H9178" s="12"/>
      <c r="I9178" s="13"/>
      <c r="J9178" s="13"/>
    </row>
    <row r="9179" spans="1:10" x14ac:dyDescent="0.35">
      <c r="A9179" s="6"/>
      <c r="B9179" s="7"/>
      <c r="C9179" s="8"/>
      <c r="D9179" s="9"/>
      <c r="E9179" s="19"/>
      <c r="H9179" s="12"/>
      <c r="I9179" s="13"/>
      <c r="J9179" s="13"/>
    </row>
    <row r="9180" spans="1:10" x14ac:dyDescent="0.35">
      <c r="A9180" s="6"/>
      <c r="B9180" s="7"/>
      <c r="C9180" s="8"/>
      <c r="D9180" s="9"/>
      <c r="E9180" s="19"/>
      <c r="H9180" s="12"/>
      <c r="I9180" s="13"/>
      <c r="J9180" s="13"/>
    </row>
    <row r="9181" spans="1:10" x14ac:dyDescent="0.35">
      <c r="A9181" s="6"/>
      <c r="B9181" s="7"/>
      <c r="C9181" s="8"/>
      <c r="D9181" s="9"/>
      <c r="E9181" s="19"/>
      <c r="H9181" s="12"/>
      <c r="I9181" s="13"/>
      <c r="J9181" s="13"/>
    </row>
    <row r="9182" spans="1:10" x14ac:dyDescent="0.35">
      <c r="A9182" s="6"/>
      <c r="B9182" s="7"/>
      <c r="C9182" s="8"/>
      <c r="D9182" s="9"/>
      <c r="E9182" s="19"/>
      <c r="H9182" s="12"/>
      <c r="I9182" s="13"/>
      <c r="J9182" s="13"/>
    </row>
    <row r="9183" spans="1:10" x14ac:dyDescent="0.35">
      <c r="A9183" s="6"/>
      <c r="B9183" s="7"/>
      <c r="C9183" s="8"/>
      <c r="D9183" s="9"/>
      <c r="E9183" s="19"/>
      <c r="H9183" s="12"/>
      <c r="I9183" s="13"/>
      <c r="J9183" s="13"/>
    </row>
    <row r="9184" spans="1:10" x14ac:dyDescent="0.35">
      <c r="A9184" s="6"/>
      <c r="B9184" s="7"/>
      <c r="C9184" s="8"/>
      <c r="D9184" s="9"/>
      <c r="E9184" s="19"/>
      <c r="H9184" s="12"/>
      <c r="I9184" s="13"/>
      <c r="J9184" s="13"/>
    </row>
    <row r="9185" spans="1:10" x14ac:dyDescent="0.35">
      <c r="A9185" s="6"/>
      <c r="B9185" s="7"/>
      <c r="C9185" s="8"/>
      <c r="D9185" s="9"/>
      <c r="E9185" s="19"/>
      <c r="H9185" s="12"/>
      <c r="I9185" s="13"/>
      <c r="J9185" s="13"/>
    </row>
    <row r="9186" spans="1:10" x14ac:dyDescent="0.35">
      <c r="A9186" s="6"/>
      <c r="B9186" s="7"/>
      <c r="C9186" s="8"/>
      <c r="D9186" s="9"/>
      <c r="E9186" s="19"/>
      <c r="H9186" s="12"/>
      <c r="I9186" s="13"/>
      <c r="J9186" s="13"/>
    </row>
    <row r="9187" spans="1:10" x14ac:dyDescent="0.35">
      <c r="A9187" s="6"/>
      <c r="B9187" s="7"/>
      <c r="C9187" s="8"/>
      <c r="D9187" s="9"/>
      <c r="E9187" s="19"/>
      <c r="H9187" s="12"/>
      <c r="I9187" s="13"/>
      <c r="J9187" s="13"/>
    </row>
    <row r="9188" spans="1:10" x14ac:dyDescent="0.35">
      <c r="A9188" s="6"/>
      <c r="B9188" s="7"/>
      <c r="C9188" s="8"/>
      <c r="D9188" s="9"/>
      <c r="E9188" s="19"/>
      <c r="H9188" s="12"/>
      <c r="I9188" s="13"/>
      <c r="J9188" s="13"/>
    </row>
    <row r="9189" spans="1:10" x14ac:dyDescent="0.35">
      <c r="A9189" s="6"/>
      <c r="B9189" s="7"/>
      <c r="C9189" s="8"/>
      <c r="D9189" s="9"/>
      <c r="E9189" s="19"/>
      <c r="H9189" s="12"/>
      <c r="I9189" s="13"/>
      <c r="J9189" s="13"/>
    </row>
    <row r="9190" spans="1:10" x14ac:dyDescent="0.35">
      <c r="A9190" s="6"/>
      <c r="B9190" s="7"/>
      <c r="C9190" s="8"/>
      <c r="D9190" s="9"/>
      <c r="E9190" s="19"/>
      <c r="H9190" s="12"/>
      <c r="I9190" s="13"/>
      <c r="J9190" s="13"/>
    </row>
    <row r="9191" spans="1:10" x14ac:dyDescent="0.35">
      <c r="A9191" s="6"/>
      <c r="B9191" s="7"/>
      <c r="C9191" s="8"/>
      <c r="D9191" s="9"/>
      <c r="E9191" s="19"/>
      <c r="H9191" s="12"/>
      <c r="I9191" s="13"/>
      <c r="J9191" s="13"/>
    </row>
    <row r="9192" spans="1:10" x14ac:dyDescent="0.35">
      <c r="A9192" s="6"/>
      <c r="B9192" s="7"/>
      <c r="C9192" s="8"/>
      <c r="D9192" s="9"/>
      <c r="E9192" s="19"/>
      <c r="H9192" s="12"/>
      <c r="I9192" s="13"/>
      <c r="J9192" s="13"/>
    </row>
    <row r="9193" spans="1:10" x14ac:dyDescent="0.35">
      <c r="A9193" s="6"/>
      <c r="B9193" s="7"/>
      <c r="C9193" s="8"/>
      <c r="D9193" s="9"/>
      <c r="E9193" s="19"/>
      <c r="H9193" s="12"/>
      <c r="I9193" s="13"/>
      <c r="J9193" s="13"/>
    </row>
    <row r="9194" spans="1:10" x14ac:dyDescent="0.35">
      <c r="A9194" s="6"/>
      <c r="B9194" s="7"/>
      <c r="C9194" s="8"/>
      <c r="D9194" s="9"/>
      <c r="E9194" s="19"/>
      <c r="H9194" s="12"/>
      <c r="I9194" s="13"/>
      <c r="J9194" s="13"/>
    </row>
    <row r="9195" spans="1:10" x14ac:dyDescent="0.35">
      <c r="A9195" s="6"/>
      <c r="B9195" s="7"/>
      <c r="C9195" s="8"/>
      <c r="D9195" s="9"/>
      <c r="E9195" s="19"/>
      <c r="H9195" s="12"/>
      <c r="I9195" s="13"/>
      <c r="J9195" s="13"/>
    </row>
    <row r="9196" spans="1:10" x14ac:dyDescent="0.35">
      <c r="A9196" s="6"/>
      <c r="B9196" s="7"/>
      <c r="C9196" s="8"/>
      <c r="D9196" s="9"/>
      <c r="E9196" s="19"/>
      <c r="H9196" s="12"/>
      <c r="I9196" s="13"/>
      <c r="J9196" s="13"/>
    </row>
    <row r="9197" spans="1:10" x14ac:dyDescent="0.35">
      <c r="A9197" s="6"/>
      <c r="B9197" s="7"/>
      <c r="C9197" s="8"/>
      <c r="D9197" s="9"/>
      <c r="E9197" s="19"/>
      <c r="H9197" s="12"/>
      <c r="I9197" s="13"/>
      <c r="J9197" s="13"/>
    </row>
    <row r="9198" spans="1:10" x14ac:dyDescent="0.35">
      <c r="A9198" s="6"/>
      <c r="B9198" s="7"/>
      <c r="C9198" s="8"/>
      <c r="D9198" s="9"/>
      <c r="E9198" s="19"/>
      <c r="H9198" s="12"/>
      <c r="I9198" s="13"/>
      <c r="J9198" s="13"/>
    </row>
    <row r="9199" spans="1:10" x14ac:dyDescent="0.35">
      <c r="A9199" s="6"/>
      <c r="B9199" s="7"/>
      <c r="C9199" s="8"/>
      <c r="D9199" s="9"/>
      <c r="E9199" s="19"/>
      <c r="H9199" s="12"/>
      <c r="I9199" s="13"/>
      <c r="J9199" s="13"/>
    </row>
    <row r="9200" spans="1:10" x14ac:dyDescent="0.35">
      <c r="A9200" s="6"/>
      <c r="B9200" s="7"/>
      <c r="C9200" s="8"/>
      <c r="D9200" s="9"/>
      <c r="E9200" s="19"/>
      <c r="H9200" s="12"/>
      <c r="I9200" s="13"/>
      <c r="J9200" s="13"/>
    </row>
    <row r="9201" spans="1:10" x14ac:dyDescent="0.35">
      <c r="A9201" s="6"/>
      <c r="B9201" s="7"/>
      <c r="C9201" s="8"/>
      <c r="D9201" s="9"/>
      <c r="E9201" s="19"/>
      <c r="H9201" s="12"/>
      <c r="I9201" s="13"/>
      <c r="J9201" s="13"/>
    </row>
    <row r="9202" spans="1:10" x14ac:dyDescent="0.35">
      <c r="A9202" s="6"/>
      <c r="B9202" s="7"/>
      <c r="C9202" s="8"/>
      <c r="D9202" s="9"/>
      <c r="E9202" s="19"/>
      <c r="H9202" s="12"/>
      <c r="I9202" s="13"/>
      <c r="J9202" s="13"/>
    </row>
    <row r="9203" spans="1:10" x14ac:dyDescent="0.35">
      <c r="A9203" s="6"/>
      <c r="B9203" s="7"/>
      <c r="C9203" s="8"/>
      <c r="D9203" s="9"/>
      <c r="E9203" s="19"/>
      <c r="H9203" s="12"/>
      <c r="I9203" s="13"/>
      <c r="J9203" s="13"/>
    </row>
    <row r="9204" spans="1:10" x14ac:dyDescent="0.35">
      <c r="A9204" s="6"/>
      <c r="B9204" s="7"/>
      <c r="C9204" s="8"/>
      <c r="D9204" s="9"/>
      <c r="E9204" s="19"/>
      <c r="H9204" s="12"/>
      <c r="I9204" s="13"/>
      <c r="J9204" s="13"/>
    </row>
    <row r="9205" spans="1:10" x14ac:dyDescent="0.35">
      <c r="A9205" s="6"/>
      <c r="B9205" s="7"/>
      <c r="C9205" s="8"/>
      <c r="D9205" s="9"/>
      <c r="E9205" s="19"/>
      <c r="H9205" s="12"/>
      <c r="I9205" s="13"/>
      <c r="J9205" s="13"/>
    </row>
    <row r="9206" spans="1:10" x14ac:dyDescent="0.35">
      <c r="A9206" s="6"/>
      <c r="B9206" s="7"/>
      <c r="C9206" s="8"/>
      <c r="D9206" s="9"/>
      <c r="E9206" s="19"/>
      <c r="H9206" s="12"/>
      <c r="I9206" s="13"/>
      <c r="J9206" s="13"/>
    </row>
    <row r="9207" spans="1:10" x14ac:dyDescent="0.35">
      <c r="A9207" s="6"/>
      <c r="B9207" s="7"/>
      <c r="C9207" s="8"/>
      <c r="D9207" s="9"/>
      <c r="E9207" s="19"/>
      <c r="H9207" s="12"/>
      <c r="I9207" s="13"/>
      <c r="J9207" s="13"/>
    </row>
    <row r="9208" spans="1:10" x14ac:dyDescent="0.35">
      <c r="A9208" s="6"/>
      <c r="B9208" s="7"/>
      <c r="C9208" s="8"/>
      <c r="D9208" s="9"/>
      <c r="E9208" s="19"/>
      <c r="H9208" s="12"/>
      <c r="I9208" s="13"/>
      <c r="J9208" s="13"/>
    </row>
    <row r="9209" spans="1:10" x14ac:dyDescent="0.35">
      <c r="A9209" s="6"/>
      <c r="B9209" s="7"/>
      <c r="C9209" s="8"/>
      <c r="D9209" s="9"/>
      <c r="E9209" s="19"/>
      <c r="H9209" s="12"/>
      <c r="I9209" s="13"/>
      <c r="J9209" s="13"/>
    </row>
    <row r="9210" spans="1:10" x14ac:dyDescent="0.35">
      <c r="A9210" s="6"/>
      <c r="B9210" s="7"/>
      <c r="C9210" s="8"/>
      <c r="D9210" s="9"/>
      <c r="E9210" s="19"/>
      <c r="H9210" s="12"/>
      <c r="I9210" s="13"/>
      <c r="J9210" s="13"/>
    </row>
    <row r="9211" spans="1:10" x14ac:dyDescent="0.35">
      <c r="A9211" s="6"/>
      <c r="B9211" s="7"/>
      <c r="C9211" s="8"/>
      <c r="D9211" s="9"/>
      <c r="E9211" s="19"/>
      <c r="H9211" s="12"/>
      <c r="I9211" s="13"/>
      <c r="J9211" s="13"/>
    </row>
    <row r="9212" spans="1:10" x14ac:dyDescent="0.35">
      <c r="A9212" s="6"/>
      <c r="B9212" s="7"/>
      <c r="C9212" s="8"/>
      <c r="D9212" s="9"/>
      <c r="E9212" s="19"/>
      <c r="H9212" s="12"/>
      <c r="I9212" s="13"/>
      <c r="J9212" s="13"/>
    </row>
    <row r="9213" spans="1:10" x14ac:dyDescent="0.35">
      <c r="A9213" s="6"/>
      <c r="B9213" s="7"/>
      <c r="C9213" s="8"/>
      <c r="D9213" s="9"/>
      <c r="E9213" s="19"/>
      <c r="H9213" s="12"/>
      <c r="I9213" s="13"/>
      <c r="J9213" s="13"/>
    </row>
    <row r="9214" spans="1:10" x14ac:dyDescent="0.35">
      <c r="A9214" s="6"/>
      <c r="B9214" s="7"/>
      <c r="C9214" s="8"/>
      <c r="D9214" s="9"/>
      <c r="E9214" s="19"/>
      <c r="H9214" s="12"/>
      <c r="I9214" s="13"/>
      <c r="J9214" s="13"/>
    </row>
    <row r="9215" spans="1:10" x14ac:dyDescent="0.35">
      <c r="A9215" s="6"/>
      <c r="B9215" s="7"/>
      <c r="C9215" s="8"/>
      <c r="D9215" s="9"/>
      <c r="E9215" s="19"/>
      <c r="H9215" s="12"/>
      <c r="I9215" s="13"/>
      <c r="J9215" s="13"/>
    </row>
    <row r="9216" spans="1:10" x14ac:dyDescent="0.35">
      <c r="A9216" s="6"/>
      <c r="B9216" s="7"/>
      <c r="C9216" s="8"/>
      <c r="D9216" s="9"/>
      <c r="E9216" s="19"/>
      <c r="H9216" s="12"/>
      <c r="I9216" s="13"/>
      <c r="J9216" s="13"/>
    </row>
    <row r="9217" spans="1:10" x14ac:dyDescent="0.35">
      <c r="A9217" s="6"/>
      <c r="B9217" s="7"/>
      <c r="C9217" s="8"/>
      <c r="D9217" s="9"/>
      <c r="E9217" s="19"/>
      <c r="H9217" s="12"/>
      <c r="I9217" s="13"/>
      <c r="J9217" s="13"/>
    </row>
    <row r="9218" spans="1:10" x14ac:dyDescent="0.35">
      <c r="A9218" s="6"/>
      <c r="B9218" s="7"/>
      <c r="C9218" s="8"/>
      <c r="D9218" s="9"/>
      <c r="E9218" s="19"/>
      <c r="H9218" s="12"/>
      <c r="I9218" s="13"/>
      <c r="J9218" s="13"/>
    </row>
    <row r="9219" spans="1:10" x14ac:dyDescent="0.35">
      <c r="A9219" s="6"/>
      <c r="B9219" s="7"/>
      <c r="C9219" s="8"/>
      <c r="D9219" s="9"/>
      <c r="E9219" s="19"/>
      <c r="H9219" s="12"/>
      <c r="I9219" s="13"/>
      <c r="J9219" s="13"/>
    </row>
    <row r="9220" spans="1:10" x14ac:dyDescent="0.35">
      <c r="A9220" s="6"/>
      <c r="B9220" s="7"/>
      <c r="C9220" s="8"/>
      <c r="D9220" s="9"/>
      <c r="E9220" s="19"/>
      <c r="H9220" s="12"/>
      <c r="I9220" s="13"/>
      <c r="J9220" s="13"/>
    </row>
    <row r="9221" spans="1:10" x14ac:dyDescent="0.35">
      <c r="A9221" s="6"/>
      <c r="B9221" s="7"/>
      <c r="C9221" s="8"/>
      <c r="D9221" s="9"/>
      <c r="E9221" s="19"/>
      <c r="H9221" s="12"/>
      <c r="I9221" s="13"/>
      <c r="J9221" s="13"/>
    </row>
    <row r="9222" spans="1:10" x14ac:dyDescent="0.35">
      <c r="A9222" s="6"/>
      <c r="B9222" s="7"/>
      <c r="C9222" s="8"/>
      <c r="D9222" s="9"/>
      <c r="E9222" s="19"/>
      <c r="H9222" s="12"/>
      <c r="I9222" s="13"/>
      <c r="J9222" s="13"/>
    </row>
    <row r="9223" spans="1:10" x14ac:dyDescent="0.35">
      <c r="A9223" s="6"/>
      <c r="B9223" s="7"/>
      <c r="C9223" s="8"/>
      <c r="D9223" s="9"/>
      <c r="E9223" s="19"/>
      <c r="H9223" s="12"/>
      <c r="I9223" s="13"/>
      <c r="J9223" s="13"/>
    </row>
    <row r="9224" spans="1:10" x14ac:dyDescent="0.35">
      <c r="A9224" s="6"/>
      <c r="B9224" s="7"/>
      <c r="C9224" s="8"/>
      <c r="D9224" s="9"/>
      <c r="E9224" s="19"/>
      <c r="H9224" s="12"/>
      <c r="I9224" s="13"/>
      <c r="J9224" s="13"/>
    </row>
    <row r="9225" spans="1:10" x14ac:dyDescent="0.35">
      <c r="A9225" s="6"/>
      <c r="B9225" s="7"/>
      <c r="C9225" s="8"/>
      <c r="D9225" s="9"/>
      <c r="E9225" s="19"/>
      <c r="H9225" s="12"/>
      <c r="I9225" s="13"/>
      <c r="J9225" s="13"/>
    </row>
    <row r="9226" spans="1:10" x14ac:dyDescent="0.35">
      <c r="A9226" s="6"/>
      <c r="B9226" s="7"/>
      <c r="C9226" s="8"/>
      <c r="D9226" s="9"/>
      <c r="E9226" s="19"/>
      <c r="H9226" s="12"/>
      <c r="I9226" s="13"/>
      <c r="J9226" s="13"/>
    </row>
    <row r="9227" spans="1:10" x14ac:dyDescent="0.35">
      <c r="A9227" s="6"/>
      <c r="B9227" s="7"/>
      <c r="C9227" s="8"/>
      <c r="D9227" s="9"/>
      <c r="E9227" s="19"/>
      <c r="H9227" s="12"/>
      <c r="I9227" s="13"/>
      <c r="J9227" s="13"/>
    </row>
    <row r="9228" spans="1:10" x14ac:dyDescent="0.35">
      <c r="A9228" s="6"/>
      <c r="B9228" s="7"/>
      <c r="C9228" s="8"/>
      <c r="D9228" s="9"/>
      <c r="E9228" s="19"/>
      <c r="H9228" s="12"/>
      <c r="I9228" s="13"/>
      <c r="J9228" s="13"/>
    </row>
    <row r="9229" spans="1:10" x14ac:dyDescent="0.35">
      <c r="A9229" s="6"/>
      <c r="B9229" s="7"/>
      <c r="C9229" s="8"/>
      <c r="D9229" s="9"/>
      <c r="E9229" s="19"/>
      <c r="H9229" s="12"/>
      <c r="I9229" s="13"/>
      <c r="J9229" s="13"/>
    </row>
    <row r="9230" spans="1:10" x14ac:dyDescent="0.35">
      <c r="A9230" s="6"/>
      <c r="B9230" s="7"/>
      <c r="C9230" s="8"/>
      <c r="D9230" s="9"/>
      <c r="E9230" s="19"/>
      <c r="H9230" s="12"/>
      <c r="I9230" s="13"/>
      <c r="J9230" s="13"/>
    </row>
    <row r="9231" spans="1:10" x14ac:dyDescent="0.35">
      <c r="A9231" s="6"/>
      <c r="B9231" s="7"/>
      <c r="C9231" s="8"/>
      <c r="D9231" s="9"/>
      <c r="E9231" s="19"/>
      <c r="H9231" s="12"/>
      <c r="I9231" s="13"/>
      <c r="J9231" s="13"/>
    </row>
    <row r="9232" spans="1:10" x14ac:dyDescent="0.35">
      <c r="A9232" s="6"/>
      <c r="B9232" s="7"/>
      <c r="C9232" s="8"/>
      <c r="D9232" s="9"/>
      <c r="E9232" s="19"/>
      <c r="H9232" s="12"/>
      <c r="I9232" s="13"/>
      <c r="J9232" s="13"/>
    </row>
    <row r="9233" spans="1:10" x14ac:dyDescent="0.35">
      <c r="A9233" s="6"/>
      <c r="B9233" s="7"/>
      <c r="C9233" s="8"/>
      <c r="D9233" s="9"/>
      <c r="E9233" s="19"/>
      <c r="H9233" s="12"/>
      <c r="I9233" s="13"/>
      <c r="J9233" s="13"/>
    </row>
    <row r="9234" spans="1:10" x14ac:dyDescent="0.35">
      <c r="A9234" s="6"/>
      <c r="B9234" s="7"/>
      <c r="C9234" s="8"/>
      <c r="D9234" s="9"/>
      <c r="E9234" s="19"/>
      <c r="H9234" s="12"/>
      <c r="I9234" s="13"/>
      <c r="J9234" s="13"/>
    </row>
    <row r="9235" spans="1:10" x14ac:dyDescent="0.35">
      <c r="A9235" s="6"/>
      <c r="B9235" s="7"/>
      <c r="C9235" s="8"/>
      <c r="D9235" s="9"/>
      <c r="E9235" s="19"/>
      <c r="H9235" s="12"/>
      <c r="I9235" s="13"/>
      <c r="J9235" s="13"/>
    </row>
    <row r="9236" spans="1:10" x14ac:dyDescent="0.35">
      <c r="A9236" s="6"/>
      <c r="B9236" s="7"/>
      <c r="C9236" s="8"/>
      <c r="D9236" s="9"/>
      <c r="E9236" s="19"/>
      <c r="H9236" s="12"/>
      <c r="I9236" s="13"/>
      <c r="J9236" s="13"/>
    </row>
    <row r="9237" spans="1:10" x14ac:dyDescent="0.35">
      <c r="A9237" s="6"/>
      <c r="B9237" s="7"/>
      <c r="C9237" s="8"/>
      <c r="D9237" s="9"/>
      <c r="E9237" s="19"/>
      <c r="H9237" s="12"/>
      <c r="I9237" s="13"/>
      <c r="J9237" s="13"/>
    </row>
    <row r="9238" spans="1:10" x14ac:dyDescent="0.35">
      <c r="A9238" s="6"/>
      <c r="B9238" s="7"/>
      <c r="C9238" s="8"/>
      <c r="D9238" s="9"/>
      <c r="E9238" s="19"/>
      <c r="H9238" s="12"/>
      <c r="I9238" s="13"/>
      <c r="J9238" s="13"/>
    </row>
    <row r="9239" spans="1:10" x14ac:dyDescent="0.35">
      <c r="A9239" s="6"/>
      <c r="B9239" s="7"/>
      <c r="C9239" s="8"/>
      <c r="D9239" s="9"/>
      <c r="E9239" s="19"/>
      <c r="H9239" s="12"/>
      <c r="I9239" s="13"/>
      <c r="J9239" s="13"/>
    </row>
    <row r="9240" spans="1:10" x14ac:dyDescent="0.35">
      <c r="A9240" s="6"/>
      <c r="B9240" s="7"/>
      <c r="C9240" s="8"/>
      <c r="D9240" s="9"/>
      <c r="E9240" s="19"/>
      <c r="H9240" s="12"/>
      <c r="I9240" s="13"/>
      <c r="J9240" s="13"/>
    </row>
    <row r="9241" spans="1:10" x14ac:dyDescent="0.35">
      <c r="A9241" s="6"/>
      <c r="B9241" s="7"/>
      <c r="C9241" s="8"/>
      <c r="D9241" s="9"/>
      <c r="E9241" s="19"/>
      <c r="H9241" s="12"/>
      <c r="I9241" s="13"/>
      <c r="J9241" s="13"/>
    </row>
    <row r="9242" spans="1:10" x14ac:dyDescent="0.35">
      <c r="A9242" s="6"/>
      <c r="B9242" s="7"/>
      <c r="C9242" s="8"/>
      <c r="D9242" s="9"/>
      <c r="E9242" s="19"/>
      <c r="H9242" s="12"/>
      <c r="I9242" s="13"/>
      <c r="J9242" s="13"/>
    </row>
    <row r="9243" spans="1:10" x14ac:dyDescent="0.35">
      <c r="A9243" s="6"/>
      <c r="B9243" s="7"/>
      <c r="C9243" s="8"/>
      <c r="D9243" s="9"/>
      <c r="E9243" s="19"/>
      <c r="H9243" s="12"/>
      <c r="I9243" s="13"/>
      <c r="J9243" s="13"/>
    </row>
    <row r="9244" spans="1:10" x14ac:dyDescent="0.35">
      <c r="A9244" s="6"/>
      <c r="B9244" s="7"/>
      <c r="C9244" s="8"/>
      <c r="D9244" s="9"/>
      <c r="E9244" s="19"/>
      <c r="H9244" s="12"/>
      <c r="I9244" s="13"/>
      <c r="J9244" s="13"/>
    </row>
    <row r="9245" spans="1:10" x14ac:dyDescent="0.35">
      <c r="A9245" s="6"/>
      <c r="B9245" s="7"/>
      <c r="C9245" s="8"/>
      <c r="D9245" s="9"/>
      <c r="E9245" s="19"/>
      <c r="H9245" s="12"/>
      <c r="I9245" s="13"/>
      <c r="J9245" s="13"/>
    </row>
    <row r="9246" spans="1:10" x14ac:dyDescent="0.35">
      <c r="A9246" s="6"/>
      <c r="B9246" s="7"/>
      <c r="C9246" s="8"/>
      <c r="D9246" s="9"/>
      <c r="E9246" s="19"/>
      <c r="H9246" s="12"/>
      <c r="I9246" s="13"/>
      <c r="J9246" s="13"/>
    </row>
    <row r="9247" spans="1:10" x14ac:dyDescent="0.35">
      <c r="A9247" s="6"/>
      <c r="B9247" s="7"/>
      <c r="C9247" s="8"/>
      <c r="D9247" s="9"/>
      <c r="E9247" s="19"/>
      <c r="H9247" s="12"/>
      <c r="I9247" s="13"/>
      <c r="J9247" s="13"/>
    </row>
    <row r="9248" spans="1:10" x14ac:dyDescent="0.35">
      <c r="A9248" s="6"/>
      <c r="B9248" s="7"/>
      <c r="C9248" s="8"/>
      <c r="D9248" s="9"/>
      <c r="E9248" s="19"/>
      <c r="H9248" s="12"/>
      <c r="I9248" s="13"/>
      <c r="J9248" s="13"/>
    </row>
    <row r="9249" spans="1:10" x14ac:dyDescent="0.35">
      <c r="A9249" s="6"/>
      <c r="B9249" s="7"/>
      <c r="C9249" s="8"/>
      <c r="D9249" s="9"/>
      <c r="E9249" s="19"/>
      <c r="H9249" s="12"/>
      <c r="I9249" s="13"/>
      <c r="J9249" s="13"/>
    </row>
    <row r="9250" spans="1:10" x14ac:dyDescent="0.35">
      <c r="A9250" s="6"/>
      <c r="B9250" s="7"/>
      <c r="C9250" s="8"/>
      <c r="D9250" s="9"/>
      <c r="E9250" s="19"/>
      <c r="H9250" s="12"/>
      <c r="I9250" s="13"/>
      <c r="J9250" s="13"/>
    </row>
    <row r="9251" spans="1:10" x14ac:dyDescent="0.35">
      <c r="A9251" s="6"/>
      <c r="B9251" s="7"/>
      <c r="C9251" s="8"/>
      <c r="D9251" s="9"/>
      <c r="E9251" s="19"/>
      <c r="H9251" s="12"/>
      <c r="I9251" s="13"/>
      <c r="J9251" s="13"/>
    </row>
    <row r="9252" spans="1:10" x14ac:dyDescent="0.35">
      <c r="A9252" s="6"/>
      <c r="B9252" s="7"/>
      <c r="C9252" s="8"/>
      <c r="D9252" s="9"/>
      <c r="E9252" s="19"/>
      <c r="H9252" s="12"/>
      <c r="I9252" s="13"/>
      <c r="J9252" s="13"/>
    </row>
    <row r="9253" spans="1:10" x14ac:dyDescent="0.35">
      <c r="A9253" s="6"/>
      <c r="B9253" s="7"/>
      <c r="C9253" s="8"/>
      <c r="D9253" s="9"/>
      <c r="E9253" s="19"/>
      <c r="H9253" s="12"/>
      <c r="I9253" s="13"/>
      <c r="J9253" s="13"/>
    </row>
    <row r="9254" spans="1:10" x14ac:dyDescent="0.35">
      <c r="A9254" s="6"/>
      <c r="B9254" s="7"/>
      <c r="C9254" s="8"/>
      <c r="D9254" s="9"/>
      <c r="E9254" s="19"/>
      <c r="H9254" s="12"/>
      <c r="I9254" s="13"/>
      <c r="J9254" s="13"/>
    </row>
    <row r="9255" spans="1:10" x14ac:dyDescent="0.35">
      <c r="A9255" s="6"/>
      <c r="B9255" s="7"/>
      <c r="C9255" s="8"/>
      <c r="D9255" s="9"/>
      <c r="E9255" s="19"/>
      <c r="H9255" s="12"/>
      <c r="I9255" s="13"/>
      <c r="J9255" s="13"/>
    </row>
    <row r="9256" spans="1:10" x14ac:dyDescent="0.35">
      <c r="A9256" s="6"/>
      <c r="B9256" s="7"/>
      <c r="C9256" s="8"/>
      <c r="D9256" s="9"/>
      <c r="E9256" s="19"/>
      <c r="H9256" s="12"/>
      <c r="I9256" s="13"/>
      <c r="J9256" s="13"/>
    </row>
    <row r="9257" spans="1:10" x14ac:dyDescent="0.35">
      <c r="A9257" s="6"/>
      <c r="B9257" s="7"/>
      <c r="C9257" s="8"/>
      <c r="D9257" s="9"/>
      <c r="E9257" s="19"/>
      <c r="H9257" s="12"/>
      <c r="I9257" s="13"/>
      <c r="J9257" s="13"/>
    </row>
    <row r="9258" spans="1:10" x14ac:dyDescent="0.35">
      <c r="A9258" s="6"/>
      <c r="B9258" s="7"/>
      <c r="C9258" s="8"/>
      <c r="D9258" s="9"/>
      <c r="E9258" s="19"/>
      <c r="H9258" s="12"/>
      <c r="I9258" s="13"/>
      <c r="J9258" s="13"/>
    </row>
    <row r="9259" spans="1:10" x14ac:dyDescent="0.35">
      <c r="A9259" s="6"/>
      <c r="B9259" s="7"/>
      <c r="C9259" s="8"/>
      <c r="D9259" s="9"/>
      <c r="E9259" s="19"/>
      <c r="H9259" s="12"/>
      <c r="I9259" s="13"/>
      <c r="J9259" s="13"/>
    </row>
    <row r="9260" spans="1:10" x14ac:dyDescent="0.35">
      <c r="A9260" s="6"/>
      <c r="B9260" s="7"/>
      <c r="C9260" s="8"/>
      <c r="D9260" s="9"/>
      <c r="E9260" s="19"/>
      <c r="H9260" s="12"/>
      <c r="I9260" s="13"/>
      <c r="J9260" s="13"/>
    </row>
    <row r="9261" spans="1:10" x14ac:dyDescent="0.35">
      <c r="A9261" s="6"/>
      <c r="B9261" s="7"/>
      <c r="C9261" s="8"/>
      <c r="D9261" s="9"/>
      <c r="E9261" s="19"/>
      <c r="H9261" s="12"/>
      <c r="I9261" s="13"/>
      <c r="J9261" s="13"/>
    </row>
    <row r="9262" spans="1:10" x14ac:dyDescent="0.35">
      <c r="A9262" s="6"/>
      <c r="B9262" s="7"/>
      <c r="C9262" s="8"/>
      <c r="D9262" s="9"/>
      <c r="E9262" s="19"/>
      <c r="H9262" s="12"/>
      <c r="I9262" s="13"/>
      <c r="J9262" s="13"/>
    </row>
    <row r="9263" spans="1:10" x14ac:dyDescent="0.35">
      <c r="A9263" s="6"/>
      <c r="B9263" s="7"/>
      <c r="C9263" s="8"/>
      <c r="D9263" s="9"/>
      <c r="E9263" s="19"/>
      <c r="H9263" s="12"/>
      <c r="I9263" s="13"/>
      <c r="J9263" s="13"/>
    </row>
    <row r="9264" spans="1:10" x14ac:dyDescent="0.35">
      <c r="A9264" s="6"/>
      <c r="B9264" s="7"/>
      <c r="C9264" s="8"/>
      <c r="D9264" s="9"/>
      <c r="E9264" s="19"/>
      <c r="H9264" s="12"/>
      <c r="I9264" s="13"/>
      <c r="J9264" s="13"/>
    </row>
    <row r="9265" spans="1:10" x14ac:dyDescent="0.35">
      <c r="A9265" s="6"/>
      <c r="B9265" s="7"/>
      <c r="C9265" s="8"/>
      <c r="D9265" s="9"/>
      <c r="E9265" s="19"/>
      <c r="H9265" s="12"/>
      <c r="I9265" s="13"/>
      <c r="J9265" s="13"/>
    </row>
    <row r="9266" spans="1:10" x14ac:dyDescent="0.35">
      <c r="A9266" s="6"/>
      <c r="B9266" s="7"/>
      <c r="C9266" s="8"/>
      <c r="D9266" s="9"/>
      <c r="E9266" s="19"/>
      <c r="H9266" s="12"/>
      <c r="I9266" s="13"/>
      <c r="J9266" s="13"/>
    </row>
    <row r="9267" spans="1:10" x14ac:dyDescent="0.35">
      <c r="A9267" s="6"/>
      <c r="B9267" s="7"/>
      <c r="C9267" s="8"/>
      <c r="D9267" s="9"/>
      <c r="E9267" s="19"/>
      <c r="H9267" s="12"/>
      <c r="I9267" s="13"/>
      <c r="J9267" s="13"/>
    </row>
    <row r="9268" spans="1:10" x14ac:dyDescent="0.35">
      <c r="A9268" s="6"/>
      <c r="B9268" s="7"/>
      <c r="C9268" s="8"/>
      <c r="D9268" s="9"/>
      <c r="E9268" s="19"/>
      <c r="H9268" s="12"/>
      <c r="I9268" s="13"/>
      <c r="J9268" s="13"/>
    </row>
    <row r="9269" spans="1:10" x14ac:dyDescent="0.35">
      <c r="A9269" s="6"/>
      <c r="B9269" s="7"/>
      <c r="C9269" s="8"/>
      <c r="D9269" s="9"/>
      <c r="E9269" s="19"/>
      <c r="H9269" s="12"/>
      <c r="I9269" s="13"/>
      <c r="J9269" s="13"/>
    </row>
    <row r="9270" spans="1:10" x14ac:dyDescent="0.35">
      <c r="A9270" s="6"/>
      <c r="B9270" s="7"/>
      <c r="C9270" s="8"/>
      <c r="D9270" s="9"/>
      <c r="E9270" s="19"/>
      <c r="H9270" s="12"/>
      <c r="I9270" s="13"/>
      <c r="J9270" s="13"/>
    </row>
    <row r="9271" spans="1:10" x14ac:dyDescent="0.35">
      <c r="A9271" s="6"/>
      <c r="B9271" s="7"/>
      <c r="C9271" s="8"/>
      <c r="D9271" s="9"/>
      <c r="E9271" s="19"/>
      <c r="H9271" s="12"/>
      <c r="I9271" s="13"/>
      <c r="J9271" s="13"/>
    </row>
    <row r="9272" spans="1:10" x14ac:dyDescent="0.35">
      <c r="A9272" s="6"/>
      <c r="B9272" s="7"/>
      <c r="C9272" s="8"/>
      <c r="D9272" s="9"/>
      <c r="E9272" s="19"/>
      <c r="H9272" s="12"/>
      <c r="I9272" s="13"/>
      <c r="J9272" s="13"/>
    </row>
    <row r="9273" spans="1:10" x14ac:dyDescent="0.35">
      <c r="A9273" s="6"/>
      <c r="B9273" s="7"/>
      <c r="C9273" s="8"/>
      <c r="D9273" s="9"/>
      <c r="E9273" s="19"/>
      <c r="H9273" s="12"/>
      <c r="I9273" s="13"/>
      <c r="J9273" s="13"/>
    </row>
    <row r="9274" spans="1:10" x14ac:dyDescent="0.35">
      <c r="A9274" s="6"/>
      <c r="B9274" s="7"/>
      <c r="C9274" s="8"/>
      <c r="D9274" s="9"/>
      <c r="E9274" s="19"/>
      <c r="H9274" s="12"/>
      <c r="I9274" s="13"/>
      <c r="J9274" s="13"/>
    </row>
    <row r="9275" spans="1:10" x14ac:dyDescent="0.35">
      <c r="A9275" s="6"/>
      <c r="B9275" s="7"/>
      <c r="C9275" s="8"/>
      <c r="D9275" s="9"/>
      <c r="E9275" s="19"/>
      <c r="H9275" s="12"/>
      <c r="I9275" s="13"/>
      <c r="J9275" s="13"/>
    </row>
    <row r="9276" spans="1:10" x14ac:dyDescent="0.35">
      <c r="A9276" s="6"/>
      <c r="B9276" s="7"/>
      <c r="C9276" s="8"/>
      <c r="D9276" s="9"/>
      <c r="E9276" s="19"/>
      <c r="H9276" s="12"/>
      <c r="I9276" s="13"/>
      <c r="J9276" s="13"/>
    </row>
    <row r="9277" spans="1:10" x14ac:dyDescent="0.35">
      <c r="A9277" s="6"/>
      <c r="B9277" s="7"/>
      <c r="C9277" s="8"/>
      <c r="D9277" s="9"/>
      <c r="E9277" s="19"/>
      <c r="H9277" s="12"/>
      <c r="I9277" s="13"/>
      <c r="J9277" s="13"/>
    </row>
    <row r="9278" spans="1:10" x14ac:dyDescent="0.35">
      <c r="A9278" s="6"/>
      <c r="B9278" s="7"/>
      <c r="C9278" s="8"/>
      <c r="D9278" s="9"/>
      <c r="E9278" s="19"/>
      <c r="H9278" s="12"/>
      <c r="I9278" s="13"/>
      <c r="J9278" s="13"/>
    </row>
    <row r="9279" spans="1:10" x14ac:dyDescent="0.35">
      <c r="A9279" s="6"/>
      <c r="B9279" s="7"/>
      <c r="C9279" s="8"/>
      <c r="D9279" s="9"/>
      <c r="E9279" s="19"/>
      <c r="H9279" s="12"/>
      <c r="I9279" s="13"/>
      <c r="J9279" s="13"/>
    </row>
    <row r="9280" spans="1:10" x14ac:dyDescent="0.35">
      <c r="A9280" s="6"/>
      <c r="B9280" s="7"/>
      <c r="C9280" s="8"/>
      <c r="D9280" s="9"/>
      <c r="E9280" s="19"/>
      <c r="H9280" s="12"/>
      <c r="I9280" s="13"/>
      <c r="J9280" s="13"/>
    </row>
    <row r="9281" spans="1:10" x14ac:dyDescent="0.35">
      <c r="A9281" s="6"/>
      <c r="B9281" s="7"/>
      <c r="C9281" s="8"/>
      <c r="D9281" s="9"/>
      <c r="E9281" s="19"/>
      <c r="H9281" s="12"/>
      <c r="I9281" s="13"/>
      <c r="J9281" s="13"/>
    </row>
    <row r="9282" spans="1:10" x14ac:dyDescent="0.35">
      <c r="A9282" s="6"/>
      <c r="B9282" s="7"/>
      <c r="C9282" s="8"/>
      <c r="D9282" s="9"/>
      <c r="E9282" s="19"/>
      <c r="H9282" s="12"/>
      <c r="I9282" s="13"/>
      <c r="J9282" s="13"/>
    </row>
    <row r="9283" spans="1:10" x14ac:dyDescent="0.35">
      <c r="A9283" s="6"/>
      <c r="B9283" s="7"/>
      <c r="C9283" s="8"/>
      <c r="D9283" s="9"/>
      <c r="E9283" s="19"/>
      <c r="H9283" s="12"/>
      <c r="I9283" s="13"/>
      <c r="J9283" s="13"/>
    </row>
    <row r="9284" spans="1:10" x14ac:dyDescent="0.35">
      <c r="A9284" s="6"/>
      <c r="B9284" s="7"/>
      <c r="C9284" s="8"/>
      <c r="D9284" s="9"/>
      <c r="E9284" s="19"/>
      <c r="H9284" s="12"/>
      <c r="I9284" s="13"/>
      <c r="J9284" s="13"/>
    </row>
    <row r="9285" spans="1:10" x14ac:dyDescent="0.35">
      <c r="A9285" s="6"/>
      <c r="B9285" s="7"/>
      <c r="C9285" s="8"/>
      <c r="D9285" s="9"/>
      <c r="E9285" s="19"/>
      <c r="H9285" s="12"/>
      <c r="I9285" s="13"/>
      <c r="J9285" s="13"/>
    </row>
    <row r="9286" spans="1:10" x14ac:dyDescent="0.35">
      <c r="A9286" s="6"/>
      <c r="B9286" s="7"/>
      <c r="C9286" s="8"/>
      <c r="D9286" s="9"/>
      <c r="E9286" s="19"/>
      <c r="H9286" s="12"/>
      <c r="I9286" s="13"/>
      <c r="J9286" s="13"/>
    </row>
    <row r="9287" spans="1:10" x14ac:dyDescent="0.35">
      <c r="A9287" s="6"/>
      <c r="B9287" s="7"/>
      <c r="C9287" s="8"/>
      <c r="D9287" s="9"/>
      <c r="E9287" s="19"/>
      <c r="H9287" s="12"/>
      <c r="I9287" s="13"/>
      <c r="J9287" s="13"/>
    </row>
    <row r="9288" spans="1:10" x14ac:dyDescent="0.35">
      <c r="A9288" s="6"/>
      <c r="B9288" s="7"/>
      <c r="C9288" s="8"/>
      <c r="D9288" s="9"/>
      <c r="E9288" s="19"/>
      <c r="H9288" s="12"/>
      <c r="I9288" s="13"/>
      <c r="J9288" s="13"/>
    </row>
    <row r="9289" spans="1:10" x14ac:dyDescent="0.35">
      <c r="A9289" s="6"/>
      <c r="B9289" s="7"/>
      <c r="C9289" s="8"/>
      <c r="D9289" s="9"/>
      <c r="E9289" s="19"/>
      <c r="H9289" s="12"/>
      <c r="I9289" s="13"/>
      <c r="J9289" s="13"/>
    </row>
    <row r="9290" spans="1:10" x14ac:dyDescent="0.35">
      <c r="A9290" s="6"/>
      <c r="B9290" s="7"/>
      <c r="C9290" s="8"/>
      <c r="D9290" s="9"/>
      <c r="E9290" s="19"/>
      <c r="H9290" s="12"/>
      <c r="I9290" s="13"/>
      <c r="J9290" s="13"/>
    </row>
    <row r="9291" spans="1:10" x14ac:dyDescent="0.35">
      <c r="A9291" s="6"/>
      <c r="B9291" s="7"/>
      <c r="C9291" s="8"/>
      <c r="D9291" s="9"/>
      <c r="E9291" s="19"/>
      <c r="H9291" s="12"/>
      <c r="I9291" s="13"/>
      <c r="J9291" s="13"/>
    </row>
    <row r="9292" spans="1:10" x14ac:dyDescent="0.35">
      <c r="A9292" s="6"/>
      <c r="B9292" s="7"/>
      <c r="C9292" s="8"/>
      <c r="D9292" s="9"/>
      <c r="E9292" s="19"/>
      <c r="H9292" s="12"/>
      <c r="I9292" s="13"/>
      <c r="J9292" s="13"/>
    </row>
    <row r="9293" spans="1:10" x14ac:dyDescent="0.35">
      <c r="A9293" s="6"/>
      <c r="B9293" s="7"/>
      <c r="C9293" s="8"/>
      <c r="D9293" s="9"/>
      <c r="E9293" s="19"/>
      <c r="H9293" s="12"/>
      <c r="I9293" s="13"/>
      <c r="J9293" s="13"/>
    </row>
    <row r="9294" spans="1:10" x14ac:dyDescent="0.35">
      <c r="A9294" s="6"/>
      <c r="B9294" s="7"/>
      <c r="C9294" s="8"/>
      <c r="D9294" s="9"/>
      <c r="E9294" s="19"/>
      <c r="H9294" s="12"/>
      <c r="I9294" s="13"/>
      <c r="J9294" s="13"/>
    </row>
    <row r="9295" spans="1:10" x14ac:dyDescent="0.35">
      <c r="A9295" s="6"/>
      <c r="B9295" s="7"/>
      <c r="C9295" s="8"/>
      <c r="D9295" s="9"/>
      <c r="E9295" s="19"/>
      <c r="H9295" s="12"/>
      <c r="I9295" s="13"/>
      <c r="J9295" s="13"/>
    </row>
    <row r="9296" spans="1:10" x14ac:dyDescent="0.35">
      <c r="A9296" s="6"/>
      <c r="B9296" s="7"/>
      <c r="C9296" s="8"/>
      <c r="D9296" s="9"/>
      <c r="E9296" s="19"/>
      <c r="H9296" s="12"/>
      <c r="I9296" s="13"/>
      <c r="J9296" s="13"/>
    </row>
    <row r="9297" spans="1:10" x14ac:dyDescent="0.35">
      <c r="A9297" s="6"/>
      <c r="B9297" s="7"/>
      <c r="C9297" s="8"/>
      <c r="D9297" s="9"/>
      <c r="E9297" s="19"/>
      <c r="H9297" s="12"/>
      <c r="I9297" s="13"/>
      <c r="J9297" s="13"/>
    </row>
    <row r="9298" spans="1:10" x14ac:dyDescent="0.35">
      <c r="A9298" s="6"/>
      <c r="B9298" s="7"/>
      <c r="C9298" s="8"/>
      <c r="D9298" s="9"/>
      <c r="E9298" s="19"/>
      <c r="H9298" s="12"/>
      <c r="I9298" s="13"/>
      <c r="J9298" s="13"/>
    </row>
    <row r="9299" spans="1:10" x14ac:dyDescent="0.35">
      <c r="A9299" s="6"/>
      <c r="B9299" s="7"/>
      <c r="C9299" s="8"/>
      <c r="D9299" s="9"/>
      <c r="E9299" s="19"/>
      <c r="H9299" s="12"/>
      <c r="I9299" s="13"/>
      <c r="J9299" s="13"/>
    </row>
    <row r="9300" spans="1:10" x14ac:dyDescent="0.35">
      <c r="A9300" s="6"/>
      <c r="B9300" s="7"/>
      <c r="C9300" s="8"/>
      <c r="D9300" s="9"/>
      <c r="E9300" s="19"/>
      <c r="H9300" s="12"/>
      <c r="I9300" s="13"/>
      <c r="J9300" s="13"/>
    </row>
    <row r="9301" spans="1:10" x14ac:dyDescent="0.35">
      <c r="A9301" s="6"/>
      <c r="B9301" s="7"/>
      <c r="C9301" s="8"/>
      <c r="D9301" s="9"/>
      <c r="E9301" s="19"/>
      <c r="H9301" s="12"/>
      <c r="I9301" s="13"/>
      <c r="J9301" s="13"/>
    </row>
    <row r="9302" spans="1:10" x14ac:dyDescent="0.35">
      <c r="A9302" s="6"/>
      <c r="B9302" s="7"/>
      <c r="C9302" s="8"/>
      <c r="D9302" s="9"/>
      <c r="E9302" s="19"/>
      <c r="H9302" s="12"/>
      <c r="I9302" s="13"/>
      <c r="J9302" s="13"/>
    </row>
    <row r="9303" spans="1:10" x14ac:dyDescent="0.35">
      <c r="A9303" s="6"/>
      <c r="B9303" s="7"/>
      <c r="C9303" s="8"/>
      <c r="D9303" s="9"/>
      <c r="E9303" s="19"/>
      <c r="H9303" s="12"/>
      <c r="I9303" s="13"/>
      <c r="J9303" s="13"/>
    </row>
    <row r="9304" spans="1:10" x14ac:dyDescent="0.35">
      <c r="A9304" s="6"/>
      <c r="B9304" s="7"/>
      <c r="C9304" s="8"/>
      <c r="D9304" s="9"/>
      <c r="E9304" s="19"/>
      <c r="H9304" s="12"/>
      <c r="I9304" s="13"/>
      <c r="J9304" s="13"/>
    </row>
    <row r="9305" spans="1:10" x14ac:dyDescent="0.35">
      <c r="A9305" s="6"/>
      <c r="B9305" s="7"/>
      <c r="C9305" s="8"/>
      <c r="D9305" s="9"/>
      <c r="E9305" s="19"/>
      <c r="H9305" s="12"/>
      <c r="I9305" s="13"/>
      <c r="J9305" s="13"/>
    </row>
    <row r="9306" spans="1:10" x14ac:dyDescent="0.35">
      <c r="A9306" s="6"/>
      <c r="B9306" s="7"/>
      <c r="C9306" s="8"/>
      <c r="D9306" s="9"/>
      <c r="E9306" s="19"/>
      <c r="H9306" s="12"/>
      <c r="I9306" s="13"/>
      <c r="J9306" s="13"/>
    </row>
    <row r="9307" spans="1:10" x14ac:dyDescent="0.35">
      <c r="A9307" s="6"/>
      <c r="B9307" s="7"/>
      <c r="C9307" s="8"/>
      <c r="D9307" s="9"/>
      <c r="E9307" s="19"/>
      <c r="H9307" s="12"/>
      <c r="I9307" s="13"/>
      <c r="J9307" s="13"/>
    </row>
    <row r="9308" spans="1:10" x14ac:dyDescent="0.35">
      <c r="A9308" s="6"/>
      <c r="B9308" s="7"/>
      <c r="C9308" s="8"/>
      <c r="D9308" s="9"/>
      <c r="E9308" s="19"/>
      <c r="H9308" s="12"/>
      <c r="I9308" s="13"/>
      <c r="J9308" s="13"/>
    </row>
    <row r="9309" spans="1:10" x14ac:dyDescent="0.35">
      <c r="A9309" s="6"/>
      <c r="B9309" s="7"/>
      <c r="C9309" s="8"/>
      <c r="D9309" s="9"/>
      <c r="E9309" s="19"/>
      <c r="H9309" s="12"/>
      <c r="I9309" s="13"/>
      <c r="J9309" s="13"/>
    </row>
    <row r="9310" spans="1:10" x14ac:dyDescent="0.35">
      <c r="A9310" s="6"/>
      <c r="B9310" s="7"/>
      <c r="C9310" s="8"/>
      <c r="D9310" s="9"/>
      <c r="E9310" s="19"/>
      <c r="H9310" s="12"/>
      <c r="I9310" s="13"/>
      <c r="J9310" s="13"/>
    </row>
    <row r="9311" spans="1:10" x14ac:dyDescent="0.35">
      <c r="A9311" s="6"/>
      <c r="B9311" s="7"/>
      <c r="C9311" s="8"/>
      <c r="D9311" s="9"/>
      <c r="E9311" s="19"/>
      <c r="H9311" s="12"/>
      <c r="I9311" s="13"/>
      <c r="J9311" s="13"/>
    </row>
    <row r="9312" spans="1:10" x14ac:dyDescent="0.35">
      <c r="A9312" s="6"/>
      <c r="B9312" s="7"/>
      <c r="C9312" s="8"/>
      <c r="D9312" s="9"/>
      <c r="E9312" s="19"/>
      <c r="H9312" s="12"/>
      <c r="I9312" s="13"/>
      <c r="J9312" s="13"/>
    </row>
    <row r="9313" spans="1:10" x14ac:dyDescent="0.35">
      <c r="A9313" s="6"/>
      <c r="B9313" s="7"/>
      <c r="C9313" s="8"/>
      <c r="D9313" s="9"/>
      <c r="E9313" s="19"/>
      <c r="H9313" s="12"/>
      <c r="I9313" s="13"/>
      <c r="J9313" s="13"/>
    </row>
    <row r="9314" spans="1:10" x14ac:dyDescent="0.35">
      <c r="A9314" s="6"/>
      <c r="B9314" s="7"/>
      <c r="C9314" s="8"/>
      <c r="D9314" s="9"/>
      <c r="E9314" s="19"/>
      <c r="H9314" s="12"/>
      <c r="I9314" s="13"/>
      <c r="J9314" s="13"/>
    </row>
    <row r="9315" spans="1:10" x14ac:dyDescent="0.35">
      <c r="A9315" s="6"/>
      <c r="B9315" s="7"/>
      <c r="C9315" s="8"/>
      <c r="D9315" s="9"/>
      <c r="E9315" s="19"/>
      <c r="H9315" s="12"/>
      <c r="I9315" s="13"/>
      <c r="J9315" s="13"/>
    </row>
    <row r="9316" spans="1:10" x14ac:dyDescent="0.35">
      <c r="A9316" s="6"/>
      <c r="B9316" s="7"/>
      <c r="C9316" s="8"/>
      <c r="D9316" s="9"/>
      <c r="E9316" s="19"/>
      <c r="H9316" s="12"/>
      <c r="I9316" s="13"/>
      <c r="J9316" s="13"/>
    </row>
    <row r="9317" spans="1:10" x14ac:dyDescent="0.35">
      <c r="A9317" s="6"/>
      <c r="B9317" s="7"/>
      <c r="C9317" s="8"/>
      <c r="D9317" s="9"/>
      <c r="E9317" s="19"/>
      <c r="H9317" s="12"/>
      <c r="I9317" s="13"/>
      <c r="J9317" s="13"/>
    </row>
    <row r="9318" spans="1:10" x14ac:dyDescent="0.35">
      <c r="A9318" s="6"/>
      <c r="B9318" s="7"/>
      <c r="C9318" s="8"/>
      <c r="D9318" s="9"/>
      <c r="E9318" s="19"/>
      <c r="H9318" s="12"/>
      <c r="I9318" s="13"/>
      <c r="J9318" s="13"/>
    </row>
    <row r="9319" spans="1:10" x14ac:dyDescent="0.35">
      <c r="A9319" s="6"/>
      <c r="B9319" s="7"/>
      <c r="C9319" s="8"/>
      <c r="D9319" s="9"/>
      <c r="E9319" s="19"/>
      <c r="H9319" s="12"/>
      <c r="I9319" s="13"/>
      <c r="J9319" s="13"/>
    </row>
    <row r="9320" spans="1:10" x14ac:dyDescent="0.35">
      <c r="A9320" s="6"/>
      <c r="B9320" s="7"/>
      <c r="C9320" s="8"/>
      <c r="D9320" s="9"/>
      <c r="E9320" s="19"/>
      <c r="H9320" s="12"/>
      <c r="I9320" s="13"/>
      <c r="J9320" s="13"/>
    </row>
    <row r="9321" spans="1:10" x14ac:dyDescent="0.35">
      <c r="A9321" s="6"/>
      <c r="B9321" s="7"/>
      <c r="C9321" s="8"/>
      <c r="D9321" s="9"/>
      <c r="E9321" s="19"/>
      <c r="H9321" s="12"/>
      <c r="I9321" s="13"/>
      <c r="J9321" s="13"/>
    </row>
    <row r="9322" spans="1:10" x14ac:dyDescent="0.35">
      <c r="A9322" s="6"/>
      <c r="B9322" s="7"/>
      <c r="C9322" s="8"/>
      <c r="D9322" s="9"/>
      <c r="E9322" s="19"/>
      <c r="H9322" s="12"/>
      <c r="I9322" s="13"/>
      <c r="J9322" s="13"/>
    </row>
    <row r="9323" spans="1:10" x14ac:dyDescent="0.35">
      <c r="A9323" s="6"/>
      <c r="B9323" s="7"/>
      <c r="C9323" s="8"/>
      <c r="D9323" s="9"/>
      <c r="E9323" s="19"/>
      <c r="H9323" s="12"/>
      <c r="I9323" s="13"/>
      <c r="J9323" s="13"/>
    </row>
    <row r="9324" spans="1:10" x14ac:dyDescent="0.35">
      <c r="A9324" s="6"/>
      <c r="B9324" s="7"/>
      <c r="C9324" s="8"/>
      <c r="D9324" s="9"/>
      <c r="E9324" s="19"/>
      <c r="H9324" s="12"/>
      <c r="I9324" s="13"/>
      <c r="J9324" s="13"/>
    </row>
    <row r="9325" spans="1:10" x14ac:dyDescent="0.35">
      <c r="A9325" s="6"/>
      <c r="B9325" s="7"/>
      <c r="C9325" s="8"/>
      <c r="D9325" s="9"/>
      <c r="E9325" s="19"/>
      <c r="H9325" s="12"/>
      <c r="I9325" s="13"/>
      <c r="J9325" s="13"/>
    </row>
    <row r="9326" spans="1:10" x14ac:dyDescent="0.35">
      <c r="A9326" s="6"/>
      <c r="B9326" s="7"/>
      <c r="C9326" s="8"/>
      <c r="D9326" s="9"/>
      <c r="E9326" s="19"/>
      <c r="H9326" s="12"/>
      <c r="I9326" s="13"/>
      <c r="J9326" s="13"/>
    </row>
    <row r="9327" spans="1:10" x14ac:dyDescent="0.35">
      <c r="A9327" s="6"/>
      <c r="B9327" s="7"/>
      <c r="C9327" s="8"/>
      <c r="D9327" s="9"/>
      <c r="E9327" s="19"/>
      <c r="H9327" s="12"/>
      <c r="I9327" s="13"/>
      <c r="J9327" s="13"/>
    </row>
    <row r="9328" spans="1:10" x14ac:dyDescent="0.35">
      <c r="A9328" s="6"/>
      <c r="B9328" s="7"/>
      <c r="C9328" s="8"/>
      <c r="D9328" s="9"/>
      <c r="E9328" s="19"/>
      <c r="H9328" s="12"/>
      <c r="I9328" s="13"/>
      <c r="J9328" s="13"/>
    </row>
    <row r="9329" spans="1:10" x14ac:dyDescent="0.35">
      <c r="A9329" s="6"/>
      <c r="B9329" s="7"/>
      <c r="C9329" s="8"/>
      <c r="D9329" s="9"/>
      <c r="E9329" s="19"/>
      <c r="H9329" s="12"/>
      <c r="I9329" s="13"/>
      <c r="J9329" s="13"/>
    </row>
    <row r="9330" spans="1:10" x14ac:dyDescent="0.35">
      <c r="A9330" s="6"/>
      <c r="B9330" s="7"/>
      <c r="C9330" s="8"/>
      <c r="D9330" s="9"/>
      <c r="E9330" s="19"/>
      <c r="H9330" s="12"/>
      <c r="I9330" s="13"/>
      <c r="J9330" s="13"/>
    </row>
    <row r="9331" spans="1:10" x14ac:dyDescent="0.35">
      <c r="A9331" s="6"/>
      <c r="B9331" s="7"/>
      <c r="C9331" s="8"/>
      <c r="D9331" s="9"/>
      <c r="E9331" s="19"/>
      <c r="H9331" s="12"/>
      <c r="I9331" s="13"/>
      <c r="J9331" s="13"/>
    </row>
    <row r="9332" spans="1:10" x14ac:dyDescent="0.35">
      <c r="A9332" s="6"/>
      <c r="B9332" s="7"/>
      <c r="C9332" s="8"/>
      <c r="D9332" s="9"/>
      <c r="E9332" s="19"/>
      <c r="H9332" s="12"/>
      <c r="I9332" s="13"/>
      <c r="J9332" s="13"/>
    </row>
    <row r="9333" spans="1:10" x14ac:dyDescent="0.35">
      <c r="A9333" s="6"/>
      <c r="B9333" s="7"/>
      <c r="C9333" s="8"/>
      <c r="D9333" s="9"/>
      <c r="E9333" s="19"/>
      <c r="H9333" s="12"/>
      <c r="I9333" s="13"/>
      <c r="J9333" s="13"/>
    </row>
    <row r="9334" spans="1:10" x14ac:dyDescent="0.35">
      <c r="A9334" s="6"/>
      <c r="B9334" s="7"/>
      <c r="C9334" s="8"/>
      <c r="D9334" s="9"/>
      <c r="E9334" s="19"/>
      <c r="H9334" s="12"/>
      <c r="I9334" s="13"/>
      <c r="J9334" s="13"/>
    </row>
    <row r="9335" spans="1:10" x14ac:dyDescent="0.35">
      <c r="A9335" s="6"/>
      <c r="B9335" s="7"/>
      <c r="C9335" s="8"/>
      <c r="D9335" s="9"/>
      <c r="E9335" s="19"/>
      <c r="H9335" s="12"/>
      <c r="I9335" s="13"/>
      <c r="J9335" s="13"/>
    </row>
    <row r="9336" spans="1:10" x14ac:dyDescent="0.35">
      <c r="A9336" s="6"/>
      <c r="B9336" s="7"/>
      <c r="C9336" s="8"/>
      <c r="D9336" s="9"/>
      <c r="E9336" s="19"/>
      <c r="H9336" s="12"/>
      <c r="I9336" s="13"/>
      <c r="J9336" s="13"/>
    </row>
    <row r="9337" spans="1:10" x14ac:dyDescent="0.35">
      <c r="A9337" s="6"/>
      <c r="B9337" s="7"/>
      <c r="C9337" s="8"/>
      <c r="D9337" s="9"/>
      <c r="E9337" s="19"/>
      <c r="H9337" s="12"/>
      <c r="I9337" s="13"/>
      <c r="J9337" s="13"/>
    </row>
    <row r="9338" spans="1:10" x14ac:dyDescent="0.35">
      <c r="A9338" s="6"/>
      <c r="B9338" s="7"/>
      <c r="C9338" s="8"/>
      <c r="D9338" s="9"/>
      <c r="E9338" s="19"/>
      <c r="H9338" s="12"/>
      <c r="I9338" s="13"/>
      <c r="J9338" s="13"/>
    </row>
    <row r="9339" spans="1:10" x14ac:dyDescent="0.35">
      <c r="A9339" s="6"/>
      <c r="B9339" s="7"/>
      <c r="C9339" s="8"/>
      <c r="D9339" s="9"/>
      <c r="E9339" s="19"/>
      <c r="H9339" s="12"/>
      <c r="I9339" s="13"/>
      <c r="J9339" s="13"/>
    </row>
    <row r="9340" spans="1:10" x14ac:dyDescent="0.35">
      <c r="A9340" s="6"/>
      <c r="B9340" s="7"/>
      <c r="C9340" s="8"/>
      <c r="D9340" s="9"/>
      <c r="E9340" s="19"/>
      <c r="H9340" s="12"/>
      <c r="I9340" s="13"/>
      <c r="J9340" s="13"/>
    </row>
    <row r="9341" spans="1:10" x14ac:dyDescent="0.35">
      <c r="A9341" s="6"/>
      <c r="B9341" s="7"/>
      <c r="C9341" s="8"/>
      <c r="D9341" s="9"/>
      <c r="E9341" s="19"/>
      <c r="H9341" s="12"/>
      <c r="I9341" s="13"/>
      <c r="J9341" s="13"/>
    </row>
    <row r="9342" spans="1:10" x14ac:dyDescent="0.35">
      <c r="A9342" s="6"/>
      <c r="B9342" s="7"/>
      <c r="C9342" s="8"/>
      <c r="D9342" s="9"/>
      <c r="E9342" s="19"/>
      <c r="H9342" s="12"/>
      <c r="I9342" s="13"/>
      <c r="J9342" s="13"/>
    </row>
    <row r="9343" spans="1:10" x14ac:dyDescent="0.35">
      <c r="A9343" s="6"/>
      <c r="B9343" s="7"/>
      <c r="C9343" s="8"/>
      <c r="D9343" s="9"/>
      <c r="E9343" s="19"/>
      <c r="H9343" s="12"/>
      <c r="I9343" s="13"/>
      <c r="J9343" s="13"/>
    </row>
    <row r="9344" spans="1:10" x14ac:dyDescent="0.35">
      <c r="A9344" s="6"/>
      <c r="B9344" s="7"/>
      <c r="C9344" s="8"/>
      <c r="D9344" s="9"/>
      <c r="E9344" s="19"/>
      <c r="H9344" s="12"/>
      <c r="I9344" s="13"/>
      <c r="J9344" s="13"/>
    </row>
    <row r="9345" spans="1:10" x14ac:dyDescent="0.35">
      <c r="A9345" s="6"/>
      <c r="B9345" s="7"/>
      <c r="C9345" s="8"/>
      <c r="D9345" s="9"/>
      <c r="E9345" s="19"/>
      <c r="H9345" s="12"/>
      <c r="I9345" s="13"/>
      <c r="J9345" s="13"/>
    </row>
    <row r="9346" spans="1:10" x14ac:dyDescent="0.35">
      <c r="A9346" s="6"/>
      <c r="B9346" s="7"/>
      <c r="C9346" s="8"/>
      <c r="D9346" s="9"/>
      <c r="E9346" s="19"/>
      <c r="H9346" s="12"/>
      <c r="I9346" s="13"/>
      <c r="J9346" s="13"/>
    </row>
    <row r="9347" spans="1:10" x14ac:dyDescent="0.35">
      <c r="A9347" s="6"/>
      <c r="B9347" s="7"/>
      <c r="C9347" s="8"/>
      <c r="D9347" s="9"/>
      <c r="E9347" s="19"/>
      <c r="H9347" s="12"/>
      <c r="I9347" s="13"/>
      <c r="J9347" s="13"/>
    </row>
    <row r="9348" spans="1:10" x14ac:dyDescent="0.35">
      <c r="A9348" s="6"/>
      <c r="B9348" s="7"/>
      <c r="C9348" s="8"/>
      <c r="D9348" s="9"/>
      <c r="E9348" s="19"/>
      <c r="H9348" s="12"/>
      <c r="I9348" s="13"/>
      <c r="J9348" s="13"/>
    </row>
    <row r="9349" spans="1:10" x14ac:dyDescent="0.35">
      <c r="A9349" s="6"/>
      <c r="B9349" s="7"/>
      <c r="C9349" s="8"/>
      <c r="D9349" s="9"/>
      <c r="E9349" s="19"/>
      <c r="H9349" s="12"/>
      <c r="I9349" s="13"/>
      <c r="J9349" s="13"/>
    </row>
    <row r="9350" spans="1:10" x14ac:dyDescent="0.35">
      <c r="A9350" s="6"/>
      <c r="B9350" s="7"/>
      <c r="C9350" s="8"/>
      <c r="D9350" s="9"/>
      <c r="E9350" s="19"/>
      <c r="H9350" s="12"/>
      <c r="I9350" s="13"/>
      <c r="J9350" s="13"/>
    </row>
    <row r="9351" spans="1:10" x14ac:dyDescent="0.35">
      <c r="A9351" s="6"/>
      <c r="B9351" s="7"/>
      <c r="C9351" s="8"/>
      <c r="D9351" s="9"/>
      <c r="E9351" s="19"/>
      <c r="H9351" s="12"/>
      <c r="I9351" s="13"/>
      <c r="J9351" s="13"/>
    </row>
    <row r="9352" spans="1:10" x14ac:dyDescent="0.35">
      <c r="A9352" s="6"/>
      <c r="B9352" s="7"/>
      <c r="C9352" s="8"/>
      <c r="D9352" s="9"/>
      <c r="E9352" s="19"/>
      <c r="H9352" s="12"/>
      <c r="I9352" s="13"/>
      <c r="J9352" s="13"/>
    </row>
    <row r="9353" spans="1:10" x14ac:dyDescent="0.35">
      <c r="A9353" s="6"/>
      <c r="B9353" s="7"/>
      <c r="C9353" s="8"/>
      <c r="D9353" s="9"/>
      <c r="E9353" s="19"/>
      <c r="H9353" s="12"/>
      <c r="I9353" s="13"/>
      <c r="J9353" s="13"/>
    </row>
    <row r="9354" spans="1:10" x14ac:dyDescent="0.35">
      <c r="A9354" s="6"/>
      <c r="B9354" s="7"/>
      <c r="C9354" s="8"/>
      <c r="D9354" s="9"/>
      <c r="E9354" s="19"/>
      <c r="H9354" s="12"/>
      <c r="I9354" s="13"/>
      <c r="J9354" s="13"/>
    </row>
    <row r="9355" spans="1:10" x14ac:dyDescent="0.35">
      <c r="A9355" s="6"/>
      <c r="B9355" s="7"/>
      <c r="C9355" s="8"/>
      <c r="D9355" s="9"/>
      <c r="E9355" s="19"/>
      <c r="H9355" s="12"/>
      <c r="I9355" s="13"/>
      <c r="J9355" s="13"/>
    </row>
    <row r="9356" spans="1:10" x14ac:dyDescent="0.35">
      <c r="A9356" s="6"/>
      <c r="B9356" s="7"/>
      <c r="C9356" s="8"/>
      <c r="D9356" s="9"/>
      <c r="E9356" s="19"/>
      <c r="H9356" s="12"/>
      <c r="I9356" s="13"/>
      <c r="J9356" s="13"/>
    </row>
    <row r="9357" spans="1:10" x14ac:dyDescent="0.35">
      <c r="A9357" s="6"/>
      <c r="B9357" s="7"/>
      <c r="C9357" s="8"/>
      <c r="D9357" s="9"/>
      <c r="E9357" s="19"/>
      <c r="H9357" s="12"/>
      <c r="I9357" s="13"/>
      <c r="J9357" s="13"/>
    </row>
    <row r="9358" spans="1:10" x14ac:dyDescent="0.35">
      <c r="A9358" s="6"/>
      <c r="B9358" s="7"/>
      <c r="C9358" s="8"/>
      <c r="D9358" s="9"/>
      <c r="E9358" s="19"/>
      <c r="H9358" s="12"/>
      <c r="I9358" s="13"/>
      <c r="J9358" s="13"/>
    </row>
    <row r="9359" spans="1:10" x14ac:dyDescent="0.35">
      <c r="A9359" s="6"/>
      <c r="B9359" s="7"/>
      <c r="C9359" s="8"/>
      <c r="D9359" s="9"/>
      <c r="E9359" s="19"/>
      <c r="H9359" s="12"/>
      <c r="I9359" s="13"/>
      <c r="J9359" s="13"/>
    </row>
    <row r="9360" spans="1:10" x14ac:dyDescent="0.35">
      <c r="A9360" s="6"/>
      <c r="B9360" s="7"/>
      <c r="C9360" s="8"/>
      <c r="D9360" s="9"/>
      <c r="E9360" s="19"/>
      <c r="H9360" s="12"/>
      <c r="I9360" s="13"/>
      <c r="J9360" s="13"/>
    </row>
    <row r="9361" spans="1:10" x14ac:dyDescent="0.35">
      <c r="A9361" s="6"/>
      <c r="B9361" s="7"/>
      <c r="C9361" s="8"/>
      <c r="D9361" s="9"/>
      <c r="E9361" s="19"/>
      <c r="H9361" s="12"/>
      <c r="I9361" s="13"/>
      <c r="J9361" s="13"/>
    </row>
    <row r="9362" spans="1:10" x14ac:dyDescent="0.35">
      <c r="A9362" s="6"/>
      <c r="B9362" s="7"/>
      <c r="C9362" s="8"/>
      <c r="D9362" s="9"/>
      <c r="E9362" s="19"/>
      <c r="H9362" s="12"/>
      <c r="I9362" s="13"/>
      <c r="J9362" s="13"/>
    </row>
    <row r="9363" spans="1:10" x14ac:dyDescent="0.35">
      <c r="A9363" s="6"/>
      <c r="B9363" s="7"/>
      <c r="C9363" s="8"/>
      <c r="D9363" s="9"/>
      <c r="E9363" s="19"/>
      <c r="H9363" s="12"/>
      <c r="I9363" s="13"/>
      <c r="J9363" s="13"/>
    </row>
    <row r="9364" spans="1:10" x14ac:dyDescent="0.35">
      <c r="A9364" s="6"/>
      <c r="B9364" s="7"/>
      <c r="C9364" s="8"/>
      <c r="D9364" s="9"/>
      <c r="E9364" s="19"/>
      <c r="H9364" s="12"/>
      <c r="I9364" s="13"/>
      <c r="J9364" s="13"/>
    </row>
    <row r="9365" spans="1:10" x14ac:dyDescent="0.35">
      <c r="A9365" s="6"/>
      <c r="B9365" s="7"/>
      <c r="C9365" s="8"/>
      <c r="D9365" s="9"/>
      <c r="E9365" s="19"/>
      <c r="H9365" s="12"/>
      <c r="I9365" s="13"/>
      <c r="J9365" s="13"/>
    </row>
    <row r="9366" spans="1:10" x14ac:dyDescent="0.35">
      <c r="A9366" s="6"/>
      <c r="B9366" s="7"/>
      <c r="C9366" s="8"/>
      <c r="D9366" s="9"/>
      <c r="E9366" s="19"/>
      <c r="H9366" s="12"/>
      <c r="I9366" s="13"/>
      <c r="J9366" s="13"/>
    </row>
    <row r="9367" spans="1:10" x14ac:dyDescent="0.35">
      <c r="A9367" s="6"/>
      <c r="B9367" s="7"/>
      <c r="C9367" s="8"/>
      <c r="D9367" s="9"/>
      <c r="E9367" s="19"/>
      <c r="H9367" s="12"/>
      <c r="I9367" s="13"/>
      <c r="J9367" s="13"/>
    </row>
    <row r="9368" spans="1:10" x14ac:dyDescent="0.35">
      <c r="A9368" s="6"/>
      <c r="B9368" s="7"/>
      <c r="C9368" s="8"/>
      <c r="D9368" s="9"/>
      <c r="E9368" s="19"/>
      <c r="H9368" s="12"/>
      <c r="I9368" s="13"/>
      <c r="J9368" s="13"/>
    </row>
    <row r="9369" spans="1:10" x14ac:dyDescent="0.35">
      <c r="A9369" s="6"/>
      <c r="B9369" s="7"/>
      <c r="C9369" s="8"/>
      <c r="D9369" s="9"/>
      <c r="E9369" s="19"/>
      <c r="H9369" s="12"/>
      <c r="I9369" s="13"/>
      <c r="J9369" s="13"/>
    </row>
    <row r="9370" spans="1:10" x14ac:dyDescent="0.35">
      <c r="A9370" s="6"/>
      <c r="B9370" s="7"/>
      <c r="C9370" s="8"/>
      <c r="D9370" s="9"/>
      <c r="E9370" s="19"/>
      <c r="H9370" s="12"/>
      <c r="I9370" s="13"/>
      <c r="J9370" s="13"/>
    </row>
    <row r="9371" spans="1:10" x14ac:dyDescent="0.35">
      <c r="A9371" s="6"/>
      <c r="B9371" s="7"/>
      <c r="C9371" s="8"/>
      <c r="D9371" s="9"/>
      <c r="E9371" s="19"/>
      <c r="H9371" s="12"/>
      <c r="I9371" s="13"/>
      <c r="J9371" s="13"/>
    </row>
    <row r="9372" spans="1:10" x14ac:dyDescent="0.35">
      <c r="A9372" s="6"/>
      <c r="B9372" s="7"/>
      <c r="C9372" s="8"/>
      <c r="D9372" s="9"/>
      <c r="E9372" s="19"/>
      <c r="H9372" s="12"/>
      <c r="I9372" s="13"/>
      <c r="J9372" s="13"/>
    </row>
    <row r="9373" spans="1:10" x14ac:dyDescent="0.35">
      <c r="A9373" s="6"/>
      <c r="B9373" s="7"/>
      <c r="C9373" s="8"/>
      <c r="D9373" s="9"/>
      <c r="E9373" s="19"/>
      <c r="H9373" s="12"/>
      <c r="I9373" s="13"/>
      <c r="J9373" s="13"/>
    </row>
    <row r="9374" spans="1:10" x14ac:dyDescent="0.35">
      <c r="A9374" s="6"/>
      <c r="B9374" s="7"/>
      <c r="C9374" s="8"/>
      <c r="D9374" s="9"/>
      <c r="E9374" s="19"/>
      <c r="H9374" s="12"/>
      <c r="I9374" s="13"/>
      <c r="J9374" s="13"/>
    </row>
    <row r="9375" spans="1:10" x14ac:dyDescent="0.35">
      <c r="A9375" s="6"/>
      <c r="B9375" s="7"/>
      <c r="C9375" s="8"/>
      <c r="D9375" s="9"/>
      <c r="E9375" s="19"/>
      <c r="H9375" s="12"/>
      <c r="I9375" s="13"/>
      <c r="J9375" s="13"/>
    </row>
    <row r="9376" spans="1:10" x14ac:dyDescent="0.35">
      <c r="A9376" s="6"/>
      <c r="B9376" s="7"/>
      <c r="C9376" s="8"/>
      <c r="D9376" s="9"/>
      <c r="E9376" s="19"/>
      <c r="H9376" s="12"/>
      <c r="I9376" s="13"/>
      <c r="J9376" s="13"/>
    </row>
    <row r="9377" spans="1:10" x14ac:dyDescent="0.35">
      <c r="A9377" s="6"/>
      <c r="B9377" s="7"/>
      <c r="C9377" s="8"/>
      <c r="D9377" s="9"/>
      <c r="E9377" s="19"/>
      <c r="H9377" s="12"/>
      <c r="I9377" s="13"/>
      <c r="J9377" s="13"/>
    </row>
    <row r="9378" spans="1:10" x14ac:dyDescent="0.35">
      <c r="A9378" s="6"/>
      <c r="B9378" s="7"/>
      <c r="C9378" s="8"/>
      <c r="D9378" s="9"/>
      <c r="E9378" s="19"/>
      <c r="H9378" s="12"/>
      <c r="I9378" s="13"/>
      <c r="J9378" s="13"/>
    </row>
    <row r="9379" spans="1:10" x14ac:dyDescent="0.35">
      <c r="A9379" s="6"/>
      <c r="B9379" s="7"/>
      <c r="C9379" s="8"/>
      <c r="D9379" s="9"/>
      <c r="E9379" s="19"/>
      <c r="H9379" s="12"/>
      <c r="I9379" s="13"/>
      <c r="J9379" s="13"/>
    </row>
    <row r="9380" spans="1:10" x14ac:dyDescent="0.35">
      <c r="A9380" s="6"/>
      <c r="B9380" s="7"/>
      <c r="C9380" s="8"/>
      <c r="D9380" s="9"/>
      <c r="E9380" s="19"/>
      <c r="H9380" s="12"/>
      <c r="I9380" s="13"/>
      <c r="J9380" s="13"/>
    </row>
    <row r="9381" spans="1:10" x14ac:dyDescent="0.35">
      <c r="A9381" s="6"/>
      <c r="B9381" s="7"/>
      <c r="C9381" s="8"/>
      <c r="D9381" s="9"/>
      <c r="E9381" s="19"/>
      <c r="H9381" s="12"/>
      <c r="I9381" s="13"/>
      <c r="J9381" s="13"/>
    </row>
    <row r="9382" spans="1:10" x14ac:dyDescent="0.35">
      <c r="A9382" s="6"/>
      <c r="B9382" s="7"/>
      <c r="C9382" s="8"/>
      <c r="D9382" s="9"/>
      <c r="E9382" s="19"/>
      <c r="H9382" s="12"/>
      <c r="I9382" s="13"/>
      <c r="J9382" s="13"/>
    </row>
    <row r="9383" spans="1:10" x14ac:dyDescent="0.35">
      <c r="A9383" s="6"/>
      <c r="B9383" s="7"/>
      <c r="C9383" s="8"/>
      <c r="D9383" s="9"/>
      <c r="E9383" s="19"/>
      <c r="H9383" s="12"/>
      <c r="I9383" s="13"/>
      <c r="J9383" s="13"/>
    </row>
    <row r="9384" spans="1:10" x14ac:dyDescent="0.35">
      <c r="A9384" s="6"/>
      <c r="B9384" s="7"/>
      <c r="C9384" s="8"/>
      <c r="D9384" s="9"/>
      <c r="E9384" s="19"/>
      <c r="H9384" s="12"/>
      <c r="I9384" s="13"/>
      <c r="J9384" s="13"/>
    </row>
    <row r="9385" spans="1:10" x14ac:dyDescent="0.35">
      <c r="A9385" s="6"/>
      <c r="B9385" s="7"/>
      <c r="C9385" s="8"/>
      <c r="D9385" s="9"/>
      <c r="E9385" s="19"/>
      <c r="H9385" s="12"/>
      <c r="I9385" s="13"/>
      <c r="J9385" s="13"/>
    </row>
    <row r="9386" spans="1:10" x14ac:dyDescent="0.35">
      <c r="A9386" s="6"/>
      <c r="B9386" s="7"/>
      <c r="C9386" s="8"/>
      <c r="D9386" s="9"/>
      <c r="E9386" s="19"/>
      <c r="H9386" s="12"/>
      <c r="I9386" s="13"/>
      <c r="J9386" s="13"/>
    </row>
    <row r="9387" spans="1:10" x14ac:dyDescent="0.35">
      <c r="A9387" s="6"/>
      <c r="B9387" s="7"/>
      <c r="C9387" s="8"/>
      <c r="D9387" s="9"/>
      <c r="E9387" s="19"/>
      <c r="H9387" s="12"/>
      <c r="I9387" s="13"/>
      <c r="J9387" s="13"/>
    </row>
    <row r="9388" spans="1:10" x14ac:dyDescent="0.35">
      <c r="A9388" s="6"/>
      <c r="B9388" s="7"/>
      <c r="C9388" s="8"/>
      <c r="D9388" s="9"/>
      <c r="E9388" s="19"/>
      <c r="H9388" s="12"/>
      <c r="I9388" s="13"/>
      <c r="J9388" s="13"/>
    </row>
    <row r="9389" spans="1:10" x14ac:dyDescent="0.35">
      <c r="A9389" s="6"/>
      <c r="B9389" s="7"/>
      <c r="C9389" s="8"/>
      <c r="D9389" s="9"/>
      <c r="E9389" s="19"/>
      <c r="H9389" s="12"/>
      <c r="I9389" s="13"/>
      <c r="J9389" s="13"/>
    </row>
    <row r="9390" spans="1:10" x14ac:dyDescent="0.35">
      <c r="A9390" s="6"/>
      <c r="B9390" s="7"/>
      <c r="C9390" s="8"/>
      <c r="D9390" s="9"/>
      <c r="E9390" s="19"/>
      <c r="H9390" s="12"/>
      <c r="I9390" s="13"/>
      <c r="J9390" s="13"/>
    </row>
    <row r="9391" spans="1:10" x14ac:dyDescent="0.35">
      <c r="A9391" s="6"/>
      <c r="B9391" s="7"/>
      <c r="C9391" s="8"/>
      <c r="D9391" s="9"/>
      <c r="E9391" s="19"/>
      <c r="H9391" s="12"/>
      <c r="I9391" s="13"/>
      <c r="J9391" s="13"/>
    </row>
    <row r="9392" spans="1:10" x14ac:dyDescent="0.35">
      <c r="A9392" s="6"/>
      <c r="B9392" s="7"/>
      <c r="C9392" s="8"/>
      <c r="D9392" s="9"/>
      <c r="E9392" s="19"/>
      <c r="H9392" s="12"/>
      <c r="I9392" s="13"/>
      <c r="J9392" s="13"/>
    </row>
    <row r="9393" spans="1:10" x14ac:dyDescent="0.35">
      <c r="A9393" s="6"/>
      <c r="B9393" s="7"/>
      <c r="C9393" s="8"/>
      <c r="D9393" s="9"/>
      <c r="E9393" s="19"/>
      <c r="H9393" s="12"/>
      <c r="I9393" s="13"/>
      <c r="J9393" s="13"/>
    </row>
    <row r="9394" spans="1:10" x14ac:dyDescent="0.35">
      <c r="A9394" s="6"/>
      <c r="B9394" s="7"/>
      <c r="C9394" s="8"/>
      <c r="D9394" s="9"/>
      <c r="E9394" s="19"/>
      <c r="H9394" s="12"/>
      <c r="I9394" s="13"/>
      <c r="J9394" s="13"/>
    </row>
    <row r="9395" spans="1:10" x14ac:dyDescent="0.35">
      <c r="A9395" s="6"/>
      <c r="B9395" s="7"/>
      <c r="C9395" s="8"/>
      <c r="D9395" s="9"/>
      <c r="E9395" s="19"/>
      <c r="H9395" s="12"/>
      <c r="I9395" s="13"/>
      <c r="J9395" s="13"/>
    </row>
    <row r="9396" spans="1:10" x14ac:dyDescent="0.35">
      <c r="A9396" s="6"/>
      <c r="B9396" s="7"/>
      <c r="C9396" s="8"/>
      <c r="D9396" s="9"/>
      <c r="E9396" s="19"/>
      <c r="H9396" s="12"/>
      <c r="I9396" s="13"/>
      <c r="J9396" s="13"/>
    </row>
    <row r="9397" spans="1:10" x14ac:dyDescent="0.35">
      <c r="A9397" s="6"/>
      <c r="B9397" s="7"/>
      <c r="C9397" s="8"/>
      <c r="D9397" s="9"/>
      <c r="E9397" s="19"/>
      <c r="H9397" s="12"/>
      <c r="I9397" s="13"/>
      <c r="J9397" s="13"/>
    </row>
    <row r="9398" spans="1:10" x14ac:dyDescent="0.35">
      <c r="A9398" s="6"/>
      <c r="B9398" s="7"/>
      <c r="C9398" s="8"/>
      <c r="D9398" s="9"/>
      <c r="E9398" s="19"/>
      <c r="H9398" s="12"/>
      <c r="I9398" s="13"/>
      <c r="J9398" s="13"/>
    </row>
    <row r="9399" spans="1:10" x14ac:dyDescent="0.35">
      <c r="A9399" s="6"/>
      <c r="B9399" s="7"/>
      <c r="C9399" s="8"/>
      <c r="D9399" s="9"/>
      <c r="E9399" s="19"/>
      <c r="H9399" s="12"/>
      <c r="I9399" s="13"/>
      <c r="J9399" s="13"/>
    </row>
    <row r="9400" spans="1:10" x14ac:dyDescent="0.35">
      <c r="A9400" s="6"/>
      <c r="B9400" s="7"/>
      <c r="C9400" s="8"/>
      <c r="D9400" s="9"/>
      <c r="E9400" s="19"/>
      <c r="H9400" s="12"/>
      <c r="I9400" s="13"/>
      <c r="J9400" s="13"/>
    </row>
    <row r="9401" spans="1:10" x14ac:dyDescent="0.35">
      <c r="A9401" s="6"/>
      <c r="B9401" s="7"/>
      <c r="C9401" s="8"/>
      <c r="D9401" s="9"/>
      <c r="E9401" s="19"/>
      <c r="H9401" s="12"/>
      <c r="I9401" s="13"/>
      <c r="J9401" s="13"/>
    </row>
    <row r="9402" spans="1:10" x14ac:dyDescent="0.35">
      <c r="A9402" s="6"/>
      <c r="B9402" s="7"/>
      <c r="C9402" s="8"/>
      <c r="D9402" s="9"/>
      <c r="E9402" s="19"/>
      <c r="H9402" s="12"/>
      <c r="I9402" s="13"/>
      <c r="J9402" s="13"/>
    </row>
    <row r="9403" spans="1:10" x14ac:dyDescent="0.35">
      <c r="A9403" s="6"/>
      <c r="B9403" s="7"/>
      <c r="C9403" s="8"/>
      <c r="D9403" s="9"/>
      <c r="E9403" s="19"/>
      <c r="H9403" s="12"/>
      <c r="I9403" s="13"/>
      <c r="J9403" s="13"/>
    </row>
    <row r="9404" spans="1:10" x14ac:dyDescent="0.35">
      <c r="A9404" s="6"/>
      <c r="B9404" s="7"/>
      <c r="C9404" s="8"/>
      <c r="D9404" s="9"/>
      <c r="E9404" s="19"/>
      <c r="H9404" s="12"/>
      <c r="I9404" s="13"/>
      <c r="J9404" s="13"/>
    </row>
    <row r="9405" spans="1:10" x14ac:dyDescent="0.35">
      <c r="A9405" s="6"/>
      <c r="B9405" s="7"/>
      <c r="C9405" s="8"/>
      <c r="D9405" s="9"/>
      <c r="E9405" s="19"/>
      <c r="H9405" s="12"/>
      <c r="I9405" s="13"/>
      <c r="J9405" s="13"/>
    </row>
    <row r="9406" spans="1:10" x14ac:dyDescent="0.35">
      <c r="A9406" s="6"/>
      <c r="B9406" s="7"/>
      <c r="C9406" s="8"/>
      <c r="D9406" s="9"/>
      <c r="E9406" s="19"/>
      <c r="H9406" s="12"/>
      <c r="I9406" s="13"/>
      <c r="J9406" s="13"/>
    </row>
    <row r="9407" spans="1:10" x14ac:dyDescent="0.35">
      <c r="A9407" s="6"/>
      <c r="B9407" s="7"/>
      <c r="C9407" s="8"/>
      <c r="D9407" s="9"/>
      <c r="E9407" s="19"/>
      <c r="H9407" s="12"/>
      <c r="I9407" s="13"/>
      <c r="J9407" s="13"/>
    </row>
    <row r="9408" spans="1:10" x14ac:dyDescent="0.35">
      <c r="A9408" s="6"/>
      <c r="B9408" s="7"/>
      <c r="C9408" s="8"/>
      <c r="D9408" s="9"/>
      <c r="E9408" s="19"/>
      <c r="H9408" s="12"/>
      <c r="I9408" s="13"/>
      <c r="J9408" s="13"/>
    </row>
    <row r="9409" spans="1:10" x14ac:dyDescent="0.35">
      <c r="A9409" s="6"/>
      <c r="B9409" s="7"/>
      <c r="C9409" s="8"/>
      <c r="D9409" s="9"/>
      <c r="E9409" s="19"/>
      <c r="H9409" s="12"/>
      <c r="I9409" s="13"/>
      <c r="J9409" s="13"/>
    </row>
    <row r="9410" spans="1:10" x14ac:dyDescent="0.35">
      <c r="A9410" s="6"/>
      <c r="B9410" s="7"/>
      <c r="C9410" s="8"/>
      <c r="D9410" s="9"/>
      <c r="E9410" s="19"/>
      <c r="H9410" s="12"/>
      <c r="I9410" s="13"/>
      <c r="J9410" s="13"/>
    </row>
    <row r="9411" spans="1:10" x14ac:dyDescent="0.35">
      <c r="A9411" s="6"/>
      <c r="B9411" s="7"/>
      <c r="C9411" s="8"/>
      <c r="D9411" s="9"/>
      <c r="E9411" s="19"/>
      <c r="H9411" s="12"/>
      <c r="I9411" s="13"/>
      <c r="J9411" s="13"/>
    </row>
    <row r="9412" spans="1:10" x14ac:dyDescent="0.35">
      <c r="A9412" s="6"/>
      <c r="B9412" s="7"/>
      <c r="C9412" s="8"/>
      <c r="D9412" s="9"/>
      <c r="E9412" s="19"/>
      <c r="H9412" s="12"/>
      <c r="I9412" s="13"/>
      <c r="J9412" s="13"/>
    </row>
    <row r="9413" spans="1:10" x14ac:dyDescent="0.35">
      <c r="A9413" s="6"/>
      <c r="B9413" s="7"/>
      <c r="C9413" s="8"/>
      <c r="D9413" s="9"/>
      <c r="E9413" s="19"/>
      <c r="H9413" s="12"/>
      <c r="I9413" s="13"/>
      <c r="J9413" s="13"/>
    </row>
    <row r="9414" spans="1:10" x14ac:dyDescent="0.35">
      <c r="A9414" s="6"/>
      <c r="B9414" s="7"/>
      <c r="C9414" s="8"/>
      <c r="D9414" s="9"/>
      <c r="E9414" s="19"/>
      <c r="H9414" s="12"/>
      <c r="I9414" s="13"/>
      <c r="J9414" s="13"/>
    </row>
    <row r="9415" spans="1:10" x14ac:dyDescent="0.35">
      <c r="A9415" s="6"/>
      <c r="B9415" s="7"/>
      <c r="C9415" s="8"/>
      <c r="D9415" s="9"/>
      <c r="E9415" s="19"/>
      <c r="H9415" s="12"/>
      <c r="I9415" s="13"/>
      <c r="J9415" s="13"/>
    </row>
    <row r="9416" spans="1:10" x14ac:dyDescent="0.35">
      <c r="A9416" s="6"/>
      <c r="B9416" s="7"/>
      <c r="C9416" s="8"/>
      <c r="D9416" s="9"/>
      <c r="E9416" s="19"/>
      <c r="H9416" s="12"/>
      <c r="I9416" s="13"/>
      <c r="J9416" s="13"/>
    </row>
    <row r="9417" spans="1:10" x14ac:dyDescent="0.35">
      <c r="A9417" s="6"/>
      <c r="B9417" s="7"/>
      <c r="C9417" s="8"/>
      <c r="D9417" s="9"/>
      <c r="E9417" s="19"/>
      <c r="H9417" s="12"/>
      <c r="I9417" s="13"/>
      <c r="J9417" s="13"/>
    </row>
    <row r="9418" spans="1:10" x14ac:dyDescent="0.35">
      <c r="A9418" s="6"/>
      <c r="B9418" s="7"/>
      <c r="C9418" s="8"/>
      <c r="D9418" s="9"/>
      <c r="E9418" s="19"/>
      <c r="H9418" s="12"/>
      <c r="I9418" s="13"/>
      <c r="J9418" s="13"/>
    </row>
    <row r="9419" spans="1:10" x14ac:dyDescent="0.35">
      <c r="A9419" s="6"/>
      <c r="B9419" s="7"/>
      <c r="C9419" s="8"/>
      <c r="D9419" s="9"/>
      <c r="E9419" s="19"/>
      <c r="H9419" s="12"/>
      <c r="I9419" s="13"/>
      <c r="J9419" s="13"/>
    </row>
    <row r="9420" spans="1:10" x14ac:dyDescent="0.35">
      <c r="A9420" s="6"/>
      <c r="B9420" s="7"/>
      <c r="C9420" s="8"/>
      <c r="D9420" s="9"/>
      <c r="E9420" s="19"/>
      <c r="H9420" s="12"/>
      <c r="I9420" s="13"/>
      <c r="J9420" s="13"/>
    </row>
    <row r="9421" spans="1:10" x14ac:dyDescent="0.35">
      <c r="A9421" s="6"/>
      <c r="B9421" s="7"/>
      <c r="C9421" s="8"/>
      <c r="D9421" s="9"/>
      <c r="E9421" s="19"/>
      <c r="H9421" s="12"/>
      <c r="I9421" s="13"/>
      <c r="J9421" s="13"/>
    </row>
    <row r="9422" spans="1:10" x14ac:dyDescent="0.35">
      <c r="A9422" s="6"/>
      <c r="B9422" s="7"/>
      <c r="C9422" s="8"/>
      <c r="D9422" s="9"/>
      <c r="E9422" s="19"/>
      <c r="H9422" s="12"/>
      <c r="I9422" s="13"/>
      <c r="J9422" s="13"/>
    </row>
    <row r="9423" spans="1:10" x14ac:dyDescent="0.35">
      <c r="A9423" s="6"/>
      <c r="B9423" s="7"/>
      <c r="C9423" s="8"/>
      <c r="D9423" s="9"/>
      <c r="E9423" s="19"/>
      <c r="H9423" s="12"/>
      <c r="I9423" s="13"/>
      <c r="J9423" s="13"/>
    </row>
    <row r="9424" spans="1:10" x14ac:dyDescent="0.35">
      <c r="A9424" s="6"/>
      <c r="B9424" s="7"/>
      <c r="C9424" s="8"/>
      <c r="D9424" s="9"/>
      <c r="E9424" s="19"/>
      <c r="H9424" s="12"/>
      <c r="I9424" s="13"/>
      <c r="J9424" s="13"/>
    </row>
    <row r="9425" spans="1:10" x14ac:dyDescent="0.35">
      <c r="A9425" s="6"/>
      <c r="B9425" s="7"/>
      <c r="C9425" s="8"/>
      <c r="D9425" s="9"/>
      <c r="E9425" s="19"/>
      <c r="H9425" s="12"/>
      <c r="I9425" s="13"/>
      <c r="J9425" s="13"/>
    </row>
    <row r="9426" spans="1:10" x14ac:dyDescent="0.35">
      <c r="A9426" s="6"/>
      <c r="B9426" s="7"/>
      <c r="C9426" s="8"/>
      <c r="D9426" s="9"/>
      <c r="E9426" s="19"/>
      <c r="H9426" s="12"/>
      <c r="I9426" s="13"/>
      <c r="J9426" s="13"/>
    </row>
    <row r="9427" spans="1:10" x14ac:dyDescent="0.35">
      <c r="A9427" s="6"/>
      <c r="B9427" s="7"/>
      <c r="C9427" s="8"/>
      <c r="D9427" s="9"/>
      <c r="E9427" s="19"/>
      <c r="H9427" s="12"/>
      <c r="I9427" s="13"/>
      <c r="J9427" s="13"/>
    </row>
    <row r="9428" spans="1:10" x14ac:dyDescent="0.35">
      <c r="A9428" s="6"/>
      <c r="B9428" s="7"/>
      <c r="C9428" s="8"/>
      <c r="D9428" s="9"/>
      <c r="E9428" s="19"/>
      <c r="H9428" s="12"/>
      <c r="I9428" s="13"/>
      <c r="J9428" s="13"/>
    </row>
    <row r="9429" spans="1:10" x14ac:dyDescent="0.35">
      <c r="A9429" s="6"/>
      <c r="B9429" s="7"/>
      <c r="C9429" s="8"/>
      <c r="D9429" s="9"/>
      <c r="E9429" s="19"/>
      <c r="H9429" s="12"/>
      <c r="I9429" s="13"/>
      <c r="J9429" s="13"/>
    </row>
    <row r="9430" spans="1:10" x14ac:dyDescent="0.35">
      <c r="A9430" s="6"/>
      <c r="B9430" s="7"/>
      <c r="C9430" s="8"/>
      <c r="D9430" s="9"/>
      <c r="E9430" s="19"/>
      <c r="H9430" s="12"/>
      <c r="I9430" s="13"/>
      <c r="J9430" s="13"/>
    </row>
    <row r="9431" spans="1:10" x14ac:dyDescent="0.35">
      <c r="A9431" s="6"/>
      <c r="B9431" s="7"/>
      <c r="C9431" s="8"/>
      <c r="D9431" s="9"/>
      <c r="E9431" s="19"/>
      <c r="H9431" s="12"/>
      <c r="I9431" s="13"/>
      <c r="J9431" s="13"/>
    </row>
    <row r="9432" spans="1:10" x14ac:dyDescent="0.35">
      <c r="A9432" s="6"/>
      <c r="B9432" s="7"/>
      <c r="C9432" s="8"/>
      <c r="D9432" s="9"/>
      <c r="E9432" s="19"/>
      <c r="H9432" s="12"/>
      <c r="I9432" s="13"/>
      <c r="J9432" s="13"/>
    </row>
    <row r="9433" spans="1:10" x14ac:dyDescent="0.35">
      <c r="A9433" s="6"/>
      <c r="B9433" s="7"/>
      <c r="C9433" s="8"/>
      <c r="D9433" s="9"/>
      <c r="E9433" s="19"/>
      <c r="H9433" s="12"/>
      <c r="I9433" s="13"/>
      <c r="J9433" s="13"/>
    </row>
    <row r="9434" spans="1:10" x14ac:dyDescent="0.35">
      <c r="A9434" s="6"/>
      <c r="B9434" s="7"/>
      <c r="C9434" s="8"/>
      <c r="D9434" s="9"/>
      <c r="E9434" s="19"/>
      <c r="H9434" s="12"/>
      <c r="I9434" s="13"/>
      <c r="J9434" s="13"/>
    </row>
    <row r="9435" spans="1:10" x14ac:dyDescent="0.35">
      <c r="A9435" s="6"/>
      <c r="B9435" s="7"/>
      <c r="C9435" s="8"/>
      <c r="D9435" s="9"/>
      <c r="E9435" s="19"/>
      <c r="H9435" s="12"/>
      <c r="I9435" s="13"/>
      <c r="J9435" s="13"/>
    </row>
    <row r="9436" spans="1:10" x14ac:dyDescent="0.35">
      <c r="A9436" s="6"/>
      <c r="B9436" s="7"/>
      <c r="C9436" s="8"/>
      <c r="D9436" s="9"/>
      <c r="E9436" s="19"/>
      <c r="H9436" s="12"/>
      <c r="I9436" s="13"/>
      <c r="J9436" s="13"/>
    </row>
    <row r="9437" spans="1:10" x14ac:dyDescent="0.35">
      <c r="A9437" s="6"/>
      <c r="B9437" s="7"/>
      <c r="C9437" s="8"/>
      <c r="D9437" s="9"/>
      <c r="E9437" s="19"/>
      <c r="H9437" s="12"/>
      <c r="I9437" s="13"/>
      <c r="J9437" s="13"/>
    </row>
    <row r="9438" spans="1:10" x14ac:dyDescent="0.35">
      <c r="A9438" s="6"/>
      <c r="B9438" s="7"/>
      <c r="C9438" s="8"/>
      <c r="D9438" s="9"/>
      <c r="E9438" s="19"/>
      <c r="H9438" s="12"/>
      <c r="I9438" s="13"/>
      <c r="J9438" s="13"/>
    </row>
    <row r="9439" spans="1:10" x14ac:dyDescent="0.35">
      <c r="A9439" s="6"/>
      <c r="B9439" s="7"/>
      <c r="C9439" s="8"/>
      <c r="D9439" s="9"/>
      <c r="E9439" s="19"/>
      <c r="H9439" s="12"/>
      <c r="I9439" s="13"/>
      <c r="J9439" s="13"/>
    </row>
    <row r="9440" spans="1:10" x14ac:dyDescent="0.35">
      <c r="A9440" s="6"/>
      <c r="B9440" s="7"/>
      <c r="C9440" s="8"/>
      <c r="D9440" s="9"/>
      <c r="E9440" s="19"/>
      <c r="H9440" s="12"/>
      <c r="I9440" s="13"/>
      <c r="J9440" s="13"/>
    </row>
    <row r="9441" spans="1:10" x14ac:dyDescent="0.35">
      <c r="A9441" s="6"/>
      <c r="B9441" s="7"/>
      <c r="C9441" s="8"/>
      <c r="D9441" s="9"/>
      <c r="E9441" s="19"/>
      <c r="H9441" s="12"/>
      <c r="I9441" s="13"/>
      <c r="J9441" s="13"/>
    </row>
    <row r="9442" spans="1:10" x14ac:dyDescent="0.35">
      <c r="A9442" s="6"/>
      <c r="B9442" s="7"/>
      <c r="C9442" s="8"/>
      <c r="D9442" s="9"/>
      <c r="E9442" s="19"/>
      <c r="H9442" s="12"/>
      <c r="I9442" s="13"/>
      <c r="J9442" s="13"/>
    </row>
    <row r="9443" spans="1:10" x14ac:dyDescent="0.35">
      <c r="A9443" s="6"/>
      <c r="B9443" s="7"/>
      <c r="C9443" s="8"/>
      <c r="D9443" s="9"/>
      <c r="E9443" s="19"/>
      <c r="H9443" s="12"/>
      <c r="I9443" s="13"/>
      <c r="J9443" s="13"/>
    </row>
    <row r="9444" spans="1:10" x14ac:dyDescent="0.35">
      <c r="A9444" s="6"/>
      <c r="B9444" s="7"/>
      <c r="C9444" s="8"/>
      <c r="D9444" s="9"/>
      <c r="E9444" s="19"/>
      <c r="H9444" s="12"/>
      <c r="I9444" s="13"/>
      <c r="J9444" s="13"/>
    </row>
    <row r="9445" spans="1:10" x14ac:dyDescent="0.35">
      <c r="A9445" s="6"/>
      <c r="B9445" s="7"/>
      <c r="C9445" s="8"/>
      <c r="D9445" s="9"/>
      <c r="E9445" s="19"/>
      <c r="H9445" s="12"/>
      <c r="I9445" s="13"/>
      <c r="J9445" s="13"/>
    </row>
    <row r="9446" spans="1:10" x14ac:dyDescent="0.35">
      <c r="A9446" s="6"/>
      <c r="B9446" s="7"/>
      <c r="C9446" s="8"/>
      <c r="D9446" s="9"/>
      <c r="E9446" s="19"/>
      <c r="H9446" s="12"/>
      <c r="I9446" s="13"/>
      <c r="J9446" s="13"/>
    </row>
    <row r="9447" spans="1:10" x14ac:dyDescent="0.35">
      <c r="A9447" s="6"/>
      <c r="B9447" s="7"/>
      <c r="C9447" s="8"/>
      <c r="D9447" s="9"/>
      <c r="E9447" s="19"/>
      <c r="H9447" s="12"/>
      <c r="I9447" s="13"/>
      <c r="J9447" s="13"/>
    </row>
    <row r="9448" spans="1:10" x14ac:dyDescent="0.35">
      <c r="A9448" s="6"/>
      <c r="B9448" s="7"/>
      <c r="C9448" s="8"/>
      <c r="D9448" s="9"/>
      <c r="E9448" s="19"/>
      <c r="H9448" s="12"/>
      <c r="I9448" s="13"/>
      <c r="J9448" s="13"/>
    </row>
    <row r="9449" spans="1:10" x14ac:dyDescent="0.35">
      <c r="A9449" s="6"/>
      <c r="B9449" s="7"/>
      <c r="C9449" s="8"/>
      <c r="D9449" s="9"/>
      <c r="E9449" s="19"/>
      <c r="H9449" s="12"/>
      <c r="I9449" s="13"/>
      <c r="J9449" s="13"/>
    </row>
    <row r="9450" spans="1:10" x14ac:dyDescent="0.35">
      <c r="A9450" s="6"/>
      <c r="B9450" s="7"/>
      <c r="C9450" s="8"/>
      <c r="D9450" s="9"/>
      <c r="E9450" s="19"/>
      <c r="H9450" s="12"/>
      <c r="I9450" s="13"/>
      <c r="J9450" s="13"/>
    </row>
    <row r="9451" spans="1:10" x14ac:dyDescent="0.35">
      <c r="A9451" s="6"/>
      <c r="B9451" s="7"/>
      <c r="C9451" s="8"/>
      <c r="D9451" s="9"/>
      <c r="E9451" s="19"/>
      <c r="H9451" s="12"/>
      <c r="I9451" s="13"/>
      <c r="J9451" s="13"/>
    </row>
    <row r="9452" spans="1:10" x14ac:dyDescent="0.35">
      <c r="A9452" s="6"/>
      <c r="B9452" s="7"/>
      <c r="C9452" s="8"/>
      <c r="D9452" s="9"/>
      <c r="E9452" s="19"/>
      <c r="H9452" s="12"/>
      <c r="I9452" s="13"/>
      <c r="J9452" s="13"/>
    </row>
    <row r="9453" spans="1:10" x14ac:dyDescent="0.35">
      <c r="A9453" s="6"/>
      <c r="B9453" s="7"/>
      <c r="C9453" s="8"/>
      <c r="D9453" s="9"/>
      <c r="E9453" s="19"/>
      <c r="H9453" s="12"/>
      <c r="I9453" s="13"/>
      <c r="J9453" s="13"/>
    </row>
    <row r="9454" spans="1:10" x14ac:dyDescent="0.35">
      <c r="A9454" s="6"/>
      <c r="B9454" s="7"/>
      <c r="C9454" s="8"/>
      <c r="D9454" s="9"/>
      <c r="E9454" s="19"/>
      <c r="H9454" s="12"/>
      <c r="I9454" s="13"/>
      <c r="J9454" s="13"/>
    </row>
    <row r="9455" spans="1:10" x14ac:dyDescent="0.35">
      <c r="A9455" s="6"/>
      <c r="B9455" s="7"/>
      <c r="C9455" s="8"/>
      <c r="D9455" s="9"/>
      <c r="E9455" s="19"/>
      <c r="H9455" s="12"/>
      <c r="I9455" s="13"/>
      <c r="J9455" s="13"/>
    </row>
    <row r="9456" spans="1:10" x14ac:dyDescent="0.35">
      <c r="A9456" s="6"/>
      <c r="B9456" s="7"/>
      <c r="C9456" s="8"/>
      <c r="D9456" s="9"/>
      <c r="E9456" s="19"/>
      <c r="H9456" s="12"/>
      <c r="I9456" s="13"/>
      <c r="J9456" s="13"/>
    </row>
    <row r="9457" spans="1:10" x14ac:dyDescent="0.35">
      <c r="A9457" s="6"/>
      <c r="B9457" s="7"/>
      <c r="C9457" s="8"/>
      <c r="D9457" s="9"/>
      <c r="E9457" s="19"/>
      <c r="H9457" s="12"/>
      <c r="I9457" s="13"/>
      <c r="J9457" s="13"/>
    </row>
    <row r="9458" spans="1:10" x14ac:dyDescent="0.35">
      <c r="A9458" s="6"/>
      <c r="B9458" s="7"/>
      <c r="C9458" s="8"/>
      <c r="D9458" s="9"/>
      <c r="E9458" s="19"/>
      <c r="H9458" s="12"/>
      <c r="I9458" s="13"/>
      <c r="J9458" s="13"/>
    </row>
    <row r="9459" spans="1:10" x14ac:dyDescent="0.35">
      <c r="A9459" s="6"/>
      <c r="B9459" s="7"/>
      <c r="C9459" s="8"/>
      <c r="D9459" s="9"/>
      <c r="E9459" s="19"/>
      <c r="H9459" s="12"/>
      <c r="I9459" s="13"/>
      <c r="J9459" s="13"/>
    </row>
    <row r="9460" spans="1:10" x14ac:dyDescent="0.35">
      <c r="A9460" s="6"/>
      <c r="B9460" s="7"/>
      <c r="C9460" s="8"/>
      <c r="D9460" s="9"/>
      <c r="E9460" s="19"/>
      <c r="H9460" s="12"/>
      <c r="I9460" s="13"/>
      <c r="J9460" s="13"/>
    </row>
    <row r="9461" spans="1:10" x14ac:dyDescent="0.35">
      <c r="A9461" s="6"/>
      <c r="B9461" s="7"/>
      <c r="C9461" s="8"/>
      <c r="D9461" s="9"/>
      <c r="E9461" s="19"/>
      <c r="H9461" s="12"/>
      <c r="I9461" s="13"/>
      <c r="J9461" s="13"/>
    </row>
    <row r="9462" spans="1:10" x14ac:dyDescent="0.35">
      <c r="A9462" s="6"/>
      <c r="B9462" s="7"/>
      <c r="C9462" s="8"/>
      <c r="D9462" s="9"/>
      <c r="E9462" s="19"/>
      <c r="H9462" s="12"/>
      <c r="I9462" s="13"/>
      <c r="J9462" s="13"/>
    </row>
    <row r="9463" spans="1:10" x14ac:dyDescent="0.35">
      <c r="A9463" s="6"/>
      <c r="B9463" s="7"/>
      <c r="C9463" s="8"/>
      <c r="D9463" s="9"/>
      <c r="E9463" s="19"/>
      <c r="H9463" s="12"/>
      <c r="I9463" s="13"/>
      <c r="J9463" s="13"/>
    </row>
    <row r="9464" spans="1:10" x14ac:dyDescent="0.35">
      <c r="A9464" s="6"/>
      <c r="B9464" s="7"/>
      <c r="C9464" s="8"/>
      <c r="D9464" s="9"/>
      <c r="E9464" s="19"/>
      <c r="H9464" s="12"/>
      <c r="I9464" s="13"/>
      <c r="J9464" s="13"/>
    </row>
    <row r="9465" spans="1:10" x14ac:dyDescent="0.35">
      <c r="A9465" s="6"/>
      <c r="B9465" s="7"/>
      <c r="C9465" s="8"/>
      <c r="D9465" s="9"/>
      <c r="E9465" s="19"/>
      <c r="H9465" s="12"/>
      <c r="I9465" s="13"/>
      <c r="J9465" s="13"/>
    </row>
    <row r="9466" spans="1:10" x14ac:dyDescent="0.35">
      <c r="A9466" s="6"/>
      <c r="B9466" s="7"/>
      <c r="C9466" s="8"/>
      <c r="D9466" s="9"/>
      <c r="E9466" s="19"/>
      <c r="H9466" s="12"/>
      <c r="I9466" s="13"/>
      <c r="J9466" s="13"/>
    </row>
    <row r="9467" spans="1:10" x14ac:dyDescent="0.35">
      <c r="A9467" s="6"/>
      <c r="B9467" s="7"/>
      <c r="C9467" s="8"/>
      <c r="D9467" s="9"/>
      <c r="E9467" s="19"/>
      <c r="H9467" s="12"/>
      <c r="I9467" s="13"/>
      <c r="J9467" s="13"/>
    </row>
    <row r="9468" spans="1:10" x14ac:dyDescent="0.35">
      <c r="A9468" s="6"/>
      <c r="B9468" s="7"/>
      <c r="C9468" s="8"/>
      <c r="D9468" s="9"/>
      <c r="E9468" s="19"/>
      <c r="H9468" s="12"/>
      <c r="I9468" s="13"/>
      <c r="J9468" s="13"/>
    </row>
    <row r="9469" spans="1:10" x14ac:dyDescent="0.35">
      <c r="A9469" s="6"/>
      <c r="B9469" s="7"/>
      <c r="C9469" s="8"/>
      <c r="D9469" s="9"/>
      <c r="E9469" s="19"/>
      <c r="H9469" s="12"/>
      <c r="I9469" s="13"/>
      <c r="J9469" s="13"/>
    </row>
    <row r="9470" spans="1:10" x14ac:dyDescent="0.35">
      <c r="A9470" s="6"/>
      <c r="B9470" s="7"/>
      <c r="C9470" s="8"/>
      <c r="D9470" s="9"/>
      <c r="E9470" s="19"/>
      <c r="H9470" s="12"/>
      <c r="I9470" s="13"/>
      <c r="J9470" s="13"/>
    </row>
    <row r="9471" spans="1:10" x14ac:dyDescent="0.35">
      <c r="A9471" s="6"/>
      <c r="B9471" s="7"/>
      <c r="C9471" s="8"/>
      <c r="D9471" s="9"/>
      <c r="E9471" s="19"/>
      <c r="H9471" s="12"/>
      <c r="I9471" s="13"/>
      <c r="J9471" s="13"/>
    </row>
    <row r="9472" spans="1:10" x14ac:dyDescent="0.35">
      <c r="A9472" s="6"/>
      <c r="B9472" s="7"/>
      <c r="C9472" s="8"/>
      <c r="D9472" s="9"/>
      <c r="E9472" s="19"/>
      <c r="H9472" s="12"/>
      <c r="I9472" s="13"/>
      <c r="J9472" s="13"/>
    </row>
    <row r="9473" spans="1:10" x14ac:dyDescent="0.35">
      <c r="A9473" s="6"/>
      <c r="B9473" s="7"/>
      <c r="C9473" s="8"/>
      <c r="D9473" s="9"/>
      <c r="E9473" s="19"/>
      <c r="H9473" s="12"/>
      <c r="I9473" s="13"/>
      <c r="J9473" s="13"/>
    </row>
    <row r="9474" spans="1:10" x14ac:dyDescent="0.35">
      <c r="A9474" s="6"/>
      <c r="B9474" s="7"/>
      <c r="C9474" s="8"/>
      <c r="D9474" s="9"/>
      <c r="E9474" s="19"/>
      <c r="H9474" s="12"/>
      <c r="I9474" s="13"/>
      <c r="J9474" s="13"/>
    </row>
    <row r="9475" spans="1:10" x14ac:dyDescent="0.35">
      <c r="A9475" s="6"/>
      <c r="B9475" s="7"/>
      <c r="C9475" s="8"/>
      <c r="D9475" s="9"/>
      <c r="E9475" s="19"/>
      <c r="H9475" s="12"/>
      <c r="I9475" s="13"/>
      <c r="J9475" s="13"/>
    </row>
    <row r="9476" spans="1:10" x14ac:dyDescent="0.35">
      <c r="A9476" s="6"/>
      <c r="B9476" s="7"/>
      <c r="C9476" s="8"/>
      <c r="D9476" s="9"/>
      <c r="E9476" s="19"/>
      <c r="H9476" s="12"/>
      <c r="I9476" s="13"/>
      <c r="J9476" s="13"/>
    </row>
    <row r="9477" spans="1:10" x14ac:dyDescent="0.35">
      <c r="A9477" s="6"/>
      <c r="B9477" s="7"/>
      <c r="C9477" s="8"/>
      <c r="D9477" s="9"/>
      <c r="E9477" s="19"/>
      <c r="H9477" s="12"/>
      <c r="I9477" s="13"/>
      <c r="J9477" s="13"/>
    </row>
    <row r="9478" spans="1:10" x14ac:dyDescent="0.35">
      <c r="A9478" s="6"/>
      <c r="B9478" s="7"/>
      <c r="C9478" s="8"/>
      <c r="D9478" s="9"/>
      <c r="E9478" s="19"/>
      <c r="H9478" s="12"/>
      <c r="I9478" s="13"/>
      <c r="J9478" s="13"/>
    </row>
    <row r="9479" spans="1:10" x14ac:dyDescent="0.35">
      <c r="A9479" s="6"/>
      <c r="B9479" s="7"/>
      <c r="C9479" s="8"/>
      <c r="D9479" s="9"/>
      <c r="E9479" s="19"/>
      <c r="H9479" s="12"/>
      <c r="I9479" s="13"/>
      <c r="J9479" s="13"/>
    </row>
    <row r="9480" spans="1:10" x14ac:dyDescent="0.35">
      <c r="A9480" s="6"/>
      <c r="B9480" s="7"/>
      <c r="C9480" s="8"/>
      <c r="D9480" s="9"/>
      <c r="E9480" s="19"/>
      <c r="H9480" s="12"/>
      <c r="I9480" s="13"/>
      <c r="J9480" s="13"/>
    </row>
    <row r="9481" spans="1:10" x14ac:dyDescent="0.35">
      <c r="A9481" s="6"/>
      <c r="B9481" s="7"/>
      <c r="C9481" s="8"/>
      <c r="D9481" s="9"/>
      <c r="E9481" s="19"/>
      <c r="H9481" s="12"/>
      <c r="I9481" s="13"/>
      <c r="J9481" s="13"/>
    </row>
    <row r="9482" spans="1:10" x14ac:dyDescent="0.35">
      <c r="A9482" s="6"/>
      <c r="B9482" s="7"/>
      <c r="C9482" s="8"/>
      <c r="D9482" s="9"/>
      <c r="E9482" s="19"/>
      <c r="H9482" s="12"/>
      <c r="I9482" s="13"/>
      <c r="J9482" s="13"/>
    </row>
    <row r="9483" spans="1:10" x14ac:dyDescent="0.35">
      <c r="A9483" s="6"/>
      <c r="B9483" s="7"/>
      <c r="C9483" s="8"/>
      <c r="D9483" s="9"/>
      <c r="E9483" s="19"/>
      <c r="H9483" s="12"/>
      <c r="I9483" s="13"/>
      <c r="J9483" s="13"/>
    </row>
    <row r="9484" spans="1:10" x14ac:dyDescent="0.35">
      <c r="A9484" s="6"/>
      <c r="B9484" s="7"/>
      <c r="C9484" s="8"/>
      <c r="D9484" s="9"/>
      <c r="E9484" s="19"/>
      <c r="H9484" s="12"/>
      <c r="I9484" s="13"/>
      <c r="J9484" s="13"/>
    </row>
    <row r="9485" spans="1:10" x14ac:dyDescent="0.35">
      <c r="A9485" s="6"/>
      <c r="B9485" s="7"/>
      <c r="C9485" s="8"/>
      <c r="D9485" s="9"/>
      <c r="E9485" s="19"/>
      <c r="H9485" s="12"/>
      <c r="I9485" s="13"/>
      <c r="J9485" s="13"/>
    </row>
    <row r="9486" spans="1:10" x14ac:dyDescent="0.35">
      <c r="A9486" s="6"/>
      <c r="B9486" s="7"/>
      <c r="C9486" s="8"/>
      <c r="D9486" s="9"/>
      <c r="E9486" s="19"/>
      <c r="H9486" s="12"/>
      <c r="I9486" s="13"/>
      <c r="J9486" s="13"/>
    </row>
    <row r="9487" spans="1:10" x14ac:dyDescent="0.35">
      <c r="A9487" s="6"/>
      <c r="B9487" s="7"/>
      <c r="C9487" s="8"/>
      <c r="D9487" s="9"/>
      <c r="E9487" s="19"/>
      <c r="H9487" s="12"/>
      <c r="I9487" s="13"/>
      <c r="J9487" s="13"/>
    </row>
    <row r="9488" spans="1:10" x14ac:dyDescent="0.35">
      <c r="A9488" s="6"/>
      <c r="B9488" s="7"/>
      <c r="C9488" s="8"/>
      <c r="D9488" s="9"/>
      <c r="E9488" s="19"/>
      <c r="H9488" s="12"/>
      <c r="I9488" s="13"/>
      <c r="J9488" s="13"/>
    </row>
    <row r="9489" spans="1:10" x14ac:dyDescent="0.35">
      <c r="A9489" s="6"/>
      <c r="B9489" s="7"/>
      <c r="C9489" s="8"/>
      <c r="D9489" s="9"/>
      <c r="E9489" s="19"/>
      <c r="H9489" s="12"/>
      <c r="I9489" s="13"/>
      <c r="J9489" s="13"/>
    </row>
    <row r="9490" spans="1:10" x14ac:dyDescent="0.35">
      <c r="A9490" s="6"/>
      <c r="B9490" s="7"/>
      <c r="C9490" s="8"/>
      <c r="D9490" s="9"/>
      <c r="E9490" s="19"/>
      <c r="H9490" s="12"/>
      <c r="I9490" s="13"/>
      <c r="J9490" s="13"/>
    </row>
    <row r="9491" spans="1:10" x14ac:dyDescent="0.35">
      <c r="A9491" s="6"/>
      <c r="B9491" s="7"/>
      <c r="C9491" s="8"/>
      <c r="D9491" s="9"/>
      <c r="E9491" s="19"/>
      <c r="H9491" s="12"/>
      <c r="I9491" s="13"/>
      <c r="J9491" s="13"/>
    </row>
    <row r="9492" spans="1:10" x14ac:dyDescent="0.35">
      <c r="A9492" s="6"/>
      <c r="B9492" s="7"/>
      <c r="C9492" s="8"/>
      <c r="D9492" s="9"/>
      <c r="E9492" s="19"/>
      <c r="H9492" s="12"/>
      <c r="I9492" s="13"/>
      <c r="J9492" s="13"/>
    </row>
    <row r="9493" spans="1:10" x14ac:dyDescent="0.35">
      <c r="A9493" s="6"/>
      <c r="B9493" s="7"/>
      <c r="C9493" s="8"/>
      <c r="D9493" s="9"/>
      <c r="E9493" s="19"/>
      <c r="H9493" s="12"/>
      <c r="I9493" s="13"/>
      <c r="J9493" s="13"/>
    </row>
    <row r="9494" spans="1:10" x14ac:dyDescent="0.35">
      <c r="A9494" s="6"/>
      <c r="B9494" s="7"/>
      <c r="C9494" s="8"/>
      <c r="D9494" s="9"/>
      <c r="E9494" s="19"/>
      <c r="H9494" s="12"/>
      <c r="I9494" s="13"/>
      <c r="J9494" s="13"/>
    </row>
    <row r="9495" spans="1:10" x14ac:dyDescent="0.35">
      <c r="A9495" s="6"/>
      <c r="B9495" s="7"/>
      <c r="C9495" s="8"/>
      <c r="D9495" s="9"/>
      <c r="E9495" s="19"/>
      <c r="H9495" s="12"/>
      <c r="I9495" s="13"/>
      <c r="J9495" s="13"/>
    </row>
    <row r="9496" spans="1:10" x14ac:dyDescent="0.35">
      <c r="A9496" s="6"/>
      <c r="B9496" s="7"/>
      <c r="C9496" s="8"/>
      <c r="D9496" s="9"/>
      <c r="E9496" s="19"/>
      <c r="H9496" s="12"/>
      <c r="I9496" s="13"/>
      <c r="J9496" s="13"/>
    </row>
    <row r="9497" spans="1:10" x14ac:dyDescent="0.35">
      <c r="A9497" s="6"/>
      <c r="B9497" s="7"/>
      <c r="C9497" s="8"/>
      <c r="D9497" s="9"/>
      <c r="E9497" s="19"/>
      <c r="H9497" s="12"/>
      <c r="I9497" s="13"/>
      <c r="J9497" s="13"/>
    </row>
    <row r="9498" spans="1:10" x14ac:dyDescent="0.35">
      <c r="A9498" s="6"/>
      <c r="B9498" s="7"/>
      <c r="C9498" s="8"/>
      <c r="D9498" s="9"/>
      <c r="E9498" s="19"/>
      <c r="H9498" s="12"/>
      <c r="I9498" s="13"/>
      <c r="J9498" s="13"/>
    </row>
    <row r="9499" spans="1:10" x14ac:dyDescent="0.35">
      <c r="A9499" s="6"/>
      <c r="B9499" s="7"/>
      <c r="C9499" s="8"/>
      <c r="D9499" s="9"/>
      <c r="E9499" s="19"/>
      <c r="H9499" s="12"/>
      <c r="I9499" s="13"/>
      <c r="J9499" s="13"/>
    </row>
    <row r="9500" spans="1:10" x14ac:dyDescent="0.35">
      <c r="A9500" s="6"/>
      <c r="B9500" s="7"/>
      <c r="C9500" s="8"/>
      <c r="D9500" s="9"/>
      <c r="E9500" s="19"/>
      <c r="H9500" s="12"/>
      <c r="I9500" s="13"/>
      <c r="J9500" s="13"/>
    </row>
    <row r="9501" spans="1:10" x14ac:dyDescent="0.35">
      <c r="A9501" s="6"/>
      <c r="B9501" s="7"/>
      <c r="C9501" s="8"/>
      <c r="D9501" s="9"/>
      <c r="E9501" s="19"/>
      <c r="H9501" s="12"/>
      <c r="I9501" s="13"/>
      <c r="J9501" s="13"/>
    </row>
    <row r="9502" spans="1:10" x14ac:dyDescent="0.35">
      <c r="A9502" s="6"/>
      <c r="B9502" s="7"/>
      <c r="C9502" s="8"/>
      <c r="D9502" s="9"/>
      <c r="E9502" s="19"/>
      <c r="H9502" s="12"/>
      <c r="I9502" s="13"/>
      <c r="J9502" s="13"/>
    </row>
    <row r="9503" spans="1:10" x14ac:dyDescent="0.35">
      <c r="A9503" s="6"/>
      <c r="B9503" s="7"/>
      <c r="C9503" s="8"/>
      <c r="D9503" s="9"/>
      <c r="E9503" s="19"/>
      <c r="H9503" s="12"/>
      <c r="I9503" s="13"/>
      <c r="J9503" s="13"/>
    </row>
    <row r="9504" spans="1:10" x14ac:dyDescent="0.35">
      <c r="A9504" s="6"/>
      <c r="B9504" s="7"/>
      <c r="C9504" s="8"/>
      <c r="D9504" s="9"/>
      <c r="E9504" s="19"/>
      <c r="H9504" s="12"/>
      <c r="I9504" s="13"/>
      <c r="J9504" s="13"/>
    </row>
    <row r="9505" spans="1:10" x14ac:dyDescent="0.35">
      <c r="A9505" s="6"/>
      <c r="B9505" s="7"/>
      <c r="C9505" s="8"/>
      <c r="D9505" s="9"/>
      <c r="E9505" s="19"/>
      <c r="H9505" s="12"/>
      <c r="I9505" s="13"/>
      <c r="J9505" s="13"/>
    </row>
    <row r="9506" spans="1:10" x14ac:dyDescent="0.35">
      <c r="A9506" s="6"/>
      <c r="B9506" s="7"/>
      <c r="C9506" s="8"/>
      <c r="D9506" s="9"/>
      <c r="E9506" s="19"/>
      <c r="H9506" s="12"/>
      <c r="I9506" s="13"/>
      <c r="J9506" s="13"/>
    </row>
    <row r="9507" spans="1:10" x14ac:dyDescent="0.35">
      <c r="A9507" s="6"/>
      <c r="B9507" s="7"/>
      <c r="C9507" s="8"/>
      <c r="D9507" s="9"/>
      <c r="E9507" s="19"/>
      <c r="H9507" s="12"/>
      <c r="I9507" s="13"/>
      <c r="J9507" s="13"/>
    </row>
    <row r="9508" spans="1:10" x14ac:dyDescent="0.35">
      <c r="A9508" s="6"/>
      <c r="B9508" s="7"/>
      <c r="C9508" s="8"/>
      <c r="D9508" s="9"/>
      <c r="E9508" s="19"/>
      <c r="H9508" s="12"/>
      <c r="I9508" s="13"/>
      <c r="J9508" s="13"/>
    </row>
    <row r="9509" spans="1:10" x14ac:dyDescent="0.35">
      <c r="A9509" s="6"/>
      <c r="B9509" s="7"/>
      <c r="C9509" s="8"/>
      <c r="D9509" s="9"/>
      <c r="E9509" s="19"/>
      <c r="H9509" s="12"/>
      <c r="I9509" s="13"/>
      <c r="J9509" s="13"/>
    </row>
    <row r="9510" spans="1:10" x14ac:dyDescent="0.35">
      <c r="A9510" s="6"/>
      <c r="B9510" s="7"/>
      <c r="C9510" s="8"/>
      <c r="D9510" s="9"/>
      <c r="E9510" s="19"/>
      <c r="H9510" s="12"/>
      <c r="I9510" s="13"/>
      <c r="J9510" s="13"/>
    </row>
    <row r="9511" spans="1:10" x14ac:dyDescent="0.35">
      <c r="A9511" s="6"/>
      <c r="B9511" s="7"/>
      <c r="C9511" s="8"/>
      <c r="D9511" s="9"/>
      <c r="E9511" s="19"/>
      <c r="H9511" s="12"/>
      <c r="I9511" s="13"/>
      <c r="J9511" s="13"/>
    </row>
    <row r="9512" spans="1:10" x14ac:dyDescent="0.35">
      <c r="A9512" s="6"/>
      <c r="B9512" s="7"/>
      <c r="C9512" s="8"/>
      <c r="D9512" s="9"/>
      <c r="E9512" s="19"/>
      <c r="H9512" s="12"/>
      <c r="I9512" s="13"/>
      <c r="J9512" s="13"/>
    </row>
    <row r="9513" spans="1:10" x14ac:dyDescent="0.35">
      <c r="A9513" s="6"/>
      <c r="B9513" s="7"/>
      <c r="C9513" s="8"/>
      <c r="D9513" s="9"/>
      <c r="E9513" s="19"/>
      <c r="H9513" s="12"/>
      <c r="I9513" s="13"/>
      <c r="J9513" s="13"/>
    </row>
    <row r="9514" spans="1:10" x14ac:dyDescent="0.35">
      <c r="A9514" s="6"/>
      <c r="B9514" s="7"/>
      <c r="C9514" s="8"/>
      <c r="D9514" s="9"/>
      <c r="E9514" s="19"/>
      <c r="H9514" s="12"/>
      <c r="I9514" s="13"/>
      <c r="J9514" s="13"/>
    </row>
    <row r="9515" spans="1:10" x14ac:dyDescent="0.35">
      <c r="A9515" s="6"/>
      <c r="B9515" s="7"/>
      <c r="C9515" s="8"/>
      <c r="D9515" s="9"/>
      <c r="E9515" s="19"/>
      <c r="H9515" s="12"/>
      <c r="I9515" s="13"/>
      <c r="J9515" s="13"/>
    </row>
    <row r="9516" spans="1:10" x14ac:dyDescent="0.35">
      <c r="A9516" s="6"/>
      <c r="B9516" s="7"/>
      <c r="C9516" s="8"/>
      <c r="D9516" s="9"/>
      <c r="E9516" s="19"/>
      <c r="H9516" s="12"/>
      <c r="I9516" s="13"/>
      <c r="J9516" s="13"/>
    </row>
    <row r="9517" spans="1:10" x14ac:dyDescent="0.35">
      <c r="A9517" s="6"/>
      <c r="B9517" s="7"/>
      <c r="C9517" s="8"/>
      <c r="D9517" s="9"/>
      <c r="E9517" s="19"/>
      <c r="H9517" s="12"/>
      <c r="I9517" s="13"/>
      <c r="J9517" s="13"/>
    </row>
    <row r="9518" spans="1:10" x14ac:dyDescent="0.35">
      <c r="A9518" s="6"/>
      <c r="B9518" s="7"/>
      <c r="C9518" s="8"/>
      <c r="D9518" s="9"/>
      <c r="E9518" s="19"/>
      <c r="H9518" s="12"/>
      <c r="I9518" s="13"/>
      <c r="J9518" s="13"/>
    </row>
    <row r="9519" spans="1:10" x14ac:dyDescent="0.35">
      <c r="A9519" s="6"/>
      <c r="B9519" s="7"/>
      <c r="C9519" s="8"/>
      <c r="D9519" s="9"/>
      <c r="E9519" s="19"/>
      <c r="H9519" s="12"/>
      <c r="I9519" s="13"/>
      <c r="J9519" s="13"/>
    </row>
    <row r="9520" spans="1:10" x14ac:dyDescent="0.35">
      <c r="A9520" s="6"/>
      <c r="B9520" s="7"/>
      <c r="C9520" s="8"/>
      <c r="D9520" s="9"/>
      <c r="E9520" s="19"/>
      <c r="H9520" s="12"/>
      <c r="I9520" s="13"/>
      <c r="J9520" s="13"/>
    </row>
    <row r="9521" spans="1:10" x14ac:dyDescent="0.35">
      <c r="A9521" s="6"/>
      <c r="B9521" s="7"/>
      <c r="C9521" s="8"/>
      <c r="D9521" s="9"/>
      <c r="E9521" s="19"/>
      <c r="H9521" s="12"/>
      <c r="I9521" s="13"/>
      <c r="J9521" s="13"/>
    </row>
    <row r="9522" spans="1:10" x14ac:dyDescent="0.35">
      <c r="A9522" s="6"/>
      <c r="B9522" s="7"/>
      <c r="C9522" s="8"/>
      <c r="D9522" s="9"/>
      <c r="E9522" s="19"/>
      <c r="H9522" s="12"/>
      <c r="I9522" s="13"/>
      <c r="J9522" s="13"/>
    </row>
    <row r="9523" spans="1:10" x14ac:dyDescent="0.35">
      <c r="A9523" s="6"/>
      <c r="B9523" s="7"/>
      <c r="C9523" s="8"/>
      <c r="D9523" s="9"/>
      <c r="E9523" s="19"/>
      <c r="H9523" s="12"/>
      <c r="I9523" s="13"/>
      <c r="J9523" s="13"/>
    </row>
    <row r="9524" spans="1:10" x14ac:dyDescent="0.35">
      <c r="A9524" s="6"/>
      <c r="B9524" s="7"/>
      <c r="C9524" s="8"/>
      <c r="D9524" s="9"/>
      <c r="E9524" s="19"/>
      <c r="H9524" s="12"/>
      <c r="I9524" s="13"/>
      <c r="J9524" s="13"/>
    </row>
    <row r="9525" spans="1:10" x14ac:dyDescent="0.35">
      <c r="A9525" s="6"/>
      <c r="B9525" s="7"/>
      <c r="C9525" s="8"/>
      <c r="D9525" s="9"/>
      <c r="E9525" s="19"/>
      <c r="H9525" s="12"/>
      <c r="I9525" s="13"/>
      <c r="J9525" s="13"/>
    </row>
    <row r="9526" spans="1:10" x14ac:dyDescent="0.35">
      <c r="A9526" s="6"/>
      <c r="B9526" s="7"/>
      <c r="C9526" s="8"/>
      <c r="D9526" s="9"/>
      <c r="E9526" s="19"/>
      <c r="H9526" s="12"/>
      <c r="I9526" s="13"/>
      <c r="J9526" s="13"/>
    </row>
    <row r="9527" spans="1:10" x14ac:dyDescent="0.35">
      <c r="A9527" s="6"/>
      <c r="B9527" s="7"/>
      <c r="C9527" s="8"/>
      <c r="D9527" s="9"/>
      <c r="E9527" s="19"/>
      <c r="H9527" s="12"/>
      <c r="I9527" s="13"/>
      <c r="J9527" s="13"/>
    </row>
    <row r="9528" spans="1:10" x14ac:dyDescent="0.35">
      <c r="A9528" s="6"/>
      <c r="B9528" s="7"/>
      <c r="C9528" s="8"/>
      <c r="D9528" s="9"/>
      <c r="E9528" s="19"/>
      <c r="H9528" s="12"/>
      <c r="I9528" s="13"/>
      <c r="J9528" s="13"/>
    </row>
    <row r="9529" spans="1:10" x14ac:dyDescent="0.35">
      <c r="A9529" s="6"/>
      <c r="B9529" s="7"/>
      <c r="C9529" s="8"/>
      <c r="D9529" s="9"/>
      <c r="E9529" s="19"/>
      <c r="H9529" s="12"/>
      <c r="I9529" s="13"/>
      <c r="J9529" s="13"/>
    </row>
    <row r="9530" spans="1:10" x14ac:dyDescent="0.35">
      <c r="A9530" s="6"/>
      <c r="B9530" s="7"/>
      <c r="C9530" s="8"/>
      <c r="D9530" s="9"/>
      <c r="E9530" s="19"/>
      <c r="H9530" s="12"/>
      <c r="I9530" s="13"/>
      <c r="J9530" s="13"/>
    </row>
    <row r="9531" spans="1:10" x14ac:dyDescent="0.35">
      <c r="A9531" s="6"/>
      <c r="B9531" s="7"/>
      <c r="C9531" s="8"/>
      <c r="D9531" s="9"/>
      <c r="E9531" s="19"/>
      <c r="H9531" s="12"/>
      <c r="I9531" s="13"/>
      <c r="J9531" s="13"/>
    </row>
    <row r="9532" spans="1:10" x14ac:dyDescent="0.35">
      <c r="A9532" s="6"/>
      <c r="B9532" s="7"/>
      <c r="C9532" s="8"/>
      <c r="D9532" s="9"/>
      <c r="E9532" s="19"/>
      <c r="H9532" s="12"/>
      <c r="I9532" s="13"/>
      <c r="J9532" s="13"/>
    </row>
    <row r="9533" spans="1:10" x14ac:dyDescent="0.35">
      <c r="A9533" s="6"/>
      <c r="B9533" s="7"/>
      <c r="C9533" s="8"/>
      <c r="D9533" s="9"/>
      <c r="E9533" s="19"/>
      <c r="H9533" s="12"/>
      <c r="I9533" s="13"/>
      <c r="J9533" s="13"/>
    </row>
    <row r="9534" spans="1:10" x14ac:dyDescent="0.35">
      <c r="A9534" s="6"/>
      <c r="B9534" s="7"/>
      <c r="C9534" s="8"/>
      <c r="D9534" s="9"/>
      <c r="E9534" s="19"/>
      <c r="H9534" s="12"/>
      <c r="I9534" s="13"/>
      <c r="J9534" s="13"/>
    </row>
    <row r="9535" spans="1:10" x14ac:dyDescent="0.35">
      <c r="A9535" s="6"/>
      <c r="B9535" s="7"/>
      <c r="C9535" s="8"/>
      <c r="D9535" s="9"/>
      <c r="E9535" s="19"/>
      <c r="H9535" s="12"/>
      <c r="I9535" s="13"/>
      <c r="J9535" s="13"/>
    </row>
    <row r="9536" spans="1:10" x14ac:dyDescent="0.35">
      <c r="A9536" s="6"/>
      <c r="B9536" s="7"/>
      <c r="C9536" s="8"/>
      <c r="D9536" s="9"/>
      <c r="E9536" s="19"/>
      <c r="H9536" s="12"/>
      <c r="I9536" s="13"/>
      <c r="J9536" s="13"/>
    </row>
    <row r="9537" spans="1:10" x14ac:dyDescent="0.35">
      <c r="A9537" s="6"/>
      <c r="B9537" s="7"/>
      <c r="C9537" s="8"/>
      <c r="D9537" s="9"/>
      <c r="E9537" s="19"/>
      <c r="H9537" s="12"/>
      <c r="I9537" s="13"/>
      <c r="J9537" s="13"/>
    </row>
    <row r="9538" spans="1:10" x14ac:dyDescent="0.35">
      <c r="A9538" s="6"/>
      <c r="B9538" s="7"/>
      <c r="C9538" s="8"/>
      <c r="D9538" s="9"/>
      <c r="E9538" s="19"/>
      <c r="H9538" s="12"/>
      <c r="I9538" s="13"/>
      <c r="J9538" s="13"/>
    </row>
    <row r="9539" spans="1:10" x14ac:dyDescent="0.35">
      <c r="A9539" s="6"/>
      <c r="B9539" s="7"/>
      <c r="C9539" s="8"/>
      <c r="D9539" s="9"/>
      <c r="E9539" s="19"/>
      <c r="H9539" s="12"/>
      <c r="I9539" s="13"/>
      <c r="J9539" s="13"/>
    </row>
    <row r="9540" spans="1:10" x14ac:dyDescent="0.35">
      <c r="A9540" s="6"/>
      <c r="B9540" s="7"/>
      <c r="C9540" s="8"/>
      <c r="D9540" s="9"/>
      <c r="E9540" s="19"/>
      <c r="H9540" s="12"/>
      <c r="I9540" s="13"/>
      <c r="J9540" s="13"/>
    </row>
    <row r="9541" spans="1:10" x14ac:dyDescent="0.35">
      <c r="A9541" s="6"/>
      <c r="B9541" s="7"/>
      <c r="C9541" s="8"/>
      <c r="D9541" s="9"/>
      <c r="E9541" s="19"/>
      <c r="H9541" s="12"/>
      <c r="I9541" s="13"/>
      <c r="J9541" s="13"/>
    </row>
    <row r="9542" spans="1:10" x14ac:dyDescent="0.35">
      <c r="A9542" s="6"/>
      <c r="B9542" s="7"/>
      <c r="C9542" s="8"/>
      <c r="D9542" s="9"/>
      <c r="E9542" s="19"/>
      <c r="H9542" s="12"/>
      <c r="I9542" s="13"/>
      <c r="J9542" s="13"/>
    </row>
    <row r="9543" spans="1:10" x14ac:dyDescent="0.35">
      <c r="A9543" s="6"/>
      <c r="B9543" s="7"/>
      <c r="C9543" s="8"/>
      <c r="D9543" s="9"/>
      <c r="E9543" s="19"/>
      <c r="H9543" s="12"/>
      <c r="I9543" s="13"/>
      <c r="J9543" s="13"/>
    </row>
    <row r="9544" spans="1:10" x14ac:dyDescent="0.35">
      <c r="A9544" s="6"/>
      <c r="B9544" s="7"/>
      <c r="C9544" s="8"/>
      <c r="D9544" s="9"/>
      <c r="E9544" s="19"/>
      <c r="H9544" s="12"/>
      <c r="I9544" s="13"/>
      <c r="J9544" s="13"/>
    </row>
    <row r="9545" spans="1:10" x14ac:dyDescent="0.35">
      <c r="A9545" s="6"/>
      <c r="B9545" s="7"/>
      <c r="C9545" s="8"/>
      <c r="D9545" s="9"/>
      <c r="E9545" s="19"/>
      <c r="H9545" s="12"/>
      <c r="I9545" s="13"/>
      <c r="J9545" s="13"/>
    </row>
    <row r="9546" spans="1:10" x14ac:dyDescent="0.35">
      <c r="A9546" s="6"/>
      <c r="B9546" s="7"/>
      <c r="C9546" s="8"/>
      <c r="D9546" s="9"/>
      <c r="E9546" s="19"/>
      <c r="H9546" s="12"/>
      <c r="I9546" s="13"/>
      <c r="J9546" s="13"/>
    </row>
    <row r="9547" spans="1:10" x14ac:dyDescent="0.35">
      <c r="A9547" s="6"/>
      <c r="B9547" s="7"/>
      <c r="C9547" s="8"/>
      <c r="D9547" s="9"/>
      <c r="E9547" s="19"/>
      <c r="H9547" s="12"/>
      <c r="I9547" s="13"/>
      <c r="J9547" s="13"/>
    </row>
    <row r="9548" spans="1:10" x14ac:dyDescent="0.35">
      <c r="A9548" s="6"/>
      <c r="B9548" s="7"/>
      <c r="C9548" s="8"/>
      <c r="D9548" s="9"/>
      <c r="E9548" s="19"/>
      <c r="H9548" s="12"/>
      <c r="I9548" s="13"/>
      <c r="J9548" s="13"/>
    </row>
    <row r="9549" spans="1:10" x14ac:dyDescent="0.35">
      <c r="A9549" s="6"/>
      <c r="B9549" s="7"/>
      <c r="C9549" s="8"/>
      <c r="D9549" s="9"/>
      <c r="E9549" s="19"/>
      <c r="H9549" s="12"/>
      <c r="I9549" s="13"/>
      <c r="J9549" s="13"/>
    </row>
    <row r="9550" spans="1:10" x14ac:dyDescent="0.35">
      <c r="A9550" s="6"/>
      <c r="B9550" s="7"/>
      <c r="C9550" s="8"/>
      <c r="D9550" s="9"/>
      <c r="E9550" s="19"/>
      <c r="H9550" s="12"/>
      <c r="I9550" s="13"/>
      <c r="J9550" s="13"/>
    </row>
    <row r="9551" spans="1:10" x14ac:dyDescent="0.35">
      <c r="A9551" s="6"/>
      <c r="B9551" s="7"/>
      <c r="C9551" s="8"/>
      <c r="D9551" s="9"/>
      <c r="E9551" s="19"/>
      <c r="H9551" s="12"/>
      <c r="I9551" s="13"/>
      <c r="J9551" s="13"/>
    </row>
    <row r="9552" spans="1:10" x14ac:dyDescent="0.35">
      <c r="A9552" s="6"/>
      <c r="B9552" s="7"/>
      <c r="C9552" s="8"/>
      <c r="D9552" s="9"/>
      <c r="E9552" s="19"/>
      <c r="H9552" s="12"/>
      <c r="I9552" s="13"/>
      <c r="J9552" s="13"/>
    </row>
    <row r="9553" spans="1:10" x14ac:dyDescent="0.35">
      <c r="A9553" s="6"/>
      <c r="B9553" s="7"/>
      <c r="C9553" s="8"/>
      <c r="D9553" s="9"/>
      <c r="E9553" s="19"/>
      <c r="H9553" s="12"/>
      <c r="I9553" s="13"/>
      <c r="J9553" s="13"/>
    </row>
    <row r="9554" spans="1:10" x14ac:dyDescent="0.35">
      <c r="A9554" s="6"/>
      <c r="B9554" s="7"/>
      <c r="C9554" s="8"/>
      <c r="D9554" s="9"/>
      <c r="E9554" s="19"/>
      <c r="H9554" s="12"/>
      <c r="I9554" s="13"/>
      <c r="J9554" s="13"/>
    </row>
    <row r="9555" spans="1:10" x14ac:dyDescent="0.35">
      <c r="A9555" s="6"/>
      <c r="B9555" s="7"/>
      <c r="C9555" s="8"/>
      <c r="D9555" s="9"/>
      <c r="E9555" s="19"/>
      <c r="H9555" s="12"/>
      <c r="I9555" s="13"/>
      <c r="J9555" s="13"/>
    </row>
    <row r="9556" spans="1:10" x14ac:dyDescent="0.35">
      <c r="A9556" s="6"/>
      <c r="B9556" s="7"/>
      <c r="C9556" s="8"/>
      <c r="D9556" s="9"/>
      <c r="E9556" s="19"/>
      <c r="H9556" s="12"/>
      <c r="I9556" s="13"/>
      <c r="J9556" s="13"/>
    </row>
    <row r="9557" spans="1:10" x14ac:dyDescent="0.35">
      <c r="A9557" s="6"/>
      <c r="B9557" s="7"/>
      <c r="C9557" s="8"/>
      <c r="D9557" s="9"/>
      <c r="E9557" s="19"/>
      <c r="H9557" s="12"/>
      <c r="I9557" s="13"/>
      <c r="J9557" s="13"/>
    </row>
    <row r="9558" spans="1:10" x14ac:dyDescent="0.35">
      <c r="A9558" s="6"/>
      <c r="B9558" s="7"/>
      <c r="C9558" s="8"/>
      <c r="D9558" s="9"/>
      <c r="E9558" s="19"/>
      <c r="H9558" s="12"/>
      <c r="I9558" s="13"/>
      <c r="J9558" s="13"/>
    </row>
    <row r="9559" spans="1:10" x14ac:dyDescent="0.35">
      <c r="A9559" s="6"/>
      <c r="B9559" s="7"/>
      <c r="C9559" s="8"/>
      <c r="D9559" s="9"/>
      <c r="E9559" s="19"/>
      <c r="H9559" s="12"/>
      <c r="I9559" s="13"/>
      <c r="J9559" s="13"/>
    </row>
    <row r="9560" spans="1:10" x14ac:dyDescent="0.35">
      <c r="A9560" s="6"/>
      <c r="B9560" s="7"/>
      <c r="C9560" s="8"/>
      <c r="D9560" s="9"/>
      <c r="E9560" s="19"/>
      <c r="H9560" s="12"/>
      <c r="I9560" s="13"/>
      <c r="J9560" s="13"/>
    </row>
    <row r="9561" spans="1:10" x14ac:dyDescent="0.35">
      <c r="A9561" s="6"/>
      <c r="B9561" s="7"/>
      <c r="C9561" s="8"/>
      <c r="D9561" s="9"/>
      <c r="E9561" s="19"/>
      <c r="H9561" s="12"/>
      <c r="I9561" s="13"/>
      <c r="J9561" s="13"/>
    </row>
    <row r="9562" spans="1:10" x14ac:dyDescent="0.35">
      <c r="A9562" s="6"/>
      <c r="B9562" s="7"/>
      <c r="C9562" s="8"/>
      <c r="D9562" s="9"/>
      <c r="E9562" s="19"/>
      <c r="H9562" s="12"/>
      <c r="I9562" s="13"/>
      <c r="J9562" s="13"/>
    </row>
    <row r="9563" spans="1:10" x14ac:dyDescent="0.35">
      <c r="A9563" s="6"/>
      <c r="B9563" s="7"/>
      <c r="C9563" s="8"/>
      <c r="D9563" s="9"/>
      <c r="E9563" s="19"/>
      <c r="H9563" s="12"/>
      <c r="I9563" s="13"/>
      <c r="J9563" s="13"/>
    </row>
    <row r="9564" spans="1:10" x14ac:dyDescent="0.35">
      <c r="A9564" s="6"/>
      <c r="B9564" s="7"/>
      <c r="C9564" s="8"/>
      <c r="D9564" s="9"/>
      <c r="E9564" s="19"/>
      <c r="H9564" s="12"/>
      <c r="I9564" s="13"/>
      <c r="J9564" s="13"/>
    </row>
    <row r="9565" spans="1:10" x14ac:dyDescent="0.35">
      <c r="A9565" s="6"/>
      <c r="B9565" s="7"/>
      <c r="C9565" s="8"/>
      <c r="D9565" s="9"/>
      <c r="E9565" s="19"/>
      <c r="H9565" s="12"/>
      <c r="I9565" s="13"/>
      <c r="J9565" s="13"/>
    </row>
    <row r="9566" spans="1:10" x14ac:dyDescent="0.35">
      <c r="A9566" s="6"/>
      <c r="B9566" s="7"/>
      <c r="C9566" s="8"/>
      <c r="D9566" s="9"/>
      <c r="E9566" s="19"/>
      <c r="H9566" s="12"/>
      <c r="I9566" s="13"/>
      <c r="J9566" s="13"/>
    </row>
    <row r="9567" spans="1:10" x14ac:dyDescent="0.35">
      <c r="A9567" s="6"/>
      <c r="B9567" s="7"/>
      <c r="C9567" s="8"/>
      <c r="D9567" s="9"/>
      <c r="E9567" s="19"/>
      <c r="H9567" s="12"/>
      <c r="I9567" s="13"/>
      <c r="J9567" s="13"/>
    </row>
    <row r="9568" spans="1:10" x14ac:dyDescent="0.35">
      <c r="A9568" s="6"/>
      <c r="B9568" s="7"/>
      <c r="C9568" s="8"/>
      <c r="D9568" s="9"/>
      <c r="E9568" s="19"/>
      <c r="H9568" s="12"/>
      <c r="I9568" s="13"/>
      <c r="J9568" s="13"/>
    </row>
    <row r="9569" spans="1:10" x14ac:dyDescent="0.35">
      <c r="A9569" s="6"/>
      <c r="B9569" s="7"/>
      <c r="C9569" s="8"/>
      <c r="D9569" s="9"/>
      <c r="E9569" s="19"/>
      <c r="H9569" s="12"/>
      <c r="I9569" s="13"/>
      <c r="J9569" s="13"/>
    </row>
    <row r="9570" spans="1:10" x14ac:dyDescent="0.35">
      <c r="A9570" s="6"/>
      <c r="B9570" s="7"/>
      <c r="C9570" s="8"/>
      <c r="D9570" s="9"/>
      <c r="E9570" s="19"/>
      <c r="H9570" s="12"/>
      <c r="I9570" s="13"/>
      <c r="J9570" s="13"/>
    </row>
    <row r="9571" spans="1:10" x14ac:dyDescent="0.35">
      <c r="A9571" s="6"/>
      <c r="B9571" s="7"/>
      <c r="C9571" s="8"/>
      <c r="D9571" s="9"/>
      <c r="E9571" s="19"/>
      <c r="H9571" s="12"/>
      <c r="I9571" s="13"/>
      <c r="J9571" s="13"/>
    </row>
    <row r="9572" spans="1:10" x14ac:dyDescent="0.35">
      <c r="A9572" s="6"/>
      <c r="B9572" s="7"/>
      <c r="C9572" s="8"/>
      <c r="D9572" s="9"/>
      <c r="E9572" s="19"/>
      <c r="H9572" s="12"/>
      <c r="I9572" s="13"/>
      <c r="J9572" s="13"/>
    </row>
    <row r="9573" spans="1:10" x14ac:dyDescent="0.35">
      <c r="A9573" s="6"/>
      <c r="B9573" s="7"/>
      <c r="C9573" s="8"/>
      <c r="D9573" s="9"/>
      <c r="E9573" s="19"/>
      <c r="H9573" s="12"/>
      <c r="I9573" s="13"/>
      <c r="J9573" s="13"/>
    </row>
    <row r="9574" spans="1:10" x14ac:dyDescent="0.35">
      <c r="A9574" s="6"/>
      <c r="B9574" s="7"/>
      <c r="C9574" s="8"/>
      <c r="D9574" s="9"/>
      <c r="E9574" s="19"/>
      <c r="H9574" s="12"/>
      <c r="I9574" s="13"/>
      <c r="J9574" s="13"/>
    </row>
    <row r="9575" spans="1:10" x14ac:dyDescent="0.35">
      <c r="A9575" s="6"/>
      <c r="B9575" s="7"/>
      <c r="C9575" s="8"/>
      <c r="D9575" s="9"/>
      <c r="E9575" s="19"/>
      <c r="H9575" s="12"/>
      <c r="I9575" s="13"/>
      <c r="J9575" s="13"/>
    </row>
    <row r="9576" spans="1:10" x14ac:dyDescent="0.35">
      <c r="A9576" s="6"/>
      <c r="B9576" s="7"/>
      <c r="C9576" s="8"/>
      <c r="D9576" s="9"/>
      <c r="E9576" s="19"/>
      <c r="H9576" s="12"/>
      <c r="I9576" s="13"/>
      <c r="J9576" s="13"/>
    </row>
    <row r="9577" spans="1:10" x14ac:dyDescent="0.35">
      <c r="A9577" s="6"/>
      <c r="B9577" s="7"/>
      <c r="C9577" s="8"/>
      <c r="D9577" s="9"/>
      <c r="E9577" s="19"/>
      <c r="H9577" s="12"/>
      <c r="I9577" s="13"/>
      <c r="J9577" s="13"/>
    </row>
    <row r="9578" spans="1:10" x14ac:dyDescent="0.35">
      <c r="A9578" s="6"/>
      <c r="B9578" s="7"/>
      <c r="C9578" s="8"/>
      <c r="D9578" s="9"/>
      <c r="E9578" s="19"/>
      <c r="H9578" s="12"/>
      <c r="I9578" s="13"/>
      <c r="J9578" s="13"/>
    </row>
    <row r="9579" spans="1:10" x14ac:dyDescent="0.35">
      <c r="A9579" s="6"/>
      <c r="B9579" s="7"/>
      <c r="C9579" s="8"/>
      <c r="D9579" s="9"/>
      <c r="E9579" s="19"/>
      <c r="H9579" s="12"/>
      <c r="I9579" s="13"/>
      <c r="J9579" s="13"/>
    </row>
    <row r="9580" spans="1:10" x14ac:dyDescent="0.35">
      <c r="A9580" s="6"/>
      <c r="B9580" s="7"/>
      <c r="C9580" s="8"/>
      <c r="D9580" s="9"/>
      <c r="E9580" s="19"/>
      <c r="H9580" s="12"/>
      <c r="I9580" s="13"/>
      <c r="J9580" s="13"/>
    </row>
    <row r="9581" spans="1:10" x14ac:dyDescent="0.35">
      <c r="A9581" s="6"/>
      <c r="B9581" s="7"/>
      <c r="C9581" s="8"/>
      <c r="D9581" s="9"/>
      <c r="E9581" s="19"/>
      <c r="H9581" s="12"/>
      <c r="I9581" s="13"/>
      <c r="J9581" s="13"/>
    </row>
    <row r="9582" spans="1:10" x14ac:dyDescent="0.35">
      <c r="A9582" s="6"/>
      <c r="B9582" s="7"/>
      <c r="C9582" s="8"/>
      <c r="D9582" s="9"/>
      <c r="E9582" s="19"/>
      <c r="H9582" s="12"/>
      <c r="I9582" s="13"/>
      <c r="J9582" s="13"/>
    </row>
    <row r="9583" spans="1:10" x14ac:dyDescent="0.35">
      <c r="A9583" s="6"/>
      <c r="B9583" s="7"/>
      <c r="C9583" s="8"/>
      <c r="D9583" s="9"/>
      <c r="E9583" s="19"/>
      <c r="H9583" s="12"/>
      <c r="I9583" s="13"/>
      <c r="J9583" s="13"/>
    </row>
    <row r="9584" spans="1:10" x14ac:dyDescent="0.35">
      <c r="A9584" s="6"/>
      <c r="B9584" s="7"/>
      <c r="C9584" s="8"/>
      <c r="D9584" s="9"/>
      <c r="E9584" s="19"/>
      <c r="H9584" s="12"/>
      <c r="I9584" s="13"/>
      <c r="J9584" s="13"/>
    </row>
    <row r="9585" spans="1:10" x14ac:dyDescent="0.35">
      <c r="A9585" s="6"/>
      <c r="B9585" s="7"/>
      <c r="C9585" s="8"/>
      <c r="D9585" s="9"/>
      <c r="E9585" s="19"/>
      <c r="H9585" s="12"/>
      <c r="I9585" s="13"/>
      <c r="J9585" s="13"/>
    </row>
    <row r="9586" spans="1:10" x14ac:dyDescent="0.35">
      <c r="A9586" s="6"/>
      <c r="B9586" s="7"/>
      <c r="C9586" s="8"/>
      <c r="D9586" s="9"/>
      <c r="E9586" s="19"/>
      <c r="H9586" s="12"/>
      <c r="I9586" s="13"/>
      <c r="J9586" s="13"/>
    </row>
    <row r="9587" spans="1:10" x14ac:dyDescent="0.35">
      <c r="A9587" s="6"/>
      <c r="B9587" s="7"/>
      <c r="C9587" s="8"/>
      <c r="D9587" s="9"/>
      <c r="E9587" s="19"/>
      <c r="H9587" s="12"/>
      <c r="I9587" s="13"/>
      <c r="J9587" s="13"/>
    </row>
    <row r="9588" spans="1:10" x14ac:dyDescent="0.35">
      <c r="A9588" s="6"/>
      <c r="B9588" s="7"/>
      <c r="C9588" s="8"/>
      <c r="D9588" s="9"/>
      <c r="E9588" s="19"/>
      <c r="H9588" s="12"/>
      <c r="I9588" s="13"/>
      <c r="J9588" s="13"/>
    </row>
    <row r="9589" spans="1:10" x14ac:dyDescent="0.35">
      <c r="A9589" s="6"/>
      <c r="B9589" s="7"/>
      <c r="C9589" s="8"/>
      <c r="D9589" s="9"/>
      <c r="E9589" s="19"/>
      <c r="H9589" s="12"/>
      <c r="I9589" s="13"/>
      <c r="J9589" s="13"/>
    </row>
    <row r="9590" spans="1:10" x14ac:dyDescent="0.35">
      <c r="A9590" s="6"/>
      <c r="B9590" s="7"/>
      <c r="C9590" s="8"/>
      <c r="D9590" s="9"/>
      <c r="E9590" s="19"/>
      <c r="H9590" s="12"/>
      <c r="I9590" s="13"/>
      <c r="J9590" s="13"/>
    </row>
    <row r="9591" spans="1:10" x14ac:dyDescent="0.35">
      <c r="A9591" s="6"/>
      <c r="B9591" s="7"/>
      <c r="C9591" s="8"/>
      <c r="D9591" s="9"/>
      <c r="E9591" s="19"/>
      <c r="H9591" s="12"/>
      <c r="I9591" s="13"/>
      <c r="J9591" s="13"/>
    </row>
    <row r="9592" spans="1:10" x14ac:dyDescent="0.35">
      <c r="A9592" s="6"/>
      <c r="B9592" s="7"/>
      <c r="C9592" s="8"/>
      <c r="D9592" s="9"/>
      <c r="E9592" s="19"/>
      <c r="H9592" s="12"/>
      <c r="I9592" s="13"/>
      <c r="J9592" s="13"/>
    </row>
    <row r="9593" spans="1:10" x14ac:dyDescent="0.35">
      <c r="A9593" s="6"/>
      <c r="B9593" s="7"/>
      <c r="C9593" s="8"/>
      <c r="D9593" s="9"/>
      <c r="E9593" s="19"/>
      <c r="H9593" s="12"/>
      <c r="I9593" s="13"/>
      <c r="J9593" s="13"/>
    </row>
    <row r="9594" spans="1:10" x14ac:dyDescent="0.35">
      <c r="A9594" s="6"/>
      <c r="B9594" s="7"/>
      <c r="C9594" s="8"/>
      <c r="D9594" s="9"/>
      <c r="E9594" s="19"/>
      <c r="H9594" s="12"/>
      <c r="I9594" s="13"/>
      <c r="J9594" s="13"/>
    </row>
    <row r="9595" spans="1:10" x14ac:dyDescent="0.35">
      <c r="A9595" s="6"/>
      <c r="B9595" s="7"/>
      <c r="C9595" s="8"/>
      <c r="D9595" s="9"/>
      <c r="E9595" s="19"/>
      <c r="H9595" s="12"/>
      <c r="I9595" s="13"/>
      <c r="J9595" s="13"/>
    </row>
    <row r="9596" spans="1:10" x14ac:dyDescent="0.35">
      <c r="A9596" s="6"/>
      <c r="B9596" s="7"/>
      <c r="C9596" s="8"/>
      <c r="D9596" s="9"/>
      <c r="E9596" s="19"/>
      <c r="H9596" s="12"/>
      <c r="I9596" s="13"/>
      <c r="J9596" s="13"/>
    </row>
    <row r="9597" spans="1:10" x14ac:dyDescent="0.35">
      <c r="A9597" s="6"/>
      <c r="B9597" s="7"/>
      <c r="C9597" s="8"/>
      <c r="D9597" s="9"/>
      <c r="E9597" s="19"/>
      <c r="H9597" s="12"/>
      <c r="I9597" s="13"/>
      <c r="J9597" s="13"/>
    </row>
    <row r="9598" spans="1:10" x14ac:dyDescent="0.35">
      <c r="A9598" s="6"/>
      <c r="B9598" s="7"/>
      <c r="C9598" s="8"/>
      <c r="D9598" s="9"/>
      <c r="E9598" s="19"/>
      <c r="H9598" s="12"/>
      <c r="I9598" s="13"/>
      <c r="J9598" s="13"/>
    </row>
    <row r="9599" spans="1:10" x14ac:dyDescent="0.35">
      <c r="A9599" s="6"/>
      <c r="B9599" s="7"/>
      <c r="C9599" s="8"/>
      <c r="D9599" s="9"/>
      <c r="E9599" s="19"/>
      <c r="H9599" s="12"/>
      <c r="I9599" s="13"/>
      <c r="J9599" s="13"/>
    </row>
    <row r="9600" spans="1:10" x14ac:dyDescent="0.35">
      <c r="A9600" s="6"/>
      <c r="B9600" s="7"/>
      <c r="C9600" s="8"/>
      <c r="D9600" s="9"/>
      <c r="E9600" s="19"/>
      <c r="H9600" s="12"/>
      <c r="I9600" s="13"/>
      <c r="J9600" s="13"/>
    </row>
    <row r="9601" spans="1:10" x14ac:dyDescent="0.35">
      <c r="A9601" s="6"/>
      <c r="B9601" s="7"/>
      <c r="C9601" s="8"/>
      <c r="D9601" s="9"/>
      <c r="E9601" s="19"/>
      <c r="H9601" s="12"/>
      <c r="I9601" s="13"/>
      <c r="J9601" s="13"/>
    </row>
    <row r="9602" spans="1:10" x14ac:dyDescent="0.35">
      <c r="A9602" s="6"/>
      <c r="B9602" s="7"/>
      <c r="C9602" s="8"/>
      <c r="D9602" s="9"/>
      <c r="E9602" s="19"/>
      <c r="H9602" s="12"/>
      <c r="I9602" s="13"/>
      <c r="J9602" s="13"/>
    </row>
    <row r="9603" spans="1:10" x14ac:dyDescent="0.35">
      <c r="A9603" s="6"/>
      <c r="B9603" s="7"/>
      <c r="C9603" s="8"/>
      <c r="D9603" s="9"/>
      <c r="E9603" s="19"/>
      <c r="H9603" s="12"/>
      <c r="I9603" s="13"/>
      <c r="J9603" s="13"/>
    </row>
    <row r="9604" spans="1:10" x14ac:dyDescent="0.35">
      <c r="A9604" s="6"/>
      <c r="B9604" s="7"/>
      <c r="C9604" s="8"/>
      <c r="D9604" s="9"/>
      <c r="E9604" s="19"/>
      <c r="H9604" s="12"/>
      <c r="I9604" s="13"/>
      <c r="J9604" s="13"/>
    </row>
    <row r="9605" spans="1:10" x14ac:dyDescent="0.35">
      <c r="A9605" s="6"/>
      <c r="B9605" s="7"/>
      <c r="C9605" s="8"/>
      <c r="D9605" s="9"/>
      <c r="E9605" s="19"/>
      <c r="H9605" s="12"/>
      <c r="I9605" s="13"/>
      <c r="J9605" s="13"/>
    </row>
    <row r="9606" spans="1:10" x14ac:dyDescent="0.35">
      <c r="A9606" s="6"/>
      <c r="B9606" s="7"/>
      <c r="C9606" s="8"/>
      <c r="D9606" s="9"/>
      <c r="E9606" s="19"/>
      <c r="H9606" s="12"/>
      <c r="I9606" s="13"/>
      <c r="J9606" s="13"/>
    </row>
    <row r="9607" spans="1:10" x14ac:dyDescent="0.35">
      <c r="A9607" s="6"/>
      <c r="B9607" s="7"/>
      <c r="C9607" s="8"/>
      <c r="D9607" s="9"/>
      <c r="E9607" s="19"/>
      <c r="H9607" s="12"/>
      <c r="I9607" s="13"/>
      <c r="J9607" s="13"/>
    </row>
    <row r="9608" spans="1:10" x14ac:dyDescent="0.35">
      <c r="A9608" s="6"/>
      <c r="B9608" s="7"/>
      <c r="C9608" s="8"/>
      <c r="D9608" s="9"/>
      <c r="E9608" s="19"/>
      <c r="H9608" s="12"/>
      <c r="I9608" s="13"/>
      <c r="J9608" s="13"/>
    </row>
    <row r="9609" spans="1:10" x14ac:dyDescent="0.35">
      <c r="A9609" s="6"/>
      <c r="B9609" s="7"/>
      <c r="C9609" s="8"/>
      <c r="D9609" s="9"/>
      <c r="E9609" s="19"/>
      <c r="H9609" s="12"/>
      <c r="I9609" s="13"/>
      <c r="J9609" s="13"/>
    </row>
    <row r="9610" spans="1:10" x14ac:dyDescent="0.35">
      <c r="A9610" s="6"/>
      <c r="B9610" s="7"/>
      <c r="C9610" s="8"/>
      <c r="D9610" s="9"/>
      <c r="E9610" s="19"/>
      <c r="H9610" s="12"/>
      <c r="I9610" s="13"/>
      <c r="J9610" s="13"/>
    </row>
    <row r="9611" spans="1:10" x14ac:dyDescent="0.35">
      <c r="A9611" s="6"/>
      <c r="B9611" s="7"/>
      <c r="C9611" s="8"/>
      <c r="D9611" s="9"/>
      <c r="E9611" s="19"/>
      <c r="H9611" s="12"/>
      <c r="I9611" s="13"/>
      <c r="J9611" s="13"/>
    </row>
    <row r="9612" spans="1:10" x14ac:dyDescent="0.35">
      <c r="A9612" s="6"/>
      <c r="B9612" s="7"/>
      <c r="C9612" s="8"/>
      <c r="D9612" s="9"/>
      <c r="E9612" s="19"/>
      <c r="H9612" s="12"/>
      <c r="I9612" s="13"/>
      <c r="J9612" s="13"/>
    </row>
    <row r="9613" spans="1:10" x14ac:dyDescent="0.35">
      <c r="A9613" s="6"/>
      <c r="B9613" s="7"/>
      <c r="C9613" s="8"/>
      <c r="D9613" s="9"/>
      <c r="E9613" s="19"/>
      <c r="H9613" s="12"/>
      <c r="I9613" s="13"/>
      <c r="J9613" s="13"/>
    </row>
    <row r="9614" spans="1:10" x14ac:dyDescent="0.35">
      <c r="A9614" s="6"/>
      <c r="B9614" s="7"/>
      <c r="C9614" s="8"/>
      <c r="D9614" s="9"/>
      <c r="E9614" s="19"/>
      <c r="H9614" s="12"/>
      <c r="I9614" s="13"/>
      <c r="J9614" s="13"/>
    </row>
    <row r="9615" spans="1:10" x14ac:dyDescent="0.35">
      <c r="A9615" s="6"/>
      <c r="B9615" s="7"/>
      <c r="C9615" s="8"/>
      <c r="D9615" s="9"/>
      <c r="E9615" s="19"/>
      <c r="H9615" s="12"/>
      <c r="I9615" s="13"/>
      <c r="J9615" s="13"/>
    </row>
    <row r="9616" spans="1:10" x14ac:dyDescent="0.35">
      <c r="A9616" s="6"/>
      <c r="B9616" s="7"/>
      <c r="C9616" s="8"/>
      <c r="D9616" s="9"/>
      <c r="E9616" s="19"/>
      <c r="H9616" s="12"/>
      <c r="I9616" s="13"/>
      <c r="J9616" s="13"/>
    </row>
    <row r="9617" spans="1:10" x14ac:dyDescent="0.35">
      <c r="A9617" s="6"/>
      <c r="B9617" s="7"/>
      <c r="C9617" s="8"/>
      <c r="D9617" s="9"/>
      <c r="E9617" s="19"/>
      <c r="H9617" s="12"/>
      <c r="I9617" s="13"/>
      <c r="J9617" s="13"/>
    </row>
    <row r="9618" spans="1:10" x14ac:dyDescent="0.35">
      <c r="A9618" s="6"/>
      <c r="B9618" s="7"/>
      <c r="C9618" s="8"/>
      <c r="D9618" s="9"/>
      <c r="E9618" s="19"/>
      <c r="H9618" s="12"/>
      <c r="I9618" s="13"/>
      <c r="J9618" s="13"/>
    </row>
    <row r="9619" spans="1:10" x14ac:dyDescent="0.35">
      <c r="A9619" s="6"/>
      <c r="B9619" s="7"/>
      <c r="C9619" s="8"/>
      <c r="D9619" s="9"/>
      <c r="E9619" s="19"/>
      <c r="H9619" s="12"/>
      <c r="I9619" s="13"/>
      <c r="J9619" s="13"/>
    </row>
    <row r="9620" spans="1:10" x14ac:dyDescent="0.35">
      <c r="A9620" s="6"/>
      <c r="B9620" s="7"/>
      <c r="C9620" s="8"/>
      <c r="D9620" s="9"/>
      <c r="E9620" s="19"/>
      <c r="H9620" s="12"/>
      <c r="I9620" s="13"/>
      <c r="J9620" s="13"/>
    </row>
    <row r="9621" spans="1:10" x14ac:dyDescent="0.35">
      <c r="A9621" s="6"/>
      <c r="B9621" s="7"/>
      <c r="C9621" s="8"/>
      <c r="D9621" s="9"/>
      <c r="E9621" s="19"/>
      <c r="H9621" s="12"/>
      <c r="I9621" s="13"/>
      <c r="J9621" s="13"/>
    </row>
    <row r="9622" spans="1:10" x14ac:dyDescent="0.35">
      <c r="A9622" s="6"/>
      <c r="B9622" s="7"/>
      <c r="C9622" s="8"/>
      <c r="D9622" s="9"/>
      <c r="E9622" s="19"/>
      <c r="H9622" s="12"/>
      <c r="I9622" s="13"/>
      <c r="J9622" s="13"/>
    </row>
    <row r="9623" spans="1:10" x14ac:dyDescent="0.35">
      <c r="A9623" s="6"/>
      <c r="B9623" s="7"/>
      <c r="C9623" s="8"/>
      <c r="D9623" s="9"/>
      <c r="E9623" s="19"/>
      <c r="H9623" s="12"/>
      <c r="I9623" s="13"/>
      <c r="J9623" s="13"/>
    </row>
    <row r="9624" spans="1:10" x14ac:dyDescent="0.35">
      <c r="A9624" s="6"/>
      <c r="B9624" s="7"/>
      <c r="C9624" s="8"/>
      <c r="D9624" s="9"/>
      <c r="E9624" s="19"/>
      <c r="H9624" s="12"/>
      <c r="I9624" s="13"/>
      <c r="J9624" s="13"/>
    </row>
    <row r="9625" spans="1:10" x14ac:dyDescent="0.35">
      <c r="A9625" s="6"/>
      <c r="B9625" s="7"/>
      <c r="C9625" s="8"/>
      <c r="D9625" s="9"/>
      <c r="E9625" s="19"/>
      <c r="H9625" s="12"/>
      <c r="I9625" s="13"/>
      <c r="J9625" s="13"/>
    </row>
    <row r="9626" spans="1:10" x14ac:dyDescent="0.35">
      <c r="A9626" s="6"/>
      <c r="B9626" s="7"/>
      <c r="C9626" s="8"/>
      <c r="D9626" s="9"/>
      <c r="E9626" s="19"/>
      <c r="H9626" s="12"/>
      <c r="I9626" s="13"/>
      <c r="J9626" s="13"/>
    </row>
    <row r="9627" spans="1:10" x14ac:dyDescent="0.35">
      <c r="A9627" s="6"/>
      <c r="B9627" s="7"/>
      <c r="C9627" s="8"/>
      <c r="D9627" s="9"/>
      <c r="E9627" s="19"/>
      <c r="H9627" s="12"/>
      <c r="I9627" s="13"/>
      <c r="J9627" s="13"/>
    </row>
    <row r="9628" spans="1:10" x14ac:dyDescent="0.35">
      <c r="A9628" s="6"/>
      <c r="B9628" s="7"/>
      <c r="C9628" s="8"/>
      <c r="D9628" s="9"/>
      <c r="E9628" s="19"/>
      <c r="H9628" s="12"/>
      <c r="I9628" s="13"/>
      <c r="J9628" s="13"/>
    </row>
    <row r="9629" spans="1:10" x14ac:dyDescent="0.35">
      <c r="A9629" s="6"/>
      <c r="B9629" s="7"/>
      <c r="C9629" s="8"/>
      <c r="D9629" s="9"/>
      <c r="E9629" s="19"/>
      <c r="H9629" s="12"/>
      <c r="I9629" s="13"/>
      <c r="J9629" s="13"/>
    </row>
    <row r="9630" spans="1:10" x14ac:dyDescent="0.35">
      <c r="A9630" s="6"/>
      <c r="B9630" s="7"/>
      <c r="C9630" s="8"/>
      <c r="D9630" s="9"/>
      <c r="E9630" s="19"/>
      <c r="H9630" s="12"/>
      <c r="I9630" s="13"/>
      <c r="J9630" s="13"/>
    </row>
    <row r="9631" spans="1:10" x14ac:dyDescent="0.35">
      <c r="A9631" s="6"/>
      <c r="B9631" s="7"/>
      <c r="C9631" s="8"/>
      <c r="D9631" s="9"/>
      <c r="E9631" s="19"/>
      <c r="H9631" s="12"/>
      <c r="I9631" s="13"/>
      <c r="J9631" s="13"/>
    </row>
    <row r="9632" spans="1:10" x14ac:dyDescent="0.35">
      <c r="A9632" s="6"/>
      <c r="B9632" s="7"/>
      <c r="C9632" s="8"/>
      <c r="D9632" s="9"/>
      <c r="E9632" s="19"/>
      <c r="H9632" s="12"/>
      <c r="I9632" s="13"/>
      <c r="J9632" s="13"/>
    </row>
    <row r="9633" spans="1:10" x14ac:dyDescent="0.35">
      <c r="A9633" s="6"/>
      <c r="B9633" s="7"/>
      <c r="C9633" s="8"/>
      <c r="D9633" s="9"/>
      <c r="E9633" s="19"/>
      <c r="H9633" s="12"/>
      <c r="I9633" s="13"/>
      <c r="J9633" s="13"/>
    </row>
    <row r="9634" spans="1:10" x14ac:dyDescent="0.35">
      <c r="A9634" s="6"/>
      <c r="B9634" s="7"/>
      <c r="C9634" s="8"/>
      <c r="D9634" s="9"/>
      <c r="E9634" s="19"/>
      <c r="H9634" s="12"/>
      <c r="I9634" s="13"/>
      <c r="J9634" s="13"/>
    </row>
    <row r="9635" spans="1:10" x14ac:dyDescent="0.35">
      <c r="A9635" s="6"/>
      <c r="B9635" s="7"/>
      <c r="C9635" s="8"/>
      <c r="D9635" s="9"/>
      <c r="E9635" s="19"/>
      <c r="H9635" s="12"/>
      <c r="I9635" s="13"/>
      <c r="J9635" s="13"/>
    </row>
    <row r="9636" spans="1:10" x14ac:dyDescent="0.35">
      <c r="A9636" s="6"/>
      <c r="B9636" s="7"/>
      <c r="C9636" s="8"/>
      <c r="D9636" s="9"/>
      <c r="E9636" s="19"/>
      <c r="H9636" s="12"/>
      <c r="I9636" s="13"/>
      <c r="J9636" s="13"/>
    </row>
    <row r="9637" spans="1:10" x14ac:dyDescent="0.35">
      <c r="A9637" s="6"/>
      <c r="B9637" s="7"/>
      <c r="C9637" s="8"/>
      <c r="D9637" s="9"/>
      <c r="E9637" s="19"/>
      <c r="H9637" s="12"/>
      <c r="I9637" s="13"/>
      <c r="J9637" s="13"/>
    </row>
    <row r="9638" spans="1:10" x14ac:dyDescent="0.35">
      <c r="A9638" s="6"/>
      <c r="B9638" s="7"/>
      <c r="C9638" s="8"/>
      <c r="D9638" s="9"/>
      <c r="E9638" s="19"/>
      <c r="H9638" s="12"/>
      <c r="I9638" s="13"/>
      <c r="J9638" s="13"/>
    </row>
    <row r="9639" spans="1:10" x14ac:dyDescent="0.35">
      <c r="A9639" s="6"/>
      <c r="B9639" s="7"/>
      <c r="C9639" s="8"/>
      <c r="D9639" s="9"/>
      <c r="E9639" s="19"/>
      <c r="H9639" s="12"/>
      <c r="I9639" s="13"/>
      <c r="J9639" s="13"/>
    </row>
    <row r="9640" spans="1:10" x14ac:dyDescent="0.35">
      <c r="A9640" s="6"/>
      <c r="B9640" s="7"/>
      <c r="C9640" s="8"/>
      <c r="D9640" s="9"/>
      <c r="E9640" s="19"/>
      <c r="H9640" s="12"/>
      <c r="I9640" s="13"/>
      <c r="J9640" s="13"/>
    </row>
    <row r="9641" spans="1:10" x14ac:dyDescent="0.35">
      <c r="A9641" s="6"/>
      <c r="B9641" s="7"/>
      <c r="C9641" s="8"/>
      <c r="D9641" s="9"/>
      <c r="E9641" s="19"/>
      <c r="H9641" s="12"/>
      <c r="I9641" s="13"/>
      <c r="J9641" s="13"/>
    </row>
    <row r="9642" spans="1:10" x14ac:dyDescent="0.35">
      <c r="A9642" s="6"/>
      <c r="B9642" s="7"/>
      <c r="C9642" s="8"/>
      <c r="D9642" s="9"/>
      <c r="E9642" s="19"/>
      <c r="H9642" s="12"/>
      <c r="I9642" s="13"/>
      <c r="J9642" s="13"/>
    </row>
    <row r="9643" spans="1:10" x14ac:dyDescent="0.35">
      <c r="A9643" s="6"/>
      <c r="B9643" s="7"/>
      <c r="C9643" s="8"/>
      <c r="D9643" s="9"/>
      <c r="E9643" s="19"/>
      <c r="H9643" s="12"/>
      <c r="I9643" s="13"/>
      <c r="J9643" s="13"/>
    </row>
    <row r="9644" spans="1:10" x14ac:dyDescent="0.35">
      <c r="A9644" s="6"/>
      <c r="B9644" s="7"/>
      <c r="C9644" s="8"/>
      <c r="D9644" s="9"/>
      <c r="E9644" s="19"/>
      <c r="H9644" s="12"/>
      <c r="I9644" s="13"/>
      <c r="J9644" s="13"/>
    </row>
    <row r="9645" spans="1:10" x14ac:dyDescent="0.35">
      <c r="A9645" s="6"/>
      <c r="B9645" s="7"/>
      <c r="C9645" s="8"/>
      <c r="D9645" s="9"/>
      <c r="E9645" s="19"/>
      <c r="H9645" s="12"/>
      <c r="I9645" s="13"/>
      <c r="J9645" s="13"/>
    </row>
    <row r="9646" spans="1:10" x14ac:dyDescent="0.35">
      <c r="A9646" s="6"/>
      <c r="B9646" s="7"/>
      <c r="C9646" s="8"/>
      <c r="D9646" s="9"/>
      <c r="E9646" s="19"/>
      <c r="H9646" s="12"/>
      <c r="I9646" s="13"/>
      <c r="J9646" s="13"/>
    </row>
    <row r="9647" spans="1:10" x14ac:dyDescent="0.35">
      <c r="A9647" s="6"/>
      <c r="B9647" s="7"/>
      <c r="C9647" s="8"/>
      <c r="D9647" s="9"/>
      <c r="E9647" s="19"/>
      <c r="H9647" s="12"/>
      <c r="I9647" s="13"/>
      <c r="J9647" s="13"/>
    </row>
    <row r="9648" spans="1:10" x14ac:dyDescent="0.35">
      <c r="A9648" s="6"/>
      <c r="B9648" s="7"/>
      <c r="C9648" s="8"/>
      <c r="D9648" s="9"/>
      <c r="E9648" s="19"/>
      <c r="H9648" s="12"/>
      <c r="I9648" s="13"/>
      <c r="J9648" s="13"/>
    </row>
    <row r="9649" spans="1:10" x14ac:dyDescent="0.35">
      <c r="A9649" s="6"/>
      <c r="B9649" s="7"/>
      <c r="C9649" s="8"/>
      <c r="D9649" s="9"/>
      <c r="E9649" s="19"/>
      <c r="H9649" s="12"/>
      <c r="I9649" s="13"/>
      <c r="J9649" s="13"/>
    </row>
    <row r="9650" spans="1:10" x14ac:dyDescent="0.35">
      <c r="A9650" s="6"/>
      <c r="B9650" s="7"/>
      <c r="C9650" s="8"/>
      <c r="D9650" s="9"/>
      <c r="E9650" s="19"/>
      <c r="H9650" s="12"/>
      <c r="I9650" s="13"/>
      <c r="J9650" s="13"/>
    </row>
    <row r="9651" spans="1:10" x14ac:dyDescent="0.35">
      <c r="A9651" s="6"/>
      <c r="B9651" s="7"/>
      <c r="C9651" s="8"/>
      <c r="D9651" s="9"/>
      <c r="E9651" s="19"/>
      <c r="H9651" s="12"/>
      <c r="I9651" s="13"/>
      <c r="J9651" s="13"/>
    </row>
    <row r="9652" spans="1:10" x14ac:dyDescent="0.35">
      <c r="A9652" s="6"/>
      <c r="B9652" s="7"/>
      <c r="C9652" s="8"/>
      <c r="D9652" s="9"/>
      <c r="E9652" s="19"/>
      <c r="H9652" s="12"/>
      <c r="I9652" s="13"/>
      <c r="J9652" s="13"/>
    </row>
    <row r="9653" spans="1:10" x14ac:dyDescent="0.35">
      <c r="A9653" s="6"/>
      <c r="B9653" s="7"/>
      <c r="C9653" s="8"/>
      <c r="D9653" s="9"/>
      <c r="E9653" s="19"/>
      <c r="H9653" s="12"/>
      <c r="I9653" s="13"/>
      <c r="J9653" s="13"/>
    </row>
    <row r="9654" spans="1:10" x14ac:dyDescent="0.35">
      <c r="A9654" s="6"/>
      <c r="B9654" s="7"/>
      <c r="C9654" s="8"/>
      <c r="D9654" s="9"/>
      <c r="E9654" s="19"/>
      <c r="H9654" s="12"/>
      <c r="I9654" s="13"/>
      <c r="J9654" s="13"/>
    </row>
    <row r="9655" spans="1:10" x14ac:dyDescent="0.35">
      <c r="A9655" s="6"/>
      <c r="B9655" s="7"/>
      <c r="C9655" s="8"/>
      <c r="D9655" s="9"/>
      <c r="E9655" s="19"/>
      <c r="H9655" s="12"/>
      <c r="I9655" s="13"/>
      <c r="J9655" s="13"/>
    </row>
    <row r="9656" spans="1:10" x14ac:dyDescent="0.35">
      <c r="A9656" s="6"/>
      <c r="B9656" s="7"/>
      <c r="C9656" s="8"/>
      <c r="D9656" s="9"/>
      <c r="E9656" s="19"/>
      <c r="H9656" s="12"/>
      <c r="I9656" s="13"/>
      <c r="J9656" s="13"/>
    </row>
    <row r="9657" spans="1:10" x14ac:dyDescent="0.35">
      <c r="A9657" s="6"/>
      <c r="B9657" s="7"/>
      <c r="C9657" s="8"/>
      <c r="D9657" s="9"/>
      <c r="E9657" s="19"/>
      <c r="H9657" s="12"/>
      <c r="I9657" s="13"/>
      <c r="J9657" s="13"/>
    </row>
    <row r="9658" spans="1:10" x14ac:dyDescent="0.35">
      <c r="A9658" s="6"/>
      <c r="B9658" s="7"/>
      <c r="C9658" s="8"/>
      <c r="D9658" s="9"/>
      <c r="E9658" s="19"/>
      <c r="H9658" s="12"/>
      <c r="I9658" s="13"/>
      <c r="J9658" s="13"/>
    </row>
    <row r="9659" spans="1:10" x14ac:dyDescent="0.35">
      <c r="A9659" s="6"/>
      <c r="B9659" s="7"/>
      <c r="C9659" s="8"/>
      <c r="D9659" s="9"/>
      <c r="E9659" s="19"/>
      <c r="H9659" s="12"/>
      <c r="I9659" s="13"/>
      <c r="J9659" s="13"/>
    </row>
    <row r="9660" spans="1:10" x14ac:dyDescent="0.35">
      <c r="A9660" s="6"/>
      <c r="B9660" s="7"/>
      <c r="C9660" s="8"/>
      <c r="D9660" s="9"/>
      <c r="E9660" s="19"/>
      <c r="H9660" s="12"/>
      <c r="I9660" s="13"/>
      <c r="J9660" s="13"/>
    </row>
    <row r="9661" spans="1:10" x14ac:dyDescent="0.35">
      <c r="A9661" s="6"/>
      <c r="B9661" s="7"/>
      <c r="C9661" s="8"/>
      <c r="D9661" s="9"/>
      <c r="E9661" s="19"/>
      <c r="H9661" s="12"/>
      <c r="I9661" s="13"/>
      <c r="J9661" s="13"/>
    </row>
    <row r="9662" spans="1:10" x14ac:dyDescent="0.35">
      <c r="A9662" s="6"/>
      <c r="B9662" s="7"/>
      <c r="C9662" s="8"/>
      <c r="D9662" s="9"/>
      <c r="E9662" s="19"/>
      <c r="H9662" s="12"/>
      <c r="I9662" s="13"/>
      <c r="J9662" s="13"/>
    </row>
    <row r="9663" spans="1:10" x14ac:dyDescent="0.35">
      <c r="A9663" s="6"/>
      <c r="B9663" s="7"/>
      <c r="C9663" s="8"/>
      <c r="D9663" s="9"/>
      <c r="E9663" s="19"/>
      <c r="H9663" s="12"/>
      <c r="I9663" s="13"/>
      <c r="J9663" s="13"/>
    </row>
    <row r="9664" spans="1:10" x14ac:dyDescent="0.35">
      <c r="A9664" s="6"/>
      <c r="B9664" s="7"/>
      <c r="C9664" s="8"/>
      <c r="D9664" s="9"/>
      <c r="E9664" s="19"/>
      <c r="H9664" s="12"/>
      <c r="I9664" s="13"/>
      <c r="J9664" s="13"/>
    </row>
    <row r="9665" spans="1:10" x14ac:dyDescent="0.35">
      <c r="A9665" s="6"/>
      <c r="B9665" s="7"/>
      <c r="C9665" s="8"/>
      <c r="D9665" s="9"/>
      <c r="E9665" s="19"/>
      <c r="H9665" s="12"/>
      <c r="I9665" s="13"/>
      <c r="J9665" s="13"/>
    </row>
    <row r="9666" spans="1:10" x14ac:dyDescent="0.35">
      <c r="A9666" s="6"/>
      <c r="B9666" s="7"/>
      <c r="C9666" s="8"/>
      <c r="D9666" s="9"/>
      <c r="E9666" s="19"/>
      <c r="H9666" s="12"/>
      <c r="I9666" s="13"/>
      <c r="J9666" s="13"/>
    </row>
    <row r="9667" spans="1:10" x14ac:dyDescent="0.35">
      <c r="A9667" s="6"/>
      <c r="B9667" s="7"/>
      <c r="C9667" s="8"/>
      <c r="D9667" s="9"/>
      <c r="E9667" s="19"/>
      <c r="H9667" s="12"/>
      <c r="I9667" s="13"/>
      <c r="J9667" s="13"/>
    </row>
    <row r="9668" spans="1:10" x14ac:dyDescent="0.35">
      <c r="A9668" s="6"/>
      <c r="B9668" s="7"/>
      <c r="C9668" s="8"/>
      <c r="D9668" s="9"/>
      <c r="E9668" s="19"/>
      <c r="H9668" s="12"/>
      <c r="I9668" s="13"/>
      <c r="J9668" s="13"/>
    </row>
    <row r="9669" spans="1:10" x14ac:dyDescent="0.35">
      <c r="A9669" s="6"/>
      <c r="B9669" s="7"/>
      <c r="C9669" s="8"/>
      <c r="D9669" s="9"/>
      <c r="E9669" s="19"/>
      <c r="H9669" s="12"/>
      <c r="I9669" s="13"/>
      <c r="J9669" s="13"/>
    </row>
    <row r="9670" spans="1:10" x14ac:dyDescent="0.35">
      <c r="A9670" s="6"/>
      <c r="B9670" s="7"/>
      <c r="C9670" s="8"/>
      <c r="D9670" s="9"/>
      <c r="E9670" s="19"/>
      <c r="H9670" s="12"/>
      <c r="I9670" s="13"/>
      <c r="J9670" s="13"/>
    </row>
    <row r="9671" spans="1:10" x14ac:dyDescent="0.35">
      <c r="A9671" s="6"/>
      <c r="B9671" s="7"/>
      <c r="C9671" s="8"/>
      <c r="D9671" s="9"/>
      <c r="E9671" s="19"/>
      <c r="H9671" s="12"/>
      <c r="I9671" s="13"/>
      <c r="J9671" s="13"/>
    </row>
    <row r="9672" spans="1:10" x14ac:dyDescent="0.35">
      <c r="A9672" s="6"/>
      <c r="B9672" s="7"/>
      <c r="C9672" s="8"/>
      <c r="D9672" s="9"/>
      <c r="E9672" s="19"/>
      <c r="H9672" s="12"/>
      <c r="I9672" s="13"/>
      <c r="J9672" s="13"/>
    </row>
    <row r="9673" spans="1:10" x14ac:dyDescent="0.35">
      <c r="A9673" s="6"/>
      <c r="B9673" s="7"/>
      <c r="C9673" s="8"/>
      <c r="D9673" s="9"/>
      <c r="E9673" s="19"/>
      <c r="H9673" s="12"/>
      <c r="I9673" s="13"/>
      <c r="J9673" s="13"/>
    </row>
    <row r="9674" spans="1:10" x14ac:dyDescent="0.35">
      <c r="A9674" s="6"/>
      <c r="B9674" s="7"/>
      <c r="C9674" s="8"/>
      <c r="D9674" s="9"/>
      <c r="E9674" s="19"/>
      <c r="H9674" s="12"/>
      <c r="I9674" s="13"/>
      <c r="J9674" s="13"/>
    </row>
    <row r="9675" spans="1:10" x14ac:dyDescent="0.35">
      <c r="A9675" s="6"/>
      <c r="B9675" s="7"/>
      <c r="C9675" s="8"/>
      <c r="D9675" s="9"/>
      <c r="E9675" s="19"/>
      <c r="H9675" s="12"/>
      <c r="I9675" s="13"/>
      <c r="J9675" s="13"/>
    </row>
    <row r="9676" spans="1:10" x14ac:dyDescent="0.35">
      <c r="A9676" s="6"/>
      <c r="B9676" s="7"/>
      <c r="C9676" s="8"/>
      <c r="D9676" s="9"/>
      <c r="E9676" s="19"/>
      <c r="H9676" s="12"/>
      <c r="I9676" s="13"/>
      <c r="J9676" s="13"/>
    </row>
    <row r="9677" spans="1:10" x14ac:dyDescent="0.35">
      <c r="A9677" s="6"/>
      <c r="B9677" s="7"/>
      <c r="C9677" s="8"/>
      <c r="D9677" s="9"/>
      <c r="E9677" s="19"/>
      <c r="H9677" s="12"/>
      <c r="I9677" s="13"/>
      <c r="J9677" s="13"/>
    </row>
    <row r="9678" spans="1:10" x14ac:dyDescent="0.35">
      <c r="A9678" s="6"/>
      <c r="B9678" s="7"/>
      <c r="C9678" s="8"/>
      <c r="D9678" s="9"/>
      <c r="E9678" s="19"/>
      <c r="H9678" s="12"/>
      <c r="I9678" s="13"/>
      <c r="J9678" s="13"/>
    </row>
    <row r="9679" spans="1:10" x14ac:dyDescent="0.35">
      <c r="A9679" s="6"/>
      <c r="B9679" s="7"/>
      <c r="C9679" s="8"/>
      <c r="D9679" s="9"/>
      <c r="E9679" s="19"/>
      <c r="H9679" s="12"/>
      <c r="I9679" s="13"/>
      <c r="J9679" s="13"/>
    </row>
    <row r="9680" spans="1:10" x14ac:dyDescent="0.35">
      <c r="A9680" s="6"/>
      <c r="B9680" s="7"/>
      <c r="C9680" s="8"/>
      <c r="D9680" s="9"/>
      <c r="E9680" s="19"/>
      <c r="H9680" s="12"/>
      <c r="I9680" s="13"/>
      <c r="J9680" s="13"/>
    </row>
    <row r="9681" spans="1:10" x14ac:dyDescent="0.35">
      <c r="A9681" s="6"/>
      <c r="B9681" s="7"/>
      <c r="C9681" s="8"/>
      <c r="D9681" s="9"/>
      <c r="E9681" s="19"/>
      <c r="H9681" s="12"/>
      <c r="I9681" s="13"/>
      <c r="J9681" s="13"/>
    </row>
    <row r="9682" spans="1:10" x14ac:dyDescent="0.35">
      <c r="A9682" s="6"/>
      <c r="B9682" s="7"/>
      <c r="C9682" s="8"/>
      <c r="D9682" s="9"/>
      <c r="E9682" s="19"/>
      <c r="H9682" s="12"/>
      <c r="I9682" s="13"/>
      <c r="J9682" s="13"/>
    </row>
    <row r="9683" spans="1:10" x14ac:dyDescent="0.35">
      <c r="A9683" s="6"/>
      <c r="B9683" s="7"/>
      <c r="C9683" s="8"/>
      <c r="D9683" s="9"/>
      <c r="E9683" s="19"/>
      <c r="H9683" s="12"/>
      <c r="I9683" s="13"/>
      <c r="J9683" s="13"/>
    </row>
    <row r="9684" spans="1:10" x14ac:dyDescent="0.35">
      <c r="A9684" s="6"/>
      <c r="B9684" s="7"/>
      <c r="C9684" s="8"/>
      <c r="D9684" s="9"/>
      <c r="E9684" s="19"/>
      <c r="H9684" s="12"/>
      <c r="I9684" s="13"/>
      <c r="J9684" s="13"/>
    </row>
    <row r="9685" spans="1:10" x14ac:dyDescent="0.35">
      <c r="A9685" s="6"/>
      <c r="B9685" s="7"/>
      <c r="C9685" s="8"/>
      <c r="D9685" s="9"/>
      <c r="E9685" s="19"/>
      <c r="H9685" s="12"/>
      <c r="I9685" s="13"/>
      <c r="J9685" s="13"/>
    </row>
    <row r="9686" spans="1:10" x14ac:dyDescent="0.35">
      <c r="A9686" s="6"/>
      <c r="B9686" s="7"/>
      <c r="C9686" s="8"/>
      <c r="D9686" s="9"/>
      <c r="E9686" s="19"/>
      <c r="H9686" s="12"/>
      <c r="I9686" s="13"/>
      <c r="J9686" s="13"/>
    </row>
    <row r="9687" spans="1:10" x14ac:dyDescent="0.35">
      <c r="A9687" s="6"/>
      <c r="B9687" s="7"/>
      <c r="C9687" s="8"/>
      <c r="D9687" s="9"/>
      <c r="E9687" s="19"/>
      <c r="H9687" s="12"/>
      <c r="I9687" s="13"/>
      <c r="J9687" s="13"/>
    </row>
    <row r="9688" spans="1:10" x14ac:dyDescent="0.35">
      <c r="A9688" s="6"/>
      <c r="B9688" s="7"/>
      <c r="C9688" s="8"/>
      <c r="D9688" s="9"/>
      <c r="E9688" s="19"/>
      <c r="H9688" s="12"/>
      <c r="I9688" s="13"/>
      <c r="J9688" s="13"/>
    </row>
    <row r="9689" spans="1:10" x14ac:dyDescent="0.35">
      <c r="A9689" s="6"/>
      <c r="B9689" s="7"/>
      <c r="C9689" s="8"/>
      <c r="D9689" s="9"/>
      <c r="E9689" s="19"/>
      <c r="H9689" s="12"/>
      <c r="I9689" s="13"/>
      <c r="J9689" s="13"/>
    </row>
    <row r="9690" spans="1:10" x14ac:dyDescent="0.35">
      <c r="A9690" s="6"/>
      <c r="B9690" s="7"/>
      <c r="C9690" s="8"/>
      <c r="D9690" s="9"/>
      <c r="E9690" s="19"/>
      <c r="H9690" s="12"/>
      <c r="I9690" s="13"/>
      <c r="J9690" s="13"/>
    </row>
    <row r="9691" spans="1:10" x14ac:dyDescent="0.35">
      <c r="A9691" s="6"/>
      <c r="B9691" s="7"/>
      <c r="C9691" s="8"/>
      <c r="D9691" s="9"/>
      <c r="E9691" s="19"/>
      <c r="H9691" s="12"/>
      <c r="I9691" s="13"/>
      <c r="J9691" s="13"/>
    </row>
    <row r="9692" spans="1:10" x14ac:dyDescent="0.35">
      <c r="A9692" s="6"/>
      <c r="B9692" s="7"/>
      <c r="C9692" s="8"/>
      <c r="D9692" s="9"/>
      <c r="E9692" s="19"/>
      <c r="H9692" s="12"/>
      <c r="I9692" s="13"/>
      <c r="J9692" s="13"/>
    </row>
    <row r="9693" spans="1:10" x14ac:dyDescent="0.35">
      <c r="A9693" s="6"/>
      <c r="B9693" s="7"/>
      <c r="C9693" s="8"/>
      <c r="D9693" s="9"/>
      <c r="E9693" s="19"/>
      <c r="H9693" s="12"/>
      <c r="I9693" s="13"/>
      <c r="J9693" s="13"/>
    </row>
    <row r="9694" spans="1:10" x14ac:dyDescent="0.35">
      <c r="A9694" s="6"/>
      <c r="B9694" s="7"/>
      <c r="C9694" s="8"/>
      <c r="D9694" s="9"/>
      <c r="E9694" s="19"/>
      <c r="H9694" s="12"/>
      <c r="I9694" s="13"/>
      <c r="J9694" s="13"/>
    </row>
    <row r="9695" spans="1:10" x14ac:dyDescent="0.35">
      <c r="A9695" s="6"/>
      <c r="B9695" s="7"/>
      <c r="C9695" s="8"/>
      <c r="D9695" s="9"/>
      <c r="E9695" s="19"/>
      <c r="H9695" s="12"/>
      <c r="I9695" s="13"/>
      <c r="J9695" s="13"/>
    </row>
    <row r="9696" spans="1:10" x14ac:dyDescent="0.35">
      <c r="A9696" s="6"/>
      <c r="B9696" s="7"/>
      <c r="C9696" s="8"/>
      <c r="D9696" s="9"/>
      <c r="E9696" s="19"/>
      <c r="H9696" s="12"/>
      <c r="I9696" s="13"/>
      <c r="J9696" s="13"/>
    </row>
    <row r="9697" spans="1:10" x14ac:dyDescent="0.35">
      <c r="A9697" s="6"/>
      <c r="B9697" s="7"/>
      <c r="C9697" s="8"/>
      <c r="D9697" s="9"/>
      <c r="E9697" s="19"/>
      <c r="H9697" s="12"/>
      <c r="I9697" s="13"/>
      <c r="J9697" s="13"/>
    </row>
    <row r="9698" spans="1:10" x14ac:dyDescent="0.35">
      <c r="A9698" s="6"/>
      <c r="B9698" s="7"/>
      <c r="C9698" s="8"/>
      <c r="D9698" s="9"/>
      <c r="E9698" s="19"/>
      <c r="H9698" s="12"/>
      <c r="I9698" s="13"/>
      <c r="J9698" s="13"/>
    </row>
    <row r="9699" spans="1:10" x14ac:dyDescent="0.35">
      <c r="A9699" s="6"/>
      <c r="B9699" s="7"/>
      <c r="C9699" s="8"/>
      <c r="D9699" s="9"/>
      <c r="E9699" s="19"/>
      <c r="H9699" s="12"/>
      <c r="I9699" s="13"/>
      <c r="J9699" s="13"/>
    </row>
    <row r="9700" spans="1:10" x14ac:dyDescent="0.35">
      <c r="A9700" s="6"/>
      <c r="B9700" s="7"/>
      <c r="C9700" s="8"/>
      <c r="D9700" s="9"/>
      <c r="E9700" s="19"/>
      <c r="H9700" s="12"/>
      <c r="I9700" s="13"/>
      <c r="J9700" s="13"/>
    </row>
    <row r="9701" spans="1:10" x14ac:dyDescent="0.35">
      <c r="A9701" s="6"/>
      <c r="B9701" s="7"/>
      <c r="C9701" s="8"/>
      <c r="D9701" s="9"/>
      <c r="E9701" s="19"/>
      <c r="H9701" s="12"/>
      <c r="I9701" s="13"/>
      <c r="J9701" s="13"/>
    </row>
    <row r="9702" spans="1:10" x14ac:dyDescent="0.35">
      <c r="A9702" s="6"/>
      <c r="B9702" s="7"/>
      <c r="C9702" s="8"/>
      <c r="D9702" s="9"/>
      <c r="E9702" s="19"/>
      <c r="H9702" s="12"/>
      <c r="I9702" s="13"/>
      <c r="J9702" s="13"/>
    </row>
    <row r="9703" spans="1:10" x14ac:dyDescent="0.35">
      <c r="A9703" s="6"/>
      <c r="B9703" s="7"/>
      <c r="C9703" s="8"/>
      <c r="D9703" s="9"/>
      <c r="E9703" s="19"/>
      <c r="H9703" s="12"/>
      <c r="I9703" s="13"/>
      <c r="J9703" s="13"/>
    </row>
    <row r="9704" spans="1:10" x14ac:dyDescent="0.35">
      <c r="A9704" s="6"/>
      <c r="B9704" s="7"/>
      <c r="C9704" s="8"/>
      <c r="D9704" s="9"/>
      <c r="E9704" s="19"/>
      <c r="H9704" s="12"/>
      <c r="I9704" s="13"/>
      <c r="J9704" s="13"/>
    </row>
    <row r="9705" spans="1:10" x14ac:dyDescent="0.35">
      <c r="A9705" s="6"/>
      <c r="B9705" s="7"/>
      <c r="C9705" s="8"/>
      <c r="D9705" s="9"/>
      <c r="E9705" s="19"/>
      <c r="H9705" s="12"/>
      <c r="I9705" s="13"/>
      <c r="J9705" s="13"/>
    </row>
    <row r="9706" spans="1:10" x14ac:dyDescent="0.35">
      <c r="A9706" s="6"/>
      <c r="B9706" s="7"/>
      <c r="C9706" s="8"/>
      <c r="D9706" s="9"/>
      <c r="E9706" s="19"/>
      <c r="H9706" s="12"/>
      <c r="I9706" s="13"/>
      <c r="J9706" s="13"/>
    </row>
    <row r="9707" spans="1:10" x14ac:dyDescent="0.35">
      <c r="A9707" s="6"/>
      <c r="B9707" s="7"/>
      <c r="C9707" s="8"/>
      <c r="D9707" s="9"/>
      <c r="E9707" s="19"/>
      <c r="H9707" s="12"/>
      <c r="I9707" s="13"/>
      <c r="J9707" s="13"/>
    </row>
    <row r="9708" spans="1:10" x14ac:dyDescent="0.35">
      <c r="A9708" s="6"/>
      <c r="B9708" s="7"/>
      <c r="C9708" s="8"/>
      <c r="D9708" s="9"/>
      <c r="E9708" s="19"/>
      <c r="H9708" s="12"/>
      <c r="I9708" s="13"/>
      <c r="J9708" s="13"/>
    </row>
    <row r="9709" spans="1:10" x14ac:dyDescent="0.35">
      <c r="A9709" s="6"/>
      <c r="B9709" s="7"/>
      <c r="C9709" s="8"/>
      <c r="D9709" s="9"/>
      <c r="E9709" s="19"/>
      <c r="H9709" s="12"/>
      <c r="I9709" s="13"/>
      <c r="J9709" s="13"/>
    </row>
    <row r="9710" spans="1:10" x14ac:dyDescent="0.35">
      <c r="A9710" s="6"/>
      <c r="B9710" s="7"/>
      <c r="C9710" s="8"/>
      <c r="D9710" s="9"/>
      <c r="E9710" s="19"/>
      <c r="H9710" s="12"/>
      <c r="I9710" s="13"/>
      <c r="J9710" s="13"/>
    </row>
    <row r="9711" spans="1:10" x14ac:dyDescent="0.35">
      <c r="A9711" s="6"/>
      <c r="B9711" s="7"/>
      <c r="C9711" s="8"/>
      <c r="D9711" s="9"/>
      <c r="E9711" s="19"/>
      <c r="H9711" s="12"/>
      <c r="I9711" s="13"/>
      <c r="J9711" s="13"/>
    </row>
    <row r="9712" spans="1:10" x14ac:dyDescent="0.35">
      <c r="A9712" s="6"/>
      <c r="B9712" s="7"/>
      <c r="C9712" s="8"/>
      <c r="D9712" s="9"/>
      <c r="E9712" s="19"/>
      <c r="H9712" s="12"/>
      <c r="I9712" s="13"/>
      <c r="J9712" s="13"/>
    </row>
    <row r="9713" spans="1:10" x14ac:dyDescent="0.35">
      <c r="A9713" s="6"/>
      <c r="B9713" s="7"/>
      <c r="C9713" s="8"/>
      <c r="D9713" s="9"/>
      <c r="E9713" s="19"/>
      <c r="H9713" s="12"/>
      <c r="I9713" s="13"/>
      <c r="J9713" s="13"/>
    </row>
    <row r="9714" spans="1:10" x14ac:dyDescent="0.35">
      <c r="A9714" s="6"/>
      <c r="B9714" s="7"/>
      <c r="C9714" s="8"/>
      <c r="D9714" s="9"/>
      <c r="E9714" s="19"/>
      <c r="H9714" s="12"/>
      <c r="I9714" s="13"/>
      <c r="J9714" s="13"/>
    </row>
    <row r="9715" spans="1:10" x14ac:dyDescent="0.35">
      <c r="A9715" s="6"/>
      <c r="B9715" s="7"/>
      <c r="C9715" s="8"/>
      <c r="D9715" s="9"/>
      <c r="E9715" s="19"/>
      <c r="H9715" s="12"/>
      <c r="I9715" s="13"/>
      <c r="J9715" s="13"/>
    </row>
    <row r="9716" spans="1:10" x14ac:dyDescent="0.35">
      <c r="A9716" s="6"/>
      <c r="B9716" s="7"/>
      <c r="C9716" s="8"/>
      <c r="D9716" s="9"/>
      <c r="E9716" s="19"/>
      <c r="H9716" s="12"/>
      <c r="I9716" s="13"/>
      <c r="J9716" s="13"/>
    </row>
    <row r="9717" spans="1:10" x14ac:dyDescent="0.35">
      <c r="A9717" s="6"/>
      <c r="B9717" s="7"/>
      <c r="C9717" s="8"/>
      <c r="D9717" s="9"/>
      <c r="E9717" s="19"/>
      <c r="H9717" s="12"/>
      <c r="I9717" s="13"/>
      <c r="J9717" s="13"/>
    </row>
    <row r="9718" spans="1:10" x14ac:dyDescent="0.35">
      <c r="A9718" s="6"/>
      <c r="B9718" s="7"/>
      <c r="C9718" s="8"/>
      <c r="D9718" s="9"/>
      <c r="E9718" s="19"/>
      <c r="H9718" s="12"/>
      <c r="I9718" s="13"/>
      <c r="J9718" s="13"/>
    </row>
    <row r="9719" spans="1:10" x14ac:dyDescent="0.35">
      <c r="A9719" s="6"/>
      <c r="B9719" s="7"/>
      <c r="C9719" s="8"/>
      <c r="D9719" s="9"/>
      <c r="E9719" s="19"/>
      <c r="H9719" s="12"/>
      <c r="I9719" s="13"/>
      <c r="J9719" s="13"/>
    </row>
    <row r="9720" spans="1:10" x14ac:dyDescent="0.35">
      <c r="A9720" s="6"/>
      <c r="B9720" s="7"/>
      <c r="C9720" s="8"/>
      <c r="D9720" s="9"/>
      <c r="E9720" s="19"/>
      <c r="H9720" s="12"/>
      <c r="I9720" s="13"/>
      <c r="J9720" s="13"/>
    </row>
    <row r="9721" spans="1:10" x14ac:dyDescent="0.35">
      <c r="A9721" s="6"/>
      <c r="B9721" s="7"/>
      <c r="C9721" s="8"/>
      <c r="D9721" s="9"/>
      <c r="E9721" s="19"/>
      <c r="H9721" s="12"/>
      <c r="I9721" s="13"/>
      <c r="J9721" s="13"/>
    </row>
    <row r="9722" spans="1:10" x14ac:dyDescent="0.35">
      <c r="A9722" s="6"/>
      <c r="B9722" s="7"/>
      <c r="C9722" s="8"/>
      <c r="D9722" s="9"/>
      <c r="E9722" s="19"/>
      <c r="H9722" s="12"/>
      <c r="I9722" s="13"/>
      <c r="J9722" s="13"/>
    </row>
    <row r="9723" spans="1:10" x14ac:dyDescent="0.35">
      <c r="A9723" s="6"/>
      <c r="B9723" s="7"/>
      <c r="C9723" s="8"/>
      <c r="D9723" s="9"/>
      <c r="E9723" s="19"/>
      <c r="H9723" s="12"/>
      <c r="I9723" s="13"/>
      <c r="J9723" s="13"/>
    </row>
    <row r="9724" spans="1:10" x14ac:dyDescent="0.35">
      <c r="A9724" s="6"/>
      <c r="B9724" s="7"/>
      <c r="C9724" s="8"/>
      <c r="D9724" s="9"/>
      <c r="E9724" s="19"/>
      <c r="H9724" s="12"/>
      <c r="I9724" s="13"/>
      <c r="J9724" s="13"/>
    </row>
    <row r="9725" spans="1:10" x14ac:dyDescent="0.35">
      <c r="A9725" s="6"/>
      <c r="B9725" s="7"/>
      <c r="C9725" s="8"/>
      <c r="D9725" s="9"/>
      <c r="E9725" s="19"/>
      <c r="H9725" s="12"/>
      <c r="I9725" s="13"/>
      <c r="J9725" s="13"/>
    </row>
    <row r="9726" spans="1:10" x14ac:dyDescent="0.35">
      <c r="A9726" s="6"/>
      <c r="B9726" s="7"/>
      <c r="C9726" s="8"/>
      <c r="D9726" s="9"/>
      <c r="E9726" s="19"/>
      <c r="H9726" s="12"/>
      <c r="I9726" s="13"/>
      <c r="J9726" s="13"/>
    </row>
    <row r="9727" spans="1:10" x14ac:dyDescent="0.35">
      <c r="A9727" s="6"/>
      <c r="B9727" s="7"/>
      <c r="C9727" s="8"/>
      <c r="D9727" s="9"/>
      <c r="E9727" s="19"/>
      <c r="H9727" s="12"/>
      <c r="I9727" s="13"/>
      <c r="J9727" s="13"/>
    </row>
    <row r="9728" spans="1:10" x14ac:dyDescent="0.35">
      <c r="A9728" s="6"/>
      <c r="B9728" s="7"/>
      <c r="C9728" s="8"/>
      <c r="D9728" s="9"/>
      <c r="E9728" s="19"/>
      <c r="H9728" s="12"/>
      <c r="I9728" s="13"/>
      <c r="J9728" s="13"/>
    </row>
    <row r="9729" spans="1:10" x14ac:dyDescent="0.35">
      <c r="A9729" s="6"/>
      <c r="B9729" s="7"/>
      <c r="C9729" s="8"/>
      <c r="D9729" s="9"/>
      <c r="E9729" s="19"/>
      <c r="H9729" s="12"/>
      <c r="I9729" s="13"/>
      <c r="J9729" s="13"/>
    </row>
    <row r="9730" spans="1:10" x14ac:dyDescent="0.35">
      <c r="A9730" s="6"/>
      <c r="B9730" s="7"/>
      <c r="C9730" s="8"/>
      <c r="D9730" s="9"/>
      <c r="E9730" s="19"/>
      <c r="H9730" s="12"/>
      <c r="I9730" s="13"/>
      <c r="J9730" s="13"/>
    </row>
    <row r="9731" spans="1:10" x14ac:dyDescent="0.35">
      <c r="A9731" s="6"/>
      <c r="B9731" s="7"/>
      <c r="C9731" s="8"/>
      <c r="D9731" s="9"/>
      <c r="E9731" s="19"/>
      <c r="H9731" s="12"/>
      <c r="I9731" s="13"/>
      <c r="J9731" s="13"/>
    </row>
    <row r="9732" spans="1:10" x14ac:dyDescent="0.35">
      <c r="A9732" s="6"/>
      <c r="B9732" s="7"/>
      <c r="C9732" s="8"/>
      <c r="D9732" s="9"/>
      <c r="E9732" s="19"/>
      <c r="H9732" s="12"/>
      <c r="I9732" s="13"/>
      <c r="J9732" s="13"/>
    </row>
    <row r="9733" spans="1:10" x14ac:dyDescent="0.35">
      <c r="A9733" s="6"/>
      <c r="B9733" s="7"/>
      <c r="C9733" s="8"/>
      <c r="D9733" s="9"/>
      <c r="E9733" s="19"/>
      <c r="H9733" s="12"/>
      <c r="I9733" s="13"/>
      <c r="J9733" s="13"/>
    </row>
    <row r="9734" spans="1:10" x14ac:dyDescent="0.35">
      <c r="A9734" s="6"/>
      <c r="B9734" s="7"/>
      <c r="C9734" s="8"/>
      <c r="D9734" s="9"/>
      <c r="E9734" s="19"/>
      <c r="H9734" s="12"/>
      <c r="I9734" s="13"/>
      <c r="J9734" s="13"/>
    </row>
    <row r="9735" spans="1:10" x14ac:dyDescent="0.35">
      <c r="A9735" s="6"/>
      <c r="B9735" s="7"/>
      <c r="C9735" s="8"/>
      <c r="D9735" s="9"/>
      <c r="E9735" s="19"/>
      <c r="H9735" s="12"/>
      <c r="I9735" s="13"/>
      <c r="J9735" s="13"/>
    </row>
    <row r="9736" spans="1:10" x14ac:dyDescent="0.35">
      <c r="A9736" s="6"/>
      <c r="B9736" s="7"/>
      <c r="C9736" s="8"/>
      <c r="D9736" s="9"/>
      <c r="E9736" s="19"/>
      <c r="H9736" s="12"/>
      <c r="I9736" s="13"/>
      <c r="J9736" s="13"/>
    </row>
    <row r="9737" spans="1:10" x14ac:dyDescent="0.35">
      <c r="A9737" s="6"/>
      <c r="B9737" s="7"/>
      <c r="C9737" s="8"/>
      <c r="D9737" s="9"/>
      <c r="E9737" s="19"/>
      <c r="H9737" s="12"/>
      <c r="I9737" s="13"/>
      <c r="J9737" s="13"/>
    </row>
    <row r="9738" spans="1:10" x14ac:dyDescent="0.35">
      <c r="A9738" s="6"/>
      <c r="B9738" s="7"/>
      <c r="C9738" s="8"/>
      <c r="D9738" s="9"/>
      <c r="E9738" s="19"/>
      <c r="H9738" s="12"/>
      <c r="I9738" s="13"/>
      <c r="J9738" s="13"/>
    </row>
    <row r="9739" spans="1:10" x14ac:dyDescent="0.35">
      <c r="A9739" s="6"/>
      <c r="B9739" s="7"/>
      <c r="C9739" s="8"/>
      <c r="D9739" s="9"/>
      <c r="E9739" s="19"/>
      <c r="H9739" s="12"/>
      <c r="I9739" s="13"/>
      <c r="J9739" s="13"/>
    </row>
    <row r="9740" spans="1:10" x14ac:dyDescent="0.35">
      <c r="A9740" s="6"/>
      <c r="B9740" s="7"/>
      <c r="C9740" s="8"/>
      <c r="D9740" s="9"/>
      <c r="E9740" s="19"/>
      <c r="H9740" s="12"/>
      <c r="I9740" s="13"/>
      <c r="J9740" s="13"/>
    </row>
    <row r="9741" spans="1:10" x14ac:dyDescent="0.35">
      <c r="A9741" s="6"/>
      <c r="B9741" s="7"/>
      <c r="C9741" s="8"/>
      <c r="D9741" s="9"/>
      <c r="E9741" s="19"/>
      <c r="H9741" s="12"/>
      <c r="I9741" s="13"/>
      <c r="J9741" s="13"/>
    </row>
    <row r="9742" spans="1:10" x14ac:dyDescent="0.35">
      <c r="A9742" s="6"/>
      <c r="B9742" s="7"/>
      <c r="C9742" s="8"/>
      <c r="D9742" s="9"/>
      <c r="E9742" s="19"/>
      <c r="H9742" s="12"/>
      <c r="I9742" s="13"/>
      <c r="J9742" s="13"/>
    </row>
    <row r="9743" spans="1:10" x14ac:dyDescent="0.35">
      <c r="A9743" s="6"/>
      <c r="B9743" s="7"/>
      <c r="C9743" s="8"/>
      <c r="D9743" s="9"/>
      <c r="E9743" s="19"/>
      <c r="H9743" s="12"/>
      <c r="I9743" s="13"/>
      <c r="J9743" s="13"/>
    </row>
    <row r="9744" spans="1:10" x14ac:dyDescent="0.35">
      <c r="A9744" s="6"/>
      <c r="B9744" s="7"/>
      <c r="C9744" s="8"/>
      <c r="D9744" s="9"/>
      <c r="E9744" s="19"/>
      <c r="H9744" s="12"/>
      <c r="I9744" s="13"/>
      <c r="J9744" s="13"/>
    </row>
    <row r="9745" spans="1:10" x14ac:dyDescent="0.35">
      <c r="A9745" s="6"/>
      <c r="B9745" s="7"/>
      <c r="C9745" s="8"/>
      <c r="D9745" s="9"/>
      <c r="E9745" s="19"/>
      <c r="H9745" s="12"/>
      <c r="I9745" s="13"/>
      <c r="J9745" s="13"/>
    </row>
    <row r="9746" spans="1:10" x14ac:dyDescent="0.35">
      <c r="A9746" s="6"/>
      <c r="B9746" s="7"/>
      <c r="C9746" s="8"/>
      <c r="D9746" s="9"/>
      <c r="E9746" s="19"/>
      <c r="H9746" s="12"/>
      <c r="I9746" s="13"/>
      <c r="J9746" s="13"/>
    </row>
    <row r="9747" spans="1:10" x14ac:dyDescent="0.35">
      <c r="A9747" s="6"/>
      <c r="B9747" s="7"/>
      <c r="C9747" s="8"/>
      <c r="D9747" s="9"/>
      <c r="E9747" s="19"/>
      <c r="H9747" s="12"/>
      <c r="I9747" s="13"/>
      <c r="J9747" s="13"/>
    </row>
    <row r="9748" spans="1:10" x14ac:dyDescent="0.35">
      <c r="A9748" s="6"/>
      <c r="B9748" s="7"/>
      <c r="C9748" s="8"/>
      <c r="D9748" s="9"/>
      <c r="E9748" s="19"/>
      <c r="H9748" s="12"/>
      <c r="I9748" s="13"/>
      <c r="J9748" s="13"/>
    </row>
    <row r="9749" spans="1:10" x14ac:dyDescent="0.35">
      <c r="A9749" s="6"/>
      <c r="B9749" s="7"/>
      <c r="C9749" s="8"/>
      <c r="D9749" s="9"/>
      <c r="E9749" s="19"/>
      <c r="H9749" s="12"/>
      <c r="I9749" s="13"/>
      <c r="J9749" s="13"/>
    </row>
    <row r="9750" spans="1:10" x14ac:dyDescent="0.35">
      <c r="A9750" s="6"/>
      <c r="B9750" s="7"/>
      <c r="C9750" s="8"/>
      <c r="D9750" s="9"/>
      <c r="E9750" s="19"/>
      <c r="H9750" s="12"/>
      <c r="I9750" s="13"/>
      <c r="J9750" s="13"/>
    </row>
    <row r="9751" spans="1:10" x14ac:dyDescent="0.35">
      <c r="A9751" s="6"/>
      <c r="B9751" s="7"/>
      <c r="C9751" s="8"/>
      <c r="D9751" s="9"/>
      <c r="E9751" s="19"/>
      <c r="H9751" s="12"/>
      <c r="I9751" s="13"/>
      <c r="J9751" s="13"/>
    </row>
    <row r="9752" spans="1:10" x14ac:dyDescent="0.35">
      <c r="A9752" s="6"/>
      <c r="B9752" s="7"/>
      <c r="C9752" s="8"/>
      <c r="D9752" s="9"/>
      <c r="E9752" s="19"/>
      <c r="H9752" s="12"/>
      <c r="I9752" s="13"/>
      <c r="J9752" s="13"/>
    </row>
    <row r="9753" spans="1:10" x14ac:dyDescent="0.35">
      <c r="A9753" s="6"/>
      <c r="B9753" s="7"/>
      <c r="C9753" s="8"/>
      <c r="D9753" s="9"/>
      <c r="E9753" s="19"/>
      <c r="H9753" s="12"/>
      <c r="I9753" s="13"/>
      <c r="J9753" s="13"/>
    </row>
    <row r="9754" spans="1:10" x14ac:dyDescent="0.35">
      <c r="A9754" s="6"/>
      <c r="B9754" s="7"/>
      <c r="C9754" s="8"/>
      <c r="D9754" s="9"/>
      <c r="E9754" s="19"/>
      <c r="H9754" s="12"/>
      <c r="I9754" s="13"/>
      <c r="J9754" s="13"/>
    </row>
    <row r="9755" spans="1:10" x14ac:dyDescent="0.35">
      <c r="A9755" s="6"/>
      <c r="B9755" s="7"/>
      <c r="C9755" s="8"/>
      <c r="D9755" s="9"/>
      <c r="E9755" s="19"/>
      <c r="H9755" s="12"/>
      <c r="I9755" s="13"/>
      <c r="J9755" s="13"/>
    </row>
    <row r="9756" spans="1:10" x14ac:dyDescent="0.35">
      <c r="A9756" s="6"/>
      <c r="B9756" s="7"/>
      <c r="C9756" s="8"/>
      <c r="D9756" s="9"/>
      <c r="E9756" s="19"/>
      <c r="H9756" s="12"/>
      <c r="I9756" s="13"/>
      <c r="J9756" s="13"/>
    </row>
    <row r="9757" spans="1:10" x14ac:dyDescent="0.35">
      <c r="A9757" s="6"/>
      <c r="B9757" s="7"/>
      <c r="C9757" s="8"/>
      <c r="D9757" s="9"/>
      <c r="E9757" s="19"/>
      <c r="H9757" s="12"/>
      <c r="I9757" s="13"/>
      <c r="J9757" s="13"/>
    </row>
    <row r="9758" spans="1:10" x14ac:dyDescent="0.35">
      <c r="A9758" s="6"/>
      <c r="B9758" s="7"/>
      <c r="C9758" s="8"/>
      <c r="D9758" s="9"/>
      <c r="E9758" s="19"/>
      <c r="H9758" s="12"/>
      <c r="I9758" s="13"/>
      <c r="J9758" s="13"/>
    </row>
    <row r="9759" spans="1:10" x14ac:dyDescent="0.35">
      <c r="A9759" s="6"/>
      <c r="B9759" s="7"/>
      <c r="C9759" s="8"/>
      <c r="D9759" s="9"/>
      <c r="E9759" s="19"/>
      <c r="H9759" s="12"/>
      <c r="I9759" s="13"/>
      <c r="J9759" s="13"/>
    </row>
    <row r="9760" spans="1:10" x14ac:dyDescent="0.35">
      <c r="A9760" s="6"/>
      <c r="B9760" s="7"/>
      <c r="C9760" s="8"/>
      <c r="D9760" s="9"/>
      <c r="E9760" s="19"/>
      <c r="H9760" s="12"/>
      <c r="I9760" s="13"/>
      <c r="J9760" s="13"/>
    </row>
    <row r="9761" spans="1:10" x14ac:dyDescent="0.35">
      <c r="A9761" s="6"/>
      <c r="B9761" s="7"/>
      <c r="C9761" s="8"/>
      <c r="D9761" s="9"/>
      <c r="E9761" s="19"/>
      <c r="H9761" s="12"/>
      <c r="I9761" s="13"/>
      <c r="J9761" s="13"/>
    </row>
    <row r="9762" spans="1:10" x14ac:dyDescent="0.35">
      <c r="A9762" s="6"/>
      <c r="B9762" s="7"/>
      <c r="C9762" s="8"/>
      <c r="D9762" s="9"/>
      <c r="E9762" s="19"/>
      <c r="H9762" s="12"/>
      <c r="I9762" s="13"/>
      <c r="J9762" s="13"/>
    </row>
    <row r="9763" spans="1:10" x14ac:dyDescent="0.35">
      <c r="A9763" s="6"/>
      <c r="B9763" s="7"/>
      <c r="C9763" s="8"/>
      <c r="D9763" s="9"/>
      <c r="E9763" s="19"/>
      <c r="H9763" s="12"/>
      <c r="I9763" s="13"/>
      <c r="J9763" s="13"/>
    </row>
    <row r="9764" spans="1:10" x14ac:dyDescent="0.35">
      <c r="A9764" s="6"/>
      <c r="B9764" s="7"/>
      <c r="C9764" s="8"/>
      <c r="D9764" s="9"/>
      <c r="E9764" s="19"/>
      <c r="H9764" s="12"/>
      <c r="I9764" s="13"/>
      <c r="J9764" s="13"/>
    </row>
    <row r="9765" spans="1:10" x14ac:dyDescent="0.35">
      <c r="A9765" s="6"/>
      <c r="B9765" s="7"/>
      <c r="C9765" s="8"/>
      <c r="D9765" s="9"/>
      <c r="E9765" s="19"/>
      <c r="H9765" s="12"/>
      <c r="I9765" s="13"/>
      <c r="J9765" s="13"/>
    </row>
    <row r="9766" spans="1:10" x14ac:dyDescent="0.35">
      <c r="A9766" s="6"/>
      <c r="B9766" s="7"/>
      <c r="C9766" s="8"/>
      <c r="D9766" s="9"/>
      <c r="E9766" s="19"/>
      <c r="H9766" s="12"/>
      <c r="I9766" s="13"/>
      <c r="J9766" s="13"/>
    </row>
    <row r="9767" spans="1:10" x14ac:dyDescent="0.35">
      <c r="A9767" s="6"/>
      <c r="B9767" s="7"/>
      <c r="C9767" s="8"/>
      <c r="D9767" s="9"/>
      <c r="E9767" s="19"/>
      <c r="H9767" s="12"/>
      <c r="I9767" s="13"/>
      <c r="J9767" s="13"/>
    </row>
    <row r="9768" spans="1:10" x14ac:dyDescent="0.35">
      <c r="A9768" s="6"/>
      <c r="B9768" s="7"/>
      <c r="C9768" s="8"/>
      <c r="D9768" s="9"/>
      <c r="E9768" s="19"/>
      <c r="H9768" s="12"/>
      <c r="I9768" s="13"/>
      <c r="J9768" s="13"/>
    </row>
    <row r="9769" spans="1:10" x14ac:dyDescent="0.35">
      <c r="A9769" s="6"/>
      <c r="B9769" s="7"/>
      <c r="C9769" s="8"/>
      <c r="D9769" s="9"/>
      <c r="E9769" s="19"/>
      <c r="H9769" s="12"/>
      <c r="I9769" s="13"/>
      <c r="J9769" s="13"/>
    </row>
    <row r="9770" spans="1:10" x14ac:dyDescent="0.35">
      <c r="A9770" s="6"/>
      <c r="B9770" s="7"/>
      <c r="C9770" s="8"/>
      <c r="D9770" s="9"/>
      <c r="E9770" s="19"/>
      <c r="H9770" s="12"/>
      <c r="I9770" s="13"/>
      <c r="J9770" s="13"/>
    </row>
    <row r="9771" spans="1:10" x14ac:dyDescent="0.35">
      <c r="A9771" s="6"/>
      <c r="B9771" s="7"/>
      <c r="C9771" s="8"/>
      <c r="D9771" s="9"/>
      <c r="E9771" s="19"/>
      <c r="H9771" s="12"/>
      <c r="I9771" s="13"/>
      <c r="J9771" s="13"/>
    </row>
    <row r="9772" spans="1:10" x14ac:dyDescent="0.35">
      <c r="A9772" s="6"/>
      <c r="B9772" s="7"/>
      <c r="C9772" s="8"/>
      <c r="D9772" s="9"/>
      <c r="E9772" s="19"/>
      <c r="H9772" s="12"/>
      <c r="I9772" s="13"/>
      <c r="J9772" s="13"/>
    </row>
    <row r="9773" spans="1:10" x14ac:dyDescent="0.35">
      <c r="A9773" s="6"/>
      <c r="B9773" s="7"/>
      <c r="C9773" s="8"/>
      <c r="D9773" s="9"/>
      <c r="E9773" s="19"/>
      <c r="H9773" s="12"/>
      <c r="I9773" s="13"/>
      <c r="J9773" s="13"/>
    </row>
    <row r="9774" spans="1:10" x14ac:dyDescent="0.35">
      <c r="A9774" s="6"/>
      <c r="B9774" s="7"/>
      <c r="C9774" s="8"/>
      <c r="D9774" s="9"/>
      <c r="E9774" s="19"/>
      <c r="H9774" s="12"/>
      <c r="I9774" s="13"/>
      <c r="J9774" s="13"/>
    </row>
    <row r="9775" spans="1:10" x14ac:dyDescent="0.35">
      <c r="A9775" s="6"/>
      <c r="B9775" s="7"/>
      <c r="C9775" s="8"/>
      <c r="D9775" s="9"/>
      <c r="E9775" s="19"/>
      <c r="H9775" s="12"/>
      <c r="I9775" s="13"/>
      <c r="J9775" s="13"/>
    </row>
    <row r="9776" spans="1:10" x14ac:dyDescent="0.35">
      <c r="A9776" s="6"/>
      <c r="B9776" s="7"/>
      <c r="C9776" s="8"/>
      <c r="D9776" s="9"/>
      <c r="E9776" s="19"/>
      <c r="H9776" s="12"/>
      <c r="I9776" s="13"/>
      <c r="J9776" s="13"/>
    </row>
    <row r="9777" spans="1:10" x14ac:dyDescent="0.35">
      <c r="A9777" s="6"/>
      <c r="B9777" s="7"/>
      <c r="C9777" s="8"/>
      <c r="D9777" s="9"/>
      <c r="E9777" s="19"/>
      <c r="H9777" s="12"/>
      <c r="I9777" s="13"/>
      <c r="J9777" s="13"/>
    </row>
    <row r="9778" spans="1:10" x14ac:dyDescent="0.35">
      <c r="A9778" s="6"/>
      <c r="B9778" s="7"/>
      <c r="C9778" s="8"/>
      <c r="D9778" s="9"/>
      <c r="E9778" s="19"/>
      <c r="H9778" s="12"/>
      <c r="I9778" s="13"/>
      <c r="J9778" s="13"/>
    </row>
    <row r="9779" spans="1:10" x14ac:dyDescent="0.35">
      <c r="A9779" s="6"/>
      <c r="B9779" s="7"/>
      <c r="C9779" s="8"/>
      <c r="D9779" s="9"/>
      <c r="E9779" s="19"/>
      <c r="H9779" s="12"/>
      <c r="I9779" s="13"/>
      <c r="J9779" s="13"/>
    </row>
    <row r="9780" spans="1:10" x14ac:dyDescent="0.35">
      <c r="A9780" s="6"/>
      <c r="B9780" s="7"/>
      <c r="C9780" s="8"/>
      <c r="D9780" s="9"/>
      <c r="E9780" s="19"/>
      <c r="H9780" s="12"/>
      <c r="I9780" s="13"/>
      <c r="J9780" s="13"/>
    </row>
    <row r="9781" spans="1:10" x14ac:dyDescent="0.35">
      <c r="A9781" s="6"/>
      <c r="B9781" s="7"/>
      <c r="C9781" s="8"/>
      <c r="D9781" s="9"/>
      <c r="E9781" s="19"/>
      <c r="H9781" s="12"/>
      <c r="I9781" s="13"/>
      <c r="J9781" s="13"/>
    </row>
    <row r="9782" spans="1:10" x14ac:dyDescent="0.35">
      <c r="A9782" s="6"/>
      <c r="B9782" s="7"/>
      <c r="C9782" s="8"/>
      <c r="D9782" s="9"/>
      <c r="E9782" s="19"/>
      <c r="H9782" s="12"/>
      <c r="I9782" s="13"/>
      <c r="J9782" s="13"/>
    </row>
    <row r="9783" spans="1:10" x14ac:dyDescent="0.35">
      <c r="A9783" s="6"/>
      <c r="B9783" s="7"/>
      <c r="C9783" s="8"/>
      <c r="D9783" s="9"/>
      <c r="E9783" s="19"/>
      <c r="H9783" s="12"/>
      <c r="I9783" s="13"/>
      <c r="J9783" s="13"/>
    </row>
    <row r="9784" spans="1:10" x14ac:dyDescent="0.35">
      <c r="A9784" s="6"/>
      <c r="B9784" s="7"/>
      <c r="C9784" s="8"/>
      <c r="D9784" s="9"/>
      <c r="E9784" s="19"/>
      <c r="H9784" s="12"/>
      <c r="I9784" s="13"/>
      <c r="J9784" s="13"/>
    </row>
    <row r="9785" spans="1:10" x14ac:dyDescent="0.35">
      <c r="A9785" s="6"/>
      <c r="B9785" s="7"/>
      <c r="C9785" s="8"/>
      <c r="D9785" s="9"/>
      <c r="E9785" s="19"/>
      <c r="H9785" s="12"/>
      <c r="I9785" s="13"/>
      <c r="J9785" s="13"/>
    </row>
    <row r="9786" spans="1:10" x14ac:dyDescent="0.35">
      <c r="A9786" s="6"/>
      <c r="B9786" s="7"/>
      <c r="C9786" s="8"/>
      <c r="D9786" s="9"/>
      <c r="E9786" s="19"/>
      <c r="H9786" s="12"/>
      <c r="I9786" s="13"/>
      <c r="J9786" s="13"/>
    </row>
    <row r="9787" spans="1:10" x14ac:dyDescent="0.35">
      <c r="A9787" s="6"/>
      <c r="B9787" s="7"/>
      <c r="C9787" s="8"/>
      <c r="D9787" s="9"/>
      <c r="E9787" s="19"/>
      <c r="H9787" s="12"/>
      <c r="I9787" s="13"/>
      <c r="J9787" s="13"/>
    </row>
    <row r="9788" spans="1:10" x14ac:dyDescent="0.35">
      <c r="A9788" s="6"/>
      <c r="B9788" s="7"/>
      <c r="C9788" s="8"/>
      <c r="D9788" s="9"/>
      <c r="E9788" s="19"/>
      <c r="H9788" s="12"/>
      <c r="I9788" s="13"/>
      <c r="J9788" s="13"/>
    </row>
    <row r="9789" spans="1:10" x14ac:dyDescent="0.35">
      <c r="A9789" s="6"/>
      <c r="B9789" s="7"/>
      <c r="C9789" s="8"/>
      <c r="D9789" s="9"/>
      <c r="E9789" s="19"/>
      <c r="H9789" s="12"/>
      <c r="I9789" s="13"/>
      <c r="J9789" s="13"/>
    </row>
    <row r="9790" spans="1:10" x14ac:dyDescent="0.35">
      <c r="A9790" s="6"/>
      <c r="B9790" s="7"/>
      <c r="C9790" s="8"/>
      <c r="D9790" s="9"/>
      <c r="E9790" s="19"/>
      <c r="H9790" s="12"/>
      <c r="I9790" s="13"/>
      <c r="J9790" s="13"/>
    </row>
    <row r="9791" spans="1:10" x14ac:dyDescent="0.35">
      <c r="A9791" s="6"/>
      <c r="B9791" s="7"/>
      <c r="C9791" s="8"/>
      <c r="D9791" s="9"/>
      <c r="E9791" s="19"/>
      <c r="H9791" s="12"/>
      <c r="I9791" s="13"/>
      <c r="J9791" s="13"/>
    </row>
    <row r="9792" spans="1:10" x14ac:dyDescent="0.35">
      <c r="A9792" s="6"/>
      <c r="B9792" s="7"/>
      <c r="C9792" s="8"/>
      <c r="D9792" s="9"/>
      <c r="E9792" s="19"/>
      <c r="H9792" s="12"/>
      <c r="I9792" s="13"/>
      <c r="J9792" s="13"/>
    </row>
    <row r="9793" spans="1:10" x14ac:dyDescent="0.35">
      <c r="A9793" s="6"/>
      <c r="B9793" s="7"/>
      <c r="C9793" s="8"/>
      <c r="D9793" s="9"/>
      <c r="E9793" s="19"/>
      <c r="H9793" s="12"/>
      <c r="I9793" s="13"/>
      <c r="J9793" s="13"/>
    </row>
    <row r="9794" spans="1:10" x14ac:dyDescent="0.35">
      <c r="A9794" s="6"/>
      <c r="B9794" s="7"/>
      <c r="C9794" s="8"/>
      <c r="D9794" s="9"/>
      <c r="E9794" s="19"/>
      <c r="H9794" s="12"/>
      <c r="I9794" s="13"/>
      <c r="J9794" s="13"/>
    </row>
    <row r="9795" spans="1:10" x14ac:dyDescent="0.35">
      <c r="A9795" s="6"/>
      <c r="B9795" s="7"/>
      <c r="C9795" s="8"/>
      <c r="D9795" s="9"/>
      <c r="E9795" s="19"/>
      <c r="H9795" s="12"/>
      <c r="I9795" s="13"/>
      <c r="J9795" s="13"/>
    </row>
    <row r="9796" spans="1:10" x14ac:dyDescent="0.35">
      <c r="A9796" s="6"/>
      <c r="B9796" s="7"/>
      <c r="C9796" s="8"/>
      <c r="D9796" s="9"/>
      <c r="E9796" s="19"/>
      <c r="H9796" s="12"/>
      <c r="I9796" s="13"/>
      <c r="J9796" s="13"/>
    </row>
    <row r="9797" spans="1:10" x14ac:dyDescent="0.35">
      <c r="A9797" s="6"/>
      <c r="B9797" s="7"/>
      <c r="C9797" s="8"/>
      <c r="D9797" s="9"/>
      <c r="E9797" s="19"/>
      <c r="H9797" s="12"/>
      <c r="I9797" s="13"/>
      <c r="J9797" s="13"/>
    </row>
    <row r="9798" spans="1:10" x14ac:dyDescent="0.35">
      <c r="A9798" s="6"/>
      <c r="B9798" s="7"/>
      <c r="C9798" s="8"/>
      <c r="D9798" s="9"/>
      <c r="E9798" s="19"/>
      <c r="H9798" s="12"/>
      <c r="I9798" s="13"/>
      <c r="J9798" s="13"/>
    </row>
    <row r="9799" spans="1:10" x14ac:dyDescent="0.35">
      <c r="A9799" s="6"/>
      <c r="B9799" s="7"/>
      <c r="C9799" s="8"/>
      <c r="D9799" s="9"/>
      <c r="E9799" s="19"/>
      <c r="H9799" s="12"/>
      <c r="I9799" s="13"/>
      <c r="J9799" s="13"/>
    </row>
    <row r="9800" spans="1:10" x14ac:dyDescent="0.35">
      <c r="A9800" s="6"/>
      <c r="B9800" s="7"/>
      <c r="C9800" s="8"/>
      <c r="D9800" s="9"/>
      <c r="E9800" s="19"/>
      <c r="H9800" s="12"/>
      <c r="I9800" s="13"/>
      <c r="J9800" s="13"/>
    </row>
    <row r="9801" spans="1:10" x14ac:dyDescent="0.35">
      <c r="A9801" s="6"/>
      <c r="B9801" s="7"/>
      <c r="C9801" s="8"/>
      <c r="D9801" s="9"/>
      <c r="E9801" s="19"/>
      <c r="H9801" s="12"/>
      <c r="I9801" s="13"/>
      <c r="J9801" s="13"/>
    </row>
    <row r="9802" spans="1:10" x14ac:dyDescent="0.35">
      <c r="A9802" s="6"/>
      <c r="B9802" s="7"/>
      <c r="C9802" s="8"/>
      <c r="D9802" s="9"/>
      <c r="E9802" s="19"/>
      <c r="H9802" s="12"/>
      <c r="I9802" s="13"/>
      <c r="J9802" s="13"/>
    </row>
    <row r="9803" spans="1:10" x14ac:dyDescent="0.35">
      <c r="A9803" s="6"/>
      <c r="B9803" s="7"/>
      <c r="C9803" s="8"/>
      <c r="D9803" s="9"/>
      <c r="E9803" s="19"/>
      <c r="H9803" s="12"/>
      <c r="I9803" s="13"/>
      <c r="J9803" s="13"/>
    </row>
    <row r="9804" spans="1:10" x14ac:dyDescent="0.35">
      <c r="A9804" s="6"/>
      <c r="B9804" s="7"/>
      <c r="C9804" s="8"/>
      <c r="D9804" s="9"/>
      <c r="E9804" s="19"/>
      <c r="H9804" s="12"/>
      <c r="I9804" s="13"/>
      <c r="J9804" s="13"/>
    </row>
    <row r="9805" spans="1:10" x14ac:dyDescent="0.35">
      <c r="A9805" s="6"/>
      <c r="B9805" s="7"/>
      <c r="C9805" s="8"/>
      <c r="D9805" s="9"/>
      <c r="E9805" s="19"/>
      <c r="H9805" s="12"/>
      <c r="I9805" s="13"/>
      <c r="J9805" s="13"/>
    </row>
    <row r="9806" spans="1:10" x14ac:dyDescent="0.35">
      <c r="A9806" s="6"/>
      <c r="B9806" s="7"/>
      <c r="C9806" s="8"/>
      <c r="D9806" s="9"/>
      <c r="E9806" s="19"/>
      <c r="H9806" s="12"/>
      <c r="I9806" s="13"/>
      <c r="J9806" s="13"/>
    </row>
    <row r="9807" spans="1:10" x14ac:dyDescent="0.35">
      <c r="A9807" s="6"/>
      <c r="B9807" s="7"/>
      <c r="C9807" s="8"/>
      <c r="D9807" s="9"/>
      <c r="E9807" s="19"/>
      <c r="H9807" s="12"/>
      <c r="I9807" s="13"/>
      <c r="J9807" s="13"/>
    </row>
    <row r="9808" spans="1:10" x14ac:dyDescent="0.35">
      <c r="A9808" s="6"/>
      <c r="B9808" s="7"/>
      <c r="C9808" s="8"/>
      <c r="D9808" s="9"/>
      <c r="E9808" s="19"/>
      <c r="H9808" s="12"/>
      <c r="I9808" s="13"/>
      <c r="J9808" s="13"/>
    </row>
    <row r="9809" spans="1:10" x14ac:dyDescent="0.35">
      <c r="A9809" s="6"/>
      <c r="B9809" s="7"/>
      <c r="C9809" s="8"/>
      <c r="D9809" s="9"/>
      <c r="E9809" s="19"/>
      <c r="H9809" s="12"/>
      <c r="I9809" s="13"/>
      <c r="J9809" s="13"/>
    </row>
    <row r="9810" spans="1:10" x14ac:dyDescent="0.35">
      <c r="A9810" s="6"/>
      <c r="B9810" s="7"/>
      <c r="C9810" s="8"/>
      <c r="D9810" s="9"/>
      <c r="E9810" s="19"/>
      <c r="H9810" s="12"/>
      <c r="I9810" s="13"/>
      <c r="J9810" s="13"/>
    </row>
    <row r="9811" spans="1:10" x14ac:dyDescent="0.35">
      <c r="A9811" s="6"/>
      <c r="B9811" s="7"/>
      <c r="C9811" s="8"/>
      <c r="D9811" s="9"/>
      <c r="E9811" s="19"/>
      <c r="H9811" s="12"/>
      <c r="I9811" s="13"/>
      <c r="J9811" s="13"/>
    </row>
    <row r="9812" spans="1:10" x14ac:dyDescent="0.35">
      <c r="A9812" s="6"/>
      <c r="B9812" s="7"/>
      <c r="C9812" s="8"/>
      <c r="D9812" s="9"/>
      <c r="E9812" s="19"/>
      <c r="H9812" s="12"/>
      <c r="I9812" s="13"/>
      <c r="J9812" s="13"/>
    </row>
    <row r="9813" spans="1:10" x14ac:dyDescent="0.35">
      <c r="A9813" s="6"/>
      <c r="B9813" s="7"/>
      <c r="C9813" s="8"/>
      <c r="D9813" s="9"/>
      <c r="E9813" s="19"/>
      <c r="H9813" s="12"/>
      <c r="I9813" s="13"/>
      <c r="J9813" s="13"/>
    </row>
    <row r="9814" spans="1:10" x14ac:dyDescent="0.35">
      <c r="A9814" s="6"/>
      <c r="B9814" s="7"/>
      <c r="C9814" s="8"/>
      <c r="D9814" s="9"/>
      <c r="E9814" s="19"/>
      <c r="H9814" s="12"/>
      <c r="I9814" s="13"/>
      <c r="J9814" s="13"/>
    </row>
    <row r="9815" spans="1:10" x14ac:dyDescent="0.35">
      <c r="A9815" s="6"/>
      <c r="B9815" s="7"/>
      <c r="C9815" s="8"/>
      <c r="D9815" s="9"/>
      <c r="E9815" s="19"/>
      <c r="H9815" s="12"/>
      <c r="I9815" s="13"/>
      <c r="J9815" s="13"/>
    </row>
    <row r="9816" spans="1:10" x14ac:dyDescent="0.35">
      <c r="A9816" s="6"/>
      <c r="B9816" s="7"/>
      <c r="C9816" s="8"/>
      <c r="D9816" s="9"/>
      <c r="E9816" s="19"/>
      <c r="H9816" s="12"/>
      <c r="I9816" s="13"/>
      <c r="J9816" s="13"/>
    </row>
    <row r="9817" spans="1:10" x14ac:dyDescent="0.35">
      <c r="A9817" s="6"/>
      <c r="B9817" s="7"/>
      <c r="C9817" s="8"/>
      <c r="D9817" s="9"/>
      <c r="E9817" s="19"/>
      <c r="H9817" s="12"/>
      <c r="I9817" s="13"/>
      <c r="J9817" s="13"/>
    </row>
    <row r="9818" spans="1:10" x14ac:dyDescent="0.35">
      <c r="A9818" s="6"/>
      <c r="B9818" s="7"/>
      <c r="C9818" s="8"/>
      <c r="D9818" s="9"/>
      <c r="E9818" s="19"/>
      <c r="H9818" s="12"/>
      <c r="I9818" s="13"/>
      <c r="J9818" s="13"/>
    </row>
    <row r="9819" spans="1:10" x14ac:dyDescent="0.35">
      <c r="A9819" s="6"/>
      <c r="B9819" s="7"/>
      <c r="C9819" s="8"/>
      <c r="D9819" s="9"/>
      <c r="E9819" s="19"/>
      <c r="H9819" s="12"/>
      <c r="I9819" s="13"/>
      <c r="J9819" s="13"/>
    </row>
    <row r="9820" spans="1:10" x14ac:dyDescent="0.35">
      <c r="A9820" s="6"/>
      <c r="B9820" s="7"/>
      <c r="C9820" s="8"/>
      <c r="D9820" s="9"/>
      <c r="E9820" s="19"/>
      <c r="H9820" s="12"/>
      <c r="I9820" s="13"/>
      <c r="J9820" s="13"/>
    </row>
    <row r="9821" spans="1:10" x14ac:dyDescent="0.35">
      <c r="A9821" s="6"/>
      <c r="B9821" s="7"/>
      <c r="C9821" s="8"/>
      <c r="D9821" s="9"/>
      <c r="E9821" s="19"/>
      <c r="H9821" s="12"/>
      <c r="I9821" s="13"/>
      <c r="J9821" s="13"/>
    </row>
    <row r="9822" spans="1:10" x14ac:dyDescent="0.35">
      <c r="A9822" s="6"/>
      <c r="B9822" s="7"/>
      <c r="C9822" s="8"/>
      <c r="D9822" s="9"/>
      <c r="E9822" s="19"/>
      <c r="H9822" s="12"/>
      <c r="I9822" s="13"/>
      <c r="J9822" s="13"/>
    </row>
    <row r="9823" spans="1:10" x14ac:dyDescent="0.35">
      <c r="A9823" s="6"/>
      <c r="B9823" s="7"/>
      <c r="C9823" s="8"/>
      <c r="D9823" s="9"/>
      <c r="E9823" s="19"/>
      <c r="H9823" s="12"/>
      <c r="I9823" s="13"/>
      <c r="J9823" s="13"/>
    </row>
    <row r="9824" spans="1:10" x14ac:dyDescent="0.35">
      <c r="A9824" s="6"/>
      <c r="B9824" s="7"/>
      <c r="C9824" s="8"/>
      <c r="D9824" s="9"/>
      <c r="E9824" s="19"/>
      <c r="H9824" s="12"/>
      <c r="I9824" s="13"/>
      <c r="J9824" s="13"/>
    </row>
    <row r="9825" spans="1:10" x14ac:dyDescent="0.35">
      <c r="A9825" s="6"/>
      <c r="B9825" s="7"/>
      <c r="C9825" s="8"/>
      <c r="D9825" s="9"/>
      <c r="E9825" s="19"/>
      <c r="H9825" s="12"/>
      <c r="I9825" s="13"/>
      <c r="J9825" s="13"/>
    </row>
    <row r="9826" spans="1:10" x14ac:dyDescent="0.35">
      <c r="A9826" s="6"/>
      <c r="B9826" s="7"/>
      <c r="C9826" s="8"/>
      <c r="D9826" s="9"/>
      <c r="E9826" s="19"/>
      <c r="H9826" s="12"/>
      <c r="I9826" s="13"/>
      <c r="J9826" s="13"/>
    </row>
    <row r="9827" spans="1:10" x14ac:dyDescent="0.35">
      <c r="A9827" s="6"/>
      <c r="B9827" s="7"/>
      <c r="C9827" s="8"/>
      <c r="D9827" s="9"/>
      <c r="E9827" s="19"/>
      <c r="H9827" s="12"/>
      <c r="I9827" s="13"/>
      <c r="J9827" s="13"/>
    </row>
    <row r="9828" spans="1:10" x14ac:dyDescent="0.35">
      <c r="A9828" s="6"/>
      <c r="B9828" s="7"/>
      <c r="C9828" s="8"/>
      <c r="D9828" s="9"/>
      <c r="E9828" s="19"/>
      <c r="H9828" s="12"/>
      <c r="I9828" s="13"/>
      <c r="J9828" s="13"/>
    </row>
    <row r="9829" spans="1:10" x14ac:dyDescent="0.35">
      <c r="A9829" s="6"/>
      <c r="B9829" s="7"/>
      <c r="C9829" s="8"/>
      <c r="D9829" s="9"/>
      <c r="E9829" s="19"/>
      <c r="H9829" s="12"/>
      <c r="I9829" s="13"/>
      <c r="J9829" s="13"/>
    </row>
    <row r="9830" spans="1:10" x14ac:dyDescent="0.35">
      <c r="A9830" s="6"/>
      <c r="B9830" s="7"/>
      <c r="C9830" s="8"/>
      <c r="D9830" s="9"/>
      <c r="E9830" s="19"/>
      <c r="H9830" s="12"/>
      <c r="I9830" s="13"/>
      <c r="J9830" s="13"/>
    </row>
    <row r="9831" spans="1:10" x14ac:dyDescent="0.35">
      <c r="A9831" s="6"/>
      <c r="B9831" s="7"/>
      <c r="C9831" s="8"/>
      <c r="D9831" s="9"/>
      <c r="E9831" s="19"/>
      <c r="H9831" s="12"/>
      <c r="I9831" s="13"/>
      <c r="J9831" s="13"/>
    </row>
    <row r="9832" spans="1:10" x14ac:dyDescent="0.35">
      <c r="A9832" s="6"/>
      <c r="B9832" s="7"/>
      <c r="C9832" s="8"/>
      <c r="D9832" s="9"/>
      <c r="E9832" s="19"/>
      <c r="H9832" s="12"/>
      <c r="I9832" s="13"/>
      <c r="J9832" s="13"/>
    </row>
    <row r="9833" spans="1:10" x14ac:dyDescent="0.35">
      <c r="A9833" s="6"/>
      <c r="B9833" s="7"/>
      <c r="C9833" s="8"/>
      <c r="D9833" s="9"/>
      <c r="E9833" s="19"/>
      <c r="H9833" s="12"/>
      <c r="I9833" s="13"/>
      <c r="J9833" s="13"/>
    </row>
    <row r="9834" spans="1:10" x14ac:dyDescent="0.35">
      <c r="A9834" s="6"/>
      <c r="B9834" s="7"/>
      <c r="C9834" s="8"/>
      <c r="D9834" s="9"/>
      <c r="E9834" s="19"/>
      <c r="H9834" s="12"/>
      <c r="I9834" s="13"/>
      <c r="J9834" s="13"/>
    </row>
    <row r="9835" spans="1:10" x14ac:dyDescent="0.35">
      <c r="A9835" s="6"/>
      <c r="B9835" s="7"/>
      <c r="C9835" s="8"/>
      <c r="D9835" s="9"/>
      <c r="E9835" s="19"/>
      <c r="H9835" s="12"/>
      <c r="I9835" s="13"/>
      <c r="J9835" s="13"/>
    </row>
    <row r="9836" spans="1:10" x14ac:dyDescent="0.35">
      <c r="A9836" s="6"/>
      <c r="B9836" s="7"/>
      <c r="C9836" s="8"/>
      <c r="D9836" s="9"/>
      <c r="E9836" s="19"/>
      <c r="H9836" s="12"/>
      <c r="I9836" s="13"/>
      <c r="J9836" s="13"/>
    </row>
    <row r="9837" spans="1:10" x14ac:dyDescent="0.35">
      <c r="A9837" s="6"/>
      <c r="B9837" s="7"/>
      <c r="C9837" s="8"/>
      <c r="D9837" s="9"/>
      <c r="E9837" s="19"/>
      <c r="H9837" s="12"/>
      <c r="I9837" s="13"/>
      <c r="J9837" s="13"/>
    </row>
    <row r="9838" spans="1:10" x14ac:dyDescent="0.35">
      <c r="A9838" s="6"/>
      <c r="B9838" s="7"/>
      <c r="C9838" s="8"/>
      <c r="D9838" s="9"/>
      <c r="E9838" s="19"/>
      <c r="H9838" s="12"/>
      <c r="I9838" s="13"/>
      <c r="J9838" s="13"/>
    </row>
    <row r="9839" spans="1:10" x14ac:dyDescent="0.35">
      <c r="A9839" s="6"/>
      <c r="B9839" s="7"/>
      <c r="C9839" s="8"/>
      <c r="D9839" s="9"/>
      <c r="E9839" s="19"/>
      <c r="H9839" s="12"/>
      <c r="I9839" s="13"/>
      <c r="J9839" s="13"/>
    </row>
    <row r="9840" spans="1:10" x14ac:dyDescent="0.35">
      <c r="A9840" s="6"/>
      <c r="B9840" s="7"/>
      <c r="C9840" s="8"/>
      <c r="D9840" s="9"/>
      <c r="E9840" s="19"/>
      <c r="H9840" s="12"/>
      <c r="I9840" s="13"/>
      <c r="J9840" s="13"/>
    </row>
    <row r="9841" spans="1:10" x14ac:dyDescent="0.35">
      <c r="A9841" s="6"/>
      <c r="B9841" s="7"/>
      <c r="C9841" s="8"/>
      <c r="D9841" s="9"/>
      <c r="E9841" s="19"/>
      <c r="H9841" s="12"/>
      <c r="I9841" s="13"/>
      <c r="J9841" s="13"/>
    </row>
    <row r="9842" spans="1:10" x14ac:dyDescent="0.35">
      <c r="A9842" s="6"/>
      <c r="B9842" s="7"/>
      <c r="C9842" s="8"/>
      <c r="D9842" s="9"/>
      <c r="E9842" s="19"/>
      <c r="H9842" s="12"/>
      <c r="I9842" s="13"/>
      <c r="J9842" s="13"/>
    </row>
    <row r="9843" spans="1:10" x14ac:dyDescent="0.35">
      <c r="A9843" s="6"/>
      <c r="B9843" s="7"/>
      <c r="C9843" s="8"/>
      <c r="D9843" s="9"/>
      <c r="E9843" s="19"/>
      <c r="H9843" s="12"/>
      <c r="I9843" s="13"/>
      <c r="J9843" s="13"/>
    </row>
    <row r="9844" spans="1:10" x14ac:dyDescent="0.35">
      <c r="A9844" s="6"/>
      <c r="B9844" s="7"/>
      <c r="C9844" s="8"/>
      <c r="D9844" s="9"/>
      <c r="E9844" s="19"/>
      <c r="H9844" s="12"/>
      <c r="I9844" s="13"/>
      <c r="J9844" s="13"/>
    </row>
    <row r="9845" spans="1:10" x14ac:dyDescent="0.35">
      <c r="A9845" s="6"/>
      <c r="B9845" s="7"/>
      <c r="C9845" s="8"/>
      <c r="D9845" s="9"/>
      <c r="E9845" s="19"/>
      <c r="H9845" s="12"/>
      <c r="I9845" s="13"/>
      <c r="J9845" s="13"/>
    </row>
    <row r="9846" spans="1:10" x14ac:dyDescent="0.35">
      <c r="A9846" s="6"/>
      <c r="B9846" s="7"/>
      <c r="C9846" s="8"/>
      <c r="D9846" s="9"/>
      <c r="E9846" s="19"/>
      <c r="H9846" s="12"/>
      <c r="I9846" s="13"/>
      <c r="J9846" s="13"/>
    </row>
    <row r="9847" spans="1:10" x14ac:dyDescent="0.35">
      <c r="A9847" s="6"/>
      <c r="B9847" s="7"/>
      <c r="C9847" s="8"/>
      <c r="D9847" s="9"/>
      <c r="E9847" s="19"/>
      <c r="H9847" s="12"/>
      <c r="I9847" s="13"/>
      <c r="J9847" s="13"/>
    </row>
    <row r="9848" spans="1:10" x14ac:dyDescent="0.35">
      <c r="A9848" s="6"/>
      <c r="B9848" s="7"/>
      <c r="C9848" s="8"/>
      <c r="D9848" s="9"/>
      <c r="E9848" s="19"/>
      <c r="H9848" s="12"/>
      <c r="I9848" s="13"/>
      <c r="J9848" s="13"/>
    </row>
    <row r="9849" spans="1:10" x14ac:dyDescent="0.35">
      <c r="A9849" s="6"/>
      <c r="B9849" s="7"/>
      <c r="C9849" s="8"/>
      <c r="D9849" s="9"/>
      <c r="E9849" s="19"/>
      <c r="H9849" s="12"/>
      <c r="I9849" s="13"/>
      <c r="J9849" s="13"/>
    </row>
    <row r="9850" spans="1:10" x14ac:dyDescent="0.35">
      <c r="A9850" s="6"/>
      <c r="B9850" s="7"/>
      <c r="C9850" s="8"/>
      <c r="D9850" s="9"/>
      <c r="E9850" s="19"/>
      <c r="H9850" s="12"/>
      <c r="I9850" s="13"/>
      <c r="J9850" s="13"/>
    </row>
    <row r="9851" spans="1:10" x14ac:dyDescent="0.35">
      <c r="A9851" s="6"/>
      <c r="B9851" s="7"/>
      <c r="C9851" s="8"/>
      <c r="D9851" s="9"/>
      <c r="E9851" s="19"/>
      <c r="H9851" s="12"/>
      <c r="I9851" s="13"/>
      <c r="J9851" s="13"/>
    </row>
    <row r="9852" spans="1:10" x14ac:dyDescent="0.35">
      <c r="A9852" s="6"/>
      <c r="B9852" s="7"/>
      <c r="C9852" s="8"/>
      <c r="D9852" s="9"/>
      <c r="E9852" s="19"/>
      <c r="H9852" s="12"/>
      <c r="I9852" s="13"/>
      <c r="J9852" s="13"/>
    </row>
    <row r="9853" spans="1:10" x14ac:dyDescent="0.35">
      <c r="A9853" s="6"/>
      <c r="B9853" s="7"/>
      <c r="C9853" s="8"/>
      <c r="D9853" s="9"/>
      <c r="E9853" s="19"/>
      <c r="H9853" s="12"/>
      <c r="I9853" s="13"/>
      <c r="J9853" s="13"/>
    </row>
    <row r="9854" spans="1:10" x14ac:dyDescent="0.35">
      <c r="A9854" s="6"/>
      <c r="B9854" s="7"/>
      <c r="C9854" s="8"/>
      <c r="D9854" s="9"/>
      <c r="E9854" s="19"/>
      <c r="H9854" s="12"/>
      <c r="I9854" s="13"/>
      <c r="J9854" s="13"/>
    </row>
    <row r="9855" spans="1:10" x14ac:dyDescent="0.35">
      <c r="A9855" s="6"/>
      <c r="B9855" s="7"/>
      <c r="C9855" s="8"/>
      <c r="D9855" s="9"/>
      <c r="E9855" s="19"/>
      <c r="H9855" s="12"/>
      <c r="I9855" s="13"/>
      <c r="J9855" s="13"/>
    </row>
    <row r="9856" spans="1:10" x14ac:dyDescent="0.35">
      <c r="A9856" s="6"/>
      <c r="B9856" s="7"/>
      <c r="C9856" s="8"/>
      <c r="D9856" s="9"/>
      <c r="E9856" s="19"/>
      <c r="H9856" s="12"/>
      <c r="I9856" s="13"/>
      <c r="J9856" s="13"/>
    </row>
    <row r="9857" spans="1:10" x14ac:dyDescent="0.35">
      <c r="A9857" s="6"/>
      <c r="B9857" s="7"/>
      <c r="C9857" s="8"/>
      <c r="D9857" s="9"/>
      <c r="E9857" s="19"/>
      <c r="H9857" s="12"/>
      <c r="I9857" s="13"/>
      <c r="J9857" s="13"/>
    </row>
    <row r="9858" spans="1:10" x14ac:dyDescent="0.35">
      <c r="A9858" s="6"/>
      <c r="B9858" s="7"/>
      <c r="C9858" s="8"/>
      <c r="D9858" s="9"/>
      <c r="E9858" s="19"/>
      <c r="H9858" s="12"/>
      <c r="I9858" s="13"/>
      <c r="J9858" s="13"/>
    </row>
    <row r="9859" spans="1:10" x14ac:dyDescent="0.35">
      <c r="A9859" s="6"/>
      <c r="B9859" s="7"/>
      <c r="C9859" s="8"/>
      <c r="D9859" s="9"/>
      <c r="E9859" s="19"/>
      <c r="H9859" s="12"/>
      <c r="I9859" s="13"/>
      <c r="J9859" s="13"/>
    </row>
    <row r="9860" spans="1:10" x14ac:dyDescent="0.35">
      <c r="A9860" s="6"/>
      <c r="B9860" s="7"/>
      <c r="C9860" s="8"/>
      <c r="D9860" s="9"/>
      <c r="E9860" s="19"/>
      <c r="H9860" s="12"/>
      <c r="I9860" s="13"/>
      <c r="J9860" s="13"/>
    </row>
    <row r="9861" spans="1:10" x14ac:dyDescent="0.35">
      <c r="A9861" s="6"/>
      <c r="B9861" s="7"/>
      <c r="C9861" s="8"/>
      <c r="D9861" s="9"/>
      <c r="E9861" s="19"/>
      <c r="H9861" s="12"/>
      <c r="I9861" s="13"/>
      <c r="J9861" s="13"/>
    </row>
    <row r="9862" spans="1:10" x14ac:dyDescent="0.35">
      <c r="A9862" s="6"/>
      <c r="B9862" s="7"/>
      <c r="C9862" s="8"/>
      <c r="D9862" s="9"/>
      <c r="E9862" s="19"/>
      <c r="H9862" s="12"/>
      <c r="I9862" s="13"/>
      <c r="J9862" s="13"/>
    </row>
    <row r="9863" spans="1:10" x14ac:dyDescent="0.35">
      <c r="A9863" s="6"/>
      <c r="B9863" s="7"/>
      <c r="C9863" s="8"/>
      <c r="D9863" s="9"/>
      <c r="E9863" s="19"/>
      <c r="H9863" s="12"/>
      <c r="I9863" s="13"/>
      <c r="J9863" s="13"/>
    </row>
    <row r="9864" spans="1:10" x14ac:dyDescent="0.35">
      <c r="A9864" s="6"/>
      <c r="B9864" s="7"/>
      <c r="C9864" s="8"/>
      <c r="D9864" s="9"/>
      <c r="E9864" s="19"/>
      <c r="H9864" s="12"/>
      <c r="I9864" s="13"/>
      <c r="J9864" s="13"/>
    </row>
    <row r="9865" spans="1:10" x14ac:dyDescent="0.35">
      <c r="A9865" s="6"/>
      <c r="B9865" s="7"/>
      <c r="C9865" s="8"/>
      <c r="D9865" s="9"/>
      <c r="E9865" s="19"/>
      <c r="H9865" s="12"/>
      <c r="I9865" s="13"/>
      <c r="J9865" s="13"/>
    </row>
    <row r="9866" spans="1:10" x14ac:dyDescent="0.35">
      <c r="A9866" s="6"/>
      <c r="B9866" s="7"/>
      <c r="C9866" s="8"/>
      <c r="D9866" s="9"/>
      <c r="E9866" s="19"/>
      <c r="H9866" s="12"/>
      <c r="I9866" s="13"/>
      <c r="J9866" s="13"/>
    </row>
    <row r="9867" spans="1:10" x14ac:dyDescent="0.35">
      <c r="A9867" s="6"/>
      <c r="B9867" s="7"/>
      <c r="C9867" s="8"/>
      <c r="D9867" s="9"/>
      <c r="E9867" s="19"/>
      <c r="H9867" s="12"/>
      <c r="I9867" s="13"/>
      <c r="J9867" s="13"/>
    </row>
    <row r="9868" spans="1:10" x14ac:dyDescent="0.35">
      <c r="A9868" s="6"/>
      <c r="B9868" s="7"/>
      <c r="C9868" s="8"/>
      <c r="D9868" s="9"/>
      <c r="E9868" s="19"/>
      <c r="H9868" s="12"/>
      <c r="I9868" s="13"/>
      <c r="J9868" s="13"/>
    </row>
    <row r="9869" spans="1:10" x14ac:dyDescent="0.35">
      <c r="A9869" s="6"/>
      <c r="B9869" s="7"/>
      <c r="C9869" s="8"/>
      <c r="D9869" s="9"/>
      <c r="E9869" s="19"/>
      <c r="H9869" s="12"/>
      <c r="I9869" s="13"/>
      <c r="J9869" s="13"/>
    </row>
    <row r="9870" spans="1:10" x14ac:dyDescent="0.35">
      <c r="A9870" s="6"/>
      <c r="B9870" s="7"/>
      <c r="C9870" s="8"/>
      <c r="D9870" s="9"/>
      <c r="E9870" s="19"/>
      <c r="H9870" s="12"/>
      <c r="I9870" s="13"/>
      <c r="J9870" s="13"/>
    </row>
    <row r="9871" spans="1:10" x14ac:dyDescent="0.35">
      <c r="A9871" s="6"/>
      <c r="B9871" s="7"/>
      <c r="C9871" s="8"/>
      <c r="D9871" s="9"/>
      <c r="E9871" s="19"/>
      <c r="H9871" s="12"/>
      <c r="I9871" s="13"/>
      <c r="J9871" s="13"/>
    </row>
    <row r="9872" spans="1:10" x14ac:dyDescent="0.35">
      <c r="A9872" s="6"/>
      <c r="B9872" s="7"/>
      <c r="C9872" s="8"/>
      <c r="D9872" s="9"/>
      <c r="E9872" s="19"/>
      <c r="H9872" s="12"/>
      <c r="I9872" s="13"/>
      <c r="J9872" s="13"/>
    </row>
    <row r="9873" spans="1:10" x14ac:dyDescent="0.35">
      <c r="A9873" s="6"/>
      <c r="B9873" s="7"/>
      <c r="C9873" s="8"/>
      <c r="D9873" s="9"/>
      <c r="E9873" s="19"/>
      <c r="H9873" s="12"/>
      <c r="I9873" s="13"/>
      <c r="J9873" s="13"/>
    </row>
    <row r="9874" spans="1:10" x14ac:dyDescent="0.35">
      <c r="A9874" s="6"/>
      <c r="B9874" s="7"/>
      <c r="C9874" s="8"/>
      <c r="D9874" s="9"/>
      <c r="E9874" s="19"/>
      <c r="H9874" s="12"/>
      <c r="I9874" s="13"/>
      <c r="J9874" s="13"/>
    </row>
    <row r="9875" spans="1:10" x14ac:dyDescent="0.35">
      <c r="A9875" s="6"/>
      <c r="B9875" s="7"/>
      <c r="C9875" s="8"/>
      <c r="D9875" s="9"/>
      <c r="E9875" s="19"/>
      <c r="H9875" s="12"/>
      <c r="I9875" s="13"/>
      <c r="J9875" s="13"/>
    </row>
    <row r="9876" spans="1:10" x14ac:dyDescent="0.35">
      <c r="A9876" s="6"/>
      <c r="B9876" s="7"/>
      <c r="C9876" s="8"/>
      <c r="D9876" s="9"/>
      <c r="E9876" s="19"/>
      <c r="H9876" s="12"/>
      <c r="I9876" s="13"/>
      <c r="J9876" s="13"/>
    </row>
    <row r="9877" spans="1:10" x14ac:dyDescent="0.35">
      <c r="A9877" s="6"/>
      <c r="B9877" s="7"/>
      <c r="C9877" s="8"/>
      <c r="D9877" s="9"/>
      <c r="E9877" s="19"/>
      <c r="H9877" s="12"/>
      <c r="I9877" s="13"/>
      <c r="J9877" s="13"/>
    </row>
    <row r="9878" spans="1:10" x14ac:dyDescent="0.35">
      <c r="A9878" s="6"/>
      <c r="B9878" s="7"/>
      <c r="C9878" s="8"/>
      <c r="D9878" s="9"/>
      <c r="E9878" s="19"/>
      <c r="H9878" s="12"/>
      <c r="I9878" s="13"/>
      <c r="J9878" s="13"/>
    </row>
    <row r="9879" spans="1:10" x14ac:dyDescent="0.35">
      <c r="A9879" s="6"/>
      <c r="B9879" s="7"/>
      <c r="C9879" s="8"/>
      <c r="D9879" s="9"/>
      <c r="E9879" s="19"/>
      <c r="H9879" s="12"/>
      <c r="I9879" s="13"/>
      <c r="J9879" s="13"/>
    </row>
    <row r="9880" spans="1:10" x14ac:dyDescent="0.35">
      <c r="A9880" s="6"/>
      <c r="B9880" s="7"/>
      <c r="C9880" s="8"/>
      <c r="D9880" s="9"/>
      <c r="E9880" s="19"/>
      <c r="H9880" s="12"/>
      <c r="I9880" s="13"/>
      <c r="J9880" s="13"/>
    </row>
    <row r="9881" spans="1:10" x14ac:dyDescent="0.35">
      <c r="A9881" s="6"/>
      <c r="B9881" s="7"/>
      <c r="C9881" s="8"/>
      <c r="D9881" s="9"/>
      <c r="E9881" s="19"/>
      <c r="H9881" s="12"/>
      <c r="I9881" s="13"/>
      <c r="J9881" s="13"/>
    </row>
    <row r="9882" spans="1:10" x14ac:dyDescent="0.35">
      <c r="A9882" s="6"/>
      <c r="B9882" s="7"/>
      <c r="C9882" s="8"/>
      <c r="D9882" s="9"/>
      <c r="E9882" s="19"/>
      <c r="H9882" s="12"/>
      <c r="I9882" s="13"/>
      <c r="J9882" s="13"/>
    </row>
    <row r="9883" spans="1:10" x14ac:dyDescent="0.35">
      <c r="A9883" s="6"/>
      <c r="B9883" s="7"/>
      <c r="C9883" s="8"/>
      <c r="D9883" s="9"/>
      <c r="E9883" s="19"/>
      <c r="H9883" s="12"/>
      <c r="I9883" s="13"/>
      <c r="J9883" s="13"/>
    </row>
    <row r="9884" spans="1:10" x14ac:dyDescent="0.35">
      <c r="A9884" s="6"/>
      <c r="B9884" s="7"/>
      <c r="C9884" s="8"/>
      <c r="D9884" s="9"/>
      <c r="E9884" s="19"/>
      <c r="H9884" s="12"/>
      <c r="I9884" s="13"/>
      <c r="J9884" s="13"/>
    </row>
    <row r="9885" spans="1:10" x14ac:dyDescent="0.35">
      <c r="A9885" s="6"/>
      <c r="B9885" s="7"/>
      <c r="C9885" s="8"/>
      <c r="D9885" s="9"/>
      <c r="E9885" s="19"/>
      <c r="H9885" s="12"/>
      <c r="I9885" s="13"/>
      <c r="J9885" s="13"/>
    </row>
    <row r="9886" spans="1:10" x14ac:dyDescent="0.35">
      <c r="A9886" s="6"/>
      <c r="B9886" s="7"/>
      <c r="C9886" s="8"/>
      <c r="D9886" s="9"/>
      <c r="E9886" s="19"/>
      <c r="H9886" s="12"/>
      <c r="I9886" s="13"/>
      <c r="J9886" s="13"/>
    </row>
    <row r="9887" spans="1:10" x14ac:dyDescent="0.35">
      <c r="A9887" s="6"/>
      <c r="B9887" s="7"/>
      <c r="C9887" s="8"/>
      <c r="D9887" s="9"/>
      <c r="E9887" s="19"/>
      <c r="H9887" s="12"/>
      <c r="I9887" s="13"/>
      <c r="J9887" s="13"/>
    </row>
    <row r="9888" spans="1:10" x14ac:dyDescent="0.35">
      <c r="A9888" s="6"/>
      <c r="B9888" s="7"/>
      <c r="C9888" s="8"/>
      <c r="D9888" s="9"/>
      <c r="E9888" s="19"/>
      <c r="H9888" s="12"/>
      <c r="I9888" s="13"/>
      <c r="J9888" s="13"/>
    </row>
    <row r="9889" spans="1:10" x14ac:dyDescent="0.35">
      <c r="A9889" s="6"/>
      <c r="B9889" s="7"/>
      <c r="C9889" s="8"/>
      <c r="D9889" s="9"/>
      <c r="E9889" s="19"/>
      <c r="H9889" s="12"/>
      <c r="I9889" s="13"/>
      <c r="J9889" s="13"/>
    </row>
    <row r="9890" spans="1:10" x14ac:dyDescent="0.35">
      <c r="A9890" s="6"/>
      <c r="B9890" s="7"/>
      <c r="C9890" s="8"/>
      <c r="D9890" s="9"/>
      <c r="E9890" s="19"/>
      <c r="H9890" s="12"/>
      <c r="I9890" s="13"/>
      <c r="J9890" s="13"/>
    </row>
    <row r="9891" spans="1:10" x14ac:dyDescent="0.35">
      <c r="A9891" s="6"/>
      <c r="B9891" s="7"/>
      <c r="C9891" s="8"/>
      <c r="D9891" s="9"/>
      <c r="E9891" s="19"/>
      <c r="H9891" s="12"/>
      <c r="I9891" s="13"/>
      <c r="J9891" s="13"/>
    </row>
    <row r="9892" spans="1:10" x14ac:dyDescent="0.35">
      <c r="A9892" s="6"/>
      <c r="B9892" s="7"/>
      <c r="C9892" s="8"/>
      <c r="D9892" s="9"/>
      <c r="E9892" s="19"/>
      <c r="H9892" s="12"/>
      <c r="I9892" s="13"/>
      <c r="J9892" s="13"/>
    </row>
    <row r="9893" spans="1:10" x14ac:dyDescent="0.35">
      <c r="A9893" s="6"/>
      <c r="B9893" s="7"/>
      <c r="C9893" s="8"/>
      <c r="D9893" s="9"/>
      <c r="E9893" s="19"/>
      <c r="H9893" s="12"/>
      <c r="I9893" s="13"/>
      <c r="J9893" s="13"/>
    </row>
    <row r="9894" spans="1:10" x14ac:dyDescent="0.35">
      <c r="A9894" s="6"/>
      <c r="B9894" s="7"/>
      <c r="C9894" s="8"/>
      <c r="D9894" s="9"/>
      <c r="E9894" s="19"/>
      <c r="H9894" s="12"/>
      <c r="I9894" s="13"/>
      <c r="J9894" s="13"/>
    </row>
    <row r="9895" spans="1:10" x14ac:dyDescent="0.35">
      <c r="A9895" s="6"/>
      <c r="B9895" s="7"/>
      <c r="C9895" s="8"/>
      <c r="D9895" s="9"/>
      <c r="E9895" s="19"/>
      <c r="H9895" s="12"/>
      <c r="I9895" s="13"/>
      <c r="J9895" s="13"/>
    </row>
    <row r="9896" spans="1:10" x14ac:dyDescent="0.35">
      <c r="A9896" s="6"/>
      <c r="B9896" s="7"/>
      <c r="C9896" s="8"/>
      <c r="D9896" s="9"/>
      <c r="E9896" s="19"/>
      <c r="H9896" s="12"/>
      <c r="I9896" s="13"/>
      <c r="J9896" s="13"/>
    </row>
    <row r="9897" spans="1:10" x14ac:dyDescent="0.35">
      <c r="A9897" s="6"/>
      <c r="B9897" s="7"/>
      <c r="C9897" s="8"/>
      <c r="D9897" s="9"/>
      <c r="E9897" s="19"/>
      <c r="H9897" s="12"/>
      <c r="I9897" s="13"/>
      <c r="J9897" s="13"/>
    </row>
    <row r="9898" spans="1:10" x14ac:dyDescent="0.35">
      <c r="A9898" s="6"/>
      <c r="B9898" s="7"/>
      <c r="C9898" s="8"/>
      <c r="D9898" s="9"/>
      <c r="E9898" s="19"/>
      <c r="H9898" s="12"/>
      <c r="I9898" s="13"/>
      <c r="J9898" s="13"/>
    </row>
    <row r="9899" spans="1:10" x14ac:dyDescent="0.35">
      <c r="A9899" s="6"/>
      <c r="B9899" s="7"/>
      <c r="C9899" s="8"/>
      <c r="D9899" s="9"/>
      <c r="E9899" s="19"/>
      <c r="H9899" s="12"/>
      <c r="I9899" s="13"/>
      <c r="J9899" s="13"/>
    </row>
    <row r="9900" spans="1:10" x14ac:dyDescent="0.35">
      <c r="A9900" s="6"/>
      <c r="B9900" s="7"/>
      <c r="C9900" s="8"/>
      <c r="D9900" s="9"/>
      <c r="E9900" s="19"/>
      <c r="H9900" s="12"/>
      <c r="I9900" s="13"/>
      <c r="J9900" s="13"/>
    </row>
    <row r="9901" spans="1:10" x14ac:dyDescent="0.35">
      <c r="A9901" s="6"/>
      <c r="B9901" s="7"/>
      <c r="C9901" s="8"/>
      <c r="D9901" s="9"/>
      <c r="E9901" s="19"/>
      <c r="H9901" s="12"/>
      <c r="I9901" s="13"/>
      <c r="J9901" s="13"/>
    </row>
    <row r="9902" spans="1:10" x14ac:dyDescent="0.35">
      <c r="A9902" s="6"/>
      <c r="B9902" s="7"/>
      <c r="C9902" s="8"/>
      <c r="D9902" s="9"/>
      <c r="E9902" s="19"/>
      <c r="H9902" s="12"/>
      <c r="I9902" s="13"/>
      <c r="J9902" s="13"/>
    </row>
    <row r="9903" spans="1:10" x14ac:dyDescent="0.35">
      <c r="A9903" s="6"/>
      <c r="B9903" s="7"/>
      <c r="C9903" s="8"/>
      <c r="D9903" s="9"/>
      <c r="E9903" s="19"/>
      <c r="H9903" s="12"/>
      <c r="I9903" s="13"/>
      <c r="J9903" s="13"/>
    </row>
    <row r="9904" spans="1:10" x14ac:dyDescent="0.35">
      <c r="A9904" s="6"/>
      <c r="B9904" s="7"/>
      <c r="C9904" s="8"/>
      <c r="D9904" s="9"/>
      <c r="E9904" s="19"/>
      <c r="H9904" s="12"/>
      <c r="I9904" s="13"/>
      <c r="J9904" s="13"/>
    </row>
    <row r="9905" spans="1:10" x14ac:dyDescent="0.35">
      <c r="A9905" s="6"/>
      <c r="B9905" s="7"/>
      <c r="C9905" s="8"/>
      <c r="D9905" s="9"/>
      <c r="E9905" s="19"/>
      <c r="H9905" s="12"/>
      <c r="I9905" s="13"/>
      <c r="J9905" s="13"/>
    </row>
    <row r="9906" spans="1:10" x14ac:dyDescent="0.35">
      <c r="A9906" s="6"/>
      <c r="B9906" s="7"/>
      <c r="C9906" s="8"/>
      <c r="D9906" s="9"/>
      <c r="E9906" s="19"/>
      <c r="H9906" s="12"/>
      <c r="I9906" s="13"/>
      <c r="J9906" s="13"/>
    </row>
    <row r="9907" spans="1:10" x14ac:dyDescent="0.35">
      <c r="A9907" s="6"/>
      <c r="B9907" s="7"/>
      <c r="C9907" s="8"/>
      <c r="D9907" s="9"/>
      <c r="E9907" s="19"/>
      <c r="H9907" s="12"/>
      <c r="I9907" s="13"/>
      <c r="J9907" s="13"/>
    </row>
    <row r="9908" spans="1:10" x14ac:dyDescent="0.35">
      <c r="A9908" s="6"/>
      <c r="B9908" s="7"/>
      <c r="C9908" s="8"/>
      <c r="D9908" s="9"/>
      <c r="E9908" s="19"/>
      <c r="H9908" s="12"/>
      <c r="I9908" s="13"/>
      <c r="J9908" s="13"/>
    </row>
    <row r="9909" spans="1:10" x14ac:dyDescent="0.35">
      <c r="A9909" s="6"/>
      <c r="B9909" s="7"/>
      <c r="C9909" s="8"/>
      <c r="D9909" s="9"/>
      <c r="E9909" s="19"/>
      <c r="H9909" s="12"/>
      <c r="I9909" s="13"/>
      <c r="J9909" s="13"/>
    </row>
    <row r="9910" spans="1:10" x14ac:dyDescent="0.35">
      <c r="A9910" s="6"/>
      <c r="B9910" s="7"/>
      <c r="C9910" s="8"/>
      <c r="D9910" s="9"/>
      <c r="E9910" s="19"/>
      <c r="H9910" s="12"/>
      <c r="I9910" s="13"/>
      <c r="J9910" s="13"/>
    </row>
    <row r="9911" spans="1:10" x14ac:dyDescent="0.35">
      <c r="A9911" s="6"/>
      <c r="B9911" s="7"/>
      <c r="C9911" s="8"/>
      <c r="D9911" s="9"/>
      <c r="E9911" s="19"/>
      <c r="H9911" s="12"/>
      <c r="I9911" s="13"/>
      <c r="J9911" s="13"/>
    </row>
    <row r="9912" spans="1:10" x14ac:dyDescent="0.35">
      <c r="A9912" s="6"/>
      <c r="B9912" s="7"/>
      <c r="C9912" s="8"/>
      <c r="D9912" s="9"/>
      <c r="E9912" s="19"/>
      <c r="H9912" s="12"/>
      <c r="I9912" s="13"/>
      <c r="J9912" s="13"/>
    </row>
    <row r="9913" spans="1:10" x14ac:dyDescent="0.35">
      <c r="A9913" s="6"/>
      <c r="B9913" s="7"/>
      <c r="C9913" s="8"/>
      <c r="D9913" s="9"/>
      <c r="E9913" s="19"/>
      <c r="H9913" s="12"/>
      <c r="I9913" s="13"/>
      <c r="J9913" s="13"/>
    </row>
    <row r="9914" spans="1:10" x14ac:dyDescent="0.35">
      <c r="A9914" s="6"/>
      <c r="B9914" s="7"/>
      <c r="C9914" s="8"/>
      <c r="D9914" s="9"/>
      <c r="E9914" s="19"/>
      <c r="H9914" s="12"/>
      <c r="I9914" s="13"/>
      <c r="J9914" s="13"/>
    </row>
    <row r="9915" spans="1:10" x14ac:dyDescent="0.35">
      <c r="A9915" s="6"/>
      <c r="B9915" s="7"/>
      <c r="C9915" s="8"/>
      <c r="D9915" s="9"/>
      <c r="E9915" s="19"/>
      <c r="H9915" s="12"/>
      <c r="I9915" s="13"/>
      <c r="J9915" s="13"/>
    </row>
    <row r="9916" spans="1:10" x14ac:dyDescent="0.35">
      <c r="A9916" s="6"/>
      <c r="B9916" s="7"/>
      <c r="C9916" s="8"/>
      <c r="D9916" s="9"/>
      <c r="E9916" s="19"/>
      <c r="H9916" s="12"/>
      <c r="I9916" s="13"/>
      <c r="J9916" s="13"/>
    </row>
    <row r="9917" spans="1:10" x14ac:dyDescent="0.35">
      <c r="A9917" s="6"/>
      <c r="B9917" s="7"/>
      <c r="C9917" s="8"/>
      <c r="D9917" s="9"/>
      <c r="E9917" s="19"/>
      <c r="H9917" s="12"/>
      <c r="I9917" s="13"/>
      <c r="J9917" s="13"/>
    </row>
    <row r="9918" spans="1:10" x14ac:dyDescent="0.35">
      <c r="A9918" s="6"/>
      <c r="B9918" s="7"/>
      <c r="C9918" s="8"/>
      <c r="D9918" s="9"/>
      <c r="E9918" s="19"/>
      <c r="H9918" s="12"/>
      <c r="I9918" s="13"/>
      <c r="J9918" s="13"/>
    </row>
    <row r="9919" spans="1:10" x14ac:dyDescent="0.35">
      <c r="A9919" s="6"/>
      <c r="B9919" s="7"/>
      <c r="C9919" s="8"/>
      <c r="D9919" s="9"/>
      <c r="E9919" s="19"/>
      <c r="H9919" s="12"/>
      <c r="I9919" s="13"/>
      <c r="J9919" s="13"/>
    </row>
    <row r="9920" spans="1:10" x14ac:dyDescent="0.35">
      <c r="A9920" s="6"/>
      <c r="B9920" s="7"/>
      <c r="C9920" s="8"/>
      <c r="D9920" s="9"/>
      <c r="E9920" s="19"/>
      <c r="H9920" s="12"/>
      <c r="I9920" s="13"/>
      <c r="J9920" s="13"/>
    </row>
    <row r="9921" spans="1:10" x14ac:dyDescent="0.35">
      <c r="A9921" s="6"/>
      <c r="B9921" s="7"/>
      <c r="C9921" s="8"/>
      <c r="D9921" s="9"/>
      <c r="E9921" s="19"/>
      <c r="H9921" s="12"/>
      <c r="I9921" s="13"/>
      <c r="J9921" s="13"/>
    </row>
    <row r="9922" spans="1:10" x14ac:dyDescent="0.35">
      <c r="A9922" s="6"/>
      <c r="B9922" s="7"/>
      <c r="C9922" s="8"/>
      <c r="D9922" s="9"/>
      <c r="E9922" s="19"/>
      <c r="H9922" s="12"/>
      <c r="I9922" s="13"/>
      <c r="J9922" s="13"/>
    </row>
    <row r="9923" spans="1:10" x14ac:dyDescent="0.35">
      <c r="A9923" s="6"/>
      <c r="B9923" s="7"/>
      <c r="C9923" s="8"/>
      <c r="D9923" s="9"/>
      <c r="E9923" s="19"/>
      <c r="H9923" s="12"/>
      <c r="I9923" s="13"/>
      <c r="J9923" s="13"/>
    </row>
    <row r="9924" spans="1:10" x14ac:dyDescent="0.35">
      <c r="A9924" s="6"/>
      <c r="B9924" s="7"/>
      <c r="C9924" s="8"/>
      <c r="D9924" s="9"/>
      <c r="E9924" s="19"/>
      <c r="H9924" s="12"/>
      <c r="I9924" s="13"/>
      <c r="J9924" s="13"/>
    </row>
    <row r="9925" spans="1:10" x14ac:dyDescent="0.35">
      <c r="A9925" s="6"/>
      <c r="B9925" s="7"/>
      <c r="C9925" s="8"/>
      <c r="D9925" s="9"/>
      <c r="E9925" s="19"/>
      <c r="H9925" s="12"/>
      <c r="I9925" s="13"/>
      <c r="J9925" s="13"/>
    </row>
    <row r="9926" spans="1:10" x14ac:dyDescent="0.35">
      <c r="A9926" s="6"/>
      <c r="B9926" s="7"/>
      <c r="C9926" s="8"/>
      <c r="D9926" s="9"/>
      <c r="E9926" s="19"/>
      <c r="H9926" s="12"/>
      <c r="I9926" s="13"/>
      <c r="J9926" s="13"/>
    </row>
    <row r="9927" spans="1:10" x14ac:dyDescent="0.35">
      <c r="A9927" s="6"/>
      <c r="B9927" s="7"/>
      <c r="C9927" s="8"/>
      <c r="D9927" s="9"/>
      <c r="E9927" s="19"/>
      <c r="H9927" s="12"/>
      <c r="I9927" s="13"/>
      <c r="J9927" s="13"/>
    </row>
    <row r="9928" spans="1:10" x14ac:dyDescent="0.35">
      <c r="A9928" s="6"/>
      <c r="B9928" s="7"/>
      <c r="C9928" s="8"/>
      <c r="D9928" s="9"/>
      <c r="E9928" s="19"/>
      <c r="H9928" s="12"/>
      <c r="I9928" s="13"/>
      <c r="J9928" s="13"/>
    </row>
    <row r="9929" spans="1:10" x14ac:dyDescent="0.35">
      <c r="A9929" s="6"/>
      <c r="B9929" s="7"/>
      <c r="C9929" s="8"/>
      <c r="D9929" s="9"/>
      <c r="E9929" s="19"/>
      <c r="H9929" s="12"/>
      <c r="I9929" s="13"/>
      <c r="J9929" s="13"/>
    </row>
    <row r="9930" spans="1:10" x14ac:dyDescent="0.35">
      <c r="A9930" s="6"/>
      <c r="B9930" s="7"/>
      <c r="C9930" s="8"/>
      <c r="D9930" s="9"/>
      <c r="E9930" s="19"/>
      <c r="H9930" s="12"/>
      <c r="I9930" s="13"/>
      <c r="J9930" s="13"/>
    </row>
    <row r="9931" spans="1:10" x14ac:dyDescent="0.35">
      <c r="A9931" s="6"/>
      <c r="B9931" s="7"/>
      <c r="C9931" s="8"/>
      <c r="D9931" s="9"/>
      <c r="E9931" s="19"/>
      <c r="H9931" s="12"/>
      <c r="I9931" s="13"/>
      <c r="J9931" s="13"/>
    </row>
    <row r="9932" spans="1:10" x14ac:dyDescent="0.35">
      <c r="A9932" s="6"/>
      <c r="B9932" s="7"/>
      <c r="C9932" s="8"/>
      <c r="D9932" s="9"/>
      <c r="E9932" s="19"/>
      <c r="H9932" s="12"/>
      <c r="I9932" s="13"/>
      <c r="J9932" s="13"/>
    </row>
    <row r="9933" spans="1:10" x14ac:dyDescent="0.35">
      <c r="A9933" s="6"/>
      <c r="B9933" s="7"/>
      <c r="C9933" s="8"/>
      <c r="D9933" s="9"/>
      <c r="E9933" s="19"/>
      <c r="H9933" s="12"/>
      <c r="I9933" s="13"/>
      <c r="J9933" s="13"/>
    </row>
    <row r="9934" spans="1:10" x14ac:dyDescent="0.35">
      <c r="A9934" s="6"/>
      <c r="B9934" s="7"/>
      <c r="C9934" s="8"/>
      <c r="D9934" s="9"/>
      <c r="E9934" s="19"/>
      <c r="H9934" s="12"/>
      <c r="I9934" s="13"/>
      <c r="J9934" s="13"/>
    </row>
    <row r="9935" spans="1:10" x14ac:dyDescent="0.35">
      <c r="A9935" s="6"/>
      <c r="B9935" s="7"/>
      <c r="C9935" s="8"/>
      <c r="D9935" s="9"/>
      <c r="E9935" s="19"/>
      <c r="H9935" s="12"/>
      <c r="I9935" s="13"/>
      <c r="J9935" s="13"/>
    </row>
    <row r="9936" spans="1:10" x14ac:dyDescent="0.35">
      <c r="A9936" s="6"/>
      <c r="B9936" s="7"/>
      <c r="C9936" s="8"/>
      <c r="D9936" s="9"/>
      <c r="E9936" s="19"/>
      <c r="H9936" s="12"/>
      <c r="I9936" s="13"/>
      <c r="J9936" s="13"/>
    </row>
    <row r="9937" spans="1:10" x14ac:dyDescent="0.35">
      <c r="A9937" s="6"/>
      <c r="B9937" s="7"/>
      <c r="C9937" s="8"/>
      <c r="D9937" s="9"/>
      <c r="E9937" s="19"/>
      <c r="H9937" s="12"/>
      <c r="I9937" s="13"/>
      <c r="J9937" s="13"/>
    </row>
    <row r="9938" spans="1:10" x14ac:dyDescent="0.35">
      <c r="A9938" s="6"/>
      <c r="B9938" s="7"/>
      <c r="C9938" s="8"/>
      <c r="D9938" s="9"/>
      <c r="E9938" s="19"/>
      <c r="H9938" s="12"/>
      <c r="I9938" s="13"/>
      <c r="J9938" s="13"/>
    </row>
    <row r="9939" spans="1:10" x14ac:dyDescent="0.35">
      <c r="A9939" s="6"/>
      <c r="B9939" s="7"/>
      <c r="C9939" s="8"/>
      <c r="D9939" s="9"/>
      <c r="E9939" s="19"/>
      <c r="H9939" s="12"/>
      <c r="I9939" s="13"/>
      <c r="J9939" s="13"/>
    </row>
    <row r="9940" spans="1:10" x14ac:dyDescent="0.35">
      <c r="A9940" s="6"/>
      <c r="B9940" s="7"/>
      <c r="C9940" s="8"/>
      <c r="D9940" s="9"/>
      <c r="E9940" s="19"/>
      <c r="H9940" s="12"/>
      <c r="I9940" s="13"/>
      <c r="J9940" s="13"/>
    </row>
    <row r="9941" spans="1:10" x14ac:dyDescent="0.35">
      <c r="A9941" s="6"/>
      <c r="B9941" s="7"/>
      <c r="C9941" s="8"/>
      <c r="D9941" s="9"/>
      <c r="E9941" s="19"/>
      <c r="H9941" s="12"/>
      <c r="I9941" s="13"/>
      <c r="J9941" s="13"/>
    </row>
    <row r="9942" spans="1:10" x14ac:dyDescent="0.35">
      <c r="A9942" s="6"/>
      <c r="B9942" s="7"/>
      <c r="C9942" s="8"/>
      <c r="D9942" s="9"/>
      <c r="E9942" s="19"/>
      <c r="H9942" s="12"/>
      <c r="I9942" s="13"/>
      <c r="J9942" s="13"/>
    </row>
    <row r="9943" spans="1:10" x14ac:dyDescent="0.35">
      <c r="A9943" s="6"/>
      <c r="B9943" s="7"/>
      <c r="C9943" s="8"/>
      <c r="D9943" s="9"/>
      <c r="E9943" s="19"/>
      <c r="H9943" s="12"/>
      <c r="I9943" s="13"/>
      <c r="J9943" s="13"/>
    </row>
    <row r="9944" spans="1:10" x14ac:dyDescent="0.35">
      <c r="A9944" s="6"/>
      <c r="B9944" s="7"/>
      <c r="C9944" s="8"/>
      <c r="D9944" s="9"/>
      <c r="E9944" s="19"/>
      <c r="H9944" s="12"/>
      <c r="I9944" s="13"/>
      <c r="J9944" s="13"/>
    </row>
    <row r="9945" spans="1:10" x14ac:dyDescent="0.35">
      <c r="A9945" s="6"/>
      <c r="B9945" s="7"/>
      <c r="C9945" s="8"/>
      <c r="D9945" s="9"/>
      <c r="E9945" s="19"/>
      <c r="H9945" s="12"/>
      <c r="I9945" s="13"/>
      <c r="J9945" s="13"/>
    </row>
    <row r="9946" spans="1:10" x14ac:dyDescent="0.35">
      <c r="A9946" s="6"/>
      <c r="B9946" s="7"/>
      <c r="C9946" s="8"/>
      <c r="D9946" s="9"/>
      <c r="E9946" s="19"/>
      <c r="H9946" s="12"/>
      <c r="I9946" s="13"/>
      <c r="J9946" s="13"/>
    </row>
    <row r="9947" spans="1:10" x14ac:dyDescent="0.35">
      <c r="A9947" s="6"/>
      <c r="B9947" s="7"/>
      <c r="C9947" s="8"/>
      <c r="D9947" s="9"/>
      <c r="E9947" s="19"/>
      <c r="H9947" s="12"/>
      <c r="I9947" s="13"/>
      <c r="J9947" s="13"/>
    </row>
    <row r="9948" spans="1:10" x14ac:dyDescent="0.35">
      <c r="A9948" s="6"/>
      <c r="B9948" s="7"/>
      <c r="C9948" s="8"/>
      <c r="D9948" s="9"/>
      <c r="E9948" s="19"/>
      <c r="H9948" s="12"/>
      <c r="I9948" s="13"/>
      <c r="J9948" s="13"/>
    </row>
    <row r="9949" spans="1:10" x14ac:dyDescent="0.35">
      <c r="A9949" s="6"/>
      <c r="B9949" s="7"/>
      <c r="C9949" s="8"/>
      <c r="D9949" s="9"/>
      <c r="E9949" s="19"/>
      <c r="H9949" s="12"/>
      <c r="I9949" s="13"/>
      <c r="J9949" s="13"/>
    </row>
    <row r="9950" spans="1:10" x14ac:dyDescent="0.35">
      <c r="A9950" s="6"/>
      <c r="B9950" s="7"/>
      <c r="C9950" s="8"/>
      <c r="D9950" s="9"/>
      <c r="E9950" s="19"/>
      <c r="H9950" s="12"/>
      <c r="I9950" s="13"/>
      <c r="J9950" s="13"/>
    </row>
    <row r="9951" spans="1:10" x14ac:dyDescent="0.35">
      <c r="A9951" s="6"/>
      <c r="B9951" s="7"/>
      <c r="C9951" s="8"/>
      <c r="D9951" s="9"/>
      <c r="E9951" s="19"/>
      <c r="H9951" s="12"/>
      <c r="I9951" s="13"/>
      <c r="J9951" s="13"/>
    </row>
    <row r="9952" spans="1:10" x14ac:dyDescent="0.35">
      <c r="A9952" s="6"/>
      <c r="B9952" s="7"/>
      <c r="C9952" s="8"/>
      <c r="D9952" s="9"/>
      <c r="E9952" s="19"/>
      <c r="H9952" s="12"/>
      <c r="I9952" s="13"/>
      <c r="J9952" s="13"/>
    </row>
    <row r="9953" spans="1:10" x14ac:dyDescent="0.35">
      <c r="A9953" s="6"/>
      <c r="B9953" s="7"/>
      <c r="C9953" s="8"/>
      <c r="D9953" s="9"/>
      <c r="E9953" s="19"/>
      <c r="H9953" s="12"/>
      <c r="I9953" s="13"/>
      <c r="J9953" s="13"/>
    </row>
    <row r="9954" spans="1:10" x14ac:dyDescent="0.35">
      <c r="A9954" s="6"/>
      <c r="B9954" s="7"/>
      <c r="C9954" s="8"/>
      <c r="D9954" s="9"/>
      <c r="E9954" s="19"/>
      <c r="H9954" s="12"/>
      <c r="I9954" s="13"/>
      <c r="J9954" s="13"/>
    </row>
    <row r="9955" spans="1:10" x14ac:dyDescent="0.35">
      <c r="A9955" s="6"/>
      <c r="B9955" s="7"/>
      <c r="C9955" s="8"/>
      <c r="D9955" s="9"/>
      <c r="E9955" s="19"/>
      <c r="H9955" s="12"/>
      <c r="I9955" s="13"/>
      <c r="J9955" s="13"/>
    </row>
    <row r="9956" spans="1:10" x14ac:dyDescent="0.35">
      <c r="A9956" s="6"/>
      <c r="B9956" s="7"/>
      <c r="C9956" s="8"/>
      <c r="D9956" s="9"/>
      <c r="E9956" s="19"/>
      <c r="H9956" s="12"/>
      <c r="I9956" s="13"/>
      <c r="J9956" s="13"/>
    </row>
    <row r="9957" spans="1:10" x14ac:dyDescent="0.35">
      <c r="A9957" s="6"/>
      <c r="B9957" s="7"/>
      <c r="C9957" s="8"/>
      <c r="D9957" s="9"/>
      <c r="E9957" s="19"/>
      <c r="H9957" s="12"/>
      <c r="I9957" s="13"/>
      <c r="J9957" s="13"/>
    </row>
    <row r="9958" spans="1:10" x14ac:dyDescent="0.35">
      <c r="A9958" s="6"/>
      <c r="B9958" s="7"/>
      <c r="C9958" s="8"/>
      <c r="D9958" s="9"/>
      <c r="E9958" s="19"/>
      <c r="H9958" s="12"/>
      <c r="I9958" s="13"/>
      <c r="J9958" s="13"/>
    </row>
    <row r="9959" spans="1:10" x14ac:dyDescent="0.35">
      <c r="A9959" s="6"/>
      <c r="B9959" s="7"/>
      <c r="C9959" s="8"/>
      <c r="D9959" s="9"/>
      <c r="E9959" s="19"/>
      <c r="H9959" s="12"/>
      <c r="I9959" s="13"/>
      <c r="J9959" s="13"/>
    </row>
    <row r="9960" spans="1:10" x14ac:dyDescent="0.35">
      <c r="A9960" s="6"/>
      <c r="B9960" s="7"/>
      <c r="C9960" s="8"/>
      <c r="D9960" s="9"/>
      <c r="E9960" s="19"/>
      <c r="H9960" s="12"/>
      <c r="I9960" s="13"/>
      <c r="J9960" s="13"/>
    </row>
    <row r="9961" spans="1:10" x14ac:dyDescent="0.35">
      <c r="A9961" s="6"/>
      <c r="B9961" s="7"/>
      <c r="C9961" s="8"/>
      <c r="D9961" s="9"/>
      <c r="E9961" s="19"/>
      <c r="H9961" s="12"/>
      <c r="I9961" s="13"/>
      <c r="J9961" s="13"/>
    </row>
    <row r="9962" spans="1:10" x14ac:dyDescent="0.35">
      <c r="A9962" s="6"/>
      <c r="B9962" s="7"/>
      <c r="C9962" s="8"/>
      <c r="D9962" s="9"/>
      <c r="E9962" s="19"/>
      <c r="H9962" s="12"/>
      <c r="I9962" s="13"/>
      <c r="J9962" s="13"/>
    </row>
    <row r="9963" spans="1:10" x14ac:dyDescent="0.35">
      <c r="A9963" s="6"/>
      <c r="B9963" s="7"/>
      <c r="C9963" s="8"/>
      <c r="D9963" s="9"/>
      <c r="E9963" s="19"/>
      <c r="H9963" s="12"/>
      <c r="I9963" s="13"/>
      <c r="J9963" s="13"/>
    </row>
    <row r="9964" spans="1:10" x14ac:dyDescent="0.35">
      <c r="A9964" s="6"/>
      <c r="B9964" s="7"/>
      <c r="C9964" s="8"/>
      <c r="D9964" s="9"/>
      <c r="E9964" s="19"/>
      <c r="H9964" s="12"/>
      <c r="I9964" s="13"/>
      <c r="J9964" s="13"/>
    </row>
    <row r="9965" spans="1:10" x14ac:dyDescent="0.35">
      <c r="A9965" s="6"/>
      <c r="B9965" s="7"/>
      <c r="C9965" s="8"/>
      <c r="D9965" s="9"/>
      <c r="E9965" s="19"/>
      <c r="H9965" s="12"/>
      <c r="I9965" s="13"/>
      <c r="J9965" s="13"/>
    </row>
    <row r="9966" spans="1:10" x14ac:dyDescent="0.35">
      <c r="A9966" s="6"/>
      <c r="B9966" s="7"/>
      <c r="C9966" s="8"/>
      <c r="D9966" s="9"/>
      <c r="E9966" s="19"/>
      <c r="H9966" s="12"/>
      <c r="I9966" s="13"/>
      <c r="J9966" s="13"/>
    </row>
    <row r="9967" spans="1:10" x14ac:dyDescent="0.35">
      <c r="A9967" s="6"/>
      <c r="B9967" s="7"/>
      <c r="C9967" s="8"/>
      <c r="D9967" s="9"/>
      <c r="E9967" s="19"/>
      <c r="H9967" s="12"/>
      <c r="I9967" s="13"/>
      <c r="J9967" s="13"/>
    </row>
    <row r="9968" spans="1:10" x14ac:dyDescent="0.35">
      <c r="A9968" s="6"/>
      <c r="B9968" s="7"/>
      <c r="C9968" s="8"/>
      <c r="D9968" s="9"/>
      <c r="E9968" s="19"/>
      <c r="H9968" s="12"/>
      <c r="I9968" s="13"/>
      <c r="J9968" s="13"/>
    </row>
    <row r="9969" spans="1:10" x14ac:dyDescent="0.35">
      <c r="A9969" s="6"/>
      <c r="B9969" s="7"/>
      <c r="C9969" s="8"/>
      <c r="D9969" s="9"/>
      <c r="E9969" s="19"/>
      <c r="H9969" s="12"/>
      <c r="I9969" s="13"/>
      <c r="J9969" s="13"/>
    </row>
    <row r="9970" spans="1:10" x14ac:dyDescent="0.35">
      <c r="A9970" s="6"/>
      <c r="B9970" s="7"/>
      <c r="C9970" s="8"/>
      <c r="D9970" s="9"/>
      <c r="E9970" s="19"/>
      <c r="H9970" s="12"/>
      <c r="I9970" s="13"/>
      <c r="J9970" s="13"/>
    </row>
    <row r="9971" spans="1:10" x14ac:dyDescent="0.35">
      <c r="A9971" s="6"/>
      <c r="B9971" s="7"/>
      <c r="C9971" s="8"/>
      <c r="D9971" s="9"/>
      <c r="E9971" s="19"/>
      <c r="H9971" s="12"/>
      <c r="I9971" s="13"/>
      <c r="J9971" s="13"/>
    </row>
    <row r="9972" spans="1:10" x14ac:dyDescent="0.35">
      <c r="A9972" s="6"/>
      <c r="B9972" s="7"/>
      <c r="C9972" s="8"/>
      <c r="D9972" s="9"/>
      <c r="E9972" s="19"/>
      <c r="H9972" s="12"/>
      <c r="I9972" s="13"/>
      <c r="J9972" s="13"/>
    </row>
    <row r="9973" spans="1:10" x14ac:dyDescent="0.35">
      <c r="A9973" s="6"/>
      <c r="B9973" s="7"/>
      <c r="C9973" s="8"/>
      <c r="D9973" s="9"/>
      <c r="E9973" s="19"/>
      <c r="H9973" s="12"/>
      <c r="I9973" s="13"/>
      <c r="J9973" s="13"/>
    </row>
    <row r="9974" spans="1:10" x14ac:dyDescent="0.35">
      <c r="A9974" s="6"/>
      <c r="B9974" s="7"/>
      <c r="C9974" s="8"/>
      <c r="D9974" s="9"/>
      <c r="E9974" s="19"/>
      <c r="H9974" s="12"/>
      <c r="I9974" s="13"/>
      <c r="J9974" s="13"/>
    </row>
    <row r="9975" spans="1:10" x14ac:dyDescent="0.35">
      <c r="A9975" s="6"/>
      <c r="B9975" s="7"/>
      <c r="C9975" s="8"/>
      <c r="D9975" s="9"/>
      <c r="E9975" s="19"/>
      <c r="H9975" s="12"/>
      <c r="I9975" s="13"/>
      <c r="J9975" s="13"/>
    </row>
    <row r="9976" spans="1:10" x14ac:dyDescent="0.35">
      <c r="A9976" s="6"/>
      <c r="B9976" s="7"/>
      <c r="C9976" s="8"/>
      <c r="D9976" s="9"/>
      <c r="E9976" s="19"/>
      <c r="H9976" s="12"/>
      <c r="I9976" s="13"/>
      <c r="J9976" s="13"/>
    </row>
    <row r="9977" spans="1:10" x14ac:dyDescent="0.35">
      <c r="A9977" s="6"/>
      <c r="B9977" s="7"/>
      <c r="C9977" s="8"/>
      <c r="D9977" s="9"/>
      <c r="E9977" s="19"/>
      <c r="H9977" s="12"/>
      <c r="I9977" s="13"/>
      <c r="J9977" s="13"/>
    </row>
    <row r="9978" spans="1:10" x14ac:dyDescent="0.35">
      <c r="A9978" s="6"/>
      <c r="B9978" s="7"/>
      <c r="C9978" s="8"/>
      <c r="D9978" s="9"/>
      <c r="E9978" s="19"/>
      <c r="H9978" s="12"/>
      <c r="I9978" s="13"/>
      <c r="J9978" s="13"/>
    </row>
    <row r="9979" spans="1:10" x14ac:dyDescent="0.35">
      <c r="A9979" s="6"/>
      <c r="B9979" s="7"/>
      <c r="C9979" s="8"/>
      <c r="D9979" s="9"/>
      <c r="E9979" s="19"/>
      <c r="H9979" s="12"/>
      <c r="I9979" s="13"/>
      <c r="J9979" s="13"/>
    </row>
    <row r="9980" spans="1:10" x14ac:dyDescent="0.35">
      <c r="A9980" s="6"/>
      <c r="B9980" s="7"/>
      <c r="C9980" s="8"/>
      <c r="D9980" s="9"/>
      <c r="E9980" s="19"/>
      <c r="H9980" s="12"/>
      <c r="I9980" s="13"/>
      <c r="J9980" s="13"/>
    </row>
    <row r="9981" spans="1:10" x14ac:dyDescent="0.35">
      <c r="A9981" s="6"/>
      <c r="B9981" s="7"/>
      <c r="C9981" s="8"/>
      <c r="D9981" s="9"/>
      <c r="E9981" s="19"/>
      <c r="H9981" s="12"/>
      <c r="I9981" s="13"/>
      <c r="J9981" s="13"/>
    </row>
    <row r="9982" spans="1:10" x14ac:dyDescent="0.35">
      <c r="A9982" s="6"/>
      <c r="B9982" s="7"/>
      <c r="C9982" s="8"/>
      <c r="D9982" s="9"/>
      <c r="E9982" s="19"/>
      <c r="H9982" s="12"/>
      <c r="I9982" s="13"/>
      <c r="J9982" s="13"/>
    </row>
    <row r="9983" spans="1:10" x14ac:dyDescent="0.35">
      <c r="A9983" s="6"/>
      <c r="B9983" s="7"/>
      <c r="C9983" s="8"/>
      <c r="D9983" s="9"/>
      <c r="E9983" s="19"/>
      <c r="H9983" s="12"/>
      <c r="I9983" s="13"/>
      <c r="J9983" s="13"/>
    </row>
    <row r="9984" spans="1:10" x14ac:dyDescent="0.35">
      <c r="A9984" s="6"/>
      <c r="B9984" s="7"/>
      <c r="C9984" s="8"/>
      <c r="D9984" s="9"/>
      <c r="E9984" s="19"/>
      <c r="H9984" s="12"/>
      <c r="I9984" s="13"/>
      <c r="J9984" s="13"/>
    </row>
    <row r="9985" spans="1:10" x14ac:dyDescent="0.35">
      <c r="A9985" s="6"/>
      <c r="B9985" s="7"/>
      <c r="C9985" s="8"/>
      <c r="D9985" s="9"/>
      <c r="E9985" s="19"/>
      <c r="H9985" s="12"/>
      <c r="I9985" s="13"/>
      <c r="J9985" s="13"/>
    </row>
    <row r="9986" spans="1:10" x14ac:dyDescent="0.35">
      <c r="A9986" s="6"/>
      <c r="B9986" s="7"/>
      <c r="C9986" s="8"/>
      <c r="D9986" s="9"/>
      <c r="E9986" s="19"/>
      <c r="H9986" s="12"/>
      <c r="I9986" s="13"/>
      <c r="J9986" s="13"/>
    </row>
    <row r="9987" spans="1:10" x14ac:dyDescent="0.35">
      <c r="A9987" s="6"/>
      <c r="B9987" s="7"/>
      <c r="C9987" s="8"/>
      <c r="D9987" s="9"/>
      <c r="E9987" s="19"/>
      <c r="H9987" s="12"/>
      <c r="I9987" s="13"/>
      <c r="J9987" s="13"/>
    </row>
    <row r="9988" spans="1:10" x14ac:dyDescent="0.35">
      <c r="A9988" s="6"/>
      <c r="B9988" s="7"/>
      <c r="C9988" s="8"/>
      <c r="D9988" s="9"/>
      <c r="E9988" s="19"/>
      <c r="H9988" s="12"/>
      <c r="I9988" s="13"/>
      <c r="J9988" s="13"/>
    </row>
    <row r="9989" spans="1:10" x14ac:dyDescent="0.35">
      <c r="A9989" s="6"/>
      <c r="B9989" s="7"/>
      <c r="C9989" s="8"/>
      <c r="D9989" s="9"/>
      <c r="E9989" s="19"/>
      <c r="H9989" s="12"/>
      <c r="I9989" s="13"/>
      <c r="J9989" s="13"/>
    </row>
    <row r="9990" spans="1:10" x14ac:dyDescent="0.35">
      <c r="A9990" s="6"/>
      <c r="B9990" s="7"/>
      <c r="C9990" s="8"/>
      <c r="D9990" s="9"/>
      <c r="E9990" s="19"/>
      <c r="H9990" s="12"/>
      <c r="I9990" s="13"/>
      <c r="J9990" s="13"/>
    </row>
    <row r="9991" spans="1:10" x14ac:dyDescent="0.35">
      <c r="A9991" s="6"/>
      <c r="B9991" s="7"/>
      <c r="C9991" s="8"/>
      <c r="D9991" s="9"/>
      <c r="E9991" s="19"/>
      <c r="H9991" s="12"/>
      <c r="I9991" s="13"/>
      <c r="J9991" s="13"/>
    </row>
    <row r="9992" spans="1:10" x14ac:dyDescent="0.35">
      <c r="A9992" s="6"/>
      <c r="B9992" s="7"/>
      <c r="C9992" s="8"/>
      <c r="D9992" s="9"/>
      <c r="E9992" s="19"/>
      <c r="H9992" s="12"/>
      <c r="I9992" s="13"/>
      <c r="J9992" s="13"/>
    </row>
    <row r="9993" spans="1:10" x14ac:dyDescent="0.35">
      <c r="A9993" s="6"/>
      <c r="B9993" s="7"/>
      <c r="C9993" s="8"/>
      <c r="D9993" s="9"/>
      <c r="E9993" s="19"/>
      <c r="H9993" s="12"/>
      <c r="I9993" s="13"/>
      <c r="J9993" s="13"/>
    </row>
    <row r="9994" spans="1:10" x14ac:dyDescent="0.35">
      <c r="A9994" s="6"/>
      <c r="B9994" s="7"/>
      <c r="C9994" s="8"/>
      <c r="D9994" s="9"/>
      <c r="E9994" s="19"/>
      <c r="H9994" s="12"/>
      <c r="I9994" s="13"/>
      <c r="J9994" s="13"/>
    </row>
    <row r="9995" spans="1:10" x14ac:dyDescent="0.35">
      <c r="A9995" s="6"/>
      <c r="B9995" s="7"/>
      <c r="C9995" s="8"/>
      <c r="D9995" s="9"/>
      <c r="E9995" s="19"/>
      <c r="H9995" s="12"/>
      <c r="I9995" s="13"/>
      <c r="J9995" s="13"/>
    </row>
    <row r="9996" spans="1:10" x14ac:dyDescent="0.35">
      <c r="A9996" s="6"/>
      <c r="B9996" s="7"/>
      <c r="C9996" s="8"/>
      <c r="D9996" s="9"/>
      <c r="E9996" s="19"/>
      <c r="H9996" s="12"/>
      <c r="I9996" s="13"/>
      <c r="J9996" s="13"/>
    </row>
    <row r="9997" spans="1:10" x14ac:dyDescent="0.35">
      <c r="A9997" s="6"/>
      <c r="B9997" s="7"/>
      <c r="C9997" s="8"/>
      <c r="D9997" s="9"/>
      <c r="E9997" s="19"/>
      <c r="H9997" s="12"/>
      <c r="I9997" s="13"/>
      <c r="J9997" s="13"/>
    </row>
    <row r="9998" spans="1:10" x14ac:dyDescent="0.35">
      <c r="A9998" s="6"/>
      <c r="B9998" s="7"/>
      <c r="C9998" s="8"/>
      <c r="D9998" s="9"/>
      <c r="E9998" s="19"/>
      <c r="H9998" s="12"/>
      <c r="I9998" s="13"/>
      <c r="J9998" s="13"/>
    </row>
    <row r="9999" spans="1:10" x14ac:dyDescent="0.35">
      <c r="A9999" s="6"/>
      <c r="B9999" s="7"/>
      <c r="C9999" s="8"/>
      <c r="D9999" s="9"/>
      <c r="E9999" s="19"/>
      <c r="H9999" s="12"/>
      <c r="I9999" s="13"/>
      <c r="J9999" s="13"/>
    </row>
    <row r="10000" spans="1:10" x14ac:dyDescent="0.35">
      <c r="A10000" s="6"/>
      <c r="B10000" s="7"/>
      <c r="C10000" s="8"/>
      <c r="D10000" s="9"/>
      <c r="E10000" s="19"/>
      <c r="H10000" s="12"/>
      <c r="I10000" s="13"/>
      <c r="J10000" s="13"/>
    </row>
    <row r="10001" spans="1:10" x14ac:dyDescent="0.35">
      <c r="A10001" s="6"/>
      <c r="B10001" s="7"/>
      <c r="C10001" s="8"/>
      <c r="D10001" s="9"/>
      <c r="E10001" s="19"/>
      <c r="H10001" s="12"/>
      <c r="I10001" s="13"/>
      <c r="J10001" s="13"/>
    </row>
    <row r="10002" spans="1:10" x14ac:dyDescent="0.35">
      <c r="A10002" s="6"/>
      <c r="B10002" s="7"/>
      <c r="C10002" s="8"/>
      <c r="D10002" s="9"/>
      <c r="E10002" s="19"/>
      <c r="H10002" s="12"/>
      <c r="I10002" s="13"/>
      <c r="J10002" s="13"/>
    </row>
    <row r="10003" spans="1:10" x14ac:dyDescent="0.35">
      <c r="A10003" s="6"/>
      <c r="B10003" s="7"/>
      <c r="C10003" s="8"/>
      <c r="D10003" s="9"/>
      <c r="E10003" s="19"/>
      <c r="H10003" s="12"/>
      <c r="I10003" s="13"/>
      <c r="J10003" s="13"/>
    </row>
    <row r="10004" spans="1:10" x14ac:dyDescent="0.35">
      <c r="A10004" s="6"/>
      <c r="B10004" s="7"/>
      <c r="C10004" s="8"/>
      <c r="D10004" s="9"/>
      <c r="E10004" s="19"/>
      <c r="H10004" s="12"/>
      <c r="I10004" s="13"/>
      <c r="J10004" s="13"/>
    </row>
    <row r="10005" spans="1:10" x14ac:dyDescent="0.35">
      <c r="A10005" s="6"/>
      <c r="B10005" s="7"/>
      <c r="C10005" s="8"/>
      <c r="D10005" s="9"/>
      <c r="E10005" s="19"/>
      <c r="H10005" s="12"/>
      <c r="I10005" s="13"/>
      <c r="J10005" s="13"/>
    </row>
    <row r="10006" spans="1:10" x14ac:dyDescent="0.35">
      <c r="A10006" s="6"/>
      <c r="B10006" s="7"/>
      <c r="C10006" s="8"/>
      <c r="D10006" s="9"/>
      <c r="E10006" s="19"/>
      <c r="H10006" s="12"/>
      <c r="I10006" s="13"/>
      <c r="J10006" s="13"/>
    </row>
    <row r="10007" spans="1:10" x14ac:dyDescent="0.35">
      <c r="A10007" s="6"/>
      <c r="B10007" s="7"/>
      <c r="C10007" s="8"/>
      <c r="D10007" s="9"/>
      <c r="E10007" s="19"/>
      <c r="H10007" s="12"/>
      <c r="I10007" s="13"/>
      <c r="J10007" s="13"/>
    </row>
    <row r="10008" spans="1:10" x14ac:dyDescent="0.35">
      <c r="A10008" s="6"/>
      <c r="B10008" s="7"/>
      <c r="C10008" s="8"/>
      <c r="D10008" s="9"/>
      <c r="E10008" s="19"/>
      <c r="H10008" s="12"/>
      <c r="I10008" s="13"/>
      <c r="J10008" s="13"/>
    </row>
    <row r="10009" spans="1:10" x14ac:dyDescent="0.35">
      <c r="A10009" s="6"/>
      <c r="B10009" s="7"/>
      <c r="C10009" s="8"/>
      <c r="D10009" s="9"/>
      <c r="E10009" s="19"/>
      <c r="H10009" s="12"/>
      <c r="I10009" s="13"/>
      <c r="J10009" s="13"/>
    </row>
    <row r="10010" spans="1:10" x14ac:dyDescent="0.35">
      <c r="A10010" s="6"/>
      <c r="B10010" s="7"/>
      <c r="C10010" s="8"/>
      <c r="D10010" s="9"/>
      <c r="E10010" s="19"/>
      <c r="H10010" s="12"/>
      <c r="I10010" s="13"/>
      <c r="J10010" s="13"/>
    </row>
    <row r="10011" spans="1:10" x14ac:dyDescent="0.35">
      <c r="A10011" s="6"/>
      <c r="B10011" s="7"/>
      <c r="C10011" s="8"/>
      <c r="D10011" s="9"/>
      <c r="E10011" s="19"/>
      <c r="H10011" s="12"/>
      <c r="I10011" s="13"/>
      <c r="J10011" s="13"/>
    </row>
    <row r="10012" spans="1:10" x14ac:dyDescent="0.35">
      <c r="A10012" s="6"/>
      <c r="B10012" s="7"/>
      <c r="C10012" s="8"/>
      <c r="D10012" s="9"/>
      <c r="E10012" s="19"/>
      <c r="H10012" s="12"/>
      <c r="I10012" s="13"/>
      <c r="J10012" s="13"/>
    </row>
    <row r="10013" spans="1:10" x14ac:dyDescent="0.35">
      <c r="A10013" s="6"/>
      <c r="B10013" s="7"/>
      <c r="C10013" s="8"/>
      <c r="D10013" s="9"/>
      <c r="E10013" s="19"/>
      <c r="H10013" s="12"/>
      <c r="I10013" s="13"/>
      <c r="J10013" s="13"/>
    </row>
    <row r="10014" spans="1:10" x14ac:dyDescent="0.35">
      <c r="A10014" s="6"/>
      <c r="B10014" s="7"/>
      <c r="C10014" s="8"/>
      <c r="D10014" s="9"/>
      <c r="E10014" s="19"/>
      <c r="H10014" s="12"/>
      <c r="I10014" s="13"/>
      <c r="J10014" s="13"/>
    </row>
    <row r="10015" spans="1:10" x14ac:dyDescent="0.35">
      <c r="A10015" s="6"/>
      <c r="B10015" s="7"/>
      <c r="C10015" s="8"/>
      <c r="D10015" s="9"/>
      <c r="E10015" s="19"/>
      <c r="H10015" s="12"/>
      <c r="I10015" s="13"/>
      <c r="J10015" s="13"/>
    </row>
    <row r="10016" spans="1:10" x14ac:dyDescent="0.35">
      <c r="A10016" s="6"/>
      <c r="B10016" s="7"/>
      <c r="C10016" s="8"/>
      <c r="D10016" s="9"/>
      <c r="E10016" s="19"/>
      <c r="H10016" s="12"/>
      <c r="I10016" s="13"/>
      <c r="J10016" s="13"/>
    </row>
    <row r="10017" spans="1:10" x14ac:dyDescent="0.35">
      <c r="A10017" s="6"/>
      <c r="B10017" s="7"/>
      <c r="C10017" s="8"/>
      <c r="D10017" s="9"/>
      <c r="E10017" s="19"/>
      <c r="H10017" s="12"/>
      <c r="I10017" s="13"/>
      <c r="J10017" s="13"/>
    </row>
    <row r="10018" spans="1:10" x14ac:dyDescent="0.35">
      <c r="A10018" s="6"/>
      <c r="B10018" s="7"/>
      <c r="C10018" s="8"/>
      <c r="D10018" s="9"/>
      <c r="E10018" s="19"/>
      <c r="H10018" s="12"/>
      <c r="I10018" s="13"/>
      <c r="J10018" s="13"/>
    </row>
    <row r="10019" spans="1:10" x14ac:dyDescent="0.35">
      <c r="A10019" s="6"/>
      <c r="B10019" s="7"/>
      <c r="C10019" s="8"/>
      <c r="D10019" s="9"/>
      <c r="E10019" s="19"/>
      <c r="H10019" s="12"/>
      <c r="I10019" s="13"/>
      <c r="J10019" s="13"/>
    </row>
    <row r="10020" spans="1:10" x14ac:dyDescent="0.35">
      <c r="A10020" s="6"/>
      <c r="B10020" s="7"/>
      <c r="C10020" s="8"/>
      <c r="D10020" s="9"/>
      <c r="E10020" s="19"/>
      <c r="H10020" s="12"/>
      <c r="I10020" s="13"/>
      <c r="J10020" s="13"/>
    </row>
    <row r="10021" spans="1:10" x14ac:dyDescent="0.35">
      <c r="A10021" s="6"/>
      <c r="B10021" s="7"/>
      <c r="C10021" s="8"/>
      <c r="D10021" s="9"/>
      <c r="E10021" s="19"/>
      <c r="H10021" s="12"/>
      <c r="I10021" s="13"/>
      <c r="J10021" s="13"/>
    </row>
    <row r="10022" spans="1:10" x14ac:dyDescent="0.35">
      <c r="A10022" s="6"/>
      <c r="B10022" s="7"/>
      <c r="C10022" s="8"/>
      <c r="D10022" s="9"/>
      <c r="E10022" s="19"/>
      <c r="H10022" s="12"/>
      <c r="I10022" s="13"/>
      <c r="J10022" s="13"/>
    </row>
    <row r="10023" spans="1:10" x14ac:dyDescent="0.35">
      <c r="A10023" s="6"/>
      <c r="B10023" s="7"/>
      <c r="C10023" s="8"/>
      <c r="D10023" s="9"/>
      <c r="E10023" s="19"/>
      <c r="H10023" s="12"/>
      <c r="I10023" s="13"/>
      <c r="J10023" s="13"/>
    </row>
    <row r="10024" spans="1:10" x14ac:dyDescent="0.35">
      <c r="A10024" s="6"/>
      <c r="B10024" s="7"/>
      <c r="C10024" s="8"/>
      <c r="D10024" s="9"/>
      <c r="E10024" s="19"/>
      <c r="H10024" s="12"/>
      <c r="I10024" s="13"/>
      <c r="J10024" s="13"/>
    </row>
    <row r="10025" spans="1:10" x14ac:dyDescent="0.35">
      <c r="A10025" s="6"/>
      <c r="B10025" s="7"/>
      <c r="C10025" s="8"/>
      <c r="D10025" s="9"/>
      <c r="E10025" s="19"/>
      <c r="H10025" s="12"/>
      <c r="I10025" s="13"/>
      <c r="J10025" s="13"/>
    </row>
    <row r="10026" spans="1:10" x14ac:dyDescent="0.35">
      <c r="A10026" s="6"/>
      <c r="B10026" s="7"/>
      <c r="C10026" s="8"/>
      <c r="D10026" s="9"/>
      <c r="E10026" s="19"/>
      <c r="H10026" s="12"/>
      <c r="I10026" s="13"/>
      <c r="J10026" s="13"/>
    </row>
    <row r="10027" spans="1:10" x14ac:dyDescent="0.35">
      <c r="A10027" s="6"/>
      <c r="B10027" s="7"/>
      <c r="C10027" s="8"/>
      <c r="D10027" s="9"/>
      <c r="E10027" s="19"/>
      <c r="H10027" s="12"/>
      <c r="I10027" s="13"/>
      <c r="J10027" s="13"/>
    </row>
    <row r="10028" spans="1:10" x14ac:dyDescent="0.35">
      <c r="A10028" s="6"/>
      <c r="B10028" s="7"/>
      <c r="C10028" s="8"/>
      <c r="D10028" s="9"/>
      <c r="E10028" s="19"/>
      <c r="H10028" s="12"/>
      <c r="I10028" s="13"/>
      <c r="J10028" s="13"/>
    </row>
    <row r="10029" spans="1:10" x14ac:dyDescent="0.35">
      <c r="A10029" s="6"/>
      <c r="B10029" s="7"/>
      <c r="C10029" s="8"/>
      <c r="D10029" s="9"/>
      <c r="E10029" s="19"/>
      <c r="H10029" s="12"/>
      <c r="I10029" s="13"/>
      <c r="J10029" s="13"/>
    </row>
    <row r="10030" spans="1:10" x14ac:dyDescent="0.35">
      <c r="A10030" s="6"/>
      <c r="B10030" s="7"/>
      <c r="C10030" s="8"/>
      <c r="D10030" s="9"/>
      <c r="E10030" s="19"/>
      <c r="H10030" s="12"/>
      <c r="I10030" s="13"/>
      <c r="J10030" s="13"/>
    </row>
    <row r="10031" spans="1:10" x14ac:dyDescent="0.35">
      <c r="A10031" s="6"/>
      <c r="B10031" s="7"/>
      <c r="C10031" s="8"/>
      <c r="D10031" s="9"/>
      <c r="E10031" s="19"/>
      <c r="H10031" s="12"/>
      <c r="I10031" s="13"/>
      <c r="J10031" s="13"/>
    </row>
    <row r="10032" spans="1:10" x14ac:dyDescent="0.35">
      <c r="A10032" s="6"/>
      <c r="B10032" s="7"/>
      <c r="C10032" s="8"/>
      <c r="D10032" s="9"/>
      <c r="E10032" s="19"/>
      <c r="H10032" s="12"/>
      <c r="I10032" s="13"/>
      <c r="J10032" s="13"/>
    </row>
    <row r="10033" spans="1:10" x14ac:dyDescent="0.35">
      <c r="A10033" s="6"/>
      <c r="B10033" s="7"/>
      <c r="C10033" s="8"/>
      <c r="D10033" s="9"/>
      <c r="E10033" s="19"/>
      <c r="H10033" s="12"/>
      <c r="I10033" s="13"/>
      <c r="J10033" s="13"/>
    </row>
    <row r="10034" spans="1:10" x14ac:dyDescent="0.35">
      <c r="A10034" s="6"/>
      <c r="B10034" s="7"/>
      <c r="C10034" s="8"/>
      <c r="D10034" s="9"/>
      <c r="E10034" s="19"/>
      <c r="H10034" s="12"/>
      <c r="I10034" s="13"/>
      <c r="J10034" s="13"/>
    </row>
    <row r="10035" spans="1:10" x14ac:dyDescent="0.35">
      <c r="A10035" s="6"/>
      <c r="B10035" s="7"/>
      <c r="C10035" s="8"/>
      <c r="D10035" s="9"/>
      <c r="E10035" s="19"/>
      <c r="H10035" s="12"/>
      <c r="I10035" s="13"/>
      <c r="J10035" s="13"/>
    </row>
    <row r="10036" spans="1:10" x14ac:dyDescent="0.35">
      <c r="A10036" s="6"/>
      <c r="B10036" s="7"/>
      <c r="C10036" s="8"/>
      <c r="D10036" s="9"/>
      <c r="E10036" s="19"/>
      <c r="H10036" s="12"/>
      <c r="I10036" s="13"/>
      <c r="J10036" s="13"/>
    </row>
    <row r="10037" spans="1:10" x14ac:dyDescent="0.35">
      <c r="A10037" s="6"/>
      <c r="B10037" s="7"/>
      <c r="C10037" s="8"/>
      <c r="D10037" s="9"/>
      <c r="E10037" s="19"/>
      <c r="H10037" s="12"/>
      <c r="I10037" s="13"/>
      <c r="J10037" s="13"/>
    </row>
    <row r="10038" spans="1:10" x14ac:dyDescent="0.35">
      <c r="A10038" s="6"/>
      <c r="B10038" s="7"/>
      <c r="C10038" s="8"/>
      <c r="D10038" s="9"/>
      <c r="E10038" s="19"/>
      <c r="H10038" s="12"/>
      <c r="I10038" s="13"/>
      <c r="J10038" s="13"/>
    </row>
    <row r="10039" spans="1:10" x14ac:dyDescent="0.35">
      <c r="A10039" s="6"/>
      <c r="B10039" s="7"/>
      <c r="C10039" s="8"/>
      <c r="D10039" s="9"/>
      <c r="E10039" s="19"/>
      <c r="H10039" s="12"/>
      <c r="I10039" s="13"/>
      <c r="J10039" s="13"/>
    </row>
    <row r="10040" spans="1:10" x14ac:dyDescent="0.35">
      <c r="A10040" s="6"/>
      <c r="B10040" s="7"/>
      <c r="C10040" s="8"/>
      <c r="D10040" s="9"/>
      <c r="E10040" s="19"/>
      <c r="H10040" s="12"/>
      <c r="I10040" s="13"/>
      <c r="J10040" s="13"/>
    </row>
    <row r="10041" spans="1:10" x14ac:dyDescent="0.35">
      <c r="A10041" s="6"/>
      <c r="B10041" s="7"/>
      <c r="C10041" s="8"/>
      <c r="D10041" s="9"/>
      <c r="E10041" s="19"/>
      <c r="H10041" s="12"/>
      <c r="I10041" s="13"/>
      <c r="J10041" s="13"/>
    </row>
    <row r="10042" spans="1:10" x14ac:dyDescent="0.35">
      <c r="A10042" s="6"/>
      <c r="B10042" s="7"/>
      <c r="C10042" s="8"/>
      <c r="D10042" s="9"/>
      <c r="E10042" s="19"/>
      <c r="H10042" s="12"/>
      <c r="I10042" s="13"/>
      <c r="J10042" s="13"/>
    </row>
    <row r="10043" spans="1:10" x14ac:dyDescent="0.35">
      <c r="A10043" s="6"/>
      <c r="B10043" s="7"/>
      <c r="C10043" s="8"/>
      <c r="D10043" s="9"/>
      <c r="E10043" s="19"/>
      <c r="H10043" s="12"/>
      <c r="I10043" s="13"/>
      <c r="J10043" s="13"/>
    </row>
    <row r="10044" spans="1:10" x14ac:dyDescent="0.35">
      <c r="A10044" s="6"/>
      <c r="B10044" s="7"/>
      <c r="C10044" s="8"/>
      <c r="D10044" s="9"/>
      <c r="E10044" s="19"/>
      <c r="H10044" s="12"/>
      <c r="I10044" s="13"/>
      <c r="J10044" s="13"/>
    </row>
    <row r="10045" spans="1:10" x14ac:dyDescent="0.35">
      <c r="A10045" s="6"/>
      <c r="B10045" s="7"/>
      <c r="C10045" s="8"/>
      <c r="D10045" s="9"/>
      <c r="E10045" s="19"/>
      <c r="H10045" s="12"/>
      <c r="I10045" s="13"/>
      <c r="J10045" s="13"/>
    </row>
    <row r="10046" spans="1:10" x14ac:dyDescent="0.35">
      <c r="A10046" s="6"/>
      <c r="B10046" s="7"/>
      <c r="C10046" s="8"/>
      <c r="D10046" s="9"/>
      <c r="E10046" s="19"/>
      <c r="H10046" s="12"/>
      <c r="I10046" s="13"/>
      <c r="J10046" s="13"/>
    </row>
    <row r="10047" spans="1:10" x14ac:dyDescent="0.35">
      <c r="A10047" s="6"/>
      <c r="B10047" s="7"/>
      <c r="C10047" s="8"/>
      <c r="D10047" s="9"/>
      <c r="E10047" s="19"/>
      <c r="H10047" s="12"/>
      <c r="I10047" s="13"/>
      <c r="J10047" s="13"/>
    </row>
    <row r="10048" spans="1:10" x14ac:dyDescent="0.35">
      <c r="A10048" s="6"/>
      <c r="B10048" s="7"/>
      <c r="C10048" s="8"/>
      <c r="D10048" s="9"/>
      <c r="E10048" s="19"/>
      <c r="H10048" s="12"/>
      <c r="I10048" s="13"/>
      <c r="J10048" s="13"/>
    </row>
    <row r="10049" spans="1:10" x14ac:dyDescent="0.35">
      <c r="A10049" s="6"/>
      <c r="B10049" s="7"/>
      <c r="C10049" s="8"/>
      <c r="D10049" s="9"/>
      <c r="E10049" s="19"/>
      <c r="H10049" s="12"/>
      <c r="I10049" s="13"/>
      <c r="J10049" s="13"/>
    </row>
    <row r="10050" spans="1:10" x14ac:dyDescent="0.35">
      <c r="A10050" s="6"/>
      <c r="B10050" s="7"/>
      <c r="C10050" s="8"/>
      <c r="D10050" s="9"/>
      <c r="E10050" s="19"/>
      <c r="H10050" s="12"/>
      <c r="I10050" s="13"/>
      <c r="J10050" s="13"/>
    </row>
    <row r="10051" spans="1:10" x14ac:dyDescent="0.35">
      <c r="A10051" s="6"/>
      <c r="B10051" s="7"/>
      <c r="C10051" s="8"/>
      <c r="D10051" s="9"/>
      <c r="E10051" s="19"/>
      <c r="H10051" s="12"/>
      <c r="I10051" s="13"/>
      <c r="J10051" s="13"/>
    </row>
    <row r="10052" spans="1:10" x14ac:dyDescent="0.35">
      <c r="A10052" s="6"/>
      <c r="B10052" s="7"/>
      <c r="C10052" s="8"/>
      <c r="D10052" s="9"/>
      <c r="E10052" s="19"/>
      <c r="H10052" s="12"/>
      <c r="I10052" s="13"/>
      <c r="J10052" s="13"/>
    </row>
    <row r="10053" spans="1:10" x14ac:dyDescent="0.35">
      <c r="A10053" s="6"/>
      <c r="B10053" s="7"/>
      <c r="C10053" s="8"/>
      <c r="D10053" s="9"/>
      <c r="E10053" s="19"/>
      <c r="H10053" s="12"/>
      <c r="I10053" s="13"/>
      <c r="J10053" s="13"/>
    </row>
    <row r="10054" spans="1:10" x14ac:dyDescent="0.35">
      <c r="A10054" s="6"/>
      <c r="B10054" s="7"/>
      <c r="C10054" s="8"/>
      <c r="D10054" s="9"/>
      <c r="E10054" s="19"/>
      <c r="H10054" s="12"/>
      <c r="I10054" s="13"/>
      <c r="J10054" s="13"/>
    </row>
    <row r="10055" spans="1:10" x14ac:dyDescent="0.35">
      <c r="A10055" s="6"/>
      <c r="B10055" s="7"/>
      <c r="C10055" s="8"/>
      <c r="D10055" s="9"/>
      <c r="E10055" s="19"/>
      <c r="H10055" s="12"/>
      <c r="I10055" s="13"/>
      <c r="J10055" s="13"/>
    </row>
    <row r="10056" spans="1:10" x14ac:dyDescent="0.35">
      <c r="A10056" s="6"/>
      <c r="B10056" s="7"/>
      <c r="C10056" s="8"/>
      <c r="D10056" s="9"/>
      <c r="E10056" s="19"/>
      <c r="H10056" s="12"/>
      <c r="I10056" s="13"/>
      <c r="J10056" s="13"/>
    </row>
    <row r="10057" spans="1:10" x14ac:dyDescent="0.35">
      <c r="A10057" s="6"/>
      <c r="B10057" s="7"/>
      <c r="C10057" s="8"/>
      <c r="D10057" s="9"/>
      <c r="E10057" s="19"/>
      <c r="H10057" s="12"/>
      <c r="I10057" s="13"/>
      <c r="J10057" s="13"/>
    </row>
    <row r="10058" spans="1:10" x14ac:dyDescent="0.35">
      <c r="A10058" s="6"/>
      <c r="B10058" s="7"/>
      <c r="C10058" s="8"/>
      <c r="D10058" s="9"/>
      <c r="E10058" s="19"/>
      <c r="H10058" s="12"/>
      <c r="I10058" s="13"/>
      <c r="J10058" s="13"/>
    </row>
    <row r="10059" spans="1:10" x14ac:dyDescent="0.35">
      <c r="A10059" s="6"/>
      <c r="B10059" s="7"/>
      <c r="C10059" s="8"/>
      <c r="D10059" s="9"/>
      <c r="E10059" s="19"/>
      <c r="H10059" s="12"/>
      <c r="I10059" s="13"/>
      <c r="J10059" s="13"/>
    </row>
    <row r="10060" spans="1:10" x14ac:dyDescent="0.35">
      <c r="A10060" s="6"/>
      <c r="B10060" s="7"/>
      <c r="C10060" s="8"/>
      <c r="D10060" s="9"/>
      <c r="E10060" s="19"/>
      <c r="H10060" s="12"/>
      <c r="I10060" s="13"/>
      <c r="J10060" s="13"/>
    </row>
    <row r="10061" spans="1:10" x14ac:dyDescent="0.35">
      <c r="A10061" s="6"/>
      <c r="B10061" s="7"/>
      <c r="C10061" s="8"/>
      <c r="D10061" s="9"/>
      <c r="E10061" s="19"/>
      <c r="H10061" s="12"/>
      <c r="I10061" s="13"/>
      <c r="J10061" s="13"/>
    </row>
    <row r="10062" spans="1:10" x14ac:dyDescent="0.35">
      <c r="A10062" s="6"/>
      <c r="B10062" s="7"/>
      <c r="C10062" s="8"/>
      <c r="D10062" s="9"/>
      <c r="E10062" s="19"/>
      <c r="H10062" s="12"/>
      <c r="I10062" s="13"/>
      <c r="J10062" s="13"/>
    </row>
    <row r="10063" spans="1:10" x14ac:dyDescent="0.35">
      <c r="A10063" s="6"/>
      <c r="B10063" s="7"/>
      <c r="C10063" s="8"/>
      <c r="D10063" s="9"/>
      <c r="E10063" s="19"/>
      <c r="H10063" s="12"/>
      <c r="I10063" s="13"/>
      <c r="J10063" s="13"/>
    </row>
    <row r="10064" spans="1:10" x14ac:dyDescent="0.35">
      <c r="A10064" s="6"/>
      <c r="B10064" s="7"/>
      <c r="C10064" s="8"/>
      <c r="D10064" s="9"/>
      <c r="E10064" s="19"/>
      <c r="H10064" s="12"/>
      <c r="I10064" s="13"/>
      <c r="J10064" s="13"/>
    </row>
    <row r="10065" spans="1:10" x14ac:dyDescent="0.35">
      <c r="A10065" s="6"/>
      <c r="B10065" s="7"/>
      <c r="C10065" s="8"/>
      <c r="D10065" s="9"/>
      <c r="E10065" s="19"/>
      <c r="H10065" s="12"/>
      <c r="I10065" s="13"/>
      <c r="J10065" s="13"/>
    </row>
    <row r="10066" spans="1:10" x14ac:dyDescent="0.35">
      <c r="A10066" s="6"/>
      <c r="B10066" s="7"/>
      <c r="C10066" s="8"/>
      <c r="D10066" s="9"/>
      <c r="E10066" s="19"/>
      <c r="H10066" s="12"/>
      <c r="I10066" s="13"/>
      <c r="J10066" s="13"/>
    </row>
    <row r="10067" spans="1:10" x14ac:dyDescent="0.35">
      <c r="A10067" s="6"/>
      <c r="B10067" s="7"/>
      <c r="C10067" s="8"/>
      <c r="D10067" s="9"/>
      <c r="E10067" s="19"/>
      <c r="H10067" s="12"/>
      <c r="I10067" s="13"/>
      <c r="J10067" s="13"/>
    </row>
    <row r="10068" spans="1:10" x14ac:dyDescent="0.35">
      <c r="A10068" s="6"/>
      <c r="B10068" s="7"/>
      <c r="C10068" s="8"/>
      <c r="D10068" s="9"/>
      <c r="E10068" s="19"/>
      <c r="H10068" s="12"/>
      <c r="I10068" s="13"/>
      <c r="J10068" s="13"/>
    </row>
    <row r="10069" spans="1:10" x14ac:dyDescent="0.35">
      <c r="A10069" s="6"/>
      <c r="B10069" s="7"/>
      <c r="C10069" s="8"/>
      <c r="D10069" s="9"/>
      <c r="E10069" s="19"/>
      <c r="H10069" s="12"/>
      <c r="I10069" s="13"/>
      <c r="J10069" s="13"/>
    </row>
    <row r="10070" spans="1:10" x14ac:dyDescent="0.35">
      <c r="A10070" s="6"/>
      <c r="B10070" s="7"/>
      <c r="C10070" s="8"/>
      <c r="D10070" s="9"/>
      <c r="E10070" s="19"/>
      <c r="H10070" s="12"/>
      <c r="I10070" s="13"/>
      <c r="J10070" s="13"/>
    </row>
    <row r="10071" spans="1:10" x14ac:dyDescent="0.35">
      <c r="A10071" s="6"/>
      <c r="B10071" s="7"/>
      <c r="C10071" s="8"/>
      <c r="D10071" s="9"/>
      <c r="E10071" s="19"/>
      <c r="H10071" s="12"/>
      <c r="I10071" s="13"/>
      <c r="J10071" s="13"/>
    </row>
    <row r="10072" spans="1:10" x14ac:dyDescent="0.35">
      <c r="A10072" s="6"/>
      <c r="B10072" s="7"/>
      <c r="C10072" s="8"/>
      <c r="D10072" s="9"/>
      <c r="E10072" s="19"/>
      <c r="H10072" s="12"/>
      <c r="I10072" s="13"/>
      <c r="J10072" s="13"/>
    </row>
    <row r="10073" spans="1:10" x14ac:dyDescent="0.35">
      <c r="A10073" s="6"/>
      <c r="B10073" s="7"/>
      <c r="C10073" s="8"/>
      <c r="D10073" s="9"/>
      <c r="E10073" s="19"/>
      <c r="H10073" s="12"/>
      <c r="I10073" s="13"/>
      <c r="J10073" s="13"/>
    </row>
    <row r="10074" spans="1:10" x14ac:dyDescent="0.35">
      <c r="A10074" s="6"/>
      <c r="B10074" s="7"/>
      <c r="C10074" s="8"/>
      <c r="D10074" s="9"/>
      <c r="E10074" s="19"/>
      <c r="H10074" s="12"/>
      <c r="I10074" s="13"/>
      <c r="J10074" s="13"/>
    </row>
    <row r="10075" spans="1:10" x14ac:dyDescent="0.35">
      <c r="A10075" s="6"/>
      <c r="B10075" s="7"/>
      <c r="C10075" s="8"/>
      <c r="D10075" s="9"/>
      <c r="E10075" s="19"/>
      <c r="H10075" s="12"/>
      <c r="I10075" s="13"/>
      <c r="J10075" s="13"/>
    </row>
    <row r="10076" spans="1:10" x14ac:dyDescent="0.35">
      <c r="A10076" s="6"/>
      <c r="B10076" s="7"/>
      <c r="C10076" s="8"/>
      <c r="D10076" s="9"/>
      <c r="E10076" s="19"/>
      <c r="H10076" s="12"/>
      <c r="I10076" s="13"/>
      <c r="J10076" s="13"/>
    </row>
    <row r="10077" spans="1:10" x14ac:dyDescent="0.35">
      <c r="A10077" s="6"/>
      <c r="B10077" s="7"/>
      <c r="C10077" s="8"/>
      <c r="D10077" s="9"/>
      <c r="E10077" s="19"/>
      <c r="H10077" s="12"/>
      <c r="I10077" s="13"/>
      <c r="J10077" s="13"/>
    </row>
    <row r="10078" spans="1:10" x14ac:dyDescent="0.35">
      <c r="A10078" s="6"/>
      <c r="B10078" s="7"/>
      <c r="C10078" s="8"/>
      <c r="D10078" s="9"/>
      <c r="E10078" s="19"/>
      <c r="H10078" s="12"/>
      <c r="I10078" s="13"/>
      <c r="J10078" s="13"/>
    </row>
    <row r="10079" spans="1:10" x14ac:dyDescent="0.35">
      <c r="A10079" s="6"/>
      <c r="B10079" s="7"/>
      <c r="C10079" s="8"/>
      <c r="D10079" s="9"/>
      <c r="E10079" s="19"/>
      <c r="H10079" s="12"/>
      <c r="I10079" s="13"/>
      <c r="J10079" s="13"/>
    </row>
    <row r="10080" spans="1:10" x14ac:dyDescent="0.35">
      <c r="A10080" s="6"/>
      <c r="B10080" s="7"/>
      <c r="C10080" s="8"/>
      <c r="D10080" s="9"/>
      <c r="E10080" s="19"/>
      <c r="H10080" s="12"/>
      <c r="I10080" s="13"/>
      <c r="J10080" s="13"/>
    </row>
    <row r="10081" spans="1:10" x14ac:dyDescent="0.35">
      <c r="A10081" s="6"/>
      <c r="B10081" s="7"/>
      <c r="C10081" s="8"/>
      <c r="D10081" s="9"/>
      <c r="E10081" s="19"/>
      <c r="H10081" s="12"/>
      <c r="I10081" s="13"/>
      <c r="J10081" s="13"/>
    </row>
    <row r="10082" spans="1:10" x14ac:dyDescent="0.35">
      <c r="A10082" s="6"/>
      <c r="B10082" s="7"/>
      <c r="C10082" s="8"/>
      <c r="D10082" s="9"/>
      <c r="E10082" s="19"/>
      <c r="H10082" s="12"/>
      <c r="I10082" s="13"/>
      <c r="J10082" s="13"/>
    </row>
    <row r="10083" spans="1:10" x14ac:dyDescent="0.35">
      <c r="A10083" s="6"/>
      <c r="B10083" s="7"/>
      <c r="C10083" s="8"/>
      <c r="D10083" s="9"/>
      <c r="E10083" s="19"/>
      <c r="H10083" s="12"/>
      <c r="I10083" s="13"/>
      <c r="J10083" s="13"/>
    </row>
    <row r="10084" spans="1:10" x14ac:dyDescent="0.35">
      <c r="A10084" s="6"/>
      <c r="B10084" s="7"/>
      <c r="C10084" s="8"/>
      <c r="D10084" s="9"/>
      <c r="E10084" s="19"/>
      <c r="H10084" s="12"/>
      <c r="I10084" s="13"/>
      <c r="J10084" s="13"/>
    </row>
    <row r="10085" spans="1:10" x14ac:dyDescent="0.35">
      <c r="A10085" s="6"/>
      <c r="B10085" s="7"/>
      <c r="C10085" s="8"/>
      <c r="D10085" s="9"/>
      <c r="E10085" s="19"/>
      <c r="H10085" s="12"/>
      <c r="I10085" s="13"/>
      <c r="J10085" s="13"/>
    </row>
    <row r="10086" spans="1:10" x14ac:dyDescent="0.35">
      <c r="A10086" s="6"/>
      <c r="B10086" s="7"/>
      <c r="C10086" s="8"/>
      <c r="D10086" s="9"/>
      <c r="E10086" s="19"/>
      <c r="H10086" s="12"/>
      <c r="I10086" s="13"/>
      <c r="J10086" s="13"/>
    </row>
    <row r="10087" spans="1:10" x14ac:dyDescent="0.35">
      <c r="A10087" s="6"/>
      <c r="B10087" s="7"/>
      <c r="C10087" s="8"/>
      <c r="D10087" s="9"/>
      <c r="E10087" s="19"/>
      <c r="H10087" s="12"/>
      <c r="I10087" s="13"/>
      <c r="J10087" s="13"/>
    </row>
    <row r="10088" spans="1:10" x14ac:dyDescent="0.35">
      <c r="A10088" s="6"/>
      <c r="B10088" s="7"/>
      <c r="C10088" s="8"/>
      <c r="D10088" s="9"/>
      <c r="E10088" s="19"/>
      <c r="H10088" s="12"/>
      <c r="I10088" s="13"/>
      <c r="J10088" s="13"/>
    </row>
    <row r="10089" spans="1:10" x14ac:dyDescent="0.35">
      <c r="A10089" s="6"/>
      <c r="B10089" s="7"/>
      <c r="C10089" s="8"/>
      <c r="D10089" s="9"/>
      <c r="E10089" s="19"/>
      <c r="H10089" s="12"/>
      <c r="I10089" s="13"/>
      <c r="J10089" s="13"/>
    </row>
    <row r="10090" spans="1:10" x14ac:dyDescent="0.35">
      <c r="A10090" s="6"/>
      <c r="B10090" s="7"/>
      <c r="C10090" s="8"/>
      <c r="D10090" s="9"/>
      <c r="E10090" s="19"/>
      <c r="H10090" s="12"/>
      <c r="I10090" s="13"/>
      <c r="J10090" s="13"/>
    </row>
    <row r="10091" spans="1:10" x14ac:dyDescent="0.35">
      <c r="A10091" s="6"/>
      <c r="B10091" s="7"/>
      <c r="C10091" s="8"/>
      <c r="D10091" s="9"/>
      <c r="E10091" s="19"/>
      <c r="H10091" s="12"/>
      <c r="I10091" s="13"/>
      <c r="J10091" s="13"/>
    </row>
    <row r="10092" spans="1:10" x14ac:dyDescent="0.35">
      <c r="A10092" s="6"/>
      <c r="B10092" s="7"/>
      <c r="C10092" s="8"/>
      <c r="D10092" s="9"/>
      <c r="E10092" s="19"/>
      <c r="H10092" s="12"/>
      <c r="I10092" s="13"/>
      <c r="J10092" s="13"/>
    </row>
    <row r="10093" spans="1:10" x14ac:dyDescent="0.35">
      <c r="A10093" s="6"/>
      <c r="B10093" s="7"/>
      <c r="C10093" s="8"/>
      <c r="D10093" s="9"/>
      <c r="E10093" s="19"/>
      <c r="H10093" s="12"/>
      <c r="I10093" s="13"/>
      <c r="J10093" s="13"/>
    </row>
    <row r="10094" spans="1:10" x14ac:dyDescent="0.35">
      <c r="A10094" s="6"/>
      <c r="B10094" s="7"/>
      <c r="C10094" s="8"/>
      <c r="D10094" s="9"/>
      <c r="E10094" s="19"/>
      <c r="H10094" s="12"/>
      <c r="I10094" s="13"/>
      <c r="J10094" s="13"/>
    </row>
    <row r="10095" spans="1:10" x14ac:dyDescent="0.35">
      <c r="A10095" s="6"/>
      <c r="B10095" s="7"/>
      <c r="C10095" s="8"/>
      <c r="D10095" s="9"/>
      <c r="E10095" s="19"/>
      <c r="H10095" s="12"/>
      <c r="I10095" s="13"/>
      <c r="J10095" s="13"/>
    </row>
    <row r="10096" spans="1:10" x14ac:dyDescent="0.35">
      <c r="A10096" s="6"/>
      <c r="B10096" s="7"/>
      <c r="C10096" s="8"/>
      <c r="D10096" s="9"/>
      <c r="E10096" s="19"/>
      <c r="H10096" s="12"/>
      <c r="I10096" s="13"/>
      <c r="J10096" s="13"/>
    </row>
    <row r="10097" spans="1:10" x14ac:dyDescent="0.35">
      <c r="A10097" s="6"/>
      <c r="B10097" s="7"/>
      <c r="C10097" s="8"/>
      <c r="D10097" s="9"/>
      <c r="E10097" s="19"/>
      <c r="H10097" s="12"/>
      <c r="I10097" s="13"/>
      <c r="J10097" s="13"/>
    </row>
    <row r="10098" spans="1:10" x14ac:dyDescent="0.35">
      <c r="A10098" s="6"/>
      <c r="B10098" s="7"/>
      <c r="C10098" s="8"/>
      <c r="D10098" s="9"/>
      <c r="E10098" s="19"/>
      <c r="H10098" s="12"/>
      <c r="I10098" s="13"/>
      <c r="J10098" s="13"/>
    </row>
    <row r="10099" spans="1:10" x14ac:dyDescent="0.35">
      <c r="A10099" s="6"/>
      <c r="B10099" s="7"/>
      <c r="C10099" s="8"/>
      <c r="D10099" s="9"/>
      <c r="E10099" s="19"/>
      <c r="H10099" s="12"/>
      <c r="I10099" s="13"/>
      <c r="J10099" s="13"/>
    </row>
    <row r="10100" spans="1:10" x14ac:dyDescent="0.35">
      <c r="A10100" s="6"/>
      <c r="B10100" s="7"/>
      <c r="C10100" s="8"/>
      <c r="D10100" s="9"/>
      <c r="E10100" s="19"/>
      <c r="H10100" s="12"/>
      <c r="I10100" s="13"/>
      <c r="J10100" s="13"/>
    </row>
    <row r="10101" spans="1:10" x14ac:dyDescent="0.35">
      <c r="A10101" s="6"/>
      <c r="B10101" s="7"/>
      <c r="C10101" s="8"/>
      <c r="D10101" s="9"/>
      <c r="E10101" s="19"/>
      <c r="H10101" s="12"/>
      <c r="I10101" s="13"/>
      <c r="J10101" s="13"/>
    </row>
    <row r="10102" spans="1:10" x14ac:dyDescent="0.35">
      <c r="A10102" s="6"/>
      <c r="B10102" s="7"/>
      <c r="C10102" s="8"/>
      <c r="D10102" s="9"/>
      <c r="E10102" s="19"/>
      <c r="H10102" s="12"/>
      <c r="I10102" s="13"/>
      <c r="J10102" s="13"/>
    </row>
    <row r="10103" spans="1:10" x14ac:dyDescent="0.35">
      <c r="A10103" s="6"/>
      <c r="B10103" s="7"/>
      <c r="C10103" s="8"/>
      <c r="D10103" s="9"/>
      <c r="E10103" s="19"/>
      <c r="H10103" s="12"/>
      <c r="I10103" s="13"/>
      <c r="J10103" s="13"/>
    </row>
    <row r="10104" spans="1:10" x14ac:dyDescent="0.35">
      <c r="A10104" s="6"/>
      <c r="B10104" s="7"/>
      <c r="C10104" s="8"/>
      <c r="D10104" s="9"/>
      <c r="E10104" s="19"/>
      <c r="H10104" s="12"/>
      <c r="I10104" s="13"/>
      <c r="J10104" s="13"/>
    </row>
    <row r="10105" spans="1:10" x14ac:dyDescent="0.35">
      <c r="A10105" s="6"/>
      <c r="B10105" s="7"/>
      <c r="C10105" s="8"/>
      <c r="D10105" s="9"/>
      <c r="E10105" s="19"/>
      <c r="H10105" s="12"/>
      <c r="I10105" s="13"/>
      <c r="J10105" s="13"/>
    </row>
    <row r="10106" spans="1:10" x14ac:dyDescent="0.35">
      <c r="A10106" s="6"/>
      <c r="B10106" s="7"/>
      <c r="C10106" s="8"/>
      <c r="D10106" s="9"/>
      <c r="E10106" s="19"/>
      <c r="H10106" s="12"/>
      <c r="I10106" s="13"/>
      <c r="J10106" s="13"/>
    </row>
    <row r="10107" spans="1:10" x14ac:dyDescent="0.35">
      <c r="A10107" s="6"/>
      <c r="B10107" s="7"/>
      <c r="C10107" s="8"/>
      <c r="D10107" s="9"/>
      <c r="E10107" s="19"/>
      <c r="H10107" s="12"/>
      <c r="I10107" s="13"/>
      <c r="J10107" s="13"/>
    </row>
    <row r="10108" spans="1:10" x14ac:dyDescent="0.35">
      <c r="A10108" s="6"/>
      <c r="B10108" s="7"/>
      <c r="C10108" s="8"/>
      <c r="D10108" s="9"/>
      <c r="E10108" s="19"/>
      <c r="H10108" s="12"/>
      <c r="I10108" s="13"/>
      <c r="J10108" s="13"/>
    </row>
    <row r="10109" spans="1:10" x14ac:dyDescent="0.35">
      <c r="A10109" s="6"/>
      <c r="B10109" s="7"/>
      <c r="C10109" s="8"/>
      <c r="D10109" s="9"/>
      <c r="E10109" s="19"/>
      <c r="H10109" s="12"/>
      <c r="I10109" s="13"/>
      <c r="J10109" s="13"/>
    </row>
    <row r="10110" spans="1:10" x14ac:dyDescent="0.35">
      <c r="A10110" s="6"/>
      <c r="B10110" s="7"/>
      <c r="C10110" s="8"/>
      <c r="D10110" s="9"/>
      <c r="E10110" s="19"/>
      <c r="H10110" s="12"/>
      <c r="I10110" s="13"/>
      <c r="J10110" s="13"/>
    </row>
    <row r="10111" spans="1:10" x14ac:dyDescent="0.35">
      <c r="A10111" s="6"/>
      <c r="B10111" s="7"/>
      <c r="C10111" s="8"/>
      <c r="D10111" s="9"/>
      <c r="E10111" s="19"/>
      <c r="H10111" s="12"/>
      <c r="I10111" s="13"/>
      <c r="J10111" s="13"/>
    </row>
    <row r="10112" spans="1:10" x14ac:dyDescent="0.35">
      <c r="A10112" s="6"/>
      <c r="B10112" s="7"/>
      <c r="C10112" s="8"/>
      <c r="D10112" s="9"/>
      <c r="E10112" s="19"/>
      <c r="H10112" s="12"/>
      <c r="I10112" s="13"/>
      <c r="J10112" s="13"/>
    </row>
    <row r="10113" spans="1:10" x14ac:dyDescent="0.35">
      <c r="A10113" s="6"/>
      <c r="B10113" s="7"/>
      <c r="C10113" s="8"/>
      <c r="D10113" s="9"/>
      <c r="E10113" s="19"/>
      <c r="H10113" s="12"/>
      <c r="I10113" s="13"/>
      <c r="J10113" s="13"/>
    </row>
    <row r="10114" spans="1:10" x14ac:dyDescent="0.35">
      <c r="A10114" s="6"/>
      <c r="B10114" s="7"/>
      <c r="C10114" s="8"/>
      <c r="D10114" s="9"/>
      <c r="E10114" s="19"/>
      <c r="H10114" s="12"/>
      <c r="I10114" s="13"/>
      <c r="J10114" s="13"/>
    </row>
    <row r="10115" spans="1:10" x14ac:dyDescent="0.35">
      <c r="A10115" s="6"/>
      <c r="B10115" s="7"/>
      <c r="C10115" s="8"/>
      <c r="D10115" s="9"/>
      <c r="E10115" s="19"/>
      <c r="H10115" s="12"/>
      <c r="I10115" s="13"/>
      <c r="J10115" s="13"/>
    </row>
    <row r="10116" spans="1:10" x14ac:dyDescent="0.35">
      <c r="A10116" s="6"/>
      <c r="B10116" s="7"/>
      <c r="C10116" s="8"/>
      <c r="D10116" s="9"/>
      <c r="E10116" s="19"/>
      <c r="H10116" s="12"/>
      <c r="I10116" s="13"/>
      <c r="J10116" s="13"/>
    </row>
    <row r="10117" spans="1:10" x14ac:dyDescent="0.35">
      <c r="A10117" s="6"/>
      <c r="B10117" s="7"/>
      <c r="C10117" s="8"/>
      <c r="D10117" s="9"/>
      <c r="E10117" s="19"/>
      <c r="H10117" s="12"/>
      <c r="I10117" s="13"/>
      <c r="J10117" s="13"/>
    </row>
    <row r="10118" spans="1:10" x14ac:dyDescent="0.35">
      <c r="A10118" s="6"/>
      <c r="B10118" s="7"/>
      <c r="C10118" s="8"/>
      <c r="D10118" s="9"/>
      <c r="E10118" s="19"/>
      <c r="H10118" s="12"/>
      <c r="I10118" s="13"/>
      <c r="J10118" s="13"/>
    </row>
    <row r="10119" spans="1:10" x14ac:dyDescent="0.35">
      <c r="A10119" s="6"/>
      <c r="B10119" s="7"/>
      <c r="C10119" s="8"/>
      <c r="D10119" s="9"/>
      <c r="E10119" s="19"/>
      <c r="H10119" s="12"/>
      <c r="I10119" s="13"/>
      <c r="J10119" s="13"/>
    </row>
    <row r="10120" spans="1:10" x14ac:dyDescent="0.35">
      <c r="A10120" s="6"/>
      <c r="B10120" s="7"/>
      <c r="C10120" s="8"/>
      <c r="D10120" s="9"/>
      <c r="E10120" s="19"/>
      <c r="H10120" s="12"/>
      <c r="I10120" s="13"/>
      <c r="J10120" s="13"/>
    </row>
    <row r="10121" spans="1:10" x14ac:dyDescent="0.35">
      <c r="A10121" s="6"/>
      <c r="B10121" s="7"/>
      <c r="C10121" s="8"/>
      <c r="D10121" s="9"/>
      <c r="E10121" s="19"/>
      <c r="H10121" s="12"/>
      <c r="I10121" s="13"/>
      <c r="J10121" s="13"/>
    </row>
    <row r="10122" spans="1:10" x14ac:dyDescent="0.35">
      <c r="A10122" s="6"/>
      <c r="B10122" s="7"/>
      <c r="C10122" s="8"/>
      <c r="D10122" s="9"/>
      <c r="E10122" s="19"/>
      <c r="H10122" s="12"/>
      <c r="I10122" s="13"/>
      <c r="J10122" s="13"/>
    </row>
    <row r="10123" spans="1:10" x14ac:dyDescent="0.35">
      <c r="A10123" s="6"/>
      <c r="B10123" s="7"/>
      <c r="C10123" s="8"/>
      <c r="D10123" s="9"/>
      <c r="E10123" s="19"/>
      <c r="H10123" s="12"/>
      <c r="I10123" s="13"/>
      <c r="J10123" s="13"/>
    </row>
    <row r="10124" spans="1:10" x14ac:dyDescent="0.35">
      <c r="A10124" s="6"/>
      <c r="B10124" s="7"/>
      <c r="C10124" s="8"/>
      <c r="D10124" s="9"/>
      <c r="E10124" s="19"/>
      <c r="H10124" s="12"/>
      <c r="I10124" s="13"/>
      <c r="J10124" s="13"/>
    </row>
    <row r="10125" spans="1:10" x14ac:dyDescent="0.35">
      <c r="A10125" s="6"/>
      <c r="B10125" s="7"/>
      <c r="C10125" s="8"/>
      <c r="D10125" s="9"/>
      <c r="E10125" s="19"/>
      <c r="H10125" s="12"/>
      <c r="I10125" s="13"/>
      <c r="J10125" s="13"/>
    </row>
    <row r="10126" spans="1:10" x14ac:dyDescent="0.35">
      <c r="A10126" s="6"/>
      <c r="B10126" s="7"/>
      <c r="C10126" s="8"/>
      <c r="D10126" s="9"/>
      <c r="E10126" s="19"/>
      <c r="H10126" s="12"/>
      <c r="I10126" s="13"/>
      <c r="J10126" s="13"/>
    </row>
    <row r="10127" spans="1:10" x14ac:dyDescent="0.35">
      <c r="A10127" s="6"/>
      <c r="B10127" s="7"/>
      <c r="C10127" s="8"/>
      <c r="D10127" s="9"/>
      <c r="E10127" s="19"/>
      <c r="H10127" s="12"/>
      <c r="I10127" s="13"/>
      <c r="J10127" s="13"/>
    </row>
    <row r="10128" spans="1:10" x14ac:dyDescent="0.35">
      <c r="A10128" s="6"/>
      <c r="B10128" s="7"/>
      <c r="C10128" s="8"/>
      <c r="D10128" s="9"/>
      <c r="E10128" s="19"/>
      <c r="H10128" s="12"/>
      <c r="I10128" s="13"/>
      <c r="J10128" s="13"/>
    </row>
    <row r="10129" spans="1:10" x14ac:dyDescent="0.35">
      <c r="A10129" s="6"/>
      <c r="B10129" s="7"/>
      <c r="C10129" s="8"/>
      <c r="D10129" s="9"/>
      <c r="E10129" s="19"/>
      <c r="H10129" s="12"/>
      <c r="I10129" s="13"/>
      <c r="J10129" s="13"/>
    </row>
    <row r="10130" spans="1:10" x14ac:dyDescent="0.35">
      <c r="A10130" s="6"/>
      <c r="B10130" s="7"/>
      <c r="C10130" s="8"/>
      <c r="D10130" s="9"/>
      <c r="E10130" s="19"/>
      <c r="H10130" s="12"/>
      <c r="I10130" s="13"/>
      <c r="J10130" s="13"/>
    </row>
    <row r="10131" spans="1:10" x14ac:dyDescent="0.35">
      <c r="A10131" s="6"/>
      <c r="B10131" s="7"/>
      <c r="C10131" s="8"/>
      <c r="D10131" s="9"/>
      <c r="E10131" s="19"/>
      <c r="H10131" s="12"/>
      <c r="I10131" s="13"/>
      <c r="J10131" s="13"/>
    </row>
    <row r="10132" spans="1:10" x14ac:dyDescent="0.35">
      <c r="A10132" s="6"/>
      <c r="B10132" s="7"/>
      <c r="C10132" s="8"/>
      <c r="D10132" s="9"/>
      <c r="E10132" s="19"/>
      <c r="H10132" s="12"/>
      <c r="I10132" s="13"/>
      <c r="J10132" s="13"/>
    </row>
    <row r="10133" spans="1:10" x14ac:dyDescent="0.35">
      <c r="A10133" s="6"/>
      <c r="B10133" s="7"/>
      <c r="C10133" s="8"/>
      <c r="D10133" s="9"/>
      <c r="E10133" s="19"/>
      <c r="H10133" s="12"/>
      <c r="I10133" s="13"/>
      <c r="J10133" s="13"/>
    </row>
    <row r="10134" spans="1:10" x14ac:dyDescent="0.35">
      <c r="A10134" s="6"/>
      <c r="B10134" s="7"/>
      <c r="C10134" s="8"/>
      <c r="D10134" s="9"/>
      <c r="E10134" s="19"/>
      <c r="H10134" s="12"/>
      <c r="I10134" s="13"/>
      <c r="J10134" s="13"/>
    </row>
    <row r="10135" spans="1:10" x14ac:dyDescent="0.35">
      <c r="A10135" s="6"/>
      <c r="B10135" s="7"/>
      <c r="C10135" s="8"/>
      <c r="D10135" s="9"/>
      <c r="E10135" s="19"/>
      <c r="H10135" s="12"/>
      <c r="I10135" s="13"/>
      <c r="J10135" s="13"/>
    </row>
    <row r="10136" spans="1:10" x14ac:dyDescent="0.35">
      <c r="A10136" s="6"/>
      <c r="B10136" s="7"/>
      <c r="C10136" s="8"/>
      <c r="D10136" s="9"/>
      <c r="E10136" s="19"/>
      <c r="H10136" s="12"/>
      <c r="I10136" s="13"/>
      <c r="J10136" s="13"/>
    </row>
    <row r="10137" spans="1:10" x14ac:dyDescent="0.35">
      <c r="A10137" s="6"/>
      <c r="B10137" s="7"/>
      <c r="C10137" s="8"/>
      <c r="D10137" s="9"/>
      <c r="E10137" s="19"/>
      <c r="H10137" s="12"/>
      <c r="I10137" s="13"/>
      <c r="J10137" s="13"/>
    </row>
    <row r="10138" spans="1:10" x14ac:dyDescent="0.35">
      <c r="A10138" s="6"/>
      <c r="B10138" s="7"/>
      <c r="C10138" s="8"/>
      <c r="D10138" s="9"/>
      <c r="E10138" s="19"/>
      <c r="H10138" s="12"/>
      <c r="I10138" s="13"/>
      <c r="J10138" s="13"/>
    </row>
    <row r="10139" spans="1:10" x14ac:dyDescent="0.35">
      <c r="A10139" s="6"/>
      <c r="B10139" s="7"/>
      <c r="C10139" s="8"/>
      <c r="D10139" s="9"/>
      <c r="E10139" s="19"/>
      <c r="H10139" s="12"/>
      <c r="I10139" s="13"/>
      <c r="J10139" s="13"/>
    </row>
    <row r="10140" spans="1:10" x14ac:dyDescent="0.35">
      <c r="A10140" s="6"/>
      <c r="B10140" s="7"/>
      <c r="C10140" s="8"/>
      <c r="D10140" s="9"/>
      <c r="E10140" s="19"/>
      <c r="H10140" s="12"/>
      <c r="I10140" s="13"/>
      <c r="J10140" s="13"/>
    </row>
    <row r="10141" spans="1:10" x14ac:dyDescent="0.35">
      <c r="A10141" s="6"/>
      <c r="B10141" s="7"/>
      <c r="C10141" s="8"/>
      <c r="D10141" s="9"/>
      <c r="E10141" s="19"/>
      <c r="H10141" s="12"/>
      <c r="I10141" s="13"/>
      <c r="J10141" s="13"/>
    </row>
    <row r="10142" spans="1:10" x14ac:dyDescent="0.35">
      <c r="A10142" s="6"/>
      <c r="B10142" s="7"/>
      <c r="C10142" s="8"/>
      <c r="D10142" s="9"/>
      <c r="E10142" s="19"/>
      <c r="H10142" s="12"/>
      <c r="I10142" s="13"/>
      <c r="J10142" s="13"/>
    </row>
    <row r="10143" spans="1:10" x14ac:dyDescent="0.35">
      <c r="A10143" s="6"/>
      <c r="B10143" s="7"/>
      <c r="C10143" s="8"/>
      <c r="D10143" s="9"/>
      <c r="E10143" s="19"/>
      <c r="H10143" s="12"/>
      <c r="I10143" s="13"/>
      <c r="J10143" s="13"/>
    </row>
    <row r="10144" spans="1:10" x14ac:dyDescent="0.35">
      <c r="A10144" s="6"/>
      <c r="B10144" s="7"/>
      <c r="C10144" s="8"/>
      <c r="D10144" s="9"/>
      <c r="E10144" s="19"/>
      <c r="H10144" s="12"/>
      <c r="I10144" s="13"/>
      <c r="J10144" s="13"/>
    </row>
    <row r="10145" spans="1:10" x14ac:dyDescent="0.35">
      <c r="A10145" s="6"/>
      <c r="B10145" s="7"/>
      <c r="C10145" s="8"/>
      <c r="D10145" s="9"/>
      <c r="E10145" s="19"/>
      <c r="H10145" s="12"/>
      <c r="I10145" s="13"/>
      <c r="J10145" s="13"/>
    </row>
    <row r="10146" spans="1:10" x14ac:dyDescent="0.35">
      <c r="A10146" s="6"/>
      <c r="B10146" s="7"/>
      <c r="C10146" s="8"/>
      <c r="D10146" s="9"/>
      <c r="E10146" s="19"/>
      <c r="H10146" s="12"/>
      <c r="I10146" s="13"/>
      <c r="J10146" s="13"/>
    </row>
    <row r="10147" spans="1:10" x14ac:dyDescent="0.35">
      <c r="A10147" s="6"/>
      <c r="B10147" s="7"/>
      <c r="C10147" s="8"/>
      <c r="D10147" s="9"/>
      <c r="E10147" s="19"/>
      <c r="H10147" s="12"/>
      <c r="I10147" s="13"/>
      <c r="J10147" s="13"/>
    </row>
    <row r="10148" spans="1:10" x14ac:dyDescent="0.35">
      <c r="A10148" s="6"/>
      <c r="B10148" s="7"/>
      <c r="C10148" s="8"/>
      <c r="D10148" s="9"/>
      <c r="E10148" s="19"/>
      <c r="H10148" s="12"/>
      <c r="I10148" s="13"/>
      <c r="J10148" s="13"/>
    </row>
    <row r="10149" spans="1:10" x14ac:dyDescent="0.35">
      <c r="A10149" s="6"/>
      <c r="B10149" s="7"/>
      <c r="C10149" s="8"/>
      <c r="D10149" s="9"/>
      <c r="E10149" s="19"/>
      <c r="H10149" s="12"/>
      <c r="I10149" s="13"/>
      <c r="J10149" s="13"/>
    </row>
    <row r="10150" spans="1:10" x14ac:dyDescent="0.35">
      <c r="A10150" s="6"/>
      <c r="B10150" s="7"/>
      <c r="C10150" s="8"/>
      <c r="D10150" s="9"/>
      <c r="E10150" s="19"/>
      <c r="H10150" s="12"/>
      <c r="I10150" s="13"/>
      <c r="J10150" s="13"/>
    </row>
    <row r="10151" spans="1:10" x14ac:dyDescent="0.35">
      <c r="A10151" s="6"/>
      <c r="B10151" s="7"/>
      <c r="C10151" s="8"/>
      <c r="D10151" s="9"/>
      <c r="E10151" s="19"/>
      <c r="H10151" s="12"/>
      <c r="I10151" s="13"/>
      <c r="J10151" s="13"/>
    </row>
    <row r="10152" spans="1:10" x14ac:dyDescent="0.35">
      <c r="A10152" s="6"/>
      <c r="B10152" s="7"/>
      <c r="C10152" s="8"/>
      <c r="D10152" s="9"/>
      <c r="E10152" s="19"/>
      <c r="H10152" s="12"/>
      <c r="I10152" s="13"/>
      <c r="J10152" s="13"/>
    </row>
    <row r="10153" spans="1:10" x14ac:dyDescent="0.35">
      <c r="A10153" s="6"/>
      <c r="B10153" s="7"/>
      <c r="C10153" s="8"/>
      <c r="D10153" s="9"/>
      <c r="E10153" s="19"/>
      <c r="H10153" s="12"/>
      <c r="I10153" s="13"/>
      <c r="J10153" s="13"/>
    </row>
    <row r="10154" spans="1:10" x14ac:dyDescent="0.35">
      <c r="A10154" s="6"/>
      <c r="B10154" s="7"/>
      <c r="C10154" s="8"/>
      <c r="D10154" s="9"/>
      <c r="E10154" s="19"/>
      <c r="H10154" s="12"/>
      <c r="I10154" s="13"/>
      <c r="J10154" s="13"/>
    </row>
    <row r="10155" spans="1:10" x14ac:dyDescent="0.35">
      <c r="A10155" s="6"/>
      <c r="B10155" s="7"/>
      <c r="C10155" s="8"/>
      <c r="D10155" s="9"/>
      <c r="E10155" s="19"/>
      <c r="H10155" s="12"/>
      <c r="I10155" s="13"/>
      <c r="J10155" s="13"/>
    </row>
    <row r="10156" spans="1:10" x14ac:dyDescent="0.35">
      <c r="A10156" s="6"/>
      <c r="B10156" s="7"/>
      <c r="C10156" s="8"/>
      <c r="D10156" s="9"/>
      <c r="E10156" s="19"/>
      <c r="H10156" s="12"/>
      <c r="I10156" s="13"/>
      <c r="J10156" s="13"/>
    </row>
    <row r="10157" spans="1:10" x14ac:dyDescent="0.35">
      <c r="A10157" s="6"/>
      <c r="B10157" s="7"/>
      <c r="C10157" s="8"/>
      <c r="D10157" s="9"/>
      <c r="E10157" s="19"/>
      <c r="H10157" s="12"/>
      <c r="I10157" s="13"/>
      <c r="J10157" s="13"/>
    </row>
    <row r="10158" spans="1:10" x14ac:dyDescent="0.35">
      <c r="A10158" s="6"/>
      <c r="B10158" s="7"/>
      <c r="C10158" s="8"/>
      <c r="D10158" s="9"/>
      <c r="E10158" s="19"/>
      <c r="H10158" s="12"/>
      <c r="I10158" s="13"/>
      <c r="J10158" s="13"/>
    </row>
    <row r="10159" spans="1:10" x14ac:dyDescent="0.35">
      <c r="A10159" s="6"/>
      <c r="B10159" s="7"/>
      <c r="C10159" s="8"/>
      <c r="D10159" s="9"/>
      <c r="E10159" s="19"/>
      <c r="H10159" s="12"/>
      <c r="I10159" s="13"/>
      <c r="J10159" s="13"/>
    </row>
    <row r="10160" spans="1:10" x14ac:dyDescent="0.35">
      <c r="A10160" s="6"/>
      <c r="B10160" s="7"/>
      <c r="C10160" s="8"/>
      <c r="D10160" s="9"/>
      <c r="E10160" s="19"/>
      <c r="H10160" s="12"/>
      <c r="I10160" s="13"/>
      <c r="J10160" s="13"/>
    </row>
    <row r="10161" spans="1:10" x14ac:dyDescent="0.35">
      <c r="A10161" s="6"/>
      <c r="B10161" s="7"/>
      <c r="C10161" s="8"/>
      <c r="D10161" s="9"/>
      <c r="E10161" s="19"/>
      <c r="H10161" s="12"/>
      <c r="I10161" s="13"/>
      <c r="J10161" s="13"/>
    </row>
    <row r="10162" spans="1:10" x14ac:dyDescent="0.35">
      <c r="A10162" s="6"/>
      <c r="B10162" s="7"/>
      <c r="C10162" s="8"/>
      <c r="D10162" s="9"/>
      <c r="E10162" s="19"/>
      <c r="H10162" s="12"/>
      <c r="I10162" s="13"/>
      <c r="J10162" s="13"/>
    </row>
    <row r="10163" spans="1:10" x14ac:dyDescent="0.35">
      <c r="A10163" s="6"/>
      <c r="B10163" s="7"/>
      <c r="C10163" s="8"/>
      <c r="D10163" s="9"/>
      <c r="E10163" s="19"/>
      <c r="H10163" s="12"/>
      <c r="I10163" s="13"/>
      <c r="J10163" s="13"/>
    </row>
    <row r="10164" spans="1:10" x14ac:dyDescent="0.35">
      <c r="A10164" s="6"/>
      <c r="B10164" s="7"/>
      <c r="C10164" s="8"/>
      <c r="D10164" s="9"/>
      <c r="E10164" s="19"/>
      <c r="H10164" s="12"/>
      <c r="I10164" s="13"/>
      <c r="J10164" s="13"/>
    </row>
    <row r="10165" spans="1:10" x14ac:dyDescent="0.35">
      <c r="A10165" s="6"/>
      <c r="B10165" s="7"/>
      <c r="C10165" s="8"/>
      <c r="D10165" s="9"/>
      <c r="E10165" s="19"/>
      <c r="H10165" s="12"/>
      <c r="I10165" s="13"/>
      <c r="J10165" s="13"/>
    </row>
    <row r="10166" spans="1:10" x14ac:dyDescent="0.35">
      <c r="A10166" s="6"/>
      <c r="B10166" s="7"/>
      <c r="C10166" s="8"/>
      <c r="D10166" s="9"/>
      <c r="E10166" s="19"/>
      <c r="H10166" s="12"/>
      <c r="I10166" s="13"/>
      <c r="J10166" s="13"/>
    </row>
    <row r="10167" spans="1:10" x14ac:dyDescent="0.35">
      <c r="A10167" s="6"/>
      <c r="B10167" s="7"/>
      <c r="C10167" s="8"/>
      <c r="D10167" s="9"/>
      <c r="E10167" s="19"/>
      <c r="H10167" s="12"/>
      <c r="I10167" s="13"/>
      <c r="J10167" s="13"/>
    </row>
    <row r="10168" spans="1:10" x14ac:dyDescent="0.35">
      <c r="A10168" s="6"/>
      <c r="B10168" s="7"/>
      <c r="C10168" s="8"/>
      <c r="D10168" s="9"/>
      <c r="E10168" s="19"/>
      <c r="H10168" s="12"/>
      <c r="I10168" s="13"/>
      <c r="J10168" s="13"/>
    </row>
    <row r="10169" spans="1:10" x14ac:dyDescent="0.35">
      <c r="A10169" s="6"/>
      <c r="B10169" s="7"/>
      <c r="C10169" s="8"/>
      <c r="D10169" s="9"/>
      <c r="E10169" s="19"/>
      <c r="H10169" s="12"/>
      <c r="I10169" s="13"/>
      <c r="J10169" s="13"/>
    </row>
    <row r="10170" spans="1:10" x14ac:dyDescent="0.35">
      <c r="A10170" s="6"/>
      <c r="B10170" s="7"/>
      <c r="C10170" s="8"/>
      <c r="D10170" s="9"/>
      <c r="E10170" s="19"/>
      <c r="H10170" s="12"/>
      <c r="I10170" s="13"/>
      <c r="J10170" s="13"/>
    </row>
    <row r="10171" spans="1:10" x14ac:dyDescent="0.35">
      <c r="A10171" s="6"/>
      <c r="B10171" s="7"/>
      <c r="C10171" s="8"/>
      <c r="D10171" s="9"/>
      <c r="E10171" s="19"/>
      <c r="H10171" s="12"/>
      <c r="I10171" s="13"/>
      <c r="J10171" s="13"/>
    </row>
    <row r="10172" spans="1:10" x14ac:dyDescent="0.35">
      <c r="A10172" s="6"/>
      <c r="B10172" s="7"/>
      <c r="C10172" s="8"/>
      <c r="D10172" s="9"/>
      <c r="E10172" s="19"/>
      <c r="H10172" s="12"/>
      <c r="I10172" s="13"/>
      <c r="J10172" s="13"/>
    </row>
    <row r="10173" spans="1:10" x14ac:dyDescent="0.35">
      <c r="A10173" s="6"/>
      <c r="B10173" s="7"/>
      <c r="C10173" s="8"/>
      <c r="D10173" s="9"/>
      <c r="E10173" s="19"/>
      <c r="H10173" s="12"/>
      <c r="I10173" s="13"/>
      <c r="J10173" s="13"/>
    </row>
    <row r="10174" spans="1:10" x14ac:dyDescent="0.35">
      <c r="A10174" s="6"/>
      <c r="B10174" s="7"/>
      <c r="C10174" s="8"/>
      <c r="D10174" s="9"/>
      <c r="E10174" s="19"/>
      <c r="H10174" s="12"/>
      <c r="I10174" s="13"/>
      <c r="J10174" s="13"/>
    </row>
    <row r="10175" spans="1:10" x14ac:dyDescent="0.35">
      <c r="A10175" s="6"/>
      <c r="B10175" s="7"/>
      <c r="C10175" s="8"/>
      <c r="D10175" s="9"/>
      <c r="E10175" s="19"/>
      <c r="H10175" s="12"/>
      <c r="I10175" s="13"/>
      <c r="J10175" s="13"/>
    </row>
    <row r="10176" spans="1:10" x14ac:dyDescent="0.35">
      <c r="A10176" s="6"/>
      <c r="B10176" s="7"/>
      <c r="C10176" s="8"/>
      <c r="D10176" s="9"/>
      <c r="E10176" s="19"/>
      <c r="H10176" s="12"/>
      <c r="I10176" s="13"/>
      <c r="J10176" s="13"/>
    </row>
    <row r="10177" spans="1:10" x14ac:dyDescent="0.35">
      <c r="A10177" s="6"/>
      <c r="B10177" s="7"/>
      <c r="C10177" s="8"/>
      <c r="D10177" s="9"/>
      <c r="E10177" s="19"/>
      <c r="H10177" s="12"/>
      <c r="I10177" s="13"/>
      <c r="J10177" s="13"/>
    </row>
    <row r="10178" spans="1:10" x14ac:dyDescent="0.35">
      <c r="A10178" s="6"/>
      <c r="B10178" s="7"/>
      <c r="C10178" s="8"/>
      <c r="D10178" s="9"/>
      <c r="E10178" s="19"/>
      <c r="H10178" s="12"/>
      <c r="I10178" s="13"/>
      <c r="J10178" s="13"/>
    </row>
    <row r="10179" spans="1:10" x14ac:dyDescent="0.35">
      <c r="A10179" s="6"/>
      <c r="B10179" s="7"/>
      <c r="C10179" s="8"/>
      <c r="D10179" s="9"/>
      <c r="E10179" s="19"/>
      <c r="H10179" s="12"/>
      <c r="I10179" s="13"/>
      <c r="J10179" s="13"/>
    </row>
    <row r="10180" spans="1:10" x14ac:dyDescent="0.35">
      <c r="A10180" s="6"/>
      <c r="B10180" s="7"/>
      <c r="C10180" s="8"/>
      <c r="D10180" s="9"/>
      <c r="E10180" s="19"/>
      <c r="H10180" s="12"/>
      <c r="I10180" s="13"/>
      <c r="J10180" s="13"/>
    </row>
    <row r="10181" spans="1:10" x14ac:dyDescent="0.35">
      <c r="A10181" s="6"/>
      <c r="B10181" s="7"/>
      <c r="C10181" s="8"/>
      <c r="D10181" s="9"/>
      <c r="E10181" s="19"/>
      <c r="H10181" s="12"/>
      <c r="I10181" s="13"/>
      <c r="J10181" s="13"/>
    </row>
    <row r="10182" spans="1:10" x14ac:dyDescent="0.35">
      <c r="A10182" s="6"/>
      <c r="B10182" s="7"/>
      <c r="C10182" s="8"/>
      <c r="D10182" s="9"/>
      <c r="E10182" s="19"/>
      <c r="H10182" s="12"/>
      <c r="I10182" s="13"/>
      <c r="J10182" s="13"/>
    </row>
    <row r="10183" spans="1:10" x14ac:dyDescent="0.35">
      <c r="A10183" s="6"/>
      <c r="B10183" s="7"/>
      <c r="C10183" s="8"/>
      <c r="D10183" s="9"/>
      <c r="E10183" s="19"/>
      <c r="H10183" s="12"/>
      <c r="I10183" s="13"/>
      <c r="J10183" s="13"/>
    </row>
    <row r="10184" spans="1:10" x14ac:dyDescent="0.35">
      <c r="A10184" s="6"/>
      <c r="B10184" s="7"/>
      <c r="C10184" s="8"/>
      <c r="D10184" s="9"/>
      <c r="E10184" s="19"/>
      <c r="H10184" s="12"/>
      <c r="I10184" s="13"/>
      <c r="J10184" s="13"/>
    </row>
    <row r="10185" spans="1:10" x14ac:dyDescent="0.35">
      <c r="A10185" s="6"/>
      <c r="B10185" s="7"/>
      <c r="C10185" s="8"/>
      <c r="D10185" s="9"/>
      <c r="E10185" s="19"/>
      <c r="H10185" s="12"/>
      <c r="I10185" s="13"/>
      <c r="J10185" s="13"/>
    </row>
    <row r="10186" spans="1:10" x14ac:dyDescent="0.35">
      <c r="A10186" s="6"/>
      <c r="B10186" s="7"/>
      <c r="C10186" s="8"/>
      <c r="D10186" s="9"/>
      <c r="E10186" s="19"/>
      <c r="H10186" s="12"/>
      <c r="I10186" s="13"/>
      <c r="J10186" s="13"/>
    </row>
    <row r="10187" spans="1:10" x14ac:dyDescent="0.35">
      <c r="A10187" s="6"/>
      <c r="B10187" s="7"/>
      <c r="C10187" s="8"/>
      <c r="D10187" s="9"/>
      <c r="E10187" s="19"/>
      <c r="H10187" s="12"/>
      <c r="I10187" s="13"/>
      <c r="J10187" s="13"/>
    </row>
    <row r="10188" spans="1:10" x14ac:dyDescent="0.35">
      <c r="A10188" s="6"/>
      <c r="B10188" s="7"/>
      <c r="C10188" s="8"/>
      <c r="D10188" s="9"/>
      <c r="E10188" s="19"/>
      <c r="H10188" s="12"/>
      <c r="I10188" s="13"/>
      <c r="J10188" s="13"/>
    </row>
    <row r="10189" spans="1:10" x14ac:dyDescent="0.35">
      <c r="A10189" s="6"/>
      <c r="B10189" s="7"/>
      <c r="C10189" s="8"/>
      <c r="D10189" s="9"/>
      <c r="E10189" s="19"/>
      <c r="H10189" s="12"/>
      <c r="I10189" s="13"/>
      <c r="J10189" s="13"/>
    </row>
    <row r="10190" spans="1:10" x14ac:dyDescent="0.35">
      <c r="A10190" s="6"/>
      <c r="B10190" s="7"/>
      <c r="C10190" s="8"/>
      <c r="D10190" s="9"/>
      <c r="E10190" s="19"/>
      <c r="H10190" s="12"/>
      <c r="I10190" s="13"/>
      <c r="J10190" s="13"/>
    </row>
    <row r="10191" spans="1:10" x14ac:dyDescent="0.35">
      <c r="A10191" s="6"/>
      <c r="B10191" s="7"/>
      <c r="C10191" s="8"/>
      <c r="D10191" s="9"/>
      <c r="E10191" s="19"/>
      <c r="H10191" s="12"/>
      <c r="I10191" s="13"/>
      <c r="J10191" s="13"/>
    </row>
    <row r="10192" spans="1:10" x14ac:dyDescent="0.35">
      <c r="A10192" s="6"/>
      <c r="B10192" s="7"/>
      <c r="C10192" s="8"/>
      <c r="D10192" s="9"/>
      <c r="E10192" s="19"/>
      <c r="H10192" s="12"/>
      <c r="I10192" s="13"/>
      <c r="J10192" s="13"/>
    </row>
    <row r="10193" spans="1:10" x14ac:dyDescent="0.35">
      <c r="A10193" s="6"/>
      <c r="B10193" s="7"/>
      <c r="C10193" s="8"/>
      <c r="D10193" s="9"/>
      <c r="E10193" s="19"/>
      <c r="H10193" s="12"/>
      <c r="I10193" s="13"/>
      <c r="J10193" s="13"/>
    </row>
    <row r="10194" spans="1:10" x14ac:dyDescent="0.35">
      <c r="A10194" s="6"/>
      <c r="B10194" s="7"/>
      <c r="C10194" s="8"/>
      <c r="D10194" s="9"/>
      <c r="E10194" s="19"/>
      <c r="H10194" s="12"/>
      <c r="I10194" s="13"/>
      <c r="J10194" s="13"/>
    </row>
    <row r="10195" spans="1:10" x14ac:dyDescent="0.35">
      <c r="A10195" s="6"/>
      <c r="B10195" s="7"/>
      <c r="C10195" s="8"/>
      <c r="D10195" s="9"/>
      <c r="E10195" s="19"/>
      <c r="H10195" s="12"/>
      <c r="I10195" s="13"/>
      <c r="J10195" s="13"/>
    </row>
    <row r="10196" spans="1:10" x14ac:dyDescent="0.35">
      <c r="A10196" s="6"/>
      <c r="B10196" s="7"/>
      <c r="C10196" s="8"/>
      <c r="D10196" s="9"/>
      <c r="E10196" s="19"/>
      <c r="H10196" s="12"/>
      <c r="I10196" s="13"/>
      <c r="J10196" s="13"/>
    </row>
    <row r="10197" spans="1:10" x14ac:dyDescent="0.35">
      <c r="A10197" s="6"/>
      <c r="B10197" s="7"/>
      <c r="C10197" s="8"/>
      <c r="D10197" s="9"/>
      <c r="E10197" s="19"/>
      <c r="H10197" s="12"/>
      <c r="I10197" s="13"/>
      <c r="J10197" s="13"/>
    </row>
    <row r="10198" spans="1:10" x14ac:dyDescent="0.35">
      <c r="A10198" s="6"/>
      <c r="B10198" s="7"/>
      <c r="C10198" s="8"/>
      <c r="D10198" s="9"/>
      <c r="E10198" s="19"/>
      <c r="H10198" s="12"/>
      <c r="I10198" s="13"/>
      <c r="J10198" s="13"/>
    </row>
    <row r="10199" spans="1:10" x14ac:dyDescent="0.35">
      <c r="A10199" s="6"/>
      <c r="B10199" s="7"/>
      <c r="C10199" s="8"/>
      <c r="D10199" s="9"/>
      <c r="E10199" s="19"/>
      <c r="H10199" s="12"/>
      <c r="I10199" s="13"/>
      <c r="J10199" s="13"/>
    </row>
    <row r="10200" spans="1:10" x14ac:dyDescent="0.35">
      <c r="A10200" s="6"/>
      <c r="B10200" s="7"/>
      <c r="C10200" s="8"/>
      <c r="D10200" s="9"/>
      <c r="E10200" s="19"/>
      <c r="H10200" s="12"/>
      <c r="I10200" s="13"/>
      <c r="J10200" s="13"/>
    </row>
    <row r="10201" spans="1:10" x14ac:dyDescent="0.35">
      <c r="A10201" s="6"/>
      <c r="B10201" s="7"/>
      <c r="C10201" s="8"/>
      <c r="D10201" s="9"/>
      <c r="E10201" s="19"/>
      <c r="H10201" s="12"/>
      <c r="I10201" s="13"/>
      <c r="J10201" s="13"/>
    </row>
    <row r="10202" spans="1:10" x14ac:dyDescent="0.35">
      <c r="A10202" s="6"/>
      <c r="B10202" s="7"/>
      <c r="C10202" s="8"/>
      <c r="D10202" s="9"/>
      <c r="E10202" s="19"/>
      <c r="H10202" s="12"/>
      <c r="I10202" s="13"/>
      <c r="J10202" s="13"/>
    </row>
    <row r="10203" spans="1:10" x14ac:dyDescent="0.35">
      <c r="A10203" s="6"/>
      <c r="B10203" s="7"/>
      <c r="C10203" s="8"/>
      <c r="D10203" s="9"/>
      <c r="E10203" s="19"/>
      <c r="H10203" s="12"/>
      <c r="I10203" s="13"/>
      <c r="J10203" s="13"/>
    </row>
    <row r="10204" spans="1:10" x14ac:dyDescent="0.35">
      <c r="A10204" s="6"/>
      <c r="B10204" s="7"/>
      <c r="C10204" s="8"/>
      <c r="D10204" s="9"/>
      <c r="E10204" s="19"/>
      <c r="H10204" s="12"/>
      <c r="I10204" s="13"/>
      <c r="J10204" s="13"/>
    </row>
    <row r="10205" spans="1:10" x14ac:dyDescent="0.35">
      <c r="A10205" s="6"/>
      <c r="B10205" s="7"/>
      <c r="C10205" s="8"/>
      <c r="D10205" s="9"/>
      <c r="E10205" s="19"/>
      <c r="H10205" s="12"/>
      <c r="I10205" s="13"/>
      <c r="J10205" s="13"/>
    </row>
    <row r="10206" spans="1:10" x14ac:dyDescent="0.35">
      <c r="A10206" s="6"/>
      <c r="B10206" s="7"/>
      <c r="C10206" s="8"/>
      <c r="D10206" s="9"/>
      <c r="E10206" s="19"/>
      <c r="H10206" s="12"/>
      <c r="I10206" s="13"/>
      <c r="J10206" s="13"/>
    </row>
    <row r="10207" spans="1:10" x14ac:dyDescent="0.35">
      <c r="A10207" s="6"/>
      <c r="B10207" s="7"/>
      <c r="C10207" s="8"/>
      <c r="D10207" s="9"/>
      <c r="E10207" s="19"/>
      <c r="H10207" s="12"/>
      <c r="I10207" s="13"/>
      <c r="J10207" s="13"/>
    </row>
    <row r="10208" spans="1:10" x14ac:dyDescent="0.35">
      <c r="A10208" s="6"/>
      <c r="B10208" s="7"/>
      <c r="C10208" s="8"/>
      <c r="D10208" s="9"/>
      <c r="E10208" s="19"/>
      <c r="H10208" s="12"/>
      <c r="I10208" s="13"/>
      <c r="J10208" s="13"/>
    </row>
    <row r="10209" spans="1:10" x14ac:dyDescent="0.35">
      <c r="A10209" s="6"/>
      <c r="B10209" s="7"/>
      <c r="C10209" s="8"/>
      <c r="D10209" s="9"/>
      <c r="E10209" s="19"/>
      <c r="H10209" s="12"/>
      <c r="I10209" s="13"/>
      <c r="J10209" s="13"/>
    </row>
    <row r="10210" spans="1:10" x14ac:dyDescent="0.35">
      <c r="A10210" s="6"/>
      <c r="B10210" s="7"/>
      <c r="C10210" s="8"/>
      <c r="D10210" s="9"/>
      <c r="E10210" s="19"/>
      <c r="H10210" s="12"/>
      <c r="I10210" s="13"/>
      <c r="J10210" s="13"/>
    </row>
    <row r="10211" spans="1:10" x14ac:dyDescent="0.35">
      <c r="A10211" s="6"/>
      <c r="B10211" s="7"/>
      <c r="C10211" s="8"/>
      <c r="D10211" s="9"/>
      <c r="E10211" s="19"/>
      <c r="H10211" s="12"/>
      <c r="I10211" s="13"/>
      <c r="J10211" s="13"/>
    </row>
    <row r="10212" spans="1:10" x14ac:dyDescent="0.35">
      <c r="A10212" s="6"/>
      <c r="B10212" s="7"/>
      <c r="C10212" s="8"/>
      <c r="D10212" s="9"/>
      <c r="E10212" s="19"/>
      <c r="H10212" s="12"/>
      <c r="I10212" s="13"/>
      <c r="J10212" s="13"/>
    </row>
    <row r="10213" spans="1:10" x14ac:dyDescent="0.35">
      <c r="A10213" s="6"/>
      <c r="B10213" s="7"/>
      <c r="C10213" s="8"/>
      <c r="D10213" s="9"/>
      <c r="E10213" s="19"/>
      <c r="H10213" s="12"/>
      <c r="I10213" s="13"/>
      <c r="J10213" s="13"/>
    </row>
    <row r="10214" spans="1:10" x14ac:dyDescent="0.35">
      <c r="A10214" s="6"/>
      <c r="B10214" s="7"/>
      <c r="C10214" s="8"/>
      <c r="D10214" s="9"/>
      <c r="E10214" s="19"/>
      <c r="H10214" s="12"/>
      <c r="I10214" s="13"/>
      <c r="J10214" s="13"/>
    </row>
    <row r="10215" spans="1:10" x14ac:dyDescent="0.35">
      <c r="A10215" s="6"/>
      <c r="B10215" s="7"/>
      <c r="C10215" s="8"/>
      <c r="D10215" s="9"/>
      <c r="E10215" s="19"/>
      <c r="H10215" s="12"/>
      <c r="I10215" s="13"/>
      <c r="J10215" s="13"/>
    </row>
    <row r="10216" spans="1:10" x14ac:dyDescent="0.35">
      <c r="A10216" s="6"/>
      <c r="B10216" s="7"/>
      <c r="C10216" s="8"/>
      <c r="D10216" s="9"/>
      <c r="E10216" s="19"/>
      <c r="H10216" s="12"/>
      <c r="I10216" s="13"/>
      <c r="J10216" s="13"/>
    </row>
    <row r="10217" spans="1:10" x14ac:dyDescent="0.35">
      <c r="A10217" s="6"/>
      <c r="B10217" s="7"/>
      <c r="C10217" s="8"/>
      <c r="D10217" s="9"/>
      <c r="E10217" s="19"/>
      <c r="H10217" s="12"/>
      <c r="I10217" s="13"/>
      <c r="J10217" s="13"/>
    </row>
    <row r="10218" spans="1:10" x14ac:dyDescent="0.35">
      <c r="A10218" s="6"/>
      <c r="B10218" s="7"/>
      <c r="C10218" s="8"/>
      <c r="D10218" s="9"/>
      <c r="E10218" s="19"/>
      <c r="H10218" s="12"/>
      <c r="I10218" s="13"/>
      <c r="J10218" s="13"/>
    </row>
    <row r="10219" spans="1:10" x14ac:dyDescent="0.35">
      <c r="A10219" s="6"/>
      <c r="B10219" s="7"/>
      <c r="C10219" s="8"/>
      <c r="D10219" s="9"/>
      <c r="E10219" s="19"/>
      <c r="H10219" s="12"/>
      <c r="I10219" s="13"/>
      <c r="J10219" s="13"/>
    </row>
    <row r="10220" spans="1:10" x14ac:dyDescent="0.35">
      <c r="A10220" s="6"/>
      <c r="B10220" s="7"/>
      <c r="C10220" s="8"/>
      <c r="D10220" s="9"/>
      <c r="E10220" s="19"/>
      <c r="H10220" s="12"/>
      <c r="I10220" s="13"/>
      <c r="J10220" s="13"/>
    </row>
    <row r="10221" spans="1:10" x14ac:dyDescent="0.35">
      <c r="A10221" s="6"/>
      <c r="B10221" s="7"/>
      <c r="C10221" s="8"/>
      <c r="D10221" s="9"/>
      <c r="E10221" s="19"/>
      <c r="H10221" s="12"/>
      <c r="I10221" s="13"/>
      <c r="J10221" s="13"/>
    </row>
    <row r="10222" spans="1:10" x14ac:dyDescent="0.35">
      <c r="A10222" s="6"/>
      <c r="B10222" s="7"/>
      <c r="C10222" s="8"/>
      <c r="D10222" s="9"/>
      <c r="E10222" s="19"/>
      <c r="H10222" s="12"/>
      <c r="I10222" s="13"/>
      <c r="J10222" s="13"/>
    </row>
    <row r="10223" spans="1:10" x14ac:dyDescent="0.35">
      <c r="A10223" s="6"/>
      <c r="B10223" s="7"/>
      <c r="C10223" s="8"/>
      <c r="D10223" s="9"/>
      <c r="E10223" s="19"/>
      <c r="H10223" s="12"/>
      <c r="I10223" s="13"/>
      <c r="J10223" s="13"/>
    </row>
    <row r="10224" spans="1:10" x14ac:dyDescent="0.35">
      <c r="A10224" s="6"/>
      <c r="B10224" s="7"/>
      <c r="C10224" s="8"/>
      <c r="D10224" s="9"/>
      <c r="E10224" s="19"/>
      <c r="H10224" s="12"/>
      <c r="I10224" s="13"/>
      <c r="J10224" s="13"/>
    </row>
    <row r="10225" spans="1:10" x14ac:dyDescent="0.35">
      <c r="A10225" s="6"/>
      <c r="B10225" s="7"/>
      <c r="C10225" s="8"/>
      <c r="D10225" s="9"/>
      <c r="E10225" s="19"/>
      <c r="H10225" s="12"/>
      <c r="I10225" s="13"/>
      <c r="J10225" s="13"/>
    </row>
    <row r="10226" spans="1:10" x14ac:dyDescent="0.35">
      <c r="A10226" s="6"/>
      <c r="B10226" s="7"/>
      <c r="C10226" s="8"/>
      <c r="D10226" s="9"/>
      <c r="E10226" s="19"/>
      <c r="H10226" s="12"/>
      <c r="I10226" s="13"/>
      <c r="J10226" s="13"/>
    </row>
    <row r="10227" spans="1:10" x14ac:dyDescent="0.35">
      <c r="A10227" s="6"/>
      <c r="B10227" s="7"/>
      <c r="C10227" s="8"/>
      <c r="D10227" s="9"/>
      <c r="E10227" s="19"/>
      <c r="H10227" s="12"/>
      <c r="I10227" s="13"/>
      <c r="J10227" s="13"/>
    </row>
    <row r="10228" spans="1:10" x14ac:dyDescent="0.35">
      <c r="A10228" s="6"/>
      <c r="B10228" s="7"/>
      <c r="C10228" s="8"/>
      <c r="D10228" s="9"/>
      <c r="E10228" s="19"/>
      <c r="H10228" s="12"/>
      <c r="I10228" s="13"/>
      <c r="J10228" s="13"/>
    </row>
    <row r="10229" spans="1:10" x14ac:dyDescent="0.35">
      <c r="A10229" s="6"/>
      <c r="B10229" s="7"/>
      <c r="C10229" s="8"/>
      <c r="D10229" s="9"/>
      <c r="E10229" s="19"/>
      <c r="H10229" s="12"/>
      <c r="I10229" s="13"/>
      <c r="J10229" s="13"/>
    </row>
    <row r="10230" spans="1:10" x14ac:dyDescent="0.35">
      <c r="A10230" s="6"/>
      <c r="B10230" s="7"/>
      <c r="C10230" s="8"/>
      <c r="D10230" s="9"/>
      <c r="E10230" s="19"/>
      <c r="H10230" s="12"/>
      <c r="I10230" s="13"/>
      <c r="J10230" s="13"/>
    </row>
    <row r="10231" spans="1:10" x14ac:dyDescent="0.35">
      <c r="A10231" s="6"/>
      <c r="B10231" s="7"/>
      <c r="C10231" s="8"/>
      <c r="D10231" s="9"/>
      <c r="E10231" s="19"/>
      <c r="H10231" s="12"/>
      <c r="I10231" s="13"/>
      <c r="J10231" s="13"/>
    </row>
    <row r="10232" spans="1:10" x14ac:dyDescent="0.35">
      <c r="A10232" s="6"/>
      <c r="B10232" s="7"/>
      <c r="C10232" s="8"/>
      <c r="D10232" s="9"/>
      <c r="E10232" s="19"/>
      <c r="H10232" s="12"/>
      <c r="I10232" s="13"/>
      <c r="J10232" s="13"/>
    </row>
    <row r="10233" spans="1:10" x14ac:dyDescent="0.35">
      <c r="A10233" s="6"/>
      <c r="B10233" s="7"/>
      <c r="C10233" s="8"/>
      <c r="D10233" s="9"/>
      <c r="E10233" s="19"/>
      <c r="H10233" s="12"/>
      <c r="I10233" s="13"/>
      <c r="J10233" s="13"/>
    </row>
    <row r="10234" spans="1:10" x14ac:dyDescent="0.35">
      <c r="A10234" s="6"/>
      <c r="B10234" s="7"/>
      <c r="C10234" s="8"/>
      <c r="D10234" s="9"/>
      <c r="E10234" s="19"/>
      <c r="H10234" s="12"/>
      <c r="I10234" s="13"/>
      <c r="J10234" s="13"/>
    </row>
    <row r="10235" spans="1:10" x14ac:dyDescent="0.35">
      <c r="A10235" s="6"/>
      <c r="B10235" s="7"/>
      <c r="C10235" s="8"/>
      <c r="D10235" s="9"/>
      <c r="E10235" s="19"/>
      <c r="H10235" s="12"/>
      <c r="I10235" s="13"/>
      <c r="J10235" s="13"/>
    </row>
    <row r="10236" spans="1:10" x14ac:dyDescent="0.35">
      <c r="A10236" s="6"/>
      <c r="B10236" s="7"/>
      <c r="C10236" s="8"/>
      <c r="D10236" s="9"/>
      <c r="E10236" s="19"/>
      <c r="H10236" s="12"/>
      <c r="I10236" s="13"/>
      <c r="J10236" s="13"/>
    </row>
    <row r="10237" spans="1:10" x14ac:dyDescent="0.35">
      <c r="A10237" s="6"/>
      <c r="B10237" s="7"/>
      <c r="C10237" s="8"/>
      <c r="D10237" s="9"/>
      <c r="E10237" s="19"/>
      <c r="H10237" s="12"/>
      <c r="I10237" s="13"/>
      <c r="J10237" s="13"/>
    </row>
    <row r="10238" spans="1:10" x14ac:dyDescent="0.35">
      <c r="A10238" s="6"/>
      <c r="B10238" s="7"/>
      <c r="C10238" s="8"/>
      <c r="D10238" s="9"/>
      <c r="E10238" s="19"/>
      <c r="H10238" s="12"/>
      <c r="I10238" s="13"/>
      <c r="J10238" s="13"/>
    </row>
    <row r="10239" spans="1:10" x14ac:dyDescent="0.35">
      <c r="A10239" s="6"/>
      <c r="B10239" s="7"/>
      <c r="C10239" s="8"/>
      <c r="D10239" s="9"/>
      <c r="E10239" s="19"/>
      <c r="H10239" s="12"/>
      <c r="I10239" s="13"/>
      <c r="J10239" s="13"/>
    </row>
    <row r="10240" spans="1:10" x14ac:dyDescent="0.35">
      <c r="A10240" s="6"/>
      <c r="B10240" s="7"/>
      <c r="C10240" s="8"/>
      <c r="D10240" s="9"/>
      <c r="E10240" s="19"/>
      <c r="H10240" s="12"/>
      <c r="I10240" s="13"/>
      <c r="J10240" s="13"/>
    </row>
    <row r="10241" spans="1:10" x14ac:dyDescent="0.35">
      <c r="A10241" s="6"/>
      <c r="B10241" s="7"/>
      <c r="C10241" s="8"/>
      <c r="D10241" s="9"/>
      <c r="E10241" s="19"/>
      <c r="H10241" s="12"/>
      <c r="I10241" s="13"/>
      <c r="J10241" s="13"/>
    </row>
    <row r="10242" spans="1:10" x14ac:dyDescent="0.35">
      <c r="A10242" s="6"/>
      <c r="B10242" s="7"/>
      <c r="C10242" s="8"/>
      <c r="D10242" s="9"/>
      <c r="E10242" s="19"/>
      <c r="H10242" s="12"/>
      <c r="I10242" s="13"/>
      <c r="J10242" s="13"/>
    </row>
    <row r="10243" spans="1:10" x14ac:dyDescent="0.35">
      <c r="A10243" s="6"/>
      <c r="B10243" s="7"/>
      <c r="C10243" s="8"/>
      <c r="D10243" s="9"/>
      <c r="E10243" s="19"/>
      <c r="H10243" s="12"/>
      <c r="I10243" s="13"/>
      <c r="J10243" s="13"/>
    </row>
    <row r="10244" spans="1:10" x14ac:dyDescent="0.35">
      <c r="A10244" s="6"/>
      <c r="B10244" s="7"/>
      <c r="C10244" s="8"/>
      <c r="D10244" s="9"/>
      <c r="E10244" s="19"/>
      <c r="H10244" s="12"/>
      <c r="I10244" s="13"/>
      <c r="J10244" s="13"/>
    </row>
    <row r="10245" spans="1:10" x14ac:dyDescent="0.35">
      <c r="A10245" s="6"/>
      <c r="B10245" s="7"/>
      <c r="C10245" s="8"/>
      <c r="D10245" s="9"/>
      <c r="E10245" s="19"/>
      <c r="H10245" s="12"/>
      <c r="I10245" s="13"/>
      <c r="J10245" s="13"/>
    </row>
    <row r="10246" spans="1:10" x14ac:dyDescent="0.35">
      <c r="A10246" s="6"/>
      <c r="B10246" s="7"/>
      <c r="C10246" s="8"/>
      <c r="D10246" s="9"/>
      <c r="E10246" s="19"/>
      <c r="H10246" s="12"/>
      <c r="I10246" s="13"/>
      <c r="J10246" s="13"/>
    </row>
    <row r="10247" spans="1:10" x14ac:dyDescent="0.35">
      <c r="A10247" s="6"/>
      <c r="B10247" s="7"/>
      <c r="C10247" s="8"/>
      <c r="D10247" s="9"/>
      <c r="E10247" s="19"/>
      <c r="H10247" s="12"/>
      <c r="I10247" s="13"/>
      <c r="J10247" s="13"/>
    </row>
    <row r="10248" spans="1:10" x14ac:dyDescent="0.35">
      <c r="A10248" s="6"/>
      <c r="B10248" s="7"/>
      <c r="C10248" s="8"/>
      <c r="D10248" s="9"/>
      <c r="E10248" s="19"/>
      <c r="H10248" s="12"/>
      <c r="I10248" s="13"/>
      <c r="J10248" s="13"/>
    </row>
    <row r="10249" spans="1:10" x14ac:dyDescent="0.35">
      <c r="A10249" s="6"/>
      <c r="B10249" s="7"/>
      <c r="C10249" s="8"/>
      <c r="D10249" s="9"/>
      <c r="E10249" s="19"/>
      <c r="H10249" s="12"/>
      <c r="I10249" s="13"/>
      <c r="J10249" s="13"/>
    </row>
    <row r="10250" spans="1:10" x14ac:dyDescent="0.35">
      <c r="A10250" s="6"/>
      <c r="B10250" s="7"/>
      <c r="C10250" s="8"/>
      <c r="D10250" s="9"/>
      <c r="E10250" s="19"/>
      <c r="H10250" s="12"/>
      <c r="I10250" s="13"/>
      <c r="J10250" s="13"/>
    </row>
    <row r="10251" spans="1:10" x14ac:dyDescent="0.35">
      <c r="A10251" s="6"/>
      <c r="B10251" s="7"/>
      <c r="C10251" s="8"/>
      <c r="D10251" s="9"/>
      <c r="E10251" s="19"/>
      <c r="H10251" s="12"/>
      <c r="I10251" s="13"/>
      <c r="J10251" s="13"/>
    </row>
    <row r="10252" spans="1:10" x14ac:dyDescent="0.35">
      <c r="A10252" s="6"/>
      <c r="B10252" s="7"/>
      <c r="C10252" s="8"/>
      <c r="D10252" s="9"/>
      <c r="E10252" s="19"/>
      <c r="H10252" s="12"/>
      <c r="I10252" s="13"/>
      <c r="J10252" s="13"/>
    </row>
    <row r="10253" spans="1:10" x14ac:dyDescent="0.35">
      <c r="A10253" s="6"/>
      <c r="B10253" s="7"/>
      <c r="C10253" s="8"/>
      <c r="D10253" s="9"/>
      <c r="E10253" s="19"/>
      <c r="H10253" s="12"/>
      <c r="I10253" s="13"/>
      <c r="J10253" s="13"/>
    </row>
    <row r="10254" spans="1:10" x14ac:dyDescent="0.35">
      <c r="A10254" s="6"/>
      <c r="B10254" s="7"/>
      <c r="C10254" s="8"/>
      <c r="D10254" s="9"/>
      <c r="E10254" s="19"/>
      <c r="H10254" s="12"/>
      <c r="I10254" s="13"/>
      <c r="J10254" s="13"/>
    </row>
    <row r="10255" spans="1:10" x14ac:dyDescent="0.35">
      <c r="A10255" s="6"/>
      <c r="B10255" s="7"/>
      <c r="C10255" s="8"/>
      <c r="D10255" s="9"/>
      <c r="E10255" s="19"/>
      <c r="H10255" s="12"/>
      <c r="I10255" s="13"/>
      <c r="J10255" s="13"/>
    </row>
    <row r="10256" spans="1:10" x14ac:dyDescent="0.35">
      <c r="A10256" s="6"/>
      <c r="B10256" s="7"/>
      <c r="C10256" s="8"/>
      <c r="D10256" s="9"/>
      <c r="E10256" s="19"/>
      <c r="H10256" s="12"/>
      <c r="I10256" s="13"/>
      <c r="J10256" s="13"/>
    </row>
    <row r="10257" spans="1:10" x14ac:dyDescent="0.35">
      <c r="A10257" s="6"/>
      <c r="B10257" s="7"/>
      <c r="C10257" s="8"/>
      <c r="D10257" s="9"/>
      <c r="E10257" s="19"/>
      <c r="H10257" s="12"/>
      <c r="I10257" s="13"/>
      <c r="J10257" s="13"/>
    </row>
    <row r="10258" spans="1:10" x14ac:dyDescent="0.35">
      <c r="A10258" s="6"/>
      <c r="B10258" s="7"/>
      <c r="C10258" s="8"/>
      <c r="D10258" s="9"/>
      <c r="E10258" s="19"/>
      <c r="H10258" s="12"/>
      <c r="I10258" s="13"/>
      <c r="J10258" s="13"/>
    </row>
    <row r="10259" spans="1:10" x14ac:dyDescent="0.35">
      <c r="A10259" s="6"/>
      <c r="B10259" s="7"/>
      <c r="C10259" s="8"/>
      <c r="D10259" s="9"/>
      <c r="E10259" s="19"/>
      <c r="H10259" s="12"/>
      <c r="I10259" s="13"/>
      <c r="J10259" s="13"/>
    </row>
    <row r="10260" spans="1:10" x14ac:dyDescent="0.35">
      <c r="A10260" s="6"/>
      <c r="B10260" s="7"/>
      <c r="C10260" s="8"/>
      <c r="D10260" s="9"/>
      <c r="E10260" s="19"/>
      <c r="H10260" s="12"/>
      <c r="I10260" s="13"/>
      <c r="J10260" s="13"/>
    </row>
    <row r="10261" spans="1:10" x14ac:dyDescent="0.35">
      <c r="A10261" s="6"/>
      <c r="B10261" s="7"/>
      <c r="C10261" s="8"/>
      <c r="D10261" s="9"/>
      <c r="E10261" s="19"/>
      <c r="H10261" s="12"/>
      <c r="I10261" s="13"/>
      <c r="J10261" s="13"/>
    </row>
    <row r="10262" spans="1:10" x14ac:dyDescent="0.35">
      <c r="A10262" s="6"/>
      <c r="B10262" s="7"/>
      <c r="C10262" s="8"/>
      <c r="D10262" s="9"/>
      <c r="E10262" s="19"/>
      <c r="H10262" s="12"/>
      <c r="I10262" s="13"/>
      <c r="J10262" s="13"/>
    </row>
    <row r="10263" spans="1:10" x14ac:dyDescent="0.35">
      <c r="A10263" s="6"/>
      <c r="B10263" s="7"/>
      <c r="C10263" s="8"/>
      <c r="D10263" s="9"/>
      <c r="E10263" s="19"/>
      <c r="H10263" s="12"/>
      <c r="I10263" s="13"/>
      <c r="J10263" s="13"/>
    </row>
    <row r="10264" spans="1:10" x14ac:dyDescent="0.35">
      <c r="A10264" s="6"/>
      <c r="B10264" s="7"/>
      <c r="C10264" s="8"/>
      <c r="D10264" s="9"/>
      <c r="E10264" s="19"/>
      <c r="H10264" s="12"/>
      <c r="I10264" s="13"/>
      <c r="J10264" s="13"/>
    </row>
    <row r="10265" spans="1:10" x14ac:dyDescent="0.35">
      <c r="A10265" s="6"/>
      <c r="B10265" s="7"/>
      <c r="C10265" s="8"/>
      <c r="D10265" s="9"/>
      <c r="E10265" s="19"/>
      <c r="H10265" s="12"/>
      <c r="I10265" s="13"/>
      <c r="J10265" s="13"/>
    </row>
    <row r="10266" spans="1:10" x14ac:dyDescent="0.35">
      <c r="A10266" s="6"/>
      <c r="B10266" s="7"/>
      <c r="C10266" s="8"/>
      <c r="D10266" s="9"/>
      <c r="E10266" s="19"/>
      <c r="H10266" s="12"/>
      <c r="I10266" s="13"/>
      <c r="J10266" s="13"/>
    </row>
    <row r="10267" spans="1:10" x14ac:dyDescent="0.35">
      <c r="A10267" s="6"/>
      <c r="B10267" s="7"/>
      <c r="C10267" s="8"/>
      <c r="D10267" s="9"/>
      <c r="E10267" s="19"/>
      <c r="H10267" s="12"/>
      <c r="I10267" s="13"/>
      <c r="J10267" s="13"/>
    </row>
    <row r="10268" spans="1:10" x14ac:dyDescent="0.35">
      <c r="A10268" s="6"/>
      <c r="B10268" s="7"/>
      <c r="C10268" s="8"/>
      <c r="D10268" s="9"/>
      <c r="E10268" s="19"/>
      <c r="H10268" s="12"/>
      <c r="I10268" s="13"/>
      <c r="J10268" s="13"/>
    </row>
    <row r="10269" spans="1:10" x14ac:dyDescent="0.35">
      <c r="A10269" s="6"/>
      <c r="B10269" s="7"/>
      <c r="C10269" s="8"/>
      <c r="D10269" s="9"/>
      <c r="E10269" s="19"/>
      <c r="H10269" s="12"/>
      <c r="I10269" s="13"/>
      <c r="J10269" s="13"/>
    </row>
    <row r="10270" spans="1:10" x14ac:dyDescent="0.35">
      <c r="A10270" s="6"/>
      <c r="B10270" s="7"/>
      <c r="C10270" s="8"/>
      <c r="D10270" s="9"/>
      <c r="E10270" s="19"/>
      <c r="H10270" s="12"/>
      <c r="I10270" s="13"/>
      <c r="J10270" s="13"/>
    </row>
    <row r="10271" spans="1:10" x14ac:dyDescent="0.35">
      <c r="A10271" s="6"/>
      <c r="B10271" s="7"/>
      <c r="C10271" s="8"/>
      <c r="D10271" s="9"/>
      <c r="E10271" s="19"/>
      <c r="H10271" s="12"/>
      <c r="I10271" s="13"/>
      <c r="J10271" s="13"/>
    </row>
    <row r="10272" spans="1:10" x14ac:dyDescent="0.35">
      <c r="A10272" s="6"/>
      <c r="B10272" s="7"/>
      <c r="C10272" s="8"/>
      <c r="D10272" s="9"/>
      <c r="E10272" s="19"/>
      <c r="H10272" s="12"/>
      <c r="I10272" s="13"/>
      <c r="J10272" s="13"/>
    </row>
    <row r="10273" spans="1:10" x14ac:dyDescent="0.35">
      <c r="A10273" s="6"/>
      <c r="B10273" s="7"/>
      <c r="C10273" s="8"/>
      <c r="D10273" s="9"/>
      <c r="E10273" s="19"/>
      <c r="H10273" s="12"/>
      <c r="I10273" s="13"/>
      <c r="J10273" s="13"/>
    </row>
    <row r="10274" spans="1:10" x14ac:dyDescent="0.35">
      <c r="A10274" s="6"/>
      <c r="B10274" s="7"/>
      <c r="C10274" s="8"/>
      <c r="D10274" s="9"/>
      <c r="E10274" s="19"/>
      <c r="H10274" s="12"/>
      <c r="I10274" s="13"/>
      <c r="J10274" s="13"/>
    </row>
    <row r="10275" spans="1:10" x14ac:dyDescent="0.35">
      <c r="A10275" s="6"/>
      <c r="B10275" s="7"/>
      <c r="C10275" s="8"/>
      <c r="D10275" s="9"/>
      <c r="E10275" s="19"/>
      <c r="H10275" s="12"/>
      <c r="I10275" s="13"/>
      <c r="J10275" s="13"/>
    </row>
    <row r="10276" spans="1:10" x14ac:dyDescent="0.35">
      <c r="A10276" s="6"/>
      <c r="B10276" s="7"/>
      <c r="C10276" s="8"/>
      <c r="D10276" s="9"/>
      <c r="E10276" s="19"/>
      <c r="H10276" s="12"/>
      <c r="I10276" s="13"/>
      <c r="J10276" s="13"/>
    </row>
    <row r="10277" spans="1:10" x14ac:dyDescent="0.35">
      <c r="A10277" s="6"/>
      <c r="B10277" s="7"/>
      <c r="C10277" s="8"/>
      <c r="D10277" s="9"/>
      <c r="E10277" s="19"/>
      <c r="H10277" s="12"/>
      <c r="I10277" s="13"/>
      <c r="J10277" s="13"/>
    </row>
    <row r="10278" spans="1:10" x14ac:dyDescent="0.35">
      <c r="A10278" s="6"/>
      <c r="B10278" s="7"/>
      <c r="C10278" s="8"/>
      <c r="D10278" s="9"/>
      <c r="E10278" s="19"/>
      <c r="H10278" s="12"/>
      <c r="I10278" s="13"/>
      <c r="J10278" s="13"/>
    </row>
    <row r="10279" spans="1:10" x14ac:dyDescent="0.35">
      <c r="A10279" s="6"/>
      <c r="B10279" s="7"/>
      <c r="C10279" s="8"/>
      <c r="D10279" s="9"/>
      <c r="E10279" s="19"/>
      <c r="H10279" s="12"/>
      <c r="I10279" s="13"/>
      <c r="J10279" s="13"/>
    </row>
    <row r="10280" spans="1:10" x14ac:dyDescent="0.35">
      <c r="A10280" s="6"/>
      <c r="B10280" s="7"/>
      <c r="C10280" s="8"/>
      <c r="D10280" s="9"/>
      <c r="E10280" s="19"/>
      <c r="H10280" s="12"/>
      <c r="I10280" s="13"/>
      <c r="J10280" s="13"/>
    </row>
    <row r="10281" spans="1:10" x14ac:dyDescent="0.35">
      <c r="A10281" s="6"/>
      <c r="B10281" s="7"/>
      <c r="C10281" s="8"/>
      <c r="D10281" s="9"/>
      <c r="E10281" s="19"/>
      <c r="H10281" s="12"/>
      <c r="I10281" s="13"/>
      <c r="J10281" s="13"/>
    </row>
    <row r="10282" spans="1:10" x14ac:dyDescent="0.35">
      <c r="A10282" s="6"/>
      <c r="B10282" s="7"/>
      <c r="C10282" s="8"/>
      <c r="D10282" s="9"/>
      <c r="E10282" s="19"/>
      <c r="H10282" s="12"/>
      <c r="I10282" s="13"/>
      <c r="J10282" s="13"/>
    </row>
    <row r="10283" spans="1:10" x14ac:dyDescent="0.35">
      <c r="A10283" s="6"/>
      <c r="B10283" s="7"/>
      <c r="C10283" s="8"/>
      <c r="D10283" s="9"/>
      <c r="E10283" s="19"/>
      <c r="H10283" s="12"/>
      <c r="I10283" s="13"/>
      <c r="J10283" s="13"/>
    </row>
    <row r="10284" spans="1:10" x14ac:dyDescent="0.35">
      <c r="A10284" s="6"/>
      <c r="B10284" s="7"/>
      <c r="C10284" s="8"/>
      <c r="D10284" s="9"/>
      <c r="E10284" s="19"/>
      <c r="H10284" s="12"/>
      <c r="I10284" s="13"/>
      <c r="J10284" s="13"/>
    </row>
    <row r="10285" spans="1:10" x14ac:dyDescent="0.35">
      <c r="A10285" s="6"/>
      <c r="B10285" s="7"/>
      <c r="C10285" s="8"/>
      <c r="D10285" s="9"/>
      <c r="E10285" s="19"/>
      <c r="H10285" s="12"/>
      <c r="I10285" s="13"/>
      <c r="J10285" s="13"/>
    </row>
    <row r="10286" spans="1:10" x14ac:dyDescent="0.35">
      <c r="A10286" s="6"/>
      <c r="B10286" s="7"/>
      <c r="C10286" s="8"/>
      <c r="D10286" s="9"/>
      <c r="E10286" s="19"/>
      <c r="H10286" s="12"/>
      <c r="I10286" s="13"/>
      <c r="J10286" s="13"/>
    </row>
    <row r="10287" spans="1:10" x14ac:dyDescent="0.35">
      <c r="A10287" s="6"/>
      <c r="B10287" s="7"/>
      <c r="C10287" s="8"/>
      <c r="D10287" s="9"/>
      <c r="E10287" s="19"/>
      <c r="H10287" s="12"/>
      <c r="I10287" s="13"/>
      <c r="J10287" s="13"/>
    </row>
    <row r="10288" spans="1:10" x14ac:dyDescent="0.35">
      <c r="A10288" s="6"/>
      <c r="B10288" s="7"/>
      <c r="C10288" s="8"/>
      <c r="D10288" s="9"/>
      <c r="E10288" s="19"/>
      <c r="H10288" s="12"/>
      <c r="I10288" s="13"/>
      <c r="J10288" s="13"/>
    </row>
    <row r="10289" spans="1:10" x14ac:dyDescent="0.35">
      <c r="A10289" s="6"/>
      <c r="B10289" s="7"/>
      <c r="C10289" s="8"/>
      <c r="D10289" s="9"/>
      <c r="E10289" s="19"/>
      <c r="H10289" s="12"/>
      <c r="I10289" s="13"/>
      <c r="J10289" s="13"/>
    </row>
    <row r="10290" spans="1:10" x14ac:dyDescent="0.35">
      <c r="A10290" s="6"/>
      <c r="B10290" s="7"/>
      <c r="C10290" s="8"/>
      <c r="D10290" s="9"/>
      <c r="E10290" s="19"/>
      <c r="H10290" s="12"/>
      <c r="I10290" s="13"/>
      <c r="J10290" s="13"/>
    </row>
    <row r="10291" spans="1:10" x14ac:dyDescent="0.35">
      <c r="A10291" s="6"/>
      <c r="B10291" s="7"/>
      <c r="C10291" s="8"/>
      <c r="D10291" s="9"/>
      <c r="E10291" s="19"/>
      <c r="H10291" s="12"/>
      <c r="I10291" s="13"/>
      <c r="J10291" s="13"/>
    </row>
    <row r="10292" spans="1:10" x14ac:dyDescent="0.35">
      <c r="A10292" s="6"/>
      <c r="B10292" s="7"/>
      <c r="C10292" s="8"/>
      <c r="D10292" s="9"/>
      <c r="E10292" s="19"/>
      <c r="H10292" s="12"/>
      <c r="I10292" s="13"/>
      <c r="J10292" s="13"/>
    </row>
    <row r="10293" spans="1:10" x14ac:dyDescent="0.35">
      <c r="A10293" s="6"/>
      <c r="B10293" s="7"/>
      <c r="C10293" s="8"/>
      <c r="D10293" s="9"/>
      <c r="E10293" s="19"/>
      <c r="H10293" s="12"/>
      <c r="I10293" s="13"/>
      <c r="J10293" s="13"/>
    </row>
    <row r="10294" spans="1:10" x14ac:dyDescent="0.35">
      <c r="A10294" s="6"/>
      <c r="B10294" s="7"/>
      <c r="C10294" s="8"/>
      <c r="D10294" s="9"/>
      <c r="E10294" s="19"/>
      <c r="H10294" s="12"/>
      <c r="I10294" s="13"/>
      <c r="J10294" s="13"/>
    </row>
    <row r="10295" spans="1:10" x14ac:dyDescent="0.35">
      <c r="A10295" s="6"/>
      <c r="B10295" s="7"/>
      <c r="C10295" s="8"/>
      <c r="D10295" s="9"/>
      <c r="E10295" s="19"/>
      <c r="H10295" s="12"/>
      <c r="I10295" s="13"/>
      <c r="J10295" s="13"/>
    </row>
    <row r="10296" spans="1:10" x14ac:dyDescent="0.35">
      <c r="A10296" s="6"/>
      <c r="B10296" s="7"/>
      <c r="C10296" s="8"/>
      <c r="D10296" s="9"/>
      <c r="E10296" s="19"/>
      <c r="H10296" s="12"/>
      <c r="I10296" s="13"/>
      <c r="J10296" s="13"/>
    </row>
    <row r="10297" spans="1:10" x14ac:dyDescent="0.35">
      <c r="A10297" s="6"/>
      <c r="B10297" s="7"/>
      <c r="C10297" s="8"/>
      <c r="D10297" s="9"/>
      <c r="E10297" s="19"/>
      <c r="H10297" s="12"/>
      <c r="I10297" s="13"/>
      <c r="J10297" s="13"/>
    </row>
    <row r="10298" spans="1:10" x14ac:dyDescent="0.35">
      <c r="A10298" s="6"/>
      <c r="B10298" s="7"/>
      <c r="C10298" s="8"/>
      <c r="D10298" s="9"/>
      <c r="E10298" s="19"/>
      <c r="H10298" s="12"/>
      <c r="I10298" s="13"/>
      <c r="J10298" s="13"/>
    </row>
    <row r="10299" spans="1:10" x14ac:dyDescent="0.35">
      <c r="A10299" s="6"/>
      <c r="B10299" s="7"/>
      <c r="C10299" s="8"/>
      <c r="D10299" s="9"/>
      <c r="E10299" s="19"/>
      <c r="H10299" s="12"/>
      <c r="I10299" s="13"/>
      <c r="J10299" s="13"/>
    </row>
    <row r="10300" spans="1:10" x14ac:dyDescent="0.35">
      <c r="A10300" s="6"/>
      <c r="B10300" s="7"/>
      <c r="C10300" s="8"/>
      <c r="D10300" s="9"/>
      <c r="E10300" s="19"/>
      <c r="H10300" s="12"/>
      <c r="I10300" s="13"/>
      <c r="J10300" s="13"/>
    </row>
    <row r="10301" spans="1:10" x14ac:dyDescent="0.35">
      <c r="A10301" s="6"/>
      <c r="B10301" s="7"/>
      <c r="C10301" s="8"/>
      <c r="D10301" s="9"/>
      <c r="E10301" s="19"/>
      <c r="H10301" s="12"/>
      <c r="I10301" s="13"/>
      <c r="J10301" s="13"/>
    </row>
    <row r="10302" spans="1:10" x14ac:dyDescent="0.35">
      <c r="A10302" s="6"/>
      <c r="B10302" s="7"/>
      <c r="C10302" s="8"/>
      <c r="D10302" s="9"/>
      <c r="E10302" s="19"/>
      <c r="H10302" s="12"/>
      <c r="I10302" s="13"/>
      <c r="J10302" s="13"/>
    </row>
    <row r="10303" spans="1:10" x14ac:dyDescent="0.35">
      <c r="A10303" s="6"/>
      <c r="B10303" s="7"/>
      <c r="C10303" s="8"/>
      <c r="D10303" s="9"/>
      <c r="E10303" s="19"/>
      <c r="H10303" s="12"/>
      <c r="I10303" s="13"/>
      <c r="J10303" s="13"/>
    </row>
    <row r="10304" spans="1:10" x14ac:dyDescent="0.35">
      <c r="A10304" s="6"/>
      <c r="B10304" s="7"/>
      <c r="C10304" s="8"/>
      <c r="D10304" s="9"/>
      <c r="E10304" s="19"/>
      <c r="H10304" s="12"/>
      <c r="I10304" s="13"/>
      <c r="J10304" s="13"/>
    </row>
    <row r="10305" spans="1:10" x14ac:dyDescent="0.35">
      <c r="A10305" s="6"/>
      <c r="B10305" s="7"/>
      <c r="C10305" s="8"/>
      <c r="D10305" s="9"/>
      <c r="E10305" s="19"/>
      <c r="H10305" s="12"/>
      <c r="I10305" s="13"/>
      <c r="J10305" s="13"/>
    </row>
    <row r="10306" spans="1:10" x14ac:dyDescent="0.35">
      <c r="A10306" s="6"/>
      <c r="B10306" s="7"/>
      <c r="C10306" s="8"/>
      <c r="D10306" s="9"/>
      <c r="E10306" s="19"/>
      <c r="H10306" s="12"/>
      <c r="I10306" s="13"/>
      <c r="J10306" s="13"/>
    </row>
    <row r="10307" spans="1:10" x14ac:dyDescent="0.35">
      <c r="A10307" s="6"/>
      <c r="B10307" s="7"/>
      <c r="C10307" s="8"/>
      <c r="D10307" s="9"/>
      <c r="E10307" s="19"/>
      <c r="H10307" s="12"/>
      <c r="I10307" s="13"/>
      <c r="J10307" s="13"/>
    </row>
    <row r="10308" spans="1:10" x14ac:dyDescent="0.35">
      <c r="A10308" s="6"/>
      <c r="B10308" s="7"/>
      <c r="C10308" s="8"/>
      <c r="D10308" s="9"/>
      <c r="E10308" s="19"/>
      <c r="H10308" s="12"/>
      <c r="I10308" s="13"/>
      <c r="J10308" s="13"/>
    </row>
    <row r="10309" spans="1:10" x14ac:dyDescent="0.35">
      <c r="A10309" s="6"/>
      <c r="B10309" s="7"/>
      <c r="C10309" s="8"/>
      <c r="D10309" s="9"/>
      <c r="E10309" s="19"/>
      <c r="H10309" s="12"/>
      <c r="I10309" s="13"/>
      <c r="J10309" s="13"/>
    </row>
    <row r="10310" spans="1:10" x14ac:dyDescent="0.35">
      <c r="A10310" s="6"/>
      <c r="B10310" s="7"/>
      <c r="C10310" s="8"/>
      <c r="D10310" s="9"/>
      <c r="E10310" s="19"/>
      <c r="H10310" s="12"/>
      <c r="I10310" s="13"/>
      <c r="J10310" s="13"/>
    </row>
    <row r="10311" spans="1:10" x14ac:dyDescent="0.35">
      <c r="A10311" s="6"/>
      <c r="B10311" s="7"/>
      <c r="C10311" s="8"/>
      <c r="D10311" s="9"/>
      <c r="E10311" s="19"/>
      <c r="H10311" s="12"/>
      <c r="I10311" s="13"/>
      <c r="J10311" s="13"/>
    </row>
    <row r="10312" spans="1:10" x14ac:dyDescent="0.35">
      <c r="A10312" s="6"/>
      <c r="B10312" s="7"/>
      <c r="C10312" s="8"/>
      <c r="D10312" s="9"/>
      <c r="E10312" s="19"/>
      <c r="H10312" s="12"/>
      <c r="I10312" s="13"/>
      <c r="J10312" s="13"/>
    </row>
    <row r="10313" spans="1:10" x14ac:dyDescent="0.35">
      <c r="A10313" s="6"/>
      <c r="B10313" s="7"/>
      <c r="C10313" s="8"/>
      <c r="D10313" s="9"/>
      <c r="E10313" s="19"/>
      <c r="H10313" s="12"/>
      <c r="I10313" s="13"/>
      <c r="J10313" s="13"/>
    </row>
    <row r="10314" spans="1:10" x14ac:dyDescent="0.35">
      <c r="A10314" s="6"/>
      <c r="B10314" s="7"/>
      <c r="C10314" s="8"/>
      <c r="D10314" s="9"/>
      <c r="E10314" s="19"/>
      <c r="H10314" s="12"/>
      <c r="I10314" s="13"/>
      <c r="J10314" s="13"/>
    </row>
    <row r="10315" spans="1:10" x14ac:dyDescent="0.35">
      <c r="A10315" s="6"/>
      <c r="B10315" s="7"/>
      <c r="C10315" s="8"/>
      <c r="D10315" s="9"/>
      <c r="E10315" s="19"/>
      <c r="H10315" s="12"/>
      <c r="I10315" s="13"/>
      <c r="J10315" s="13"/>
    </row>
    <row r="10316" spans="1:10" x14ac:dyDescent="0.35">
      <c r="A10316" s="6"/>
      <c r="B10316" s="7"/>
      <c r="C10316" s="8"/>
      <c r="D10316" s="9"/>
      <c r="E10316" s="19"/>
      <c r="H10316" s="12"/>
      <c r="I10316" s="13"/>
      <c r="J10316" s="13"/>
    </row>
    <row r="10317" spans="1:10" x14ac:dyDescent="0.35">
      <c r="A10317" s="6"/>
      <c r="B10317" s="7"/>
      <c r="C10317" s="8"/>
      <c r="D10317" s="9"/>
      <c r="E10317" s="19"/>
      <c r="H10317" s="12"/>
      <c r="I10317" s="13"/>
      <c r="J10317" s="13"/>
    </row>
    <row r="10318" spans="1:10" x14ac:dyDescent="0.35">
      <c r="A10318" s="6"/>
      <c r="B10318" s="7"/>
      <c r="C10318" s="8"/>
      <c r="D10318" s="9"/>
      <c r="E10318" s="19"/>
      <c r="H10318" s="12"/>
      <c r="I10318" s="13"/>
      <c r="J10318" s="13"/>
    </row>
    <row r="10319" spans="1:10" x14ac:dyDescent="0.35">
      <c r="A10319" s="6"/>
      <c r="B10319" s="7"/>
      <c r="C10319" s="8"/>
      <c r="D10319" s="9"/>
      <c r="E10319" s="19"/>
      <c r="H10319" s="12"/>
      <c r="I10319" s="13"/>
      <c r="J10319" s="13"/>
    </row>
    <row r="10320" spans="1:10" x14ac:dyDescent="0.35">
      <c r="A10320" s="6"/>
      <c r="B10320" s="7"/>
      <c r="C10320" s="8"/>
      <c r="D10320" s="9"/>
      <c r="E10320" s="19"/>
      <c r="H10320" s="12"/>
      <c r="I10320" s="13"/>
      <c r="J10320" s="13"/>
    </row>
    <row r="10321" spans="1:10" x14ac:dyDescent="0.35">
      <c r="A10321" s="6"/>
      <c r="B10321" s="7"/>
      <c r="C10321" s="8"/>
      <c r="D10321" s="9"/>
      <c r="E10321" s="19"/>
      <c r="H10321" s="12"/>
      <c r="I10321" s="13"/>
      <c r="J10321" s="13"/>
    </row>
    <row r="10322" spans="1:10" x14ac:dyDescent="0.35">
      <c r="A10322" s="6"/>
      <c r="B10322" s="7"/>
      <c r="C10322" s="8"/>
      <c r="D10322" s="9"/>
      <c r="E10322" s="19"/>
      <c r="H10322" s="12"/>
      <c r="I10322" s="13"/>
      <c r="J10322" s="13"/>
    </row>
    <row r="10323" spans="1:10" x14ac:dyDescent="0.35">
      <c r="A10323" s="6"/>
      <c r="B10323" s="7"/>
      <c r="C10323" s="8"/>
      <c r="D10323" s="9"/>
      <c r="E10323" s="19"/>
      <c r="H10323" s="12"/>
      <c r="I10323" s="13"/>
      <c r="J10323" s="13"/>
    </row>
    <row r="10324" spans="1:10" x14ac:dyDescent="0.35">
      <c r="A10324" s="6"/>
      <c r="B10324" s="7"/>
      <c r="C10324" s="8"/>
      <c r="D10324" s="9"/>
      <c r="E10324" s="19"/>
      <c r="H10324" s="12"/>
      <c r="I10324" s="13"/>
      <c r="J10324" s="13"/>
    </row>
    <row r="10325" spans="1:10" x14ac:dyDescent="0.35">
      <c r="A10325" s="6"/>
      <c r="B10325" s="7"/>
      <c r="C10325" s="8"/>
      <c r="D10325" s="9"/>
      <c r="E10325" s="19"/>
      <c r="H10325" s="12"/>
      <c r="I10325" s="13"/>
      <c r="J10325" s="13"/>
    </row>
    <row r="10326" spans="1:10" x14ac:dyDescent="0.35">
      <c r="A10326" s="6"/>
      <c r="B10326" s="7"/>
      <c r="C10326" s="8"/>
      <c r="D10326" s="9"/>
      <c r="E10326" s="19"/>
      <c r="H10326" s="12"/>
      <c r="I10326" s="13"/>
      <c r="J10326" s="13"/>
    </row>
    <row r="10327" spans="1:10" x14ac:dyDescent="0.35">
      <c r="A10327" s="6"/>
      <c r="B10327" s="7"/>
      <c r="C10327" s="8"/>
      <c r="D10327" s="9"/>
      <c r="E10327" s="19"/>
      <c r="H10327" s="12"/>
      <c r="I10327" s="13"/>
      <c r="J10327" s="13"/>
    </row>
    <row r="10328" spans="1:10" x14ac:dyDescent="0.35">
      <c r="A10328" s="6"/>
      <c r="B10328" s="7"/>
      <c r="C10328" s="8"/>
      <c r="D10328" s="9"/>
      <c r="E10328" s="19"/>
      <c r="H10328" s="12"/>
      <c r="I10328" s="13"/>
      <c r="J10328" s="13"/>
    </row>
    <row r="10329" spans="1:10" x14ac:dyDescent="0.35">
      <c r="A10329" s="6"/>
      <c r="B10329" s="7"/>
      <c r="C10329" s="8"/>
      <c r="D10329" s="9"/>
      <c r="E10329" s="19"/>
      <c r="H10329" s="12"/>
      <c r="I10329" s="13"/>
      <c r="J10329" s="13"/>
    </row>
    <row r="10330" spans="1:10" x14ac:dyDescent="0.35">
      <c r="A10330" s="6"/>
      <c r="B10330" s="7"/>
      <c r="C10330" s="8"/>
      <c r="D10330" s="9"/>
      <c r="E10330" s="19"/>
      <c r="H10330" s="12"/>
      <c r="I10330" s="13"/>
      <c r="J10330" s="13"/>
    </row>
    <row r="10331" spans="1:10" x14ac:dyDescent="0.35">
      <c r="A10331" s="6"/>
      <c r="B10331" s="7"/>
      <c r="C10331" s="8"/>
      <c r="D10331" s="9"/>
      <c r="E10331" s="19"/>
      <c r="H10331" s="12"/>
      <c r="I10331" s="13"/>
      <c r="J10331" s="13"/>
    </row>
    <row r="10332" spans="1:10" x14ac:dyDescent="0.35">
      <c r="A10332" s="6"/>
      <c r="B10332" s="7"/>
      <c r="C10332" s="8"/>
      <c r="D10332" s="9"/>
      <c r="E10332" s="19"/>
      <c r="H10332" s="12"/>
      <c r="I10332" s="13"/>
      <c r="J10332" s="13"/>
    </row>
    <row r="10333" spans="1:10" x14ac:dyDescent="0.35">
      <c r="A10333" s="6"/>
      <c r="B10333" s="7"/>
      <c r="C10333" s="8"/>
      <c r="D10333" s="9"/>
      <c r="E10333" s="19"/>
      <c r="H10333" s="12"/>
      <c r="I10333" s="13"/>
      <c r="J10333" s="13"/>
    </row>
    <row r="10334" spans="1:10" x14ac:dyDescent="0.35">
      <c r="A10334" s="6"/>
      <c r="B10334" s="7"/>
      <c r="C10334" s="8"/>
      <c r="D10334" s="9"/>
      <c r="E10334" s="19"/>
      <c r="H10334" s="12"/>
      <c r="I10334" s="13"/>
      <c r="J10334" s="13"/>
    </row>
    <row r="10335" spans="1:10" x14ac:dyDescent="0.35">
      <c r="A10335" s="6"/>
      <c r="B10335" s="7"/>
      <c r="C10335" s="8"/>
      <c r="D10335" s="9"/>
      <c r="E10335" s="19"/>
      <c r="H10335" s="12"/>
      <c r="I10335" s="13"/>
      <c r="J10335" s="13"/>
    </row>
    <row r="10336" spans="1:10" x14ac:dyDescent="0.35">
      <c r="A10336" s="6"/>
      <c r="B10336" s="7"/>
      <c r="C10336" s="8"/>
      <c r="D10336" s="9"/>
      <c r="E10336" s="19"/>
      <c r="H10336" s="12"/>
      <c r="I10336" s="13"/>
      <c r="J10336" s="13"/>
    </row>
    <row r="10337" spans="1:10" x14ac:dyDescent="0.35">
      <c r="A10337" s="6"/>
      <c r="B10337" s="7"/>
      <c r="C10337" s="8"/>
      <c r="D10337" s="9"/>
      <c r="E10337" s="19"/>
      <c r="H10337" s="12"/>
      <c r="I10337" s="13"/>
      <c r="J10337" s="13"/>
    </row>
    <row r="10338" spans="1:10" x14ac:dyDescent="0.35">
      <c r="A10338" s="6"/>
      <c r="B10338" s="7"/>
      <c r="C10338" s="8"/>
      <c r="D10338" s="9"/>
      <c r="E10338" s="19"/>
      <c r="H10338" s="12"/>
      <c r="I10338" s="13"/>
      <c r="J10338" s="13"/>
    </row>
    <row r="10339" spans="1:10" x14ac:dyDescent="0.35">
      <c r="A10339" s="6"/>
      <c r="B10339" s="7"/>
      <c r="C10339" s="8"/>
      <c r="D10339" s="9"/>
      <c r="E10339" s="19"/>
      <c r="H10339" s="12"/>
      <c r="I10339" s="13"/>
      <c r="J10339" s="13"/>
    </row>
    <row r="10340" spans="1:10" x14ac:dyDescent="0.35">
      <c r="A10340" s="6"/>
      <c r="B10340" s="7"/>
      <c r="C10340" s="8"/>
      <c r="D10340" s="9"/>
      <c r="E10340" s="19"/>
      <c r="H10340" s="12"/>
      <c r="I10340" s="13"/>
      <c r="J10340" s="13"/>
    </row>
    <row r="10341" spans="1:10" x14ac:dyDescent="0.35">
      <c r="A10341" s="6"/>
      <c r="B10341" s="7"/>
      <c r="C10341" s="8"/>
      <c r="D10341" s="9"/>
      <c r="E10341" s="19"/>
      <c r="H10341" s="12"/>
      <c r="I10341" s="13"/>
      <c r="J10341" s="13"/>
    </row>
    <row r="10342" spans="1:10" x14ac:dyDescent="0.35">
      <c r="A10342" s="6"/>
      <c r="B10342" s="7"/>
      <c r="C10342" s="8"/>
      <c r="D10342" s="9"/>
      <c r="E10342" s="19"/>
      <c r="H10342" s="12"/>
      <c r="I10342" s="13"/>
      <c r="J10342" s="13"/>
    </row>
    <row r="10343" spans="1:10" x14ac:dyDescent="0.35">
      <c r="A10343" s="6"/>
      <c r="B10343" s="7"/>
      <c r="C10343" s="8"/>
      <c r="D10343" s="9"/>
      <c r="E10343" s="19"/>
      <c r="H10343" s="12"/>
      <c r="I10343" s="13"/>
      <c r="J10343" s="13"/>
    </row>
    <row r="10344" spans="1:10" x14ac:dyDescent="0.35">
      <c r="A10344" s="6"/>
      <c r="B10344" s="7"/>
      <c r="C10344" s="8"/>
      <c r="D10344" s="9"/>
      <c r="E10344" s="19"/>
      <c r="H10344" s="12"/>
      <c r="I10344" s="13"/>
      <c r="J10344" s="13"/>
    </row>
    <row r="10345" spans="1:10" x14ac:dyDescent="0.35">
      <c r="A10345" s="6"/>
      <c r="B10345" s="7"/>
      <c r="C10345" s="8"/>
      <c r="D10345" s="9"/>
      <c r="E10345" s="19"/>
      <c r="H10345" s="12"/>
      <c r="I10345" s="13"/>
      <c r="J10345" s="13"/>
    </row>
    <row r="10346" spans="1:10" x14ac:dyDescent="0.35">
      <c r="A10346" s="6"/>
      <c r="B10346" s="7"/>
      <c r="C10346" s="8"/>
      <c r="D10346" s="9"/>
      <c r="E10346" s="19"/>
      <c r="H10346" s="12"/>
      <c r="I10346" s="13"/>
      <c r="J10346" s="13"/>
    </row>
    <row r="10347" spans="1:10" x14ac:dyDescent="0.35">
      <c r="A10347" s="6"/>
      <c r="B10347" s="7"/>
      <c r="C10347" s="8"/>
      <c r="D10347" s="9"/>
      <c r="E10347" s="19"/>
      <c r="H10347" s="12"/>
      <c r="I10347" s="13"/>
      <c r="J10347" s="13"/>
    </row>
    <row r="10348" spans="1:10" x14ac:dyDescent="0.35">
      <c r="A10348" s="6"/>
      <c r="B10348" s="7"/>
      <c r="C10348" s="8"/>
      <c r="D10348" s="9"/>
      <c r="E10348" s="19"/>
      <c r="H10348" s="12"/>
      <c r="I10348" s="13"/>
      <c r="J10348" s="13"/>
    </row>
    <row r="10349" spans="1:10" x14ac:dyDescent="0.35">
      <c r="A10349" s="6"/>
      <c r="B10349" s="7"/>
      <c r="C10349" s="8"/>
      <c r="D10349" s="9"/>
      <c r="E10349" s="19"/>
      <c r="H10349" s="12"/>
      <c r="I10349" s="13"/>
      <c r="J10349" s="13"/>
    </row>
    <row r="10350" spans="1:10" x14ac:dyDescent="0.35">
      <c r="A10350" s="6"/>
      <c r="B10350" s="7"/>
      <c r="C10350" s="8"/>
      <c r="D10350" s="9"/>
      <c r="E10350" s="19"/>
      <c r="H10350" s="12"/>
      <c r="I10350" s="13"/>
      <c r="J10350" s="13"/>
    </row>
    <row r="10351" spans="1:10" x14ac:dyDescent="0.35">
      <c r="A10351" s="6"/>
      <c r="B10351" s="7"/>
      <c r="C10351" s="8"/>
      <c r="D10351" s="9"/>
      <c r="E10351" s="19"/>
      <c r="H10351" s="12"/>
      <c r="I10351" s="13"/>
      <c r="J10351" s="13"/>
    </row>
    <row r="10352" spans="1:10" x14ac:dyDescent="0.35">
      <c r="A10352" s="6"/>
      <c r="B10352" s="7"/>
      <c r="C10352" s="8"/>
      <c r="D10352" s="9"/>
      <c r="E10352" s="19"/>
      <c r="H10352" s="12"/>
      <c r="I10352" s="13"/>
      <c r="J10352" s="13"/>
    </row>
    <row r="10353" spans="1:10" x14ac:dyDescent="0.35">
      <c r="A10353" s="6"/>
      <c r="B10353" s="7"/>
      <c r="C10353" s="8"/>
      <c r="D10353" s="9"/>
      <c r="E10353" s="19"/>
      <c r="H10353" s="12"/>
      <c r="I10353" s="13"/>
      <c r="J10353" s="13"/>
    </row>
    <row r="10354" spans="1:10" x14ac:dyDescent="0.35">
      <c r="A10354" s="6"/>
      <c r="B10354" s="7"/>
      <c r="C10354" s="8"/>
      <c r="D10354" s="9"/>
      <c r="E10354" s="19"/>
      <c r="H10354" s="12"/>
      <c r="I10354" s="13"/>
      <c r="J10354" s="13"/>
    </row>
    <row r="10355" spans="1:10" x14ac:dyDescent="0.35">
      <c r="A10355" s="6"/>
      <c r="B10355" s="7"/>
      <c r="C10355" s="8"/>
      <c r="D10355" s="9"/>
      <c r="E10355" s="19"/>
      <c r="H10355" s="12"/>
      <c r="I10355" s="13"/>
      <c r="J10355" s="13"/>
    </row>
    <row r="10356" spans="1:10" x14ac:dyDescent="0.35">
      <c r="A10356" s="6"/>
      <c r="B10356" s="7"/>
      <c r="C10356" s="8"/>
      <c r="D10356" s="9"/>
      <c r="E10356" s="19"/>
      <c r="H10356" s="12"/>
      <c r="I10356" s="13"/>
      <c r="J10356" s="13"/>
    </row>
    <row r="10357" spans="1:10" x14ac:dyDescent="0.35">
      <c r="A10357" s="6"/>
      <c r="B10357" s="7"/>
      <c r="C10357" s="8"/>
      <c r="D10357" s="9"/>
      <c r="E10357" s="19"/>
      <c r="H10357" s="12"/>
      <c r="I10357" s="13"/>
      <c r="J10357" s="13"/>
    </row>
    <row r="10358" spans="1:10" x14ac:dyDescent="0.35">
      <c r="A10358" s="6"/>
      <c r="B10358" s="7"/>
      <c r="C10358" s="8"/>
      <c r="D10358" s="9"/>
      <c r="E10358" s="19"/>
      <c r="H10358" s="12"/>
      <c r="I10358" s="13"/>
      <c r="J10358" s="13"/>
    </row>
    <row r="10359" spans="1:10" x14ac:dyDescent="0.35">
      <c r="A10359" s="6"/>
      <c r="B10359" s="7"/>
      <c r="C10359" s="8"/>
      <c r="D10359" s="9"/>
      <c r="E10359" s="19"/>
      <c r="H10359" s="12"/>
      <c r="I10359" s="13"/>
      <c r="J10359" s="13"/>
    </row>
    <row r="10360" spans="1:10" x14ac:dyDescent="0.35">
      <c r="A10360" s="6"/>
      <c r="B10360" s="7"/>
      <c r="C10360" s="8"/>
      <c r="D10360" s="9"/>
      <c r="E10360" s="19"/>
      <c r="H10360" s="12"/>
      <c r="I10360" s="13"/>
      <c r="J10360" s="13"/>
    </row>
    <row r="10361" spans="1:10" x14ac:dyDescent="0.35">
      <c r="A10361" s="6"/>
      <c r="B10361" s="7"/>
      <c r="C10361" s="8"/>
      <c r="D10361" s="9"/>
      <c r="E10361" s="19"/>
      <c r="H10361" s="12"/>
      <c r="I10361" s="13"/>
      <c r="J10361" s="13"/>
    </row>
    <row r="10362" spans="1:10" x14ac:dyDescent="0.35">
      <c r="A10362" s="6"/>
      <c r="B10362" s="7"/>
      <c r="C10362" s="8"/>
      <c r="D10362" s="9"/>
      <c r="E10362" s="19"/>
      <c r="H10362" s="12"/>
      <c r="I10362" s="13"/>
      <c r="J10362" s="13"/>
    </row>
    <row r="10363" spans="1:10" x14ac:dyDescent="0.35">
      <c r="A10363" s="6"/>
      <c r="B10363" s="7"/>
      <c r="C10363" s="8"/>
      <c r="D10363" s="9"/>
      <c r="E10363" s="19"/>
      <c r="H10363" s="12"/>
      <c r="I10363" s="13"/>
      <c r="J10363" s="13"/>
    </row>
    <row r="10364" spans="1:10" x14ac:dyDescent="0.35">
      <c r="A10364" s="6"/>
      <c r="B10364" s="7"/>
      <c r="C10364" s="8"/>
      <c r="D10364" s="9"/>
      <c r="E10364" s="19"/>
      <c r="H10364" s="12"/>
      <c r="I10364" s="13"/>
      <c r="J10364" s="13"/>
    </row>
    <row r="10365" spans="1:10" x14ac:dyDescent="0.35">
      <c r="A10365" s="6"/>
      <c r="B10365" s="7"/>
      <c r="C10365" s="8"/>
      <c r="D10365" s="9"/>
      <c r="E10365" s="19"/>
      <c r="H10365" s="12"/>
      <c r="I10365" s="13"/>
      <c r="J10365" s="13"/>
    </row>
    <row r="10366" spans="1:10" x14ac:dyDescent="0.35">
      <c r="A10366" s="6"/>
      <c r="B10366" s="7"/>
      <c r="C10366" s="8"/>
      <c r="D10366" s="9"/>
      <c r="E10366" s="19"/>
      <c r="H10366" s="12"/>
      <c r="I10366" s="13"/>
      <c r="J10366" s="13"/>
    </row>
    <row r="10367" spans="1:10" x14ac:dyDescent="0.35">
      <c r="A10367" s="6"/>
      <c r="B10367" s="7"/>
      <c r="C10367" s="8"/>
      <c r="D10367" s="9"/>
      <c r="E10367" s="19"/>
      <c r="H10367" s="12"/>
      <c r="I10367" s="13"/>
      <c r="J10367" s="13"/>
    </row>
    <row r="10368" spans="1:10" x14ac:dyDescent="0.35">
      <c r="A10368" s="6"/>
      <c r="B10368" s="7"/>
      <c r="C10368" s="8"/>
      <c r="D10368" s="9"/>
      <c r="E10368" s="19"/>
      <c r="H10368" s="12"/>
      <c r="I10368" s="13"/>
      <c r="J10368" s="13"/>
    </row>
    <row r="10369" spans="1:10" x14ac:dyDescent="0.35">
      <c r="A10369" s="6"/>
      <c r="B10369" s="7"/>
      <c r="C10369" s="8"/>
      <c r="D10369" s="9"/>
      <c r="E10369" s="19"/>
      <c r="H10369" s="12"/>
      <c r="I10369" s="13"/>
      <c r="J10369" s="13"/>
    </row>
    <row r="10370" spans="1:10" x14ac:dyDescent="0.35">
      <c r="A10370" s="6"/>
      <c r="B10370" s="7"/>
      <c r="C10370" s="8"/>
      <c r="D10370" s="9"/>
      <c r="E10370" s="19"/>
      <c r="H10370" s="12"/>
      <c r="I10370" s="13"/>
      <c r="J10370" s="13"/>
    </row>
    <row r="10371" spans="1:10" x14ac:dyDescent="0.35">
      <c r="A10371" s="6"/>
      <c r="B10371" s="7"/>
      <c r="C10371" s="8"/>
      <c r="D10371" s="9"/>
      <c r="E10371" s="19"/>
      <c r="H10371" s="12"/>
      <c r="I10371" s="13"/>
      <c r="J10371" s="13"/>
    </row>
    <row r="10372" spans="1:10" x14ac:dyDescent="0.35">
      <c r="A10372" s="6"/>
      <c r="B10372" s="7"/>
      <c r="C10372" s="8"/>
      <c r="D10372" s="9"/>
      <c r="E10372" s="19"/>
      <c r="H10372" s="12"/>
      <c r="I10372" s="13"/>
      <c r="J10372" s="13"/>
    </row>
    <row r="10373" spans="1:10" x14ac:dyDescent="0.35">
      <c r="A10373" s="6"/>
      <c r="B10373" s="7"/>
      <c r="C10373" s="8"/>
      <c r="D10373" s="9"/>
      <c r="E10373" s="19"/>
      <c r="H10373" s="12"/>
      <c r="I10373" s="13"/>
      <c r="J10373" s="13"/>
    </row>
    <row r="10374" spans="1:10" x14ac:dyDescent="0.35">
      <c r="A10374" s="6"/>
      <c r="B10374" s="7"/>
      <c r="C10374" s="8"/>
      <c r="D10374" s="9"/>
      <c r="E10374" s="19"/>
      <c r="H10374" s="12"/>
      <c r="I10374" s="13"/>
      <c r="J10374" s="13"/>
    </row>
    <row r="10375" spans="1:10" x14ac:dyDescent="0.35">
      <c r="A10375" s="6"/>
      <c r="B10375" s="7"/>
      <c r="C10375" s="8"/>
      <c r="D10375" s="9"/>
      <c r="E10375" s="19"/>
      <c r="H10375" s="12"/>
      <c r="I10375" s="13"/>
      <c r="J10375" s="13"/>
    </row>
    <row r="10376" spans="1:10" x14ac:dyDescent="0.35">
      <c r="A10376" s="6"/>
      <c r="B10376" s="7"/>
      <c r="C10376" s="8"/>
      <c r="D10376" s="9"/>
      <c r="E10376" s="19"/>
      <c r="H10376" s="12"/>
      <c r="I10376" s="13"/>
      <c r="J10376" s="13"/>
    </row>
    <row r="10377" spans="1:10" x14ac:dyDescent="0.35">
      <c r="A10377" s="6"/>
      <c r="B10377" s="7"/>
      <c r="C10377" s="8"/>
      <c r="D10377" s="9"/>
      <c r="E10377" s="19"/>
      <c r="H10377" s="12"/>
      <c r="I10377" s="13"/>
      <c r="J10377" s="13"/>
    </row>
    <row r="10378" spans="1:10" x14ac:dyDescent="0.35">
      <c r="A10378" s="6"/>
      <c r="B10378" s="7"/>
      <c r="C10378" s="8"/>
      <c r="D10378" s="9"/>
      <c r="E10378" s="19"/>
      <c r="H10378" s="12"/>
      <c r="I10378" s="13"/>
      <c r="J10378" s="13"/>
    </row>
    <row r="10379" spans="1:10" x14ac:dyDescent="0.35">
      <c r="A10379" s="6"/>
      <c r="B10379" s="7"/>
      <c r="C10379" s="8"/>
      <c r="D10379" s="9"/>
      <c r="E10379" s="19"/>
      <c r="H10379" s="12"/>
      <c r="I10379" s="13"/>
      <c r="J10379" s="13"/>
    </row>
    <row r="10380" spans="1:10" x14ac:dyDescent="0.35">
      <c r="A10380" s="6"/>
      <c r="B10380" s="7"/>
      <c r="C10380" s="8"/>
      <c r="D10380" s="9"/>
      <c r="E10380" s="19"/>
      <c r="H10380" s="12"/>
      <c r="I10380" s="13"/>
      <c r="J10380" s="13"/>
    </row>
    <row r="10381" spans="1:10" x14ac:dyDescent="0.35">
      <c r="A10381" s="6"/>
      <c r="B10381" s="7"/>
      <c r="C10381" s="8"/>
      <c r="D10381" s="9"/>
      <c r="E10381" s="19"/>
      <c r="H10381" s="12"/>
      <c r="I10381" s="13"/>
      <c r="J10381" s="13"/>
    </row>
    <row r="10382" spans="1:10" x14ac:dyDescent="0.35">
      <c r="A10382" s="6"/>
      <c r="B10382" s="7"/>
      <c r="C10382" s="8"/>
      <c r="D10382" s="9"/>
      <c r="E10382" s="19"/>
      <c r="H10382" s="12"/>
      <c r="I10382" s="13"/>
      <c r="J10382" s="13"/>
    </row>
    <row r="10383" spans="1:10" x14ac:dyDescent="0.35">
      <c r="A10383" s="6"/>
      <c r="B10383" s="7"/>
      <c r="C10383" s="8"/>
      <c r="D10383" s="9"/>
      <c r="E10383" s="19"/>
      <c r="H10383" s="12"/>
      <c r="I10383" s="13"/>
      <c r="J10383" s="13"/>
    </row>
    <row r="10384" spans="1:10" x14ac:dyDescent="0.35">
      <c r="A10384" s="6"/>
      <c r="B10384" s="7"/>
      <c r="C10384" s="8"/>
      <c r="D10384" s="9"/>
      <c r="E10384" s="19"/>
      <c r="H10384" s="12"/>
      <c r="I10384" s="13"/>
      <c r="J10384" s="13"/>
    </row>
    <row r="10385" spans="1:10" x14ac:dyDescent="0.35">
      <c r="A10385" s="6"/>
      <c r="B10385" s="7"/>
      <c r="C10385" s="8"/>
      <c r="D10385" s="9"/>
      <c r="E10385" s="19"/>
      <c r="H10385" s="12"/>
      <c r="I10385" s="13"/>
      <c r="J10385" s="13"/>
    </row>
    <row r="10386" spans="1:10" x14ac:dyDescent="0.35">
      <c r="A10386" s="6"/>
      <c r="B10386" s="7"/>
      <c r="C10386" s="8"/>
      <c r="D10386" s="9"/>
      <c r="E10386" s="19"/>
      <c r="H10386" s="12"/>
      <c r="I10386" s="13"/>
      <c r="J10386" s="13"/>
    </row>
    <row r="10387" spans="1:10" x14ac:dyDescent="0.35">
      <c r="A10387" s="6"/>
      <c r="B10387" s="7"/>
      <c r="C10387" s="8"/>
      <c r="D10387" s="9"/>
      <c r="E10387" s="19"/>
      <c r="H10387" s="12"/>
      <c r="I10387" s="13"/>
      <c r="J10387" s="13"/>
    </row>
    <row r="10388" spans="1:10" x14ac:dyDescent="0.35">
      <c r="A10388" s="6"/>
      <c r="B10388" s="7"/>
      <c r="C10388" s="8"/>
      <c r="D10388" s="9"/>
      <c r="E10388" s="19"/>
      <c r="H10388" s="12"/>
      <c r="I10388" s="13"/>
      <c r="J10388" s="13"/>
    </row>
    <row r="10389" spans="1:10" x14ac:dyDescent="0.35">
      <c r="A10389" s="6"/>
      <c r="B10389" s="7"/>
      <c r="C10389" s="8"/>
      <c r="D10389" s="9"/>
      <c r="E10389" s="19"/>
      <c r="H10389" s="12"/>
      <c r="I10389" s="13"/>
      <c r="J10389" s="13"/>
    </row>
    <row r="10390" spans="1:10" x14ac:dyDescent="0.35">
      <c r="A10390" s="6"/>
      <c r="B10390" s="7"/>
      <c r="C10390" s="8"/>
      <c r="D10390" s="9"/>
      <c r="E10390" s="19"/>
      <c r="H10390" s="12"/>
      <c r="I10390" s="13"/>
      <c r="J10390" s="13"/>
    </row>
    <row r="10391" spans="1:10" x14ac:dyDescent="0.35">
      <c r="A10391" s="6"/>
      <c r="B10391" s="7"/>
      <c r="C10391" s="8"/>
      <c r="D10391" s="9"/>
      <c r="E10391" s="19"/>
      <c r="H10391" s="12"/>
      <c r="I10391" s="13"/>
      <c r="J10391" s="13"/>
    </row>
    <row r="10392" spans="1:10" x14ac:dyDescent="0.35">
      <c r="A10392" s="6"/>
      <c r="B10392" s="7"/>
      <c r="C10392" s="8"/>
      <c r="D10392" s="9"/>
      <c r="E10392" s="19"/>
      <c r="H10392" s="12"/>
      <c r="I10392" s="13"/>
      <c r="J10392" s="13"/>
    </row>
    <row r="10393" spans="1:10" x14ac:dyDescent="0.35">
      <c r="A10393" s="6"/>
      <c r="B10393" s="7"/>
      <c r="C10393" s="8"/>
      <c r="D10393" s="9"/>
      <c r="E10393" s="19"/>
      <c r="H10393" s="12"/>
      <c r="I10393" s="13"/>
      <c r="J10393" s="13"/>
    </row>
    <row r="10394" spans="1:10" x14ac:dyDescent="0.35">
      <c r="A10394" s="6"/>
      <c r="B10394" s="7"/>
      <c r="C10394" s="8"/>
      <c r="D10394" s="9"/>
      <c r="E10394" s="19"/>
      <c r="H10394" s="12"/>
      <c r="I10394" s="13"/>
      <c r="J10394" s="13"/>
    </row>
    <row r="10395" spans="1:10" x14ac:dyDescent="0.35">
      <c r="A10395" s="6"/>
      <c r="B10395" s="7"/>
      <c r="C10395" s="8"/>
      <c r="D10395" s="9"/>
      <c r="E10395" s="19"/>
      <c r="H10395" s="12"/>
      <c r="I10395" s="13"/>
      <c r="J10395" s="13"/>
    </row>
    <row r="10396" spans="1:10" x14ac:dyDescent="0.35">
      <c r="A10396" s="6"/>
      <c r="B10396" s="7"/>
      <c r="C10396" s="8"/>
      <c r="D10396" s="9"/>
      <c r="E10396" s="19"/>
      <c r="H10396" s="12"/>
      <c r="I10396" s="13"/>
      <c r="J10396" s="13"/>
    </row>
    <row r="10397" spans="1:10" x14ac:dyDescent="0.35">
      <c r="A10397" s="6"/>
      <c r="B10397" s="7"/>
      <c r="C10397" s="8"/>
      <c r="D10397" s="9"/>
      <c r="E10397" s="19"/>
      <c r="H10397" s="12"/>
      <c r="I10397" s="13"/>
      <c r="J10397" s="13"/>
    </row>
    <row r="10398" spans="1:10" x14ac:dyDescent="0.35">
      <c r="A10398" s="6"/>
      <c r="B10398" s="7"/>
      <c r="C10398" s="8"/>
      <c r="D10398" s="9"/>
      <c r="E10398" s="19"/>
      <c r="H10398" s="12"/>
      <c r="I10398" s="13"/>
      <c r="J10398" s="13"/>
    </row>
    <row r="10399" spans="1:10" x14ac:dyDescent="0.35">
      <c r="A10399" s="6"/>
      <c r="B10399" s="7"/>
      <c r="C10399" s="8"/>
      <c r="D10399" s="9"/>
      <c r="E10399" s="19"/>
      <c r="H10399" s="12"/>
      <c r="I10399" s="13"/>
      <c r="J10399" s="13"/>
    </row>
    <row r="10400" spans="1:10" x14ac:dyDescent="0.35">
      <c r="A10400" s="6"/>
      <c r="B10400" s="7"/>
      <c r="C10400" s="8"/>
      <c r="D10400" s="9"/>
      <c r="E10400" s="19"/>
      <c r="H10400" s="12"/>
      <c r="I10400" s="13"/>
      <c r="J10400" s="13"/>
    </row>
    <row r="10401" spans="1:10" x14ac:dyDescent="0.35">
      <c r="A10401" s="6"/>
      <c r="B10401" s="7"/>
      <c r="C10401" s="8"/>
      <c r="D10401" s="9"/>
      <c r="E10401" s="19"/>
      <c r="H10401" s="12"/>
      <c r="I10401" s="13"/>
      <c r="J10401" s="13"/>
    </row>
    <row r="10402" spans="1:10" x14ac:dyDescent="0.35">
      <c r="A10402" s="6"/>
      <c r="B10402" s="7"/>
      <c r="C10402" s="8"/>
      <c r="D10402" s="9"/>
      <c r="E10402" s="19"/>
      <c r="H10402" s="12"/>
      <c r="I10402" s="13"/>
      <c r="J10402" s="13"/>
    </row>
    <row r="10403" spans="1:10" x14ac:dyDescent="0.35">
      <c r="A10403" s="6"/>
      <c r="B10403" s="7"/>
      <c r="C10403" s="8"/>
      <c r="D10403" s="9"/>
      <c r="E10403" s="19"/>
      <c r="H10403" s="12"/>
      <c r="I10403" s="13"/>
      <c r="J10403" s="13"/>
    </row>
    <row r="10404" spans="1:10" x14ac:dyDescent="0.35">
      <c r="A10404" s="6"/>
      <c r="B10404" s="7"/>
      <c r="C10404" s="8"/>
      <c r="D10404" s="9"/>
      <c r="E10404" s="19"/>
      <c r="H10404" s="12"/>
      <c r="I10404" s="13"/>
      <c r="J10404" s="13"/>
    </row>
    <row r="10405" spans="1:10" x14ac:dyDescent="0.35">
      <c r="A10405" s="6"/>
      <c r="B10405" s="7"/>
      <c r="C10405" s="8"/>
      <c r="D10405" s="9"/>
      <c r="E10405" s="19"/>
      <c r="H10405" s="12"/>
      <c r="I10405" s="13"/>
      <c r="J10405" s="13"/>
    </row>
    <row r="10406" spans="1:10" x14ac:dyDescent="0.35">
      <c r="A10406" s="6"/>
      <c r="B10406" s="7"/>
      <c r="C10406" s="8"/>
      <c r="D10406" s="9"/>
      <c r="E10406" s="19"/>
      <c r="H10406" s="12"/>
      <c r="I10406" s="13"/>
      <c r="J10406" s="13"/>
    </row>
    <row r="10407" spans="1:10" x14ac:dyDescent="0.35">
      <c r="A10407" s="6"/>
      <c r="B10407" s="7"/>
      <c r="C10407" s="8"/>
      <c r="D10407" s="9"/>
      <c r="E10407" s="19"/>
      <c r="H10407" s="12"/>
      <c r="I10407" s="13"/>
      <c r="J10407" s="13"/>
    </row>
    <row r="10408" spans="1:10" x14ac:dyDescent="0.35">
      <c r="A10408" s="6"/>
      <c r="B10408" s="7"/>
      <c r="C10408" s="8"/>
      <c r="D10408" s="9"/>
      <c r="E10408" s="19"/>
      <c r="H10408" s="12"/>
      <c r="I10408" s="13"/>
      <c r="J10408" s="13"/>
    </row>
    <row r="10409" spans="1:10" x14ac:dyDescent="0.35">
      <c r="A10409" s="6"/>
      <c r="B10409" s="7"/>
      <c r="C10409" s="8"/>
      <c r="D10409" s="9"/>
      <c r="E10409" s="19"/>
      <c r="H10409" s="12"/>
      <c r="I10409" s="13"/>
      <c r="J10409" s="13"/>
    </row>
    <row r="10410" spans="1:10" x14ac:dyDescent="0.35">
      <c r="A10410" s="6"/>
      <c r="B10410" s="7"/>
      <c r="C10410" s="8"/>
      <c r="D10410" s="9"/>
      <c r="E10410" s="19"/>
      <c r="H10410" s="12"/>
      <c r="I10410" s="13"/>
      <c r="J10410" s="13"/>
    </row>
    <row r="10411" spans="1:10" x14ac:dyDescent="0.35">
      <c r="A10411" s="6"/>
      <c r="B10411" s="7"/>
      <c r="C10411" s="8"/>
      <c r="D10411" s="9"/>
      <c r="E10411" s="19"/>
      <c r="H10411" s="12"/>
      <c r="I10411" s="13"/>
      <c r="J10411" s="13"/>
    </row>
    <row r="10412" spans="1:10" x14ac:dyDescent="0.35">
      <c r="A10412" s="6"/>
      <c r="B10412" s="7"/>
      <c r="C10412" s="8"/>
      <c r="D10412" s="9"/>
      <c r="E10412" s="19"/>
      <c r="H10412" s="12"/>
      <c r="I10412" s="13"/>
      <c r="J10412" s="13"/>
    </row>
    <row r="10413" spans="1:10" x14ac:dyDescent="0.35">
      <c r="A10413" s="6"/>
      <c r="B10413" s="7"/>
      <c r="C10413" s="8"/>
      <c r="D10413" s="9"/>
      <c r="E10413" s="19"/>
      <c r="H10413" s="12"/>
      <c r="I10413" s="13"/>
      <c r="J10413" s="13"/>
    </row>
    <row r="10414" spans="1:10" x14ac:dyDescent="0.35">
      <c r="A10414" s="6"/>
      <c r="B10414" s="7"/>
      <c r="C10414" s="8"/>
      <c r="D10414" s="9"/>
      <c r="E10414" s="19"/>
      <c r="H10414" s="12"/>
      <c r="I10414" s="13"/>
      <c r="J10414" s="13"/>
    </row>
    <row r="10415" spans="1:10" x14ac:dyDescent="0.35">
      <c r="A10415" s="6"/>
      <c r="B10415" s="7"/>
      <c r="C10415" s="8"/>
      <c r="D10415" s="9"/>
      <c r="E10415" s="19"/>
      <c r="H10415" s="12"/>
      <c r="I10415" s="13"/>
      <c r="J10415" s="13"/>
    </row>
    <row r="10416" spans="1:10" x14ac:dyDescent="0.35">
      <c r="A10416" s="6"/>
      <c r="B10416" s="7"/>
      <c r="C10416" s="8"/>
      <c r="D10416" s="9"/>
      <c r="E10416" s="19"/>
      <c r="H10416" s="12"/>
      <c r="I10416" s="13"/>
      <c r="J10416" s="13"/>
    </row>
    <row r="10417" spans="1:10" x14ac:dyDescent="0.35">
      <c r="A10417" s="6"/>
      <c r="B10417" s="7"/>
      <c r="C10417" s="8"/>
      <c r="D10417" s="9"/>
      <c r="E10417" s="19"/>
      <c r="H10417" s="12"/>
      <c r="I10417" s="13"/>
      <c r="J10417" s="13"/>
    </row>
    <row r="10418" spans="1:10" x14ac:dyDescent="0.35">
      <c r="A10418" s="6"/>
      <c r="B10418" s="7"/>
      <c r="C10418" s="8"/>
      <c r="D10418" s="9"/>
      <c r="E10418" s="19"/>
      <c r="H10418" s="12"/>
      <c r="I10418" s="13"/>
      <c r="J10418" s="13"/>
    </row>
    <row r="10419" spans="1:10" x14ac:dyDescent="0.35">
      <c r="A10419" s="6"/>
      <c r="B10419" s="7"/>
      <c r="C10419" s="8"/>
      <c r="D10419" s="9"/>
      <c r="E10419" s="19"/>
      <c r="H10419" s="12"/>
      <c r="I10419" s="13"/>
      <c r="J10419" s="13"/>
    </row>
    <row r="10420" spans="1:10" x14ac:dyDescent="0.35">
      <c r="A10420" s="6"/>
      <c r="B10420" s="7"/>
      <c r="C10420" s="8"/>
      <c r="D10420" s="9"/>
      <c r="E10420" s="19"/>
      <c r="H10420" s="12"/>
      <c r="I10420" s="13"/>
      <c r="J10420" s="13"/>
    </row>
    <row r="10421" spans="1:10" x14ac:dyDescent="0.35">
      <c r="A10421" s="6"/>
      <c r="B10421" s="7"/>
      <c r="C10421" s="8"/>
      <c r="D10421" s="9"/>
      <c r="E10421" s="19"/>
      <c r="H10421" s="12"/>
      <c r="I10421" s="13"/>
      <c r="J10421" s="13"/>
    </row>
    <row r="10422" spans="1:10" x14ac:dyDescent="0.35">
      <c r="A10422" s="6"/>
      <c r="B10422" s="7"/>
      <c r="C10422" s="8"/>
      <c r="D10422" s="9"/>
      <c r="E10422" s="19"/>
      <c r="H10422" s="12"/>
      <c r="I10422" s="13"/>
      <c r="J10422" s="13"/>
    </row>
    <row r="10423" spans="1:10" x14ac:dyDescent="0.35">
      <c r="A10423" s="6"/>
      <c r="B10423" s="7"/>
      <c r="C10423" s="8"/>
      <c r="D10423" s="9"/>
      <c r="E10423" s="19"/>
      <c r="H10423" s="12"/>
      <c r="I10423" s="13"/>
      <c r="J10423" s="13"/>
    </row>
    <row r="10424" spans="1:10" x14ac:dyDescent="0.35">
      <c r="A10424" s="6"/>
      <c r="B10424" s="7"/>
      <c r="C10424" s="8"/>
      <c r="D10424" s="9"/>
      <c r="E10424" s="19"/>
      <c r="H10424" s="12"/>
      <c r="I10424" s="13"/>
      <c r="J10424" s="13"/>
    </row>
    <row r="10425" spans="1:10" x14ac:dyDescent="0.35">
      <c r="A10425" s="6"/>
      <c r="B10425" s="7"/>
      <c r="C10425" s="8"/>
      <c r="D10425" s="9"/>
      <c r="E10425" s="19"/>
      <c r="H10425" s="12"/>
      <c r="I10425" s="13"/>
      <c r="J10425" s="13"/>
    </row>
    <row r="10426" spans="1:10" x14ac:dyDescent="0.35">
      <c r="A10426" s="6"/>
      <c r="B10426" s="7"/>
      <c r="C10426" s="8"/>
      <c r="D10426" s="9"/>
      <c r="E10426" s="19"/>
      <c r="H10426" s="12"/>
      <c r="I10426" s="13"/>
      <c r="J10426" s="13"/>
    </row>
    <row r="10427" spans="1:10" x14ac:dyDescent="0.35">
      <c r="A10427" s="6"/>
      <c r="B10427" s="7"/>
      <c r="C10427" s="8"/>
      <c r="D10427" s="9"/>
      <c r="E10427" s="19"/>
      <c r="H10427" s="12"/>
      <c r="I10427" s="13"/>
      <c r="J10427" s="13"/>
    </row>
    <row r="10428" spans="1:10" x14ac:dyDescent="0.35">
      <c r="A10428" s="6"/>
      <c r="B10428" s="7"/>
      <c r="C10428" s="8"/>
      <c r="D10428" s="9"/>
      <c r="E10428" s="19"/>
      <c r="H10428" s="12"/>
      <c r="I10428" s="13"/>
      <c r="J10428" s="13"/>
    </row>
    <row r="10429" spans="1:10" x14ac:dyDescent="0.35">
      <c r="A10429" s="6"/>
      <c r="B10429" s="7"/>
      <c r="C10429" s="8"/>
      <c r="D10429" s="9"/>
      <c r="E10429" s="19"/>
      <c r="H10429" s="12"/>
      <c r="I10429" s="13"/>
      <c r="J10429" s="13"/>
    </row>
    <row r="10430" spans="1:10" x14ac:dyDescent="0.35">
      <c r="A10430" s="6"/>
      <c r="B10430" s="7"/>
      <c r="C10430" s="8"/>
      <c r="D10430" s="9"/>
      <c r="E10430" s="19"/>
      <c r="H10430" s="12"/>
      <c r="I10430" s="13"/>
      <c r="J10430" s="13"/>
    </row>
    <row r="10431" spans="1:10" x14ac:dyDescent="0.35">
      <c r="A10431" s="6"/>
      <c r="B10431" s="7"/>
      <c r="C10431" s="8"/>
      <c r="D10431" s="9"/>
      <c r="E10431" s="19"/>
      <c r="H10431" s="12"/>
      <c r="I10431" s="13"/>
      <c r="J10431" s="13"/>
    </row>
    <row r="10432" spans="1:10" x14ac:dyDescent="0.35">
      <c r="A10432" s="6"/>
      <c r="B10432" s="7"/>
      <c r="C10432" s="8"/>
      <c r="D10432" s="9"/>
      <c r="E10432" s="19"/>
      <c r="H10432" s="12"/>
      <c r="I10432" s="13"/>
      <c r="J10432" s="13"/>
    </row>
    <row r="10433" spans="1:10" x14ac:dyDescent="0.35">
      <c r="A10433" s="6"/>
      <c r="B10433" s="7"/>
      <c r="C10433" s="8"/>
      <c r="D10433" s="9"/>
      <c r="E10433" s="19"/>
      <c r="H10433" s="12"/>
      <c r="I10433" s="13"/>
      <c r="J10433" s="13"/>
    </row>
    <row r="10434" spans="1:10" x14ac:dyDescent="0.35">
      <c r="A10434" s="6"/>
      <c r="B10434" s="7"/>
      <c r="C10434" s="8"/>
      <c r="D10434" s="9"/>
      <c r="E10434" s="19"/>
      <c r="H10434" s="12"/>
      <c r="I10434" s="13"/>
      <c r="J10434" s="13"/>
    </row>
    <row r="10435" spans="1:10" x14ac:dyDescent="0.35">
      <c r="A10435" s="6"/>
      <c r="B10435" s="7"/>
      <c r="C10435" s="8"/>
      <c r="D10435" s="9"/>
      <c r="E10435" s="19"/>
      <c r="H10435" s="12"/>
      <c r="I10435" s="13"/>
      <c r="J10435" s="13"/>
    </row>
    <row r="10436" spans="1:10" x14ac:dyDescent="0.35">
      <c r="A10436" s="6"/>
      <c r="B10436" s="7"/>
      <c r="C10436" s="8"/>
      <c r="D10436" s="9"/>
      <c r="E10436" s="19"/>
      <c r="H10436" s="12"/>
      <c r="I10436" s="13"/>
      <c r="J10436" s="13"/>
    </row>
    <row r="10437" spans="1:10" x14ac:dyDescent="0.35">
      <c r="A10437" s="6"/>
      <c r="B10437" s="7"/>
      <c r="C10437" s="8"/>
      <c r="D10437" s="9"/>
      <c r="E10437" s="19"/>
      <c r="H10437" s="12"/>
      <c r="I10437" s="13"/>
      <c r="J10437" s="13"/>
    </row>
    <row r="10438" spans="1:10" x14ac:dyDescent="0.35">
      <c r="A10438" s="6"/>
      <c r="B10438" s="7"/>
      <c r="C10438" s="8"/>
      <c r="D10438" s="9"/>
      <c r="E10438" s="19"/>
      <c r="H10438" s="12"/>
      <c r="I10438" s="13"/>
      <c r="J10438" s="13"/>
    </row>
    <row r="10439" spans="1:10" x14ac:dyDescent="0.35">
      <c r="A10439" s="6"/>
      <c r="B10439" s="7"/>
      <c r="C10439" s="8"/>
      <c r="D10439" s="9"/>
      <c r="E10439" s="19"/>
      <c r="H10439" s="12"/>
      <c r="I10439" s="13"/>
      <c r="J10439" s="13"/>
    </row>
    <row r="10440" spans="1:10" x14ac:dyDescent="0.35">
      <c r="A10440" s="6"/>
      <c r="B10440" s="7"/>
      <c r="C10440" s="8"/>
      <c r="D10440" s="9"/>
      <c r="E10440" s="19"/>
      <c r="H10440" s="12"/>
      <c r="I10440" s="13"/>
      <c r="J10440" s="13"/>
    </row>
    <row r="10441" spans="1:10" x14ac:dyDescent="0.35">
      <c r="A10441" s="6"/>
      <c r="B10441" s="7"/>
      <c r="C10441" s="8"/>
      <c r="D10441" s="9"/>
      <c r="E10441" s="19"/>
      <c r="H10441" s="12"/>
      <c r="I10441" s="13"/>
      <c r="J10441" s="13"/>
    </row>
    <row r="10442" spans="1:10" x14ac:dyDescent="0.35">
      <c r="A10442" s="6"/>
      <c r="B10442" s="7"/>
      <c r="C10442" s="8"/>
      <c r="D10442" s="9"/>
      <c r="E10442" s="19"/>
      <c r="H10442" s="12"/>
      <c r="I10442" s="13"/>
      <c r="J10442" s="13"/>
    </row>
    <row r="10443" spans="1:10" x14ac:dyDescent="0.35">
      <c r="A10443" s="6"/>
      <c r="B10443" s="7"/>
      <c r="C10443" s="8"/>
      <c r="D10443" s="9"/>
      <c r="E10443" s="19"/>
      <c r="H10443" s="12"/>
      <c r="I10443" s="13"/>
      <c r="J10443" s="13"/>
    </row>
    <row r="10444" spans="1:10" x14ac:dyDescent="0.35">
      <c r="A10444" s="6"/>
      <c r="B10444" s="7"/>
      <c r="C10444" s="8"/>
      <c r="D10444" s="9"/>
      <c r="E10444" s="19"/>
      <c r="H10444" s="12"/>
      <c r="I10444" s="13"/>
      <c r="J10444" s="13"/>
    </row>
    <row r="10445" spans="1:10" x14ac:dyDescent="0.35">
      <c r="A10445" s="6"/>
      <c r="B10445" s="7"/>
      <c r="C10445" s="8"/>
      <c r="D10445" s="9"/>
      <c r="E10445" s="19"/>
      <c r="H10445" s="12"/>
      <c r="I10445" s="13"/>
      <c r="J10445" s="13"/>
    </row>
    <row r="10446" spans="1:10" x14ac:dyDescent="0.35">
      <c r="A10446" s="6"/>
      <c r="B10446" s="7"/>
      <c r="C10446" s="8"/>
      <c r="D10446" s="9"/>
      <c r="E10446" s="19"/>
      <c r="H10446" s="12"/>
      <c r="I10446" s="13"/>
      <c r="J10446" s="13"/>
    </row>
    <row r="10447" spans="1:10" x14ac:dyDescent="0.35">
      <c r="A10447" s="6"/>
      <c r="B10447" s="7"/>
      <c r="C10447" s="8"/>
      <c r="D10447" s="9"/>
      <c r="E10447" s="19"/>
      <c r="H10447" s="12"/>
      <c r="I10447" s="13"/>
      <c r="J10447" s="13"/>
    </row>
    <row r="10448" spans="1:10" x14ac:dyDescent="0.35">
      <c r="A10448" s="6"/>
      <c r="B10448" s="7"/>
      <c r="C10448" s="8"/>
      <c r="D10448" s="9"/>
      <c r="E10448" s="19"/>
      <c r="H10448" s="12"/>
      <c r="I10448" s="13"/>
      <c r="J10448" s="13"/>
    </row>
    <row r="10449" spans="1:10" x14ac:dyDescent="0.35">
      <c r="A10449" s="6"/>
      <c r="B10449" s="7"/>
      <c r="C10449" s="8"/>
      <c r="D10449" s="9"/>
      <c r="E10449" s="19"/>
      <c r="H10449" s="12"/>
      <c r="I10449" s="13"/>
      <c r="J10449" s="13"/>
    </row>
    <row r="10450" spans="1:10" x14ac:dyDescent="0.35">
      <c r="A10450" s="6"/>
      <c r="B10450" s="7"/>
      <c r="C10450" s="8"/>
      <c r="D10450" s="9"/>
      <c r="E10450" s="19"/>
      <c r="H10450" s="12"/>
      <c r="I10450" s="13"/>
      <c r="J10450" s="13"/>
    </row>
    <row r="10451" spans="1:10" x14ac:dyDescent="0.35">
      <c r="A10451" s="6"/>
      <c r="B10451" s="7"/>
      <c r="C10451" s="8"/>
      <c r="D10451" s="9"/>
      <c r="E10451" s="19"/>
      <c r="H10451" s="12"/>
      <c r="I10451" s="13"/>
      <c r="J10451" s="13"/>
    </row>
    <row r="10452" spans="1:10" x14ac:dyDescent="0.35">
      <c r="A10452" s="6"/>
      <c r="B10452" s="7"/>
      <c r="C10452" s="8"/>
      <c r="D10452" s="9"/>
      <c r="E10452" s="19"/>
      <c r="H10452" s="12"/>
      <c r="I10452" s="13"/>
      <c r="J10452" s="13"/>
    </row>
    <row r="10453" spans="1:10" x14ac:dyDescent="0.35">
      <c r="A10453" s="6"/>
      <c r="B10453" s="7"/>
      <c r="C10453" s="8"/>
      <c r="D10453" s="9"/>
      <c r="E10453" s="19"/>
      <c r="H10453" s="12"/>
      <c r="I10453" s="13"/>
      <c r="J10453" s="13"/>
    </row>
    <row r="10454" spans="1:10" x14ac:dyDescent="0.35">
      <c r="A10454" s="6"/>
      <c r="B10454" s="7"/>
      <c r="C10454" s="8"/>
      <c r="D10454" s="9"/>
      <c r="E10454" s="19"/>
      <c r="H10454" s="12"/>
      <c r="I10454" s="13"/>
      <c r="J10454" s="13"/>
    </row>
    <row r="10455" spans="1:10" x14ac:dyDescent="0.35">
      <c r="A10455" s="6"/>
      <c r="B10455" s="7"/>
      <c r="C10455" s="8"/>
      <c r="D10455" s="9"/>
      <c r="E10455" s="19"/>
      <c r="H10455" s="12"/>
      <c r="I10455" s="13"/>
      <c r="J10455" s="13"/>
    </row>
    <row r="10456" spans="1:10" x14ac:dyDescent="0.35">
      <c r="A10456" s="6"/>
      <c r="B10456" s="7"/>
      <c r="C10456" s="8"/>
      <c r="D10456" s="9"/>
      <c r="E10456" s="19"/>
      <c r="H10456" s="12"/>
      <c r="I10456" s="13"/>
      <c r="J10456" s="13"/>
    </row>
    <row r="10457" spans="1:10" x14ac:dyDescent="0.35">
      <c r="A10457" s="6"/>
      <c r="B10457" s="7"/>
      <c r="C10457" s="8"/>
      <c r="D10457" s="9"/>
      <c r="E10457" s="19"/>
      <c r="H10457" s="12"/>
      <c r="I10457" s="13"/>
      <c r="J10457" s="13"/>
    </row>
    <row r="10458" spans="1:10" x14ac:dyDescent="0.35">
      <c r="A10458" s="6"/>
      <c r="B10458" s="7"/>
      <c r="C10458" s="8"/>
      <c r="D10458" s="9"/>
      <c r="E10458" s="19"/>
      <c r="H10458" s="12"/>
      <c r="I10458" s="13"/>
      <c r="J10458" s="13"/>
    </row>
    <row r="10459" spans="1:10" x14ac:dyDescent="0.35">
      <c r="A10459" s="6"/>
      <c r="B10459" s="7"/>
      <c r="C10459" s="8"/>
      <c r="D10459" s="9"/>
      <c r="E10459" s="19"/>
      <c r="H10459" s="12"/>
      <c r="I10459" s="13"/>
      <c r="J10459" s="13"/>
    </row>
    <row r="10460" spans="1:10" x14ac:dyDescent="0.35">
      <c r="A10460" s="6"/>
      <c r="B10460" s="7"/>
      <c r="C10460" s="8"/>
      <c r="D10460" s="9"/>
      <c r="E10460" s="19"/>
      <c r="H10460" s="12"/>
      <c r="I10460" s="13"/>
      <c r="J10460" s="13"/>
    </row>
    <row r="10461" spans="1:10" x14ac:dyDescent="0.35">
      <c r="A10461" s="6"/>
      <c r="B10461" s="7"/>
      <c r="C10461" s="8"/>
      <c r="D10461" s="9"/>
      <c r="E10461" s="19"/>
      <c r="H10461" s="12"/>
      <c r="I10461" s="13"/>
      <c r="J10461" s="13"/>
    </row>
    <row r="10462" spans="1:10" x14ac:dyDescent="0.35">
      <c r="A10462" s="6"/>
      <c r="B10462" s="7"/>
      <c r="C10462" s="8"/>
      <c r="D10462" s="9"/>
      <c r="E10462" s="19"/>
      <c r="H10462" s="12"/>
      <c r="I10462" s="13"/>
      <c r="J10462" s="13"/>
    </row>
    <row r="10463" spans="1:10" x14ac:dyDescent="0.35">
      <c r="A10463" s="6"/>
      <c r="B10463" s="7"/>
      <c r="C10463" s="8"/>
      <c r="D10463" s="9"/>
      <c r="E10463" s="19"/>
      <c r="H10463" s="12"/>
      <c r="I10463" s="13"/>
      <c r="J10463" s="13"/>
    </row>
    <row r="10464" spans="1:10" x14ac:dyDescent="0.35">
      <c r="A10464" s="6"/>
      <c r="B10464" s="7"/>
      <c r="C10464" s="8"/>
      <c r="D10464" s="9"/>
      <c r="E10464" s="19"/>
      <c r="H10464" s="12"/>
      <c r="I10464" s="13"/>
      <c r="J10464" s="13"/>
    </row>
    <row r="10465" spans="1:10" x14ac:dyDescent="0.35">
      <c r="A10465" s="6"/>
      <c r="B10465" s="7"/>
      <c r="C10465" s="8"/>
      <c r="D10465" s="9"/>
      <c r="E10465" s="19"/>
      <c r="H10465" s="12"/>
      <c r="I10465" s="13"/>
      <c r="J10465" s="13"/>
    </row>
    <row r="10466" spans="1:10" x14ac:dyDescent="0.35">
      <c r="A10466" s="6"/>
      <c r="B10466" s="7"/>
      <c r="C10466" s="8"/>
      <c r="D10466" s="9"/>
      <c r="E10466" s="19"/>
      <c r="H10466" s="12"/>
      <c r="I10466" s="13"/>
      <c r="J10466" s="13"/>
    </row>
    <row r="10467" spans="1:10" x14ac:dyDescent="0.35">
      <c r="A10467" s="6"/>
      <c r="B10467" s="7"/>
      <c r="C10467" s="8"/>
      <c r="D10467" s="9"/>
      <c r="E10467" s="19"/>
      <c r="H10467" s="12"/>
      <c r="I10467" s="13"/>
      <c r="J10467" s="13"/>
    </row>
    <row r="10468" spans="1:10" x14ac:dyDescent="0.35">
      <c r="A10468" s="6"/>
      <c r="B10468" s="7"/>
      <c r="C10468" s="8"/>
      <c r="D10468" s="9"/>
      <c r="E10468" s="19"/>
      <c r="H10468" s="12"/>
      <c r="I10468" s="13"/>
      <c r="J10468" s="13"/>
    </row>
    <row r="10469" spans="1:10" x14ac:dyDescent="0.35">
      <c r="A10469" s="6"/>
      <c r="B10469" s="7"/>
      <c r="C10469" s="8"/>
      <c r="D10469" s="9"/>
      <c r="E10469" s="19"/>
      <c r="H10469" s="12"/>
      <c r="I10469" s="13"/>
      <c r="J10469" s="13"/>
    </row>
    <row r="10470" spans="1:10" x14ac:dyDescent="0.35">
      <c r="A10470" s="6"/>
      <c r="B10470" s="7"/>
      <c r="C10470" s="8"/>
      <c r="D10470" s="9"/>
      <c r="E10470" s="19"/>
      <c r="H10470" s="12"/>
      <c r="I10470" s="13"/>
      <c r="J10470" s="13"/>
    </row>
    <row r="10471" spans="1:10" x14ac:dyDescent="0.35">
      <c r="A10471" s="6"/>
      <c r="B10471" s="7"/>
      <c r="C10471" s="8"/>
      <c r="D10471" s="9"/>
      <c r="E10471" s="19"/>
      <c r="H10471" s="12"/>
      <c r="I10471" s="13"/>
      <c r="J10471" s="13"/>
    </row>
    <row r="10472" spans="1:10" x14ac:dyDescent="0.35">
      <c r="A10472" s="6"/>
      <c r="B10472" s="7"/>
      <c r="C10472" s="8"/>
      <c r="D10472" s="9"/>
      <c r="E10472" s="19"/>
      <c r="H10472" s="12"/>
      <c r="I10472" s="13"/>
      <c r="J10472" s="13"/>
    </row>
    <row r="10473" spans="1:10" x14ac:dyDescent="0.35">
      <c r="A10473" s="6"/>
      <c r="B10473" s="7"/>
      <c r="C10473" s="8"/>
      <c r="D10473" s="9"/>
      <c r="E10473" s="19"/>
      <c r="H10473" s="12"/>
      <c r="I10473" s="13"/>
      <c r="J10473" s="13"/>
    </row>
    <row r="10474" spans="1:10" x14ac:dyDescent="0.35">
      <c r="A10474" s="6"/>
      <c r="B10474" s="7"/>
      <c r="C10474" s="8"/>
      <c r="D10474" s="9"/>
      <c r="E10474" s="19"/>
      <c r="H10474" s="12"/>
      <c r="I10474" s="13"/>
      <c r="J10474" s="13"/>
    </row>
    <row r="10475" spans="1:10" x14ac:dyDescent="0.35">
      <c r="A10475" s="6"/>
      <c r="B10475" s="7"/>
      <c r="C10475" s="8"/>
      <c r="D10475" s="9"/>
      <c r="E10475" s="19"/>
      <c r="H10475" s="12"/>
      <c r="I10475" s="13"/>
      <c r="J10475" s="13"/>
    </row>
    <row r="10476" spans="1:10" x14ac:dyDescent="0.35">
      <c r="A10476" s="6"/>
      <c r="B10476" s="7"/>
      <c r="C10476" s="8"/>
      <c r="D10476" s="9"/>
      <c r="E10476" s="19"/>
      <c r="H10476" s="12"/>
      <c r="I10476" s="13"/>
      <c r="J10476" s="13"/>
    </row>
    <row r="10477" spans="1:10" x14ac:dyDescent="0.35">
      <c r="A10477" s="6"/>
      <c r="B10477" s="7"/>
      <c r="C10477" s="8"/>
      <c r="D10477" s="9"/>
      <c r="E10477" s="19"/>
      <c r="H10477" s="12"/>
      <c r="I10477" s="13"/>
      <c r="J10477" s="13"/>
    </row>
    <row r="10478" spans="1:10" x14ac:dyDescent="0.35">
      <c r="A10478" s="6"/>
      <c r="B10478" s="7"/>
      <c r="C10478" s="8"/>
      <c r="D10478" s="9"/>
      <c r="E10478" s="19"/>
      <c r="H10478" s="12"/>
      <c r="I10478" s="13"/>
      <c r="J10478" s="13"/>
    </row>
    <row r="10479" spans="1:10" x14ac:dyDescent="0.35">
      <c r="A10479" s="6"/>
      <c r="B10479" s="7"/>
      <c r="C10479" s="8"/>
      <c r="D10479" s="9"/>
      <c r="E10479" s="19"/>
      <c r="H10479" s="12"/>
      <c r="I10479" s="13"/>
      <c r="J10479" s="13"/>
    </row>
    <row r="10480" spans="1:10" x14ac:dyDescent="0.35">
      <c r="A10480" s="6"/>
      <c r="B10480" s="7"/>
      <c r="C10480" s="8"/>
      <c r="D10480" s="9"/>
      <c r="E10480" s="19"/>
      <c r="H10480" s="12"/>
      <c r="I10480" s="13"/>
      <c r="J10480" s="13"/>
    </row>
    <row r="10481" spans="1:10" x14ac:dyDescent="0.35">
      <c r="A10481" s="6"/>
      <c r="B10481" s="7"/>
      <c r="C10481" s="8"/>
      <c r="D10481" s="9"/>
      <c r="E10481" s="19"/>
      <c r="H10481" s="12"/>
      <c r="I10481" s="13"/>
      <c r="J10481" s="13"/>
    </row>
    <row r="10482" spans="1:10" x14ac:dyDescent="0.35">
      <c r="A10482" s="6"/>
      <c r="B10482" s="7"/>
      <c r="C10482" s="8"/>
      <c r="D10482" s="9"/>
      <c r="E10482" s="19"/>
      <c r="H10482" s="12"/>
      <c r="I10482" s="13"/>
      <c r="J10482" s="13"/>
    </row>
    <row r="10483" spans="1:10" x14ac:dyDescent="0.35">
      <c r="A10483" s="6"/>
      <c r="B10483" s="7"/>
      <c r="C10483" s="8"/>
      <c r="D10483" s="9"/>
      <c r="E10483" s="19"/>
      <c r="H10483" s="12"/>
      <c r="I10483" s="13"/>
      <c r="J10483" s="13"/>
    </row>
    <row r="10484" spans="1:10" x14ac:dyDescent="0.35">
      <c r="A10484" s="6"/>
      <c r="B10484" s="7"/>
      <c r="C10484" s="8"/>
      <c r="D10484" s="9"/>
      <c r="E10484" s="19"/>
      <c r="H10484" s="12"/>
      <c r="I10484" s="13"/>
      <c r="J10484" s="13"/>
    </row>
    <row r="10485" spans="1:10" x14ac:dyDescent="0.35">
      <c r="A10485" s="6"/>
      <c r="B10485" s="7"/>
      <c r="C10485" s="8"/>
      <c r="D10485" s="9"/>
      <c r="E10485" s="19"/>
      <c r="H10485" s="12"/>
      <c r="I10485" s="13"/>
      <c r="J10485" s="13"/>
    </row>
    <row r="10486" spans="1:10" x14ac:dyDescent="0.35">
      <c r="A10486" s="6"/>
      <c r="B10486" s="7"/>
      <c r="C10486" s="8"/>
      <c r="D10486" s="9"/>
      <c r="E10486" s="19"/>
      <c r="H10486" s="12"/>
      <c r="I10486" s="13"/>
      <c r="J10486" s="13"/>
    </row>
    <row r="10487" spans="1:10" x14ac:dyDescent="0.35">
      <c r="A10487" s="6"/>
      <c r="B10487" s="7"/>
      <c r="C10487" s="8"/>
      <c r="D10487" s="9"/>
      <c r="E10487" s="19"/>
      <c r="H10487" s="12"/>
      <c r="I10487" s="13"/>
      <c r="J10487" s="13"/>
    </row>
    <row r="10488" spans="1:10" x14ac:dyDescent="0.35">
      <c r="A10488" s="6"/>
      <c r="B10488" s="7"/>
      <c r="C10488" s="8"/>
      <c r="D10488" s="9"/>
      <c r="E10488" s="19"/>
      <c r="H10488" s="12"/>
      <c r="I10488" s="13"/>
      <c r="J10488" s="13"/>
    </row>
    <row r="10489" spans="1:10" x14ac:dyDescent="0.35">
      <c r="A10489" s="6"/>
      <c r="B10489" s="7"/>
      <c r="C10489" s="8"/>
      <c r="D10489" s="9"/>
      <c r="E10489" s="19"/>
      <c r="H10489" s="12"/>
      <c r="I10489" s="13"/>
      <c r="J10489" s="13"/>
    </row>
    <row r="10490" spans="1:10" x14ac:dyDescent="0.35">
      <c r="A10490" s="6"/>
      <c r="B10490" s="7"/>
      <c r="C10490" s="8"/>
      <c r="D10490" s="9"/>
      <c r="E10490" s="19"/>
      <c r="H10490" s="12"/>
      <c r="I10490" s="13"/>
      <c r="J10490" s="13"/>
    </row>
    <row r="10491" spans="1:10" x14ac:dyDescent="0.35">
      <c r="A10491" s="6"/>
      <c r="B10491" s="7"/>
      <c r="C10491" s="8"/>
      <c r="D10491" s="9"/>
      <c r="E10491" s="19"/>
      <c r="H10491" s="12"/>
      <c r="I10491" s="13"/>
      <c r="J10491" s="13"/>
    </row>
    <row r="10492" spans="1:10" x14ac:dyDescent="0.35">
      <c r="A10492" s="6"/>
      <c r="B10492" s="7"/>
      <c r="C10492" s="8"/>
      <c r="D10492" s="9"/>
      <c r="E10492" s="19"/>
      <c r="H10492" s="12"/>
      <c r="I10492" s="13"/>
      <c r="J10492" s="13"/>
    </row>
    <row r="10493" spans="1:10" x14ac:dyDescent="0.35">
      <c r="A10493" s="6"/>
      <c r="B10493" s="7"/>
      <c r="C10493" s="8"/>
      <c r="D10493" s="9"/>
      <c r="E10493" s="19"/>
      <c r="H10493" s="12"/>
      <c r="I10493" s="13"/>
      <c r="J10493" s="13"/>
    </row>
    <row r="10494" spans="1:10" x14ac:dyDescent="0.35">
      <c r="A10494" s="6"/>
      <c r="B10494" s="7"/>
      <c r="C10494" s="8"/>
      <c r="D10494" s="9"/>
      <c r="E10494" s="19"/>
      <c r="H10494" s="12"/>
      <c r="I10494" s="13"/>
      <c r="J10494" s="13"/>
    </row>
    <row r="10495" spans="1:10" x14ac:dyDescent="0.35">
      <c r="A10495" s="6"/>
      <c r="B10495" s="7"/>
      <c r="C10495" s="8"/>
      <c r="D10495" s="9"/>
      <c r="E10495" s="19"/>
      <c r="H10495" s="12"/>
      <c r="I10495" s="13"/>
      <c r="J10495" s="13"/>
    </row>
    <row r="10496" spans="1:10" x14ac:dyDescent="0.35">
      <c r="A10496" s="6"/>
      <c r="B10496" s="7"/>
      <c r="C10496" s="8"/>
      <c r="D10496" s="9"/>
      <c r="E10496" s="19"/>
      <c r="H10496" s="12"/>
      <c r="I10496" s="13"/>
      <c r="J10496" s="13"/>
    </row>
    <row r="10497" spans="1:10" x14ac:dyDescent="0.35">
      <c r="A10497" s="6"/>
      <c r="B10497" s="7"/>
      <c r="C10497" s="8"/>
      <c r="D10497" s="9"/>
      <c r="E10497" s="19"/>
      <c r="H10497" s="12"/>
      <c r="I10497" s="13"/>
      <c r="J10497" s="13"/>
    </row>
    <row r="10498" spans="1:10" x14ac:dyDescent="0.35">
      <c r="A10498" s="6"/>
      <c r="B10498" s="7"/>
      <c r="C10498" s="8"/>
      <c r="D10498" s="9"/>
      <c r="E10498" s="19"/>
      <c r="H10498" s="12"/>
      <c r="I10498" s="13"/>
      <c r="J10498" s="13"/>
    </row>
    <row r="10499" spans="1:10" x14ac:dyDescent="0.35">
      <c r="A10499" s="6"/>
      <c r="B10499" s="7"/>
      <c r="C10499" s="8"/>
      <c r="D10499" s="9"/>
      <c r="E10499" s="19"/>
      <c r="H10499" s="12"/>
      <c r="I10499" s="13"/>
      <c r="J10499" s="13"/>
    </row>
    <row r="10500" spans="1:10" x14ac:dyDescent="0.35">
      <c r="A10500" s="6"/>
      <c r="B10500" s="7"/>
      <c r="C10500" s="8"/>
      <c r="D10500" s="9"/>
      <c r="E10500" s="19"/>
      <c r="H10500" s="12"/>
      <c r="I10500" s="13"/>
      <c r="J10500" s="13"/>
    </row>
    <row r="10501" spans="1:10" x14ac:dyDescent="0.35">
      <c r="A10501" s="6"/>
      <c r="B10501" s="7"/>
      <c r="C10501" s="8"/>
      <c r="D10501" s="9"/>
      <c r="E10501" s="19"/>
      <c r="H10501" s="12"/>
      <c r="I10501" s="13"/>
      <c r="J10501" s="13"/>
    </row>
    <row r="10502" spans="1:10" x14ac:dyDescent="0.35">
      <c r="A10502" s="6"/>
      <c r="B10502" s="7"/>
      <c r="C10502" s="8"/>
      <c r="D10502" s="9"/>
      <c r="E10502" s="19"/>
      <c r="H10502" s="12"/>
      <c r="I10502" s="13"/>
      <c r="J10502" s="13"/>
    </row>
    <row r="10503" spans="1:10" x14ac:dyDescent="0.35">
      <c r="A10503" s="6"/>
      <c r="B10503" s="7"/>
      <c r="C10503" s="8"/>
      <c r="D10503" s="9"/>
      <c r="E10503" s="19"/>
      <c r="H10503" s="12"/>
      <c r="I10503" s="13"/>
      <c r="J10503" s="13"/>
    </row>
    <row r="10504" spans="1:10" x14ac:dyDescent="0.35">
      <c r="A10504" s="6"/>
      <c r="B10504" s="7"/>
      <c r="C10504" s="8"/>
      <c r="D10504" s="9"/>
      <c r="E10504" s="19"/>
      <c r="H10504" s="12"/>
      <c r="I10504" s="13"/>
      <c r="J10504" s="13"/>
    </row>
    <row r="10505" spans="1:10" x14ac:dyDescent="0.35">
      <c r="A10505" s="6"/>
      <c r="B10505" s="7"/>
      <c r="C10505" s="8"/>
      <c r="D10505" s="9"/>
      <c r="E10505" s="19"/>
      <c r="H10505" s="12"/>
      <c r="I10505" s="13"/>
      <c r="J10505" s="13"/>
    </row>
    <row r="10506" spans="1:10" x14ac:dyDescent="0.35">
      <c r="A10506" s="6"/>
      <c r="B10506" s="7"/>
      <c r="C10506" s="8"/>
      <c r="D10506" s="9"/>
      <c r="E10506" s="19"/>
      <c r="H10506" s="12"/>
      <c r="I10506" s="13"/>
      <c r="J10506" s="13"/>
    </row>
    <row r="10507" spans="1:10" x14ac:dyDescent="0.35">
      <c r="A10507" s="6"/>
      <c r="B10507" s="7"/>
      <c r="C10507" s="8"/>
      <c r="D10507" s="9"/>
      <c r="E10507" s="19"/>
      <c r="H10507" s="12"/>
      <c r="I10507" s="13"/>
      <c r="J10507" s="13"/>
    </row>
    <row r="10508" spans="1:10" x14ac:dyDescent="0.35">
      <c r="A10508" s="6"/>
      <c r="B10508" s="7"/>
      <c r="C10508" s="8"/>
      <c r="D10508" s="9"/>
      <c r="E10508" s="19"/>
      <c r="H10508" s="12"/>
      <c r="I10508" s="13"/>
      <c r="J10508" s="13"/>
    </row>
    <row r="10509" spans="1:10" x14ac:dyDescent="0.35">
      <c r="A10509" s="6"/>
      <c r="B10509" s="7"/>
      <c r="C10509" s="8"/>
      <c r="D10509" s="9"/>
      <c r="E10509" s="19"/>
      <c r="H10509" s="12"/>
      <c r="I10509" s="13"/>
      <c r="J10509" s="13"/>
    </row>
    <row r="10510" spans="1:10" x14ac:dyDescent="0.35">
      <c r="A10510" s="6"/>
      <c r="B10510" s="7"/>
      <c r="C10510" s="8"/>
      <c r="D10510" s="9"/>
      <c r="E10510" s="19"/>
      <c r="H10510" s="12"/>
      <c r="I10510" s="13"/>
      <c r="J10510" s="13"/>
    </row>
    <row r="10511" spans="1:10" x14ac:dyDescent="0.35">
      <c r="A10511" s="6"/>
      <c r="B10511" s="7"/>
      <c r="C10511" s="8"/>
      <c r="D10511" s="9"/>
      <c r="E10511" s="19"/>
      <c r="H10511" s="12"/>
      <c r="I10511" s="13"/>
      <c r="J10511" s="13"/>
    </row>
    <row r="10512" spans="1:10" x14ac:dyDescent="0.35">
      <c r="A10512" s="6"/>
      <c r="B10512" s="7"/>
      <c r="C10512" s="8"/>
      <c r="D10512" s="9"/>
      <c r="E10512" s="19"/>
      <c r="H10512" s="12"/>
      <c r="I10512" s="13"/>
      <c r="J10512" s="13"/>
    </row>
    <row r="10513" spans="1:10" x14ac:dyDescent="0.35">
      <c r="A10513" s="6"/>
      <c r="B10513" s="7"/>
      <c r="C10513" s="8"/>
      <c r="D10513" s="9"/>
      <c r="E10513" s="19"/>
      <c r="H10513" s="12"/>
      <c r="I10513" s="13"/>
      <c r="J10513" s="13"/>
    </row>
    <row r="10514" spans="1:10" x14ac:dyDescent="0.35">
      <c r="A10514" s="6"/>
      <c r="B10514" s="7"/>
      <c r="C10514" s="8"/>
      <c r="D10514" s="9"/>
      <c r="E10514" s="19"/>
      <c r="H10514" s="12"/>
      <c r="I10514" s="13"/>
      <c r="J10514" s="13"/>
    </row>
    <row r="10515" spans="1:10" x14ac:dyDescent="0.35">
      <c r="A10515" s="6"/>
      <c r="B10515" s="7"/>
      <c r="C10515" s="8"/>
      <c r="D10515" s="9"/>
      <c r="E10515" s="19"/>
      <c r="H10515" s="12"/>
      <c r="I10515" s="13"/>
      <c r="J10515" s="13"/>
    </row>
    <row r="10516" spans="1:10" x14ac:dyDescent="0.35">
      <c r="A10516" s="6"/>
      <c r="B10516" s="7"/>
      <c r="C10516" s="8"/>
      <c r="D10516" s="9"/>
      <c r="E10516" s="19"/>
      <c r="H10516" s="12"/>
      <c r="I10516" s="13"/>
      <c r="J10516" s="13"/>
    </row>
    <row r="10517" spans="1:10" x14ac:dyDescent="0.35">
      <c r="A10517" s="6"/>
      <c r="B10517" s="7"/>
      <c r="C10517" s="8"/>
      <c r="D10517" s="9"/>
      <c r="E10517" s="19"/>
      <c r="H10517" s="12"/>
      <c r="I10517" s="13"/>
      <c r="J10517" s="13"/>
    </row>
    <row r="10518" spans="1:10" x14ac:dyDescent="0.35">
      <c r="A10518" s="6"/>
      <c r="B10518" s="7"/>
      <c r="C10518" s="8"/>
      <c r="D10518" s="9"/>
      <c r="E10518" s="19"/>
      <c r="H10518" s="12"/>
      <c r="I10518" s="13"/>
      <c r="J10518" s="13"/>
    </row>
    <row r="10519" spans="1:10" x14ac:dyDescent="0.35">
      <c r="A10519" s="6"/>
      <c r="B10519" s="7"/>
      <c r="C10519" s="8"/>
      <c r="D10519" s="9"/>
      <c r="E10519" s="19"/>
      <c r="H10519" s="12"/>
      <c r="I10519" s="13"/>
      <c r="J10519" s="13"/>
    </row>
    <row r="10520" spans="1:10" x14ac:dyDescent="0.35">
      <c r="A10520" s="6"/>
      <c r="B10520" s="7"/>
      <c r="C10520" s="8"/>
      <c r="D10520" s="9"/>
      <c r="E10520" s="19"/>
      <c r="H10520" s="12"/>
      <c r="I10520" s="13"/>
      <c r="J10520" s="13"/>
    </row>
    <row r="10521" spans="1:10" x14ac:dyDescent="0.35">
      <c r="A10521" s="6"/>
      <c r="B10521" s="7"/>
      <c r="C10521" s="8"/>
      <c r="D10521" s="9"/>
      <c r="E10521" s="19"/>
      <c r="H10521" s="12"/>
      <c r="I10521" s="13"/>
      <c r="J10521" s="13"/>
    </row>
    <row r="10522" spans="1:10" x14ac:dyDescent="0.35">
      <c r="A10522" s="6"/>
      <c r="B10522" s="7"/>
      <c r="C10522" s="8"/>
      <c r="D10522" s="9"/>
      <c r="E10522" s="19"/>
      <c r="H10522" s="12"/>
      <c r="I10522" s="13"/>
      <c r="J10522" s="13"/>
    </row>
    <row r="10523" spans="1:10" x14ac:dyDescent="0.35">
      <c r="A10523" s="6"/>
      <c r="B10523" s="7"/>
      <c r="C10523" s="8"/>
      <c r="D10523" s="9"/>
      <c r="E10523" s="19"/>
      <c r="H10523" s="12"/>
      <c r="I10523" s="13"/>
      <c r="J10523" s="13"/>
    </row>
    <row r="10524" spans="1:10" x14ac:dyDescent="0.35">
      <c r="A10524" s="6"/>
      <c r="B10524" s="7"/>
      <c r="C10524" s="8"/>
      <c r="D10524" s="9"/>
      <c r="E10524" s="19"/>
      <c r="H10524" s="12"/>
      <c r="I10524" s="13"/>
      <c r="J10524" s="13"/>
    </row>
    <row r="10525" spans="1:10" x14ac:dyDescent="0.35">
      <c r="A10525" s="6"/>
      <c r="B10525" s="7"/>
      <c r="C10525" s="8"/>
      <c r="D10525" s="9"/>
      <c r="E10525" s="19"/>
      <c r="H10525" s="12"/>
      <c r="I10525" s="13"/>
      <c r="J10525" s="13"/>
    </row>
    <row r="10526" spans="1:10" x14ac:dyDescent="0.35">
      <c r="A10526" s="6"/>
      <c r="B10526" s="7"/>
      <c r="C10526" s="8"/>
      <c r="D10526" s="9"/>
      <c r="E10526" s="19"/>
      <c r="H10526" s="12"/>
      <c r="I10526" s="13"/>
      <c r="J10526" s="13"/>
    </row>
    <row r="10527" spans="1:10" x14ac:dyDescent="0.35">
      <c r="A10527" s="6"/>
      <c r="B10527" s="7"/>
      <c r="C10527" s="8"/>
      <c r="D10527" s="9"/>
      <c r="E10527" s="19"/>
      <c r="H10527" s="12"/>
      <c r="I10527" s="13"/>
      <c r="J10527" s="13"/>
    </row>
    <row r="10528" spans="1:10" x14ac:dyDescent="0.35">
      <c r="A10528" s="6"/>
      <c r="B10528" s="7"/>
      <c r="C10528" s="8"/>
      <c r="D10528" s="9"/>
      <c r="E10528" s="19"/>
      <c r="H10528" s="12"/>
      <c r="I10528" s="13"/>
      <c r="J10528" s="13"/>
    </row>
    <row r="10529" spans="1:10" x14ac:dyDescent="0.35">
      <c r="A10529" s="6"/>
      <c r="B10529" s="7"/>
      <c r="C10529" s="8"/>
      <c r="D10529" s="9"/>
      <c r="E10529" s="19"/>
      <c r="H10529" s="12"/>
      <c r="I10529" s="13"/>
      <c r="J10529" s="13"/>
    </row>
    <row r="10530" spans="1:10" x14ac:dyDescent="0.35">
      <c r="A10530" s="6"/>
      <c r="B10530" s="7"/>
      <c r="C10530" s="8"/>
      <c r="D10530" s="9"/>
      <c r="E10530" s="19"/>
      <c r="H10530" s="12"/>
      <c r="I10530" s="13"/>
      <c r="J10530" s="13"/>
    </row>
    <row r="10531" spans="1:10" x14ac:dyDescent="0.35">
      <c r="A10531" s="6"/>
      <c r="B10531" s="7"/>
      <c r="C10531" s="8"/>
      <c r="D10531" s="9"/>
      <c r="E10531" s="19"/>
      <c r="H10531" s="12"/>
      <c r="I10531" s="13"/>
      <c r="J10531" s="13"/>
    </row>
    <row r="10532" spans="1:10" x14ac:dyDescent="0.35">
      <c r="A10532" s="6"/>
      <c r="B10532" s="7"/>
      <c r="C10532" s="8"/>
      <c r="D10532" s="9"/>
      <c r="E10532" s="19"/>
      <c r="H10532" s="12"/>
      <c r="I10532" s="13"/>
      <c r="J10532" s="13"/>
    </row>
    <row r="10533" spans="1:10" x14ac:dyDescent="0.35">
      <c r="A10533" s="6"/>
      <c r="B10533" s="7"/>
      <c r="C10533" s="8"/>
      <c r="D10533" s="9"/>
      <c r="E10533" s="19"/>
      <c r="H10533" s="12"/>
      <c r="I10533" s="13"/>
      <c r="J10533" s="13"/>
    </row>
    <row r="10534" spans="1:10" x14ac:dyDescent="0.35">
      <c r="A10534" s="6"/>
      <c r="B10534" s="7"/>
      <c r="C10534" s="8"/>
      <c r="D10534" s="9"/>
      <c r="E10534" s="19"/>
      <c r="H10534" s="12"/>
      <c r="I10534" s="13"/>
      <c r="J10534" s="13"/>
    </row>
    <row r="10535" spans="1:10" x14ac:dyDescent="0.35">
      <c r="A10535" s="6"/>
      <c r="B10535" s="7"/>
      <c r="C10535" s="8"/>
      <c r="D10535" s="9"/>
      <c r="E10535" s="19"/>
      <c r="H10535" s="12"/>
      <c r="I10535" s="13"/>
      <c r="J10535" s="13"/>
    </row>
    <row r="10536" spans="1:10" x14ac:dyDescent="0.35">
      <c r="A10536" s="6"/>
      <c r="B10536" s="7"/>
      <c r="C10536" s="8"/>
      <c r="D10536" s="9"/>
      <c r="E10536" s="19"/>
      <c r="H10536" s="12"/>
      <c r="I10536" s="13"/>
      <c r="J10536" s="13"/>
    </row>
    <row r="10537" spans="1:10" x14ac:dyDescent="0.35">
      <c r="A10537" s="6"/>
      <c r="B10537" s="7"/>
      <c r="C10537" s="8"/>
      <c r="D10537" s="9"/>
      <c r="E10537" s="19"/>
      <c r="H10537" s="12"/>
      <c r="I10537" s="13"/>
      <c r="J10537" s="13"/>
    </row>
    <row r="10538" spans="1:10" x14ac:dyDescent="0.35">
      <c r="A10538" s="6"/>
      <c r="B10538" s="7"/>
      <c r="C10538" s="8"/>
      <c r="D10538" s="9"/>
      <c r="E10538" s="19"/>
      <c r="H10538" s="12"/>
      <c r="I10538" s="13"/>
      <c r="J10538" s="13"/>
    </row>
    <row r="10539" spans="1:10" x14ac:dyDescent="0.35">
      <c r="A10539" s="6"/>
      <c r="B10539" s="7"/>
      <c r="C10539" s="8"/>
      <c r="D10539" s="9"/>
      <c r="E10539" s="19"/>
      <c r="H10539" s="12"/>
      <c r="I10539" s="13"/>
      <c r="J10539" s="13"/>
    </row>
    <row r="10540" spans="1:10" x14ac:dyDescent="0.35">
      <c r="A10540" s="6"/>
      <c r="B10540" s="7"/>
      <c r="C10540" s="8"/>
      <c r="D10540" s="9"/>
      <c r="E10540" s="19"/>
      <c r="H10540" s="12"/>
      <c r="I10540" s="13"/>
      <c r="J10540" s="13"/>
    </row>
    <row r="10541" spans="1:10" x14ac:dyDescent="0.35">
      <c r="A10541" s="6"/>
      <c r="B10541" s="7"/>
      <c r="C10541" s="8"/>
      <c r="D10541" s="9"/>
      <c r="E10541" s="19"/>
      <c r="H10541" s="12"/>
      <c r="I10541" s="13"/>
      <c r="J10541" s="13"/>
    </row>
    <row r="10542" spans="1:10" x14ac:dyDescent="0.35">
      <c r="A10542" s="6"/>
      <c r="B10542" s="7"/>
      <c r="C10542" s="8"/>
      <c r="D10542" s="9"/>
      <c r="E10542" s="19"/>
      <c r="H10542" s="12"/>
      <c r="I10542" s="13"/>
      <c r="J10542" s="13"/>
    </row>
    <row r="10543" spans="1:10" x14ac:dyDescent="0.35">
      <c r="A10543" s="6"/>
      <c r="B10543" s="7"/>
      <c r="C10543" s="8"/>
      <c r="D10543" s="9"/>
      <c r="E10543" s="19"/>
      <c r="H10543" s="12"/>
      <c r="I10543" s="13"/>
      <c r="J10543" s="13"/>
    </row>
    <row r="10544" spans="1:10" x14ac:dyDescent="0.35">
      <c r="A10544" s="6"/>
      <c r="B10544" s="7"/>
      <c r="C10544" s="8"/>
      <c r="D10544" s="9"/>
      <c r="E10544" s="19"/>
      <c r="H10544" s="12"/>
      <c r="I10544" s="13"/>
      <c r="J10544" s="13"/>
    </row>
    <row r="10545" spans="1:10" x14ac:dyDescent="0.35">
      <c r="A10545" s="6"/>
      <c r="B10545" s="7"/>
      <c r="C10545" s="8"/>
      <c r="D10545" s="9"/>
      <c r="E10545" s="19"/>
      <c r="H10545" s="12"/>
      <c r="I10545" s="13"/>
      <c r="J10545" s="13"/>
    </row>
    <row r="10546" spans="1:10" x14ac:dyDescent="0.35">
      <c r="A10546" s="6"/>
      <c r="B10546" s="7"/>
      <c r="C10546" s="8"/>
      <c r="D10546" s="9"/>
      <c r="E10546" s="19"/>
      <c r="H10546" s="12"/>
      <c r="I10546" s="13"/>
      <c r="J10546" s="13"/>
    </row>
    <row r="10547" spans="1:10" x14ac:dyDescent="0.35">
      <c r="A10547" s="6"/>
      <c r="B10547" s="7"/>
      <c r="C10547" s="8"/>
      <c r="D10547" s="9"/>
      <c r="E10547" s="19"/>
      <c r="H10547" s="12"/>
      <c r="I10547" s="13"/>
      <c r="J10547" s="13"/>
    </row>
    <row r="10548" spans="1:10" x14ac:dyDescent="0.35">
      <c r="A10548" s="6"/>
      <c r="B10548" s="7"/>
      <c r="C10548" s="8"/>
      <c r="D10548" s="9"/>
      <c r="E10548" s="19"/>
      <c r="H10548" s="12"/>
      <c r="I10548" s="13"/>
      <c r="J10548" s="13"/>
    </row>
    <row r="10549" spans="1:10" x14ac:dyDescent="0.35">
      <c r="A10549" s="6"/>
      <c r="B10549" s="7"/>
      <c r="C10549" s="8"/>
      <c r="D10549" s="9"/>
      <c r="E10549" s="19"/>
      <c r="H10549" s="12"/>
      <c r="I10549" s="13"/>
      <c r="J10549" s="13"/>
    </row>
    <row r="10550" spans="1:10" x14ac:dyDescent="0.35">
      <c r="A10550" s="6"/>
      <c r="B10550" s="7"/>
      <c r="C10550" s="8"/>
      <c r="D10550" s="9"/>
      <c r="E10550" s="19"/>
      <c r="H10550" s="12"/>
      <c r="I10550" s="13"/>
      <c r="J10550" s="13"/>
    </row>
    <row r="10551" spans="1:10" x14ac:dyDescent="0.35">
      <c r="A10551" s="6"/>
      <c r="B10551" s="7"/>
      <c r="C10551" s="8"/>
      <c r="D10551" s="9"/>
      <c r="E10551" s="19"/>
      <c r="H10551" s="12"/>
      <c r="I10551" s="13"/>
      <c r="J10551" s="13"/>
    </row>
    <row r="10552" spans="1:10" x14ac:dyDescent="0.35">
      <c r="A10552" s="6"/>
      <c r="B10552" s="7"/>
      <c r="C10552" s="8"/>
      <c r="D10552" s="9"/>
      <c r="E10552" s="19"/>
      <c r="H10552" s="12"/>
      <c r="I10552" s="13"/>
      <c r="J10552" s="13"/>
    </row>
    <row r="10553" spans="1:10" x14ac:dyDescent="0.35">
      <c r="A10553" s="6"/>
      <c r="B10553" s="7"/>
      <c r="C10553" s="8"/>
      <c r="D10553" s="9"/>
      <c r="E10553" s="19"/>
      <c r="H10553" s="12"/>
      <c r="I10553" s="13"/>
      <c r="J10553" s="13"/>
    </row>
    <row r="10554" spans="1:10" x14ac:dyDescent="0.35">
      <c r="A10554" s="6"/>
      <c r="B10554" s="7"/>
      <c r="C10554" s="8"/>
      <c r="D10554" s="9"/>
      <c r="E10554" s="19"/>
      <c r="H10554" s="12"/>
      <c r="I10554" s="13"/>
      <c r="J10554" s="13"/>
    </row>
    <row r="10555" spans="1:10" x14ac:dyDescent="0.35">
      <c r="A10555" s="6"/>
      <c r="B10555" s="7"/>
      <c r="C10555" s="8"/>
      <c r="D10555" s="9"/>
      <c r="E10555" s="19"/>
      <c r="H10555" s="12"/>
      <c r="I10555" s="13"/>
      <c r="J10555" s="13"/>
    </row>
    <row r="10556" spans="1:10" x14ac:dyDescent="0.35">
      <c r="A10556" s="6"/>
      <c r="B10556" s="7"/>
      <c r="C10556" s="8"/>
      <c r="D10556" s="9"/>
      <c r="E10556" s="19"/>
      <c r="H10556" s="12"/>
      <c r="I10556" s="13"/>
      <c r="J10556" s="13"/>
    </row>
    <row r="10557" spans="1:10" x14ac:dyDescent="0.35">
      <c r="A10557" s="6"/>
      <c r="B10557" s="7"/>
      <c r="C10557" s="8"/>
      <c r="D10557" s="9"/>
      <c r="E10557" s="19"/>
      <c r="H10557" s="12"/>
      <c r="I10557" s="13"/>
      <c r="J10557" s="13"/>
    </row>
    <row r="10558" spans="1:10" x14ac:dyDescent="0.35">
      <c r="A10558" s="6"/>
      <c r="B10558" s="7"/>
      <c r="C10558" s="8"/>
      <c r="D10558" s="9"/>
      <c r="E10558" s="19"/>
      <c r="H10558" s="12"/>
      <c r="I10558" s="13"/>
      <c r="J10558" s="13"/>
    </row>
    <row r="10559" spans="1:10" x14ac:dyDescent="0.35">
      <c r="A10559" s="6"/>
      <c r="B10559" s="7"/>
      <c r="C10559" s="8"/>
      <c r="D10559" s="9"/>
      <c r="E10559" s="19"/>
      <c r="H10559" s="12"/>
      <c r="I10559" s="13"/>
      <c r="J10559" s="13"/>
    </row>
    <row r="10560" spans="1:10" x14ac:dyDescent="0.35">
      <c r="A10560" s="6"/>
      <c r="B10560" s="7"/>
      <c r="C10560" s="8"/>
      <c r="D10560" s="9"/>
      <c r="E10560" s="19"/>
      <c r="H10560" s="12"/>
      <c r="I10560" s="13"/>
      <c r="J10560" s="13"/>
    </row>
    <row r="10561" spans="1:10" x14ac:dyDescent="0.35">
      <c r="A10561" s="6"/>
      <c r="B10561" s="7"/>
      <c r="C10561" s="8"/>
      <c r="D10561" s="9"/>
      <c r="E10561" s="19"/>
      <c r="H10561" s="12"/>
      <c r="I10561" s="13"/>
      <c r="J10561" s="13"/>
    </row>
    <row r="10562" spans="1:10" x14ac:dyDescent="0.35">
      <c r="A10562" s="6"/>
      <c r="B10562" s="7"/>
      <c r="C10562" s="8"/>
      <c r="D10562" s="9"/>
      <c r="E10562" s="19"/>
      <c r="H10562" s="12"/>
      <c r="I10562" s="13"/>
      <c r="J10562" s="13"/>
    </row>
    <row r="10563" spans="1:10" x14ac:dyDescent="0.35">
      <c r="A10563" s="6"/>
      <c r="B10563" s="7"/>
      <c r="C10563" s="8"/>
      <c r="D10563" s="9"/>
      <c r="E10563" s="19"/>
      <c r="H10563" s="12"/>
      <c r="I10563" s="13"/>
      <c r="J10563" s="13"/>
    </row>
    <row r="10564" spans="1:10" x14ac:dyDescent="0.35">
      <c r="A10564" s="6"/>
      <c r="B10564" s="7"/>
      <c r="C10564" s="8"/>
      <c r="D10564" s="9"/>
      <c r="E10564" s="19"/>
      <c r="H10564" s="12"/>
      <c r="I10564" s="13"/>
      <c r="J10564" s="13"/>
    </row>
    <row r="10565" spans="1:10" x14ac:dyDescent="0.35">
      <c r="A10565" s="6"/>
      <c r="B10565" s="7"/>
      <c r="C10565" s="8"/>
      <c r="D10565" s="9"/>
      <c r="E10565" s="19"/>
      <c r="H10565" s="12"/>
      <c r="I10565" s="13"/>
      <c r="J10565" s="13"/>
    </row>
    <row r="10566" spans="1:10" x14ac:dyDescent="0.35">
      <c r="A10566" s="6"/>
      <c r="B10566" s="7"/>
      <c r="C10566" s="8"/>
      <c r="D10566" s="9"/>
      <c r="E10566" s="19"/>
      <c r="H10566" s="12"/>
      <c r="I10566" s="13"/>
      <c r="J10566" s="13"/>
    </row>
    <row r="10567" spans="1:10" x14ac:dyDescent="0.35">
      <c r="A10567" s="6"/>
      <c r="B10567" s="7"/>
      <c r="C10567" s="8"/>
      <c r="D10567" s="9"/>
      <c r="E10567" s="19"/>
      <c r="H10567" s="12"/>
      <c r="I10567" s="13"/>
      <c r="J10567" s="13"/>
    </row>
    <row r="10568" spans="1:10" x14ac:dyDescent="0.35">
      <c r="A10568" s="6"/>
      <c r="B10568" s="7"/>
      <c r="C10568" s="8"/>
      <c r="D10568" s="9"/>
      <c r="E10568" s="19"/>
      <c r="H10568" s="12"/>
      <c r="I10568" s="13"/>
      <c r="J10568" s="13"/>
    </row>
    <row r="10569" spans="1:10" x14ac:dyDescent="0.35">
      <c r="A10569" s="6"/>
      <c r="B10569" s="7"/>
      <c r="C10569" s="8"/>
      <c r="D10569" s="9"/>
      <c r="E10569" s="19"/>
      <c r="H10569" s="12"/>
      <c r="I10569" s="13"/>
      <c r="J10569" s="13"/>
    </row>
    <row r="10570" spans="1:10" x14ac:dyDescent="0.35">
      <c r="A10570" s="6"/>
      <c r="B10570" s="7"/>
      <c r="C10570" s="8"/>
      <c r="D10570" s="9"/>
      <c r="E10570" s="19"/>
      <c r="H10570" s="12"/>
      <c r="I10570" s="13"/>
      <c r="J10570" s="13"/>
    </row>
    <row r="10571" spans="1:10" x14ac:dyDescent="0.35">
      <c r="A10571" s="6"/>
      <c r="B10571" s="7"/>
      <c r="C10571" s="8"/>
      <c r="D10571" s="9"/>
      <c r="E10571" s="19"/>
      <c r="H10571" s="12"/>
      <c r="I10571" s="13"/>
      <c r="J10571" s="13"/>
    </row>
    <row r="10572" spans="1:10" x14ac:dyDescent="0.35">
      <c r="A10572" s="6"/>
      <c r="B10572" s="7"/>
      <c r="C10572" s="8"/>
      <c r="D10572" s="9"/>
      <c r="E10572" s="19"/>
      <c r="H10572" s="12"/>
      <c r="I10572" s="13"/>
      <c r="J10572" s="13"/>
    </row>
    <row r="10573" spans="1:10" x14ac:dyDescent="0.35">
      <c r="A10573" s="6"/>
      <c r="B10573" s="7"/>
      <c r="C10573" s="8"/>
      <c r="D10573" s="9"/>
      <c r="E10573" s="19"/>
      <c r="H10573" s="12"/>
      <c r="I10573" s="13"/>
      <c r="J10573" s="13"/>
    </row>
    <row r="10574" spans="1:10" x14ac:dyDescent="0.35">
      <c r="A10574" s="6"/>
      <c r="B10574" s="7"/>
      <c r="C10574" s="8"/>
      <c r="D10574" s="9"/>
      <c r="E10574" s="19"/>
      <c r="H10574" s="12"/>
      <c r="I10574" s="13"/>
      <c r="J10574" s="13"/>
    </row>
    <row r="10575" spans="1:10" x14ac:dyDescent="0.35">
      <c r="A10575" s="6"/>
      <c r="B10575" s="7"/>
      <c r="C10575" s="8"/>
      <c r="D10575" s="9"/>
      <c r="E10575" s="19"/>
      <c r="H10575" s="12"/>
      <c r="I10575" s="13"/>
      <c r="J10575" s="13"/>
    </row>
    <row r="10576" spans="1:10" x14ac:dyDescent="0.35">
      <c r="A10576" s="6"/>
      <c r="B10576" s="7"/>
      <c r="C10576" s="8"/>
      <c r="D10576" s="9"/>
      <c r="E10576" s="19"/>
      <c r="H10576" s="12"/>
      <c r="I10576" s="13"/>
      <c r="J10576" s="13"/>
    </row>
    <row r="10577" spans="1:10" x14ac:dyDescent="0.35">
      <c r="A10577" s="6"/>
      <c r="B10577" s="7"/>
      <c r="C10577" s="8"/>
      <c r="D10577" s="9"/>
      <c r="E10577" s="19"/>
      <c r="H10577" s="12"/>
      <c r="I10577" s="13"/>
      <c r="J10577" s="13"/>
    </row>
    <row r="10578" spans="1:10" x14ac:dyDescent="0.35">
      <c r="A10578" s="6"/>
      <c r="B10578" s="7"/>
      <c r="C10578" s="8"/>
      <c r="D10578" s="9"/>
      <c r="E10578" s="19"/>
      <c r="H10578" s="12"/>
      <c r="I10578" s="13"/>
      <c r="J10578" s="13"/>
    </row>
    <row r="10579" spans="1:10" x14ac:dyDescent="0.35">
      <c r="A10579" s="6"/>
      <c r="B10579" s="7"/>
      <c r="C10579" s="8"/>
      <c r="D10579" s="9"/>
      <c r="E10579" s="19"/>
      <c r="H10579" s="12"/>
      <c r="I10579" s="13"/>
      <c r="J10579" s="13"/>
    </row>
    <row r="10580" spans="1:10" x14ac:dyDescent="0.35">
      <c r="A10580" s="6"/>
      <c r="B10580" s="7"/>
      <c r="C10580" s="8"/>
      <c r="D10580" s="9"/>
      <c r="E10580" s="19"/>
      <c r="H10580" s="12"/>
      <c r="I10580" s="13"/>
      <c r="J10580" s="13"/>
    </row>
    <row r="10581" spans="1:10" x14ac:dyDescent="0.35">
      <c r="A10581" s="6"/>
      <c r="B10581" s="7"/>
      <c r="C10581" s="8"/>
      <c r="D10581" s="9"/>
      <c r="E10581" s="19"/>
      <c r="H10581" s="12"/>
      <c r="I10581" s="13"/>
      <c r="J10581" s="13"/>
    </row>
    <row r="10582" spans="1:10" x14ac:dyDescent="0.35">
      <c r="A10582" s="6"/>
      <c r="B10582" s="7"/>
      <c r="C10582" s="8"/>
      <c r="D10582" s="9"/>
      <c r="E10582" s="19"/>
      <c r="H10582" s="12"/>
      <c r="I10582" s="13"/>
      <c r="J10582" s="13"/>
    </row>
    <row r="10583" spans="1:10" x14ac:dyDescent="0.35">
      <c r="A10583" s="6"/>
      <c r="B10583" s="7"/>
      <c r="C10583" s="8"/>
      <c r="D10583" s="9"/>
      <c r="E10583" s="19"/>
      <c r="H10583" s="12"/>
      <c r="I10583" s="13"/>
      <c r="J10583" s="13"/>
    </row>
    <row r="10584" spans="1:10" x14ac:dyDescent="0.35">
      <c r="A10584" s="6"/>
      <c r="B10584" s="7"/>
      <c r="C10584" s="8"/>
      <c r="D10584" s="9"/>
      <c r="E10584" s="19"/>
      <c r="H10584" s="12"/>
      <c r="I10584" s="13"/>
      <c r="J10584" s="13"/>
    </row>
    <row r="10585" spans="1:10" x14ac:dyDescent="0.35">
      <c r="A10585" s="6"/>
      <c r="B10585" s="7"/>
      <c r="C10585" s="8"/>
      <c r="D10585" s="9"/>
      <c r="E10585" s="19"/>
      <c r="H10585" s="12"/>
      <c r="I10585" s="13"/>
      <c r="J10585" s="13"/>
    </row>
    <row r="10586" spans="1:10" x14ac:dyDescent="0.35">
      <c r="A10586" s="6"/>
      <c r="B10586" s="7"/>
      <c r="C10586" s="8"/>
      <c r="D10586" s="9"/>
      <c r="E10586" s="19"/>
      <c r="H10586" s="12"/>
      <c r="I10586" s="13"/>
      <c r="J10586" s="13"/>
    </row>
    <row r="10587" spans="1:10" x14ac:dyDescent="0.35">
      <c r="A10587" s="6"/>
      <c r="B10587" s="7"/>
      <c r="C10587" s="8"/>
      <c r="D10587" s="9"/>
      <c r="E10587" s="19"/>
      <c r="H10587" s="12"/>
      <c r="I10587" s="13"/>
      <c r="J10587" s="13"/>
    </row>
    <row r="10588" spans="1:10" x14ac:dyDescent="0.35">
      <c r="A10588" s="6"/>
      <c r="B10588" s="7"/>
      <c r="C10588" s="8"/>
      <c r="D10588" s="9"/>
      <c r="E10588" s="19"/>
      <c r="H10588" s="12"/>
      <c r="I10588" s="13"/>
      <c r="J10588" s="13"/>
    </row>
    <row r="10589" spans="1:10" x14ac:dyDescent="0.35">
      <c r="A10589" s="6"/>
      <c r="B10589" s="7"/>
      <c r="C10589" s="8"/>
      <c r="D10589" s="9"/>
      <c r="E10589" s="19"/>
      <c r="H10589" s="12"/>
      <c r="I10589" s="13"/>
      <c r="J10589" s="13"/>
    </row>
    <row r="10590" spans="1:10" x14ac:dyDescent="0.35">
      <c r="A10590" s="6"/>
      <c r="B10590" s="7"/>
      <c r="C10590" s="8"/>
      <c r="D10590" s="9"/>
      <c r="E10590" s="19"/>
      <c r="H10590" s="12"/>
      <c r="I10590" s="13"/>
      <c r="J10590" s="13"/>
    </row>
    <row r="10591" spans="1:10" x14ac:dyDescent="0.35">
      <c r="A10591" s="6"/>
      <c r="B10591" s="7"/>
      <c r="C10591" s="8"/>
      <c r="D10591" s="9"/>
      <c r="E10591" s="19"/>
      <c r="H10591" s="12"/>
      <c r="I10591" s="13"/>
      <c r="J10591" s="13"/>
    </row>
    <row r="10592" spans="1:10" x14ac:dyDescent="0.35">
      <c r="A10592" s="6"/>
      <c r="B10592" s="7"/>
      <c r="C10592" s="8"/>
      <c r="D10592" s="9"/>
      <c r="E10592" s="19"/>
      <c r="H10592" s="12"/>
      <c r="I10592" s="13"/>
      <c r="J10592" s="13"/>
    </row>
    <row r="10593" spans="1:10" x14ac:dyDescent="0.35">
      <c r="A10593" s="6"/>
      <c r="B10593" s="7"/>
      <c r="C10593" s="8"/>
      <c r="D10593" s="9"/>
      <c r="E10593" s="19"/>
      <c r="H10593" s="12"/>
      <c r="I10593" s="13"/>
      <c r="J10593" s="13"/>
    </row>
    <row r="10594" spans="1:10" x14ac:dyDescent="0.35">
      <c r="A10594" s="6"/>
      <c r="B10594" s="7"/>
      <c r="C10594" s="8"/>
      <c r="D10594" s="9"/>
      <c r="E10594" s="19"/>
      <c r="H10594" s="12"/>
      <c r="I10594" s="13"/>
      <c r="J10594" s="13"/>
    </row>
    <row r="10595" spans="1:10" x14ac:dyDescent="0.35">
      <c r="A10595" s="6"/>
      <c r="B10595" s="7"/>
      <c r="C10595" s="8"/>
      <c r="D10595" s="9"/>
      <c r="E10595" s="19"/>
      <c r="H10595" s="12"/>
      <c r="I10595" s="13"/>
      <c r="J10595" s="13"/>
    </row>
    <row r="10596" spans="1:10" x14ac:dyDescent="0.35">
      <c r="A10596" s="6"/>
      <c r="B10596" s="7"/>
      <c r="C10596" s="8"/>
      <c r="D10596" s="9"/>
      <c r="E10596" s="19"/>
      <c r="H10596" s="12"/>
      <c r="I10596" s="13"/>
      <c r="J10596" s="13"/>
    </row>
    <row r="10597" spans="1:10" x14ac:dyDescent="0.35">
      <c r="A10597" s="6"/>
      <c r="B10597" s="7"/>
      <c r="C10597" s="8"/>
      <c r="D10597" s="9"/>
      <c r="E10597" s="19"/>
      <c r="H10597" s="12"/>
      <c r="I10597" s="13"/>
      <c r="J10597" s="13"/>
    </row>
    <row r="10598" spans="1:10" x14ac:dyDescent="0.35">
      <c r="A10598" s="6"/>
      <c r="B10598" s="7"/>
      <c r="C10598" s="8"/>
      <c r="D10598" s="9"/>
      <c r="E10598" s="19"/>
      <c r="H10598" s="12"/>
      <c r="I10598" s="13"/>
      <c r="J10598" s="13"/>
    </row>
    <row r="10599" spans="1:10" x14ac:dyDescent="0.35">
      <c r="A10599" s="6"/>
      <c r="B10599" s="7"/>
      <c r="C10599" s="8"/>
      <c r="D10599" s="9"/>
      <c r="E10599" s="19"/>
      <c r="H10599" s="12"/>
      <c r="I10599" s="13"/>
      <c r="J10599" s="13"/>
    </row>
    <row r="10600" spans="1:10" x14ac:dyDescent="0.35">
      <c r="A10600" s="6"/>
      <c r="B10600" s="7"/>
      <c r="C10600" s="8"/>
      <c r="D10600" s="9"/>
      <c r="E10600" s="19"/>
      <c r="H10600" s="12"/>
      <c r="I10600" s="13"/>
      <c r="J10600" s="13"/>
    </row>
    <row r="10601" spans="1:10" x14ac:dyDescent="0.35">
      <c r="A10601" s="6"/>
      <c r="B10601" s="7"/>
      <c r="C10601" s="8"/>
      <c r="D10601" s="9"/>
      <c r="E10601" s="19"/>
      <c r="H10601" s="12"/>
      <c r="I10601" s="13"/>
      <c r="J10601" s="13"/>
    </row>
    <row r="10602" spans="1:10" x14ac:dyDescent="0.35">
      <c r="A10602" s="6"/>
      <c r="B10602" s="7"/>
      <c r="C10602" s="8"/>
      <c r="D10602" s="9"/>
      <c r="E10602" s="19"/>
      <c r="H10602" s="12"/>
      <c r="I10602" s="13"/>
      <c r="J10602" s="13"/>
    </row>
    <row r="10603" spans="1:10" x14ac:dyDescent="0.35">
      <c r="A10603" s="6"/>
      <c r="B10603" s="7"/>
      <c r="C10603" s="8"/>
      <c r="D10603" s="9"/>
      <c r="E10603" s="19"/>
      <c r="H10603" s="12"/>
      <c r="I10603" s="13"/>
      <c r="J10603" s="13"/>
    </row>
    <row r="10604" spans="1:10" x14ac:dyDescent="0.35">
      <c r="A10604" s="6"/>
      <c r="B10604" s="7"/>
      <c r="C10604" s="8"/>
      <c r="D10604" s="9"/>
      <c r="E10604" s="19"/>
      <c r="H10604" s="12"/>
      <c r="I10604" s="13"/>
      <c r="J10604" s="13"/>
    </row>
    <row r="10605" spans="1:10" x14ac:dyDescent="0.35">
      <c r="A10605" s="6"/>
      <c r="B10605" s="7"/>
      <c r="C10605" s="8"/>
      <c r="D10605" s="9"/>
      <c r="E10605" s="19"/>
      <c r="H10605" s="12"/>
      <c r="I10605" s="13"/>
      <c r="J10605" s="13"/>
    </row>
    <row r="10606" spans="1:10" x14ac:dyDescent="0.35">
      <c r="A10606" s="6"/>
      <c r="B10606" s="7"/>
      <c r="C10606" s="8"/>
      <c r="D10606" s="9"/>
      <c r="E10606" s="19"/>
      <c r="H10606" s="12"/>
      <c r="I10606" s="13"/>
      <c r="J10606" s="13"/>
    </row>
    <row r="10607" spans="1:10" x14ac:dyDescent="0.35">
      <c r="A10607" s="6"/>
      <c r="B10607" s="7"/>
      <c r="C10607" s="8"/>
      <c r="D10607" s="9"/>
      <c r="E10607" s="19"/>
      <c r="H10607" s="12"/>
      <c r="I10607" s="13"/>
      <c r="J10607" s="13"/>
    </row>
    <row r="10608" spans="1:10" x14ac:dyDescent="0.35">
      <c r="A10608" s="6"/>
      <c r="B10608" s="7"/>
      <c r="C10608" s="8"/>
      <c r="D10608" s="9"/>
      <c r="E10608" s="19"/>
      <c r="H10608" s="12"/>
      <c r="I10608" s="13"/>
      <c r="J10608" s="13"/>
    </row>
    <row r="10609" spans="1:10" x14ac:dyDescent="0.35">
      <c r="A10609" s="6"/>
      <c r="B10609" s="7"/>
      <c r="C10609" s="8"/>
      <c r="D10609" s="9"/>
      <c r="E10609" s="19"/>
      <c r="H10609" s="12"/>
      <c r="I10609" s="13"/>
      <c r="J10609" s="13"/>
    </row>
    <row r="10610" spans="1:10" x14ac:dyDescent="0.35">
      <c r="A10610" s="6"/>
      <c r="B10610" s="7"/>
      <c r="C10610" s="8"/>
      <c r="D10610" s="9"/>
      <c r="E10610" s="19"/>
      <c r="H10610" s="12"/>
      <c r="I10610" s="13"/>
      <c r="J10610" s="13"/>
    </row>
    <row r="10611" spans="1:10" x14ac:dyDescent="0.35">
      <c r="A10611" s="6"/>
      <c r="B10611" s="7"/>
      <c r="C10611" s="8"/>
      <c r="D10611" s="9"/>
      <c r="E10611" s="19"/>
      <c r="H10611" s="12"/>
      <c r="I10611" s="13"/>
      <c r="J10611" s="13"/>
    </row>
    <row r="10612" spans="1:10" x14ac:dyDescent="0.35">
      <c r="A10612" s="6"/>
      <c r="B10612" s="7"/>
      <c r="C10612" s="8"/>
      <c r="D10612" s="9"/>
      <c r="E10612" s="19"/>
      <c r="H10612" s="12"/>
      <c r="I10612" s="13"/>
      <c r="J10612" s="13"/>
    </row>
    <row r="10613" spans="1:10" x14ac:dyDescent="0.35">
      <c r="A10613" s="6"/>
      <c r="B10613" s="7"/>
      <c r="C10613" s="8"/>
      <c r="D10613" s="9"/>
      <c r="E10613" s="19"/>
      <c r="H10613" s="12"/>
      <c r="I10613" s="13"/>
      <c r="J10613" s="13"/>
    </row>
    <row r="10614" spans="1:10" x14ac:dyDescent="0.35">
      <c r="A10614" s="6"/>
      <c r="B10614" s="7"/>
      <c r="C10614" s="8"/>
      <c r="D10614" s="9"/>
      <c r="E10614" s="19"/>
      <c r="H10614" s="12"/>
      <c r="I10614" s="13"/>
      <c r="J10614" s="13"/>
    </row>
    <row r="10615" spans="1:10" x14ac:dyDescent="0.35">
      <c r="A10615" s="6"/>
      <c r="B10615" s="7"/>
      <c r="C10615" s="8"/>
      <c r="D10615" s="9"/>
      <c r="E10615" s="19"/>
      <c r="H10615" s="12"/>
      <c r="I10615" s="13"/>
      <c r="J10615" s="13"/>
    </row>
    <row r="10616" spans="1:10" x14ac:dyDescent="0.35">
      <c r="A10616" s="6"/>
      <c r="B10616" s="7"/>
      <c r="C10616" s="8"/>
      <c r="D10616" s="9"/>
      <c r="E10616" s="19"/>
      <c r="H10616" s="12"/>
      <c r="I10616" s="13"/>
      <c r="J10616" s="13"/>
    </row>
    <row r="10617" spans="1:10" x14ac:dyDescent="0.35">
      <c r="A10617" s="6"/>
      <c r="B10617" s="7"/>
      <c r="C10617" s="8"/>
      <c r="D10617" s="9"/>
      <c r="E10617" s="19"/>
      <c r="H10617" s="12"/>
      <c r="I10617" s="13"/>
      <c r="J10617" s="13"/>
    </row>
    <row r="10618" spans="1:10" x14ac:dyDescent="0.35">
      <c r="A10618" s="6"/>
      <c r="B10618" s="7"/>
      <c r="C10618" s="8"/>
      <c r="D10618" s="9"/>
      <c r="E10618" s="19"/>
      <c r="H10618" s="12"/>
      <c r="I10618" s="13"/>
      <c r="J10618" s="13"/>
    </row>
    <row r="10619" spans="1:10" x14ac:dyDescent="0.35">
      <c r="A10619" s="6"/>
      <c r="B10619" s="7"/>
      <c r="C10619" s="8"/>
      <c r="D10619" s="9"/>
      <c r="E10619" s="19"/>
      <c r="H10619" s="12"/>
      <c r="I10619" s="13"/>
      <c r="J10619" s="13"/>
    </row>
    <row r="10620" spans="1:10" x14ac:dyDescent="0.35">
      <c r="A10620" s="6"/>
      <c r="B10620" s="7"/>
      <c r="C10620" s="8"/>
      <c r="D10620" s="9"/>
      <c r="E10620" s="19"/>
      <c r="H10620" s="12"/>
      <c r="I10620" s="13"/>
      <c r="J10620" s="13"/>
    </row>
    <row r="10621" spans="1:10" x14ac:dyDescent="0.35">
      <c r="A10621" s="6"/>
      <c r="B10621" s="7"/>
      <c r="C10621" s="8"/>
      <c r="D10621" s="9"/>
      <c r="E10621" s="19"/>
      <c r="H10621" s="12"/>
      <c r="I10621" s="13"/>
      <c r="J10621" s="13"/>
    </row>
    <row r="10622" spans="1:10" x14ac:dyDescent="0.35">
      <c r="A10622" s="6"/>
      <c r="B10622" s="7"/>
      <c r="C10622" s="8"/>
      <c r="D10622" s="9"/>
      <c r="E10622" s="19"/>
      <c r="H10622" s="12"/>
      <c r="I10622" s="13"/>
      <c r="J10622" s="13"/>
    </row>
    <row r="10623" spans="1:10" x14ac:dyDescent="0.35">
      <c r="A10623" s="6"/>
      <c r="B10623" s="7"/>
      <c r="C10623" s="8"/>
      <c r="D10623" s="9"/>
      <c r="E10623" s="19"/>
      <c r="H10623" s="12"/>
      <c r="I10623" s="13"/>
      <c r="J10623" s="13"/>
    </row>
    <row r="10624" spans="1:10" x14ac:dyDescent="0.35">
      <c r="A10624" s="6"/>
      <c r="B10624" s="7"/>
      <c r="C10624" s="8"/>
      <c r="D10624" s="9"/>
      <c r="E10624" s="19"/>
      <c r="H10624" s="12"/>
      <c r="I10624" s="13"/>
      <c r="J10624" s="13"/>
    </row>
    <row r="10625" spans="1:10" x14ac:dyDescent="0.35">
      <c r="A10625" s="6"/>
      <c r="B10625" s="7"/>
      <c r="C10625" s="8"/>
      <c r="D10625" s="9"/>
      <c r="E10625" s="19"/>
      <c r="H10625" s="12"/>
      <c r="I10625" s="13"/>
      <c r="J10625" s="13"/>
    </row>
    <row r="10626" spans="1:10" x14ac:dyDescent="0.35">
      <c r="A10626" s="6"/>
      <c r="B10626" s="7"/>
      <c r="C10626" s="8"/>
      <c r="D10626" s="9"/>
      <c r="E10626" s="19"/>
      <c r="H10626" s="12"/>
      <c r="I10626" s="13"/>
      <c r="J10626" s="13"/>
    </row>
    <row r="10627" spans="1:10" x14ac:dyDescent="0.35">
      <c r="A10627" s="6"/>
      <c r="B10627" s="7"/>
      <c r="C10627" s="8"/>
      <c r="D10627" s="9"/>
      <c r="E10627" s="19"/>
      <c r="H10627" s="12"/>
      <c r="I10627" s="13"/>
      <c r="J10627" s="13"/>
    </row>
    <row r="10628" spans="1:10" x14ac:dyDescent="0.35">
      <c r="A10628" s="6"/>
      <c r="B10628" s="7"/>
      <c r="C10628" s="8"/>
      <c r="D10628" s="9"/>
      <c r="E10628" s="19"/>
      <c r="H10628" s="12"/>
      <c r="I10628" s="13"/>
      <c r="J10628" s="13"/>
    </row>
    <row r="10629" spans="1:10" x14ac:dyDescent="0.35">
      <c r="A10629" s="6"/>
      <c r="B10629" s="7"/>
      <c r="C10629" s="8"/>
      <c r="D10629" s="9"/>
      <c r="E10629" s="19"/>
      <c r="H10629" s="12"/>
      <c r="I10629" s="13"/>
      <c r="J10629" s="13"/>
    </row>
    <row r="10630" spans="1:10" x14ac:dyDescent="0.35">
      <c r="A10630" s="6"/>
      <c r="B10630" s="7"/>
      <c r="C10630" s="8"/>
      <c r="D10630" s="9"/>
      <c r="E10630" s="19"/>
      <c r="H10630" s="12"/>
      <c r="I10630" s="13"/>
      <c r="J10630" s="13"/>
    </row>
    <row r="10631" spans="1:10" x14ac:dyDescent="0.35">
      <c r="A10631" s="6"/>
      <c r="B10631" s="7"/>
      <c r="C10631" s="8"/>
      <c r="D10631" s="9"/>
      <c r="E10631" s="19"/>
      <c r="H10631" s="12"/>
      <c r="I10631" s="13"/>
      <c r="J10631" s="13"/>
    </row>
    <row r="10632" spans="1:10" x14ac:dyDescent="0.35">
      <c r="A10632" s="6"/>
      <c r="B10632" s="7"/>
      <c r="C10632" s="8"/>
      <c r="D10632" s="9"/>
      <c r="E10632" s="19"/>
      <c r="H10632" s="12"/>
      <c r="I10632" s="13"/>
      <c r="J10632" s="13"/>
    </row>
    <row r="10633" spans="1:10" x14ac:dyDescent="0.35">
      <c r="A10633" s="6"/>
      <c r="B10633" s="7"/>
      <c r="C10633" s="8"/>
      <c r="D10633" s="9"/>
      <c r="E10633" s="19"/>
      <c r="H10633" s="12"/>
      <c r="I10633" s="13"/>
      <c r="J10633" s="13"/>
    </row>
    <row r="10634" spans="1:10" x14ac:dyDescent="0.35">
      <c r="A10634" s="6"/>
      <c r="B10634" s="7"/>
      <c r="C10634" s="8"/>
      <c r="D10634" s="9"/>
      <c r="E10634" s="19"/>
      <c r="H10634" s="12"/>
      <c r="I10634" s="13"/>
      <c r="J10634" s="13"/>
    </row>
    <row r="10635" spans="1:10" x14ac:dyDescent="0.35">
      <c r="A10635" s="6"/>
      <c r="B10635" s="7"/>
      <c r="C10635" s="8"/>
      <c r="D10635" s="9"/>
      <c r="E10635" s="19"/>
      <c r="H10635" s="12"/>
      <c r="I10635" s="13"/>
      <c r="J10635" s="13"/>
    </row>
    <row r="10636" spans="1:10" x14ac:dyDescent="0.35">
      <c r="A10636" s="6"/>
      <c r="B10636" s="7"/>
      <c r="C10636" s="8"/>
      <c r="D10636" s="9"/>
      <c r="E10636" s="19"/>
      <c r="H10636" s="12"/>
      <c r="I10636" s="13"/>
      <c r="J10636" s="13"/>
    </row>
    <row r="10637" spans="1:10" x14ac:dyDescent="0.35">
      <c r="A10637" s="6"/>
      <c r="B10637" s="7"/>
      <c r="C10637" s="8"/>
      <c r="D10637" s="9"/>
      <c r="E10637" s="19"/>
      <c r="H10637" s="12"/>
      <c r="I10637" s="13"/>
      <c r="J10637" s="13"/>
    </row>
    <row r="10638" spans="1:10" x14ac:dyDescent="0.35">
      <c r="A10638" s="6"/>
      <c r="B10638" s="7"/>
      <c r="C10638" s="8"/>
      <c r="D10638" s="9"/>
      <c r="E10638" s="19"/>
      <c r="H10638" s="12"/>
      <c r="I10638" s="13"/>
      <c r="J10638" s="13"/>
    </row>
    <row r="10639" spans="1:10" x14ac:dyDescent="0.35">
      <c r="A10639" s="6"/>
      <c r="B10639" s="7"/>
      <c r="C10639" s="8"/>
      <c r="D10639" s="9"/>
      <c r="E10639" s="19"/>
      <c r="H10639" s="12"/>
      <c r="I10639" s="13"/>
      <c r="J10639" s="13"/>
    </row>
    <row r="10640" spans="1:10" x14ac:dyDescent="0.35">
      <c r="A10640" s="6"/>
      <c r="B10640" s="7"/>
      <c r="C10640" s="8"/>
      <c r="D10640" s="9"/>
      <c r="E10640" s="19"/>
      <c r="H10640" s="12"/>
      <c r="I10640" s="13"/>
      <c r="J10640" s="13"/>
    </row>
    <row r="10641" spans="1:10" x14ac:dyDescent="0.35">
      <c r="A10641" s="6"/>
      <c r="B10641" s="7"/>
      <c r="C10641" s="8"/>
      <c r="D10641" s="9"/>
      <c r="E10641" s="19"/>
      <c r="H10641" s="12"/>
      <c r="I10641" s="13"/>
      <c r="J10641" s="13"/>
    </row>
    <row r="10642" spans="1:10" x14ac:dyDescent="0.35">
      <c r="A10642" s="6"/>
      <c r="B10642" s="7"/>
      <c r="C10642" s="8"/>
      <c r="D10642" s="9"/>
      <c r="E10642" s="19"/>
      <c r="H10642" s="12"/>
      <c r="I10642" s="13"/>
      <c r="J10642" s="13"/>
    </row>
    <row r="10643" spans="1:10" x14ac:dyDescent="0.35">
      <c r="A10643" s="6"/>
      <c r="B10643" s="7"/>
      <c r="C10643" s="8"/>
      <c r="D10643" s="9"/>
      <c r="E10643" s="19"/>
      <c r="H10643" s="12"/>
      <c r="I10643" s="13"/>
      <c r="J10643" s="13"/>
    </row>
    <row r="10644" spans="1:10" x14ac:dyDescent="0.35">
      <c r="A10644" s="6"/>
      <c r="B10644" s="7"/>
      <c r="C10644" s="8"/>
      <c r="D10644" s="9"/>
      <c r="E10644" s="19"/>
      <c r="H10644" s="12"/>
      <c r="I10644" s="13"/>
      <c r="J10644" s="13"/>
    </row>
    <row r="10645" spans="1:10" x14ac:dyDescent="0.35">
      <c r="A10645" s="6"/>
      <c r="B10645" s="7"/>
      <c r="C10645" s="8"/>
      <c r="D10645" s="9"/>
      <c r="E10645" s="19"/>
      <c r="H10645" s="12"/>
      <c r="I10645" s="13"/>
      <c r="J10645" s="13"/>
    </row>
    <row r="10646" spans="1:10" x14ac:dyDescent="0.35">
      <c r="A10646" s="6"/>
      <c r="B10646" s="7"/>
      <c r="C10646" s="8"/>
      <c r="D10646" s="9"/>
      <c r="E10646" s="19"/>
      <c r="H10646" s="12"/>
      <c r="I10646" s="13"/>
      <c r="J10646" s="13"/>
    </row>
    <row r="10647" spans="1:10" x14ac:dyDescent="0.35">
      <c r="A10647" s="6"/>
      <c r="B10647" s="7"/>
      <c r="C10647" s="8"/>
      <c r="D10647" s="9"/>
      <c r="E10647" s="19"/>
      <c r="H10647" s="12"/>
      <c r="I10647" s="13"/>
      <c r="J10647" s="13"/>
    </row>
    <row r="10648" spans="1:10" x14ac:dyDescent="0.35">
      <c r="A10648" s="6"/>
      <c r="B10648" s="7"/>
      <c r="C10648" s="8"/>
      <c r="D10648" s="9"/>
      <c r="E10648" s="19"/>
      <c r="H10648" s="12"/>
      <c r="I10648" s="13"/>
      <c r="J10648" s="13"/>
    </row>
    <row r="10649" spans="1:10" x14ac:dyDescent="0.35">
      <c r="A10649" s="6"/>
      <c r="B10649" s="7"/>
      <c r="C10649" s="8"/>
      <c r="D10649" s="9"/>
      <c r="E10649" s="19"/>
      <c r="H10649" s="12"/>
      <c r="I10649" s="13"/>
      <c r="J10649" s="13"/>
    </row>
    <row r="10650" spans="1:10" x14ac:dyDescent="0.35">
      <c r="A10650" s="6"/>
      <c r="B10650" s="7"/>
      <c r="C10650" s="8"/>
      <c r="D10650" s="9"/>
      <c r="E10650" s="19"/>
      <c r="H10650" s="12"/>
      <c r="I10650" s="13"/>
      <c r="J10650" s="13"/>
    </row>
    <row r="10651" spans="1:10" x14ac:dyDescent="0.35">
      <c r="A10651" s="6"/>
      <c r="B10651" s="7"/>
      <c r="C10651" s="8"/>
      <c r="D10651" s="9"/>
      <c r="E10651" s="19"/>
      <c r="H10651" s="12"/>
      <c r="I10651" s="13"/>
      <c r="J10651" s="13"/>
    </row>
    <row r="10652" spans="1:10" x14ac:dyDescent="0.35">
      <c r="A10652" s="6"/>
      <c r="B10652" s="7"/>
      <c r="C10652" s="8"/>
      <c r="D10652" s="9"/>
      <c r="E10652" s="19"/>
      <c r="H10652" s="12"/>
      <c r="I10652" s="13"/>
      <c r="J10652" s="13"/>
    </row>
    <row r="10653" spans="1:10" x14ac:dyDescent="0.35">
      <c r="A10653" s="6"/>
      <c r="B10653" s="7"/>
      <c r="C10653" s="8"/>
      <c r="D10653" s="9"/>
      <c r="E10653" s="19"/>
      <c r="H10653" s="12"/>
      <c r="I10653" s="13"/>
      <c r="J10653" s="13"/>
    </row>
    <row r="10654" spans="1:10" x14ac:dyDescent="0.35">
      <c r="A10654" s="6"/>
      <c r="B10654" s="7"/>
      <c r="C10654" s="8"/>
      <c r="D10654" s="9"/>
      <c r="E10654" s="19"/>
      <c r="H10654" s="12"/>
      <c r="I10654" s="13"/>
      <c r="J10654" s="13"/>
    </row>
    <row r="10655" spans="1:10" x14ac:dyDescent="0.35">
      <c r="A10655" s="6"/>
      <c r="B10655" s="7"/>
      <c r="C10655" s="8"/>
      <c r="D10655" s="9"/>
      <c r="E10655" s="19"/>
      <c r="H10655" s="12"/>
      <c r="I10655" s="13"/>
      <c r="J10655" s="13"/>
    </row>
    <row r="10656" spans="1:10" x14ac:dyDescent="0.35">
      <c r="A10656" s="6"/>
      <c r="B10656" s="7"/>
      <c r="C10656" s="8"/>
      <c r="D10656" s="9"/>
      <c r="E10656" s="19"/>
      <c r="H10656" s="12"/>
      <c r="I10656" s="13"/>
      <c r="J10656" s="13"/>
    </row>
    <row r="10657" spans="1:10" x14ac:dyDescent="0.35">
      <c r="A10657" s="6"/>
      <c r="B10657" s="7"/>
      <c r="C10657" s="8"/>
      <c r="D10657" s="9"/>
      <c r="E10657" s="19"/>
      <c r="H10657" s="12"/>
      <c r="I10657" s="13"/>
      <c r="J10657" s="13"/>
    </row>
    <row r="10658" spans="1:10" x14ac:dyDescent="0.35">
      <c r="A10658" s="6"/>
      <c r="B10658" s="7"/>
      <c r="C10658" s="8"/>
      <c r="D10658" s="9"/>
      <c r="E10658" s="19"/>
      <c r="H10658" s="12"/>
      <c r="I10658" s="13"/>
      <c r="J10658" s="13"/>
    </row>
    <row r="10659" spans="1:10" x14ac:dyDescent="0.35">
      <c r="A10659" s="6"/>
      <c r="B10659" s="7"/>
      <c r="C10659" s="8"/>
      <c r="D10659" s="9"/>
      <c r="E10659" s="19"/>
      <c r="H10659" s="12"/>
      <c r="I10659" s="13"/>
      <c r="J10659" s="13"/>
    </row>
    <row r="10660" spans="1:10" x14ac:dyDescent="0.35">
      <c r="A10660" s="6"/>
      <c r="B10660" s="7"/>
      <c r="C10660" s="8"/>
      <c r="D10660" s="9"/>
      <c r="E10660" s="19"/>
      <c r="H10660" s="12"/>
      <c r="I10660" s="13"/>
      <c r="J10660" s="13"/>
    </row>
    <row r="10661" spans="1:10" x14ac:dyDescent="0.35">
      <c r="A10661" s="6"/>
      <c r="B10661" s="7"/>
      <c r="C10661" s="8"/>
      <c r="D10661" s="9"/>
      <c r="E10661" s="19"/>
      <c r="H10661" s="12"/>
      <c r="I10661" s="13"/>
      <c r="J10661" s="13"/>
    </row>
    <row r="10662" spans="1:10" x14ac:dyDescent="0.35">
      <c r="A10662" s="6"/>
      <c r="B10662" s="7"/>
      <c r="C10662" s="8"/>
      <c r="D10662" s="9"/>
      <c r="E10662" s="19"/>
      <c r="H10662" s="12"/>
      <c r="I10662" s="13"/>
      <c r="J10662" s="13"/>
    </row>
    <row r="10663" spans="1:10" x14ac:dyDescent="0.35">
      <c r="A10663" s="6"/>
      <c r="B10663" s="7"/>
      <c r="C10663" s="8"/>
      <c r="D10663" s="9"/>
      <c r="E10663" s="19"/>
      <c r="H10663" s="12"/>
      <c r="I10663" s="13"/>
      <c r="J10663" s="13"/>
    </row>
    <row r="10664" spans="1:10" x14ac:dyDescent="0.35">
      <c r="A10664" s="6"/>
      <c r="B10664" s="7"/>
      <c r="C10664" s="8"/>
      <c r="D10664" s="9"/>
      <c r="E10664" s="19"/>
      <c r="H10664" s="12"/>
      <c r="I10664" s="13"/>
      <c r="J10664" s="13"/>
    </row>
    <row r="10665" spans="1:10" x14ac:dyDescent="0.35">
      <c r="A10665" s="6"/>
      <c r="B10665" s="7"/>
      <c r="C10665" s="8"/>
      <c r="D10665" s="9"/>
      <c r="E10665" s="19"/>
      <c r="H10665" s="12"/>
      <c r="I10665" s="13"/>
      <c r="J10665" s="13"/>
    </row>
    <row r="10666" spans="1:10" x14ac:dyDescent="0.35">
      <c r="A10666" s="6"/>
      <c r="B10666" s="7"/>
      <c r="C10666" s="8"/>
      <c r="D10666" s="9"/>
      <c r="E10666" s="19"/>
      <c r="H10666" s="12"/>
      <c r="I10666" s="13"/>
      <c r="J10666" s="13"/>
    </row>
    <row r="10667" spans="1:10" x14ac:dyDescent="0.35">
      <c r="A10667" s="6"/>
      <c r="B10667" s="7"/>
      <c r="C10667" s="8"/>
      <c r="D10667" s="9"/>
      <c r="E10667" s="19"/>
      <c r="H10667" s="12"/>
      <c r="I10667" s="13"/>
      <c r="J10667" s="13"/>
    </row>
    <row r="10668" spans="1:10" x14ac:dyDescent="0.35">
      <c r="A10668" s="6"/>
      <c r="B10668" s="7"/>
      <c r="C10668" s="8"/>
      <c r="D10668" s="9"/>
      <c r="E10668" s="19"/>
      <c r="H10668" s="12"/>
      <c r="I10668" s="13"/>
      <c r="J10668" s="13"/>
    </row>
    <row r="10669" spans="1:10" x14ac:dyDescent="0.35">
      <c r="A10669" s="6"/>
      <c r="B10669" s="7"/>
      <c r="C10669" s="8"/>
      <c r="D10669" s="9"/>
      <c r="E10669" s="19"/>
      <c r="H10669" s="12"/>
      <c r="I10669" s="13"/>
      <c r="J10669" s="13"/>
    </row>
    <row r="10670" spans="1:10" x14ac:dyDescent="0.35">
      <c r="A10670" s="6"/>
      <c r="B10670" s="7"/>
      <c r="C10670" s="8"/>
      <c r="D10670" s="9"/>
      <c r="E10670" s="19"/>
      <c r="H10670" s="12"/>
      <c r="I10670" s="13"/>
      <c r="J10670" s="13"/>
    </row>
    <row r="10671" spans="1:10" x14ac:dyDescent="0.35">
      <c r="A10671" s="6"/>
      <c r="B10671" s="7"/>
      <c r="C10671" s="8"/>
      <c r="D10671" s="9"/>
      <c r="E10671" s="19"/>
      <c r="H10671" s="12"/>
      <c r="I10671" s="13"/>
      <c r="J10671" s="13"/>
    </row>
    <row r="10672" spans="1:10" x14ac:dyDescent="0.35">
      <c r="A10672" s="6"/>
      <c r="B10672" s="7"/>
      <c r="C10672" s="8"/>
      <c r="D10672" s="9"/>
      <c r="E10672" s="19"/>
      <c r="H10672" s="12"/>
      <c r="I10672" s="13"/>
      <c r="J10672" s="13"/>
    </row>
    <row r="10673" spans="1:10" x14ac:dyDescent="0.35">
      <c r="A10673" s="6"/>
      <c r="B10673" s="7"/>
      <c r="C10673" s="8"/>
      <c r="D10673" s="9"/>
      <c r="E10673" s="19"/>
      <c r="H10673" s="12"/>
      <c r="I10673" s="13"/>
      <c r="J10673" s="13"/>
    </row>
    <row r="10674" spans="1:10" x14ac:dyDescent="0.35">
      <c r="A10674" s="6"/>
      <c r="B10674" s="7"/>
      <c r="C10674" s="8"/>
      <c r="D10674" s="9"/>
      <c r="E10674" s="19"/>
      <c r="H10674" s="12"/>
      <c r="I10674" s="13"/>
      <c r="J10674" s="13"/>
    </row>
    <row r="10675" spans="1:10" x14ac:dyDescent="0.35">
      <c r="A10675" s="6"/>
      <c r="B10675" s="7"/>
      <c r="C10675" s="8"/>
      <c r="D10675" s="9"/>
      <c r="E10675" s="19"/>
      <c r="H10675" s="12"/>
      <c r="I10675" s="13"/>
      <c r="J10675" s="13"/>
    </row>
    <row r="10676" spans="1:10" x14ac:dyDescent="0.35">
      <c r="A10676" s="6"/>
      <c r="B10676" s="7"/>
      <c r="C10676" s="8"/>
      <c r="D10676" s="9"/>
      <c r="E10676" s="19"/>
      <c r="H10676" s="12"/>
      <c r="I10676" s="13"/>
      <c r="J10676" s="13"/>
    </row>
    <row r="10677" spans="1:10" x14ac:dyDescent="0.35">
      <c r="A10677" s="6"/>
      <c r="B10677" s="7"/>
      <c r="C10677" s="8"/>
      <c r="D10677" s="9"/>
      <c r="E10677" s="19"/>
      <c r="H10677" s="12"/>
      <c r="I10677" s="13"/>
      <c r="J10677" s="13"/>
    </row>
    <row r="10678" spans="1:10" x14ac:dyDescent="0.35">
      <c r="A10678" s="6"/>
      <c r="B10678" s="7"/>
      <c r="C10678" s="8"/>
      <c r="D10678" s="9"/>
      <c r="E10678" s="19"/>
      <c r="H10678" s="12"/>
      <c r="I10678" s="13"/>
      <c r="J10678" s="13"/>
    </row>
    <row r="10679" spans="1:10" x14ac:dyDescent="0.35">
      <c r="A10679" s="6"/>
      <c r="B10679" s="7"/>
      <c r="C10679" s="8"/>
      <c r="D10679" s="9"/>
      <c r="E10679" s="19"/>
      <c r="H10679" s="12"/>
      <c r="I10679" s="13"/>
      <c r="J10679" s="13"/>
    </row>
    <row r="10680" spans="1:10" x14ac:dyDescent="0.35">
      <c r="A10680" s="6"/>
      <c r="B10680" s="7"/>
      <c r="C10680" s="8"/>
      <c r="D10680" s="9"/>
      <c r="E10680" s="19"/>
      <c r="H10680" s="12"/>
      <c r="I10680" s="13"/>
      <c r="J10680" s="13"/>
    </row>
    <row r="10681" spans="1:10" x14ac:dyDescent="0.35">
      <c r="A10681" s="6"/>
      <c r="B10681" s="7"/>
      <c r="C10681" s="8"/>
      <c r="D10681" s="9"/>
      <c r="E10681" s="19"/>
      <c r="H10681" s="12"/>
      <c r="I10681" s="13"/>
      <c r="J10681" s="13"/>
    </row>
    <row r="10682" spans="1:10" x14ac:dyDescent="0.35">
      <c r="A10682" s="6"/>
      <c r="B10682" s="7"/>
      <c r="C10682" s="8"/>
      <c r="D10682" s="9"/>
      <c r="E10682" s="19"/>
      <c r="H10682" s="12"/>
      <c r="I10682" s="13"/>
      <c r="J10682" s="13"/>
    </row>
    <row r="10683" spans="1:10" x14ac:dyDescent="0.35">
      <c r="A10683" s="6"/>
      <c r="B10683" s="7"/>
      <c r="C10683" s="8"/>
      <c r="D10683" s="9"/>
      <c r="E10683" s="19"/>
      <c r="H10683" s="12"/>
      <c r="I10683" s="13"/>
      <c r="J10683" s="13"/>
    </row>
    <row r="10684" spans="1:10" x14ac:dyDescent="0.35">
      <c r="A10684" s="6"/>
      <c r="B10684" s="7"/>
      <c r="C10684" s="8"/>
      <c r="D10684" s="9"/>
      <c r="E10684" s="19"/>
      <c r="H10684" s="12"/>
      <c r="I10684" s="13"/>
      <c r="J10684" s="13"/>
    </row>
    <row r="10685" spans="1:10" x14ac:dyDescent="0.35">
      <c r="A10685" s="6"/>
      <c r="B10685" s="7"/>
      <c r="C10685" s="8"/>
      <c r="D10685" s="9"/>
      <c r="E10685" s="19"/>
      <c r="H10685" s="12"/>
      <c r="I10685" s="13"/>
      <c r="J10685" s="13"/>
    </row>
    <row r="10686" spans="1:10" x14ac:dyDescent="0.35">
      <c r="A10686" s="6"/>
      <c r="B10686" s="7"/>
      <c r="C10686" s="8"/>
      <c r="D10686" s="9"/>
      <c r="E10686" s="19"/>
      <c r="H10686" s="12"/>
      <c r="I10686" s="13"/>
      <c r="J10686" s="13"/>
    </row>
    <row r="10687" spans="1:10" x14ac:dyDescent="0.35">
      <c r="A10687" s="6"/>
      <c r="B10687" s="7"/>
      <c r="C10687" s="8"/>
      <c r="D10687" s="9"/>
      <c r="E10687" s="19"/>
      <c r="H10687" s="12"/>
      <c r="I10687" s="13"/>
      <c r="J10687" s="13"/>
    </row>
    <row r="10688" spans="1:10" x14ac:dyDescent="0.35">
      <c r="A10688" s="6"/>
      <c r="B10688" s="7"/>
      <c r="C10688" s="8"/>
      <c r="D10688" s="9"/>
      <c r="E10688" s="19"/>
      <c r="H10688" s="12"/>
      <c r="I10688" s="13"/>
      <c r="J10688" s="13"/>
    </row>
    <row r="10689" spans="1:10" x14ac:dyDescent="0.35">
      <c r="A10689" s="6"/>
      <c r="B10689" s="7"/>
      <c r="C10689" s="8"/>
      <c r="D10689" s="9"/>
      <c r="E10689" s="19"/>
      <c r="H10689" s="12"/>
      <c r="I10689" s="13"/>
      <c r="J10689" s="13"/>
    </row>
    <row r="10690" spans="1:10" x14ac:dyDescent="0.35">
      <c r="A10690" s="6"/>
      <c r="B10690" s="7"/>
      <c r="C10690" s="8"/>
      <c r="D10690" s="9"/>
      <c r="E10690" s="19"/>
      <c r="H10690" s="12"/>
      <c r="I10690" s="13"/>
      <c r="J10690" s="13"/>
    </row>
    <row r="10691" spans="1:10" x14ac:dyDescent="0.35">
      <c r="A10691" s="6"/>
      <c r="B10691" s="7"/>
      <c r="C10691" s="8"/>
      <c r="D10691" s="9"/>
      <c r="E10691" s="19"/>
      <c r="H10691" s="12"/>
      <c r="I10691" s="13"/>
      <c r="J10691" s="13"/>
    </row>
    <row r="10692" spans="1:10" x14ac:dyDescent="0.35">
      <c r="A10692" s="6"/>
      <c r="B10692" s="7"/>
      <c r="C10692" s="8"/>
      <c r="D10692" s="9"/>
      <c r="E10692" s="19"/>
      <c r="H10692" s="12"/>
      <c r="I10692" s="13"/>
      <c r="J10692" s="13"/>
    </row>
    <row r="10693" spans="1:10" x14ac:dyDescent="0.35">
      <c r="A10693" s="6"/>
      <c r="B10693" s="7"/>
      <c r="C10693" s="8"/>
      <c r="D10693" s="9"/>
      <c r="E10693" s="19"/>
      <c r="H10693" s="12"/>
      <c r="I10693" s="13"/>
      <c r="J10693" s="13"/>
    </row>
    <row r="10694" spans="1:10" x14ac:dyDescent="0.35">
      <c r="A10694" s="6"/>
      <c r="B10694" s="7"/>
      <c r="C10694" s="8"/>
      <c r="D10694" s="9"/>
      <c r="E10694" s="19"/>
      <c r="H10694" s="12"/>
      <c r="I10694" s="13"/>
      <c r="J10694" s="13"/>
    </row>
    <row r="10695" spans="1:10" x14ac:dyDescent="0.35">
      <c r="A10695" s="6"/>
      <c r="B10695" s="7"/>
      <c r="C10695" s="8"/>
      <c r="D10695" s="9"/>
      <c r="E10695" s="19"/>
      <c r="H10695" s="12"/>
      <c r="I10695" s="13"/>
      <c r="J10695" s="13"/>
    </row>
    <row r="10696" spans="1:10" x14ac:dyDescent="0.35">
      <c r="A10696" s="6"/>
      <c r="B10696" s="7"/>
      <c r="C10696" s="8"/>
      <c r="D10696" s="9"/>
      <c r="E10696" s="19"/>
      <c r="H10696" s="12"/>
      <c r="I10696" s="13"/>
      <c r="J10696" s="13"/>
    </row>
    <row r="10697" spans="1:10" x14ac:dyDescent="0.35">
      <c r="A10697" s="6"/>
      <c r="B10697" s="7"/>
      <c r="C10697" s="8"/>
      <c r="D10697" s="9"/>
      <c r="E10697" s="19"/>
      <c r="H10697" s="12"/>
      <c r="I10697" s="13"/>
      <c r="J10697" s="13"/>
    </row>
    <row r="10698" spans="1:10" x14ac:dyDescent="0.35">
      <c r="A10698" s="6"/>
      <c r="B10698" s="7"/>
      <c r="C10698" s="8"/>
      <c r="D10698" s="9"/>
      <c r="E10698" s="19"/>
      <c r="H10698" s="12"/>
      <c r="I10698" s="13"/>
      <c r="J10698" s="13"/>
    </row>
    <row r="10699" spans="1:10" x14ac:dyDescent="0.35">
      <c r="A10699" s="6"/>
      <c r="B10699" s="7"/>
      <c r="C10699" s="8"/>
      <c r="D10699" s="9"/>
      <c r="E10699" s="19"/>
      <c r="H10699" s="12"/>
      <c r="I10699" s="13"/>
      <c r="J10699" s="13"/>
    </row>
    <row r="10700" spans="1:10" x14ac:dyDescent="0.35">
      <c r="A10700" s="6"/>
      <c r="B10700" s="7"/>
      <c r="C10700" s="8"/>
      <c r="D10700" s="9"/>
      <c r="E10700" s="19"/>
      <c r="H10700" s="12"/>
      <c r="I10700" s="13"/>
      <c r="J10700" s="13"/>
    </row>
    <row r="10701" spans="1:10" x14ac:dyDescent="0.35">
      <c r="A10701" s="6"/>
      <c r="B10701" s="7"/>
      <c r="C10701" s="8"/>
      <c r="D10701" s="9"/>
      <c r="E10701" s="19"/>
      <c r="H10701" s="12"/>
      <c r="I10701" s="13"/>
      <c r="J10701" s="13"/>
    </row>
    <row r="10702" spans="1:10" x14ac:dyDescent="0.35">
      <c r="A10702" s="6"/>
      <c r="B10702" s="7"/>
      <c r="C10702" s="8"/>
      <c r="D10702" s="9"/>
      <c r="E10702" s="19"/>
      <c r="H10702" s="12"/>
      <c r="I10702" s="13"/>
      <c r="J10702" s="13"/>
    </row>
    <row r="10703" spans="1:10" x14ac:dyDescent="0.35">
      <c r="A10703" s="6"/>
      <c r="B10703" s="7"/>
      <c r="C10703" s="8"/>
      <c r="D10703" s="9"/>
      <c r="E10703" s="19"/>
      <c r="H10703" s="12"/>
      <c r="I10703" s="13"/>
      <c r="J10703" s="13"/>
    </row>
    <row r="10704" spans="1:10" x14ac:dyDescent="0.35">
      <c r="A10704" s="6"/>
      <c r="B10704" s="7"/>
      <c r="C10704" s="8"/>
      <c r="D10704" s="9"/>
      <c r="E10704" s="19"/>
      <c r="H10704" s="12"/>
      <c r="I10704" s="13"/>
      <c r="J10704" s="13"/>
    </row>
    <row r="10705" spans="1:10" x14ac:dyDescent="0.35">
      <c r="A10705" s="6"/>
      <c r="B10705" s="7"/>
      <c r="C10705" s="8"/>
      <c r="D10705" s="9"/>
      <c r="E10705" s="19"/>
      <c r="H10705" s="12"/>
      <c r="I10705" s="13"/>
      <c r="J10705" s="13"/>
    </row>
    <row r="10706" spans="1:10" x14ac:dyDescent="0.35">
      <c r="A10706" s="6"/>
      <c r="B10706" s="7"/>
      <c r="C10706" s="8"/>
      <c r="D10706" s="9"/>
      <c r="E10706" s="19"/>
      <c r="H10706" s="12"/>
      <c r="I10706" s="13"/>
      <c r="J10706" s="13"/>
    </row>
    <row r="10707" spans="1:10" x14ac:dyDescent="0.35">
      <c r="A10707" s="6"/>
      <c r="B10707" s="7"/>
      <c r="C10707" s="8"/>
      <c r="D10707" s="9"/>
      <c r="E10707" s="19"/>
      <c r="H10707" s="12"/>
      <c r="I10707" s="13"/>
      <c r="J10707" s="13"/>
    </row>
    <row r="10708" spans="1:10" x14ac:dyDescent="0.35">
      <c r="A10708" s="6"/>
      <c r="B10708" s="7"/>
      <c r="C10708" s="8"/>
      <c r="D10708" s="9"/>
      <c r="E10708" s="19"/>
      <c r="H10708" s="12"/>
      <c r="I10708" s="13"/>
      <c r="J10708" s="13"/>
    </row>
    <row r="10709" spans="1:10" x14ac:dyDescent="0.35">
      <c r="A10709" s="6"/>
      <c r="B10709" s="7"/>
      <c r="C10709" s="8"/>
      <c r="D10709" s="9"/>
      <c r="E10709" s="19"/>
      <c r="H10709" s="12"/>
      <c r="I10709" s="13"/>
      <c r="J10709" s="13"/>
    </row>
    <row r="10710" spans="1:10" x14ac:dyDescent="0.35">
      <c r="A10710" s="6"/>
      <c r="B10710" s="7"/>
      <c r="C10710" s="8"/>
      <c r="D10710" s="9"/>
      <c r="E10710" s="19"/>
      <c r="H10710" s="12"/>
      <c r="I10710" s="13"/>
      <c r="J10710" s="13"/>
    </row>
    <row r="10711" spans="1:10" x14ac:dyDescent="0.35">
      <c r="A10711" s="6"/>
      <c r="B10711" s="7"/>
      <c r="C10711" s="8"/>
      <c r="D10711" s="9"/>
      <c r="E10711" s="19"/>
      <c r="H10711" s="12"/>
      <c r="I10711" s="13"/>
      <c r="J10711" s="13"/>
    </row>
    <row r="10712" spans="1:10" x14ac:dyDescent="0.35">
      <c r="A10712" s="6"/>
      <c r="B10712" s="7"/>
      <c r="C10712" s="8"/>
      <c r="D10712" s="9"/>
      <c r="E10712" s="19"/>
      <c r="H10712" s="12"/>
      <c r="I10712" s="13"/>
      <c r="J10712" s="13"/>
    </row>
    <row r="10713" spans="1:10" x14ac:dyDescent="0.35">
      <c r="A10713" s="6"/>
      <c r="B10713" s="7"/>
      <c r="C10713" s="8"/>
      <c r="D10713" s="9"/>
      <c r="E10713" s="19"/>
      <c r="H10713" s="12"/>
      <c r="I10713" s="13"/>
      <c r="J10713" s="13"/>
    </row>
    <row r="10714" spans="1:10" x14ac:dyDescent="0.35">
      <c r="A10714" s="6"/>
      <c r="B10714" s="7"/>
      <c r="C10714" s="8"/>
      <c r="D10714" s="9"/>
      <c r="E10714" s="19"/>
      <c r="H10714" s="12"/>
      <c r="I10714" s="13"/>
      <c r="J10714" s="13"/>
    </row>
    <row r="10715" spans="1:10" x14ac:dyDescent="0.35">
      <c r="A10715" s="6"/>
      <c r="B10715" s="7"/>
      <c r="C10715" s="8"/>
      <c r="D10715" s="9"/>
      <c r="E10715" s="19"/>
      <c r="H10715" s="12"/>
      <c r="I10715" s="13"/>
      <c r="J10715" s="13"/>
    </row>
    <row r="10716" spans="1:10" x14ac:dyDescent="0.35">
      <c r="A10716" s="6"/>
      <c r="B10716" s="7"/>
      <c r="C10716" s="8"/>
      <c r="D10716" s="9"/>
      <c r="E10716" s="19"/>
      <c r="H10716" s="12"/>
      <c r="I10716" s="13"/>
      <c r="J10716" s="13"/>
    </row>
    <row r="10717" spans="1:10" x14ac:dyDescent="0.35">
      <c r="A10717" s="6"/>
      <c r="B10717" s="7"/>
      <c r="C10717" s="8"/>
      <c r="D10717" s="9"/>
      <c r="E10717" s="19"/>
      <c r="H10717" s="12"/>
      <c r="I10717" s="13"/>
      <c r="J10717" s="13"/>
    </row>
    <row r="10718" spans="1:10" x14ac:dyDescent="0.35">
      <c r="A10718" s="6"/>
      <c r="B10718" s="7"/>
      <c r="C10718" s="8"/>
      <c r="D10718" s="9"/>
      <c r="E10718" s="19"/>
      <c r="H10718" s="12"/>
      <c r="I10718" s="13"/>
      <c r="J10718" s="13"/>
    </row>
    <row r="10719" spans="1:10" x14ac:dyDescent="0.35">
      <c r="A10719" s="6"/>
      <c r="B10719" s="7"/>
      <c r="C10719" s="8"/>
      <c r="D10719" s="9"/>
      <c r="E10719" s="19"/>
      <c r="H10719" s="12"/>
      <c r="I10719" s="13"/>
      <c r="J10719" s="13"/>
    </row>
    <row r="10720" spans="1:10" x14ac:dyDescent="0.35">
      <c r="A10720" s="6"/>
      <c r="B10720" s="7"/>
      <c r="C10720" s="8"/>
      <c r="D10720" s="9"/>
      <c r="E10720" s="19"/>
      <c r="H10720" s="12"/>
      <c r="I10720" s="13"/>
      <c r="J10720" s="13"/>
    </row>
    <row r="10721" spans="1:10" x14ac:dyDescent="0.35">
      <c r="A10721" s="6"/>
      <c r="B10721" s="7"/>
      <c r="C10721" s="8"/>
      <c r="D10721" s="9"/>
      <c r="E10721" s="19"/>
      <c r="H10721" s="12"/>
      <c r="I10721" s="13"/>
      <c r="J10721" s="13"/>
    </row>
    <row r="10722" spans="1:10" x14ac:dyDescent="0.35">
      <c r="A10722" s="6"/>
      <c r="B10722" s="7"/>
      <c r="C10722" s="8"/>
      <c r="D10722" s="9"/>
      <c r="E10722" s="19"/>
      <c r="H10722" s="12"/>
      <c r="I10722" s="13"/>
      <c r="J10722" s="13"/>
    </row>
    <row r="10723" spans="1:10" x14ac:dyDescent="0.35">
      <c r="A10723" s="6"/>
      <c r="B10723" s="7"/>
      <c r="C10723" s="8"/>
      <c r="D10723" s="9"/>
      <c r="E10723" s="19"/>
      <c r="H10723" s="12"/>
      <c r="I10723" s="13"/>
      <c r="J10723" s="13"/>
    </row>
    <row r="10724" spans="1:10" x14ac:dyDescent="0.35">
      <c r="A10724" s="6"/>
      <c r="B10724" s="7"/>
      <c r="C10724" s="8"/>
      <c r="D10724" s="9"/>
      <c r="E10724" s="19"/>
      <c r="H10724" s="12"/>
      <c r="I10724" s="13"/>
      <c r="J10724" s="13"/>
    </row>
    <row r="10725" spans="1:10" x14ac:dyDescent="0.35">
      <c r="A10725" s="6"/>
      <c r="B10725" s="7"/>
      <c r="C10725" s="8"/>
      <c r="D10725" s="9"/>
      <c r="E10725" s="19"/>
      <c r="H10725" s="12"/>
      <c r="I10725" s="13"/>
      <c r="J10725" s="13"/>
    </row>
    <row r="10726" spans="1:10" x14ac:dyDescent="0.35">
      <c r="A10726" s="6"/>
      <c r="B10726" s="7"/>
      <c r="C10726" s="8"/>
      <c r="D10726" s="9"/>
      <c r="E10726" s="19"/>
      <c r="H10726" s="12"/>
      <c r="I10726" s="13"/>
      <c r="J10726" s="13"/>
    </row>
    <row r="10727" spans="1:10" x14ac:dyDescent="0.35">
      <c r="A10727" s="6"/>
      <c r="B10727" s="7"/>
      <c r="C10727" s="8"/>
      <c r="D10727" s="9"/>
      <c r="E10727" s="19"/>
      <c r="H10727" s="12"/>
      <c r="I10727" s="13"/>
      <c r="J10727" s="13"/>
    </row>
    <row r="10728" spans="1:10" x14ac:dyDescent="0.35">
      <c r="A10728" s="6"/>
      <c r="B10728" s="7"/>
      <c r="C10728" s="8"/>
      <c r="D10728" s="9"/>
      <c r="E10728" s="19"/>
      <c r="H10728" s="12"/>
      <c r="I10728" s="13"/>
      <c r="J10728" s="13"/>
    </row>
    <row r="10729" spans="1:10" x14ac:dyDescent="0.35">
      <c r="A10729" s="6"/>
      <c r="B10729" s="7"/>
      <c r="C10729" s="8"/>
      <c r="D10729" s="9"/>
      <c r="E10729" s="19"/>
      <c r="H10729" s="12"/>
      <c r="I10729" s="13"/>
      <c r="J10729" s="13"/>
    </row>
    <row r="10730" spans="1:10" x14ac:dyDescent="0.35">
      <c r="A10730" s="6"/>
      <c r="B10730" s="7"/>
      <c r="C10730" s="8"/>
      <c r="D10730" s="9"/>
      <c r="E10730" s="19"/>
      <c r="H10730" s="12"/>
      <c r="I10730" s="13"/>
      <c r="J10730" s="13"/>
    </row>
    <row r="10731" spans="1:10" x14ac:dyDescent="0.35">
      <c r="A10731" s="6"/>
      <c r="B10731" s="7"/>
      <c r="C10731" s="8"/>
      <c r="D10731" s="9"/>
      <c r="E10731" s="19"/>
      <c r="H10731" s="12"/>
      <c r="I10731" s="13"/>
      <c r="J10731" s="13"/>
    </row>
    <row r="10732" spans="1:10" x14ac:dyDescent="0.35">
      <c r="A10732" s="6"/>
      <c r="B10732" s="7"/>
      <c r="C10732" s="8"/>
      <c r="D10732" s="9"/>
      <c r="E10732" s="19"/>
      <c r="H10732" s="12"/>
      <c r="I10732" s="13"/>
      <c r="J10732" s="13"/>
    </row>
    <row r="10733" spans="1:10" x14ac:dyDescent="0.35">
      <c r="A10733" s="6"/>
      <c r="B10733" s="7"/>
      <c r="C10733" s="8"/>
      <c r="D10733" s="9"/>
      <c r="E10733" s="19"/>
      <c r="H10733" s="12"/>
      <c r="I10733" s="13"/>
      <c r="J10733" s="13"/>
    </row>
    <row r="10734" spans="1:10" x14ac:dyDescent="0.35">
      <c r="A10734" s="6"/>
      <c r="B10734" s="7"/>
      <c r="C10734" s="8"/>
      <c r="D10734" s="9"/>
      <c r="E10734" s="19"/>
      <c r="H10734" s="12"/>
      <c r="I10734" s="13"/>
      <c r="J10734" s="13"/>
    </row>
    <row r="10735" spans="1:10" x14ac:dyDescent="0.35">
      <c r="A10735" s="6"/>
      <c r="B10735" s="7"/>
      <c r="C10735" s="8"/>
      <c r="D10735" s="9"/>
      <c r="E10735" s="19"/>
      <c r="H10735" s="12"/>
      <c r="I10735" s="13"/>
      <c r="J10735" s="13"/>
    </row>
    <row r="10736" spans="1:10" x14ac:dyDescent="0.35">
      <c r="A10736" s="6"/>
      <c r="B10736" s="7"/>
      <c r="C10736" s="8"/>
      <c r="D10736" s="9"/>
      <c r="E10736" s="19"/>
      <c r="H10736" s="12"/>
      <c r="I10736" s="13"/>
      <c r="J10736" s="13"/>
    </row>
    <row r="10737" spans="1:10" x14ac:dyDescent="0.35">
      <c r="A10737" s="6"/>
      <c r="B10737" s="7"/>
      <c r="C10737" s="8"/>
      <c r="D10737" s="9"/>
      <c r="E10737" s="19"/>
      <c r="H10737" s="12"/>
      <c r="I10737" s="13"/>
      <c r="J10737" s="13"/>
    </row>
    <row r="10738" spans="1:10" x14ac:dyDescent="0.35">
      <c r="A10738" s="6"/>
      <c r="B10738" s="7"/>
      <c r="C10738" s="8"/>
      <c r="D10738" s="9"/>
      <c r="E10738" s="19"/>
      <c r="H10738" s="12"/>
      <c r="I10738" s="13"/>
      <c r="J10738" s="13"/>
    </row>
    <row r="10739" spans="1:10" x14ac:dyDescent="0.35">
      <c r="A10739" s="6"/>
      <c r="B10739" s="7"/>
      <c r="C10739" s="8"/>
      <c r="D10739" s="9"/>
      <c r="E10739" s="19"/>
      <c r="H10739" s="12"/>
      <c r="I10739" s="13"/>
      <c r="J10739" s="13"/>
    </row>
    <row r="10740" spans="1:10" x14ac:dyDescent="0.35">
      <c r="A10740" s="6"/>
      <c r="B10740" s="7"/>
      <c r="C10740" s="8"/>
      <c r="D10740" s="9"/>
      <c r="E10740" s="19"/>
      <c r="H10740" s="12"/>
      <c r="I10740" s="13"/>
      <c r="J10740" s="13"/>
    </row>
    <row r="10741" spans="1:10" x14ac:dyDescent="0.35">
      <c r="A10741" s="6"/>
      <c r="B10741" s="7"/>
      <c r="C10741" s="8"/>
      <c r="D10741" s="9"/>
      <c r="E10741" s="19"/>
      <c r="H10741" s="12"/>
      <c r="I10741" s="13"/>
      <c r="J10741" s="13"/>
    </row>
    <row r="10742" spans="1:10" x14ac:dyDescent="0.35">
      <c r="A10742" s="6"/>
      <c r="B10742" s="7"/>
      <c r="C10742" s="8"/>
      <c r="D10742" s="9"/>
      <c r="E10742" s="19"/>
      <c r="H10742" s="12"/>
      <c r="I10742" s="13"/>
      <c r="J10742" s="13"/>
    </row>
    <row r="10743" spans="1:10" x14ac:dyDescent="0.35">
      <c r="A10743" s="6"/>
      <c r="B10743" s="7"/>
      <c r="C10743" s="8"/>
      <c r="D10743" s="9"/>
      <c r="E10743" s="19"/>
      <c r="H10743" s="12"/>
      <c r="I10743" s="13"/>
      <c r="J10743" s="13"/>
    </row>
    <row r="10744" spans="1:10" x14ac:dyDescent="0.35">
      <c r="A10744" s="6"/>
      <c r="B10744" s="7"/>
      <c r="C10744" s="8"/>
      <c r="D10744" s="9"/>
      <c r="E10744" s="19"/>
      <c r="H10744" s="12"/>
      <c r="I10744" s="13"/>
      <c r="J10744" s="13"/>
    </row>
    <row r="10745" spans="1:10" x14ac:dyDescent="0.35">
      <c r="A10745" s="6"/>
      <c r="B10745" s="7"/>
      <c r="C10745" s="8"/>
      <c r="D10745" s="9"/>
      <c r="E10745" s="19"/>
      <c r="H10745" s="12"/>
      <c r="I10745" s="13"/>
      <c r="J10745" s="13"/>
    </row>
    <row r="10746" spans="1:10" x14ac:dyDescent="0.35">
      <c r="A10746" s="6"/>
      <c r="B10746" s="7"/>
      <c r="C10746" s="8"/>
      <c r="D10746" s="9"/>
      <c r="E10746" s="19"/>
      <c r="H10746" s="12"/>
      <c r="I10746" s="13"/>
      <c r="J10746" s="13"/>
    </row>
    <row r="10747" spans="1:10" x14ac:dyDescent="0.35">
      <c r="A10747" s="6"/>
      <c r="B10747" s="7"/>
      <c r="C10747" s="8"/>
      <c r="D10747" s="9"/>
      <c r="E10747" s="19"/>
      <c r="H10747" s="12"/>
      <c r="I10747" s="13"/>
      <c r="J10747" s="13"/>
    </row>
    <row r="10748" spans="1:10" x14ac:dyDescent="0.35">
      <c r="A10748" s="6"/>
      <c r="B10748" s="7"/>
      <c r="C10748" s="8"/>
      <c r="D10748" s="9"/>
      <c r="E10748" s="19"/>
      <c r="H10748" s="12"/>
      <c r="I10748" s="13"/>
      <c r="J10748" s="13"/>
    </row>
    <row r="10749" spans="1:10" x14ac:dyDescent="0.35">
      <c r="A10749" s="6"/>
      <c r="B10749" s="7"/>
      <c r="C10749" s="8"/>
      <c r="D10749" s="9"/>
      <c r="E10749" s="19"/>
      <c r="H10749" s="12"/>
      <c r="I10749" s="13"/>
      <c r="J10749" s="13"/>
    </row>
    <row r="10750" spans="1:10" x14ac:dyDescent="0.35">
      <c r="A10750" s="6"/>
      <c r="B10750" s="7"/>
      <c r="C10750" s="8"/>
      <c r="D10750" s="9"/>
      <c r="E10750" s="19"/>
      <c r="H10750" s="12"/>
      <c r="I10750" s="13"/>
      <c r="J10750" s="13"/>
    </row>
    <row r="10751" spans="1:10" x14ac:dyDescent="0.35">
      <c r="A10751" s="6"/>
      <c r="B10751" s="7"/>
      <c r="C10751" s="8"/>
      <c r="D10751" s="9"/>
      <c r="E10751" s="19"/>
      <c r="H10751" s="12"/>
      <c r="I10751" s="13"/>
      <c r="J10751" s="13"/>
    </row>
    <row r="10752" spans="1:10" x14ac:dyDescent="0.35">
      <c r="A10752" s="6"/>
      <c r="B10752" s="7"/>
      <c r="C10752" s="8"/>
      <c r="D10752" s="9"/>
      <c r="E10752" s="19"/>
      <c r="H10752" s="12"/>
      <c r="I10752" s="13"/>
      <c r="J10752" s="13"/>
    </row>
    <row r="10753" spans="1:10" x14ac:dyDescent="0.35">
      <c r="A10753" s="6"/>
      <c r="B10753" s="7"/>
      <c r="C10753" s="8"/>
      <c r="D10753" s="9"/>
      <c r="E10753" s="19"/>
      <c r="H10753" s="12"/>
      <c r="I10753" s="13"/>
      <c r="J10753" s="13"/>
    </row>
    <row r="10754" spans="1:10" x14ac:dyDescent="0.35">
      <c r="A10754" s="6"/>
      <c r="B10754" s="7"/>
      <c r="C10754" s="8"/>
      <c r="D10754" s="9"/>
      <c r="E10754" s="19"/>
      <c r="H10754" s="12"/>
      <c r="I10754" s="13"/>
      <c r="J10754" s="13"/>
    </row>
    <row r="10755" spans="1:10" x14ac:dyDescent="0.35">
      <c r="A10755" s="6"/>
      <c r="B10755" s="7"/>
      <c r="C10755" s="8"/>
      <c r="D10755" s="9"/>
      <c r="E10755" s="19"/>
      <c r="H10755" s="12"/>
      <c r="I10755" s="13"/>
      <c r="J10755" s="13"/>
    </row>
    <row r="10756" spans="1:10" x14ac:dyDescent="0.35">
      <c r="A10756" s="6"/>
      <c r="B10756" s="7"/>
      <c r="C10756" s="8"/>
      <c r="D10756" s="9"/>
      <c r="E10756" s="19"/>
      <c r="H10756" s="12"/>
      <c r="I10756" s="13"/>
      <c r="J10756" s="13"/>
    </row>
    <row r="10757" spans="1:10" x14ac:dyDescent="0.35">
      <c r="A10757" s="6"/>
      <c r="B10757" s="7"/>
      <c r="C10757" s="8"/>
      <c r="D10757" s="9"/>
      <c r="E10757" s="19"/>
      <c r="H10757" s="12"/>
      <c r="I10757" s="13"/>
      <c r="J10757" s="13"/>
    </row>
    <row r="10758" spans="1:10" x14ac:dyDescent="0.35">
      <c r="A10758" s="6"/>
      <c r="B10758" s="7"/>
      <c r="C10758" s="8"/>
      <c r="D10758" s="9"/>
      <c r="E10758" s="19"/>
      <c r="H10758" s="12"/>
      <c r="I10758" s="13"/>
      <c r="J10758" s="13"/>
    </row>
    <row r="10759" spans="1:10" x14ac:dyDescent="0.35">
      <c r="A10759" s="6"/>
      <c r="B10759" s="7"/>
      <c r="C10759" s="8"/>
      <c r="D10759" s="9"/>
      <c r="E10759" s="19"/>
      <c r="H10759" s="12"/>
      <c r="I10759" s="13"/>
      <c r="J10759" s="13"/>
    </row>
    <row r="10760" spans="1:10" x14ac:dyDescent="0.35">
      <c r="A10760" s="6"/>
      <c r="B10760" s="7"/>
      <c r="C10760" s="8"/>
      <c r="D10760" s="9"/>
      <c r="E10760" s="19"/>
      <c r="H10760" s="12"/>
      <c r="I10760" s="13"/>
      <c r="J10760" s="13"/>
    </row>
    <row r="10761" spans="1:10" x14ac:dyDescent="0.35">
      <c r="A10761" s="6"/>
      <c r="B10761" s="7"/>
      <c r="C10761" s="8"/>
      <c r="D10761" s="9"/>
      <c r="E10761" s="19"/>
      <c r="H10761" s="12"/>
      <c r="I10761" s="13"/>
      <c r="J10761" s="13"/>
    </row>
    <row r="10762" spans="1:10" x14ac:dyDescent="0.35">
      <c r="A10762" s="6"/>
      <c r="B10762" s="7"/>
      <c r="C10762" s="8"/>
      <c r="D10762" s="9"/>
      <c r="E10762" s="19"/>
      <c r="H10762" s="12"/>
      <c r="I10762" s="13"/>
      <c r="J10762" s="13"/>
    </row>
    <row r="10763" spans="1:10" x14ac:dyDescent="0.35">
      <c r="A10763" s="6"/>
      <c r="B10763" s="7"/>
      <c r="C10763" s="8"/>
      <c r="D10763" s="9"/>
      <c r="E10763" s="19"/>
      <c r="H10763" s="12"/>
      <c r="I10763" s="13"/>
      <c r="J10763" s="13"/>
    </row>
    <row r="10764" spans="1:10" x14ac:dyDescent="0.35">
      <c r="A10764" s="6"/>
      <c r="B10764" s="7"/>
      <c r="C10764" s="8"/>
      <c r="D10764" s="9"/>
      <c r="E10764" s="19"/>
      <c r="H10764" s="12"/>
      <c r="I10764" s="13"/>
      <c r="J10764" s="13"/>
    </row>
    <row r="10765" spans="1:10" x14ac:dyDescent="0.35">
      <c r="A10765" s="6"/>
      <c r="B10765" s="7"/>
      <c r="C10765" s="8"/>
      <c r="D10765" s="9"/>
      <c r="E10765" s="19"/>
      <c r="H10765" s="12"/>
      <c r="I10765" s="13"/>
      <c r="J10765" s="13"/>
    </row>
    <row r="10766" spans="1:10" x14ac:dyDescent="0.35">
      <c r="A10766" s="6"/>
      <c r="B10766" s="7"/>
      <c r="C10766" s="8"/>
      <c r="D10766" s="9"/>
      <c r="E10766" s="19"/>
      <c r="H10766" s="12"/>
      <c r="I10766" s="13"/>
      <c r="J10766" s="13"/>
    </row>
    <row r="10767" spans="1:10" x14ac:dyDescent="0.35">
      <c r="A10767" s="6"/>
      <c r="B10767" s="7"/>
      <c r="C10767" s="8"/>
      <c r="D10767" s="9"/>
      <c r="E10767" s="19"/>
      <c r="H10767" s="12"/>
      <c r="I10767" s="13"/>
      <c r="J10767" s="13"/>
    </row>
    <row r="10768" spans="1:10" x14ac:dyDescent="0.35">
      <c r="A10768" s="6"/>
      <c r="B10768" s="7"/>
      <c r="C10768" s="8"/>
      <c r="D10768" s="9"/>
      <c r="E10768" s="19"/>
      <c r="H10768" s="12"/>
      <c r="I10768" s="13"/>
      <c r="J10768" s="13"/>
    </row>
    <row r="10769" spans="1:10" x14ac:dyDescent="0.35">
      <c r="A10769" s="6"/>
      <c r="B10769" s="7"/>
      <c r="C10769" s="8"/>
      <c r="D10769" s="9"/>
      <c r="E10769" s="19"/>
      <c r="H10769" s="12"/>
      <c r="I10769" s="13"/>
      <c r="J10769" s="13"/>
    </row>
    <row r="10770" spans="1:10" x14ac:dyDescent="0.35">
      <c r="A10770" s="6"/>
      <c r="B10770" s="7"/>
      <c r="C10770" s="8"/>
      <c r="D10770" s="9"/>
      <c r="E10770" s="19"/>
      <c r="H10770" s="12"/>
      <c r="I10770" s="13"/>
      <c r="J10770" s="13"/>
    </row>
    <row r="10771" spans="1:10" x14ac:dyDescent="0.35">
      <c r="A10771" s="6"/>
      <c r="B10771" s="7"/>
      <c r="C10771" s="8"/>
      <c r="D10771" s="9"/>
      <c r="E10771" s="19"/>
      <c r="H10771" s="12"/>
      <c r="I10771" s="13"/>
      <c r="J10771" s="13"/>
    </row>
    <row r="10772" spans="1:10" x14ac:dyDescent="0.35">
      <c r="A10772" s="6"/>
      <c r="B10772" s="7"/>
      <c r="C10772" s="8"/>
      <c r="D10772" s="9"/>
      <c r="E10772" s="19"/>
      <c r="H10772" s="12"/>
      <c r="I10772" s="13"/>
      <c r="J10772" s="13"/>
    </row>
    <row r="10773" spans="1:10" x14ac:dyDescent="0.35">
      <c r="A10773" s="6"/>
      <c r="B10773" s="7"/>
      <c r="C10773" s="8"/>
      <c r="D10773" s="9"/>
      <c r="E10773" s="19"/>
      <c r="H10773" s="12"/>
      <c r="I10773" s="13"/>
      <c r="J10773" s="13"/>
    </row>
    <row r="10774" spans="1:10" x14ac:dyDescent="0.35">
      <c r="A10774" s="6"/>
      <c r="B10774" s="7"/>
      <c r="C10774" s="8"/>
      <c r="D10774" s="9"/>
      <c r="E10774" s="19"/>
      <c r="H10774" s="12"/>
      <c r="I10774" s="13"/>
      <c r="J10774" s="13"/>
    </row>
    <row r="10775" spans="1:10" x14ac:dyDescent="0.35">
      <c r="A10775" s="6"/>
      <c r="B10775" s="7"/>
      <c r="C10775" s="8"/>
      <c r="D10775" s="9"/>
      <c r="E10775" s="19"/>
      <c r="H10775" s="12"/>
      <c r="I10775" s="13"/>
      <c r="J10775" s="13"/>
    </row>
    <row r="10776" spans="1:10" x14ac:dyDescent="0.35">
      <c r="A10776" s="6"/>
      <c r="B10776" s="7"/>
      <c r="C10776" s="8"/>
      <c r="D10776" s="9"/>
      <c r="E10776" s="19"/>
      <c r="H10776" s="12"/>
      <c r="I10776" s="13"/>
      <c r="J10776" s="13"/>
    </row>
    <row r="10777" spans="1:10" x14ac:dyDescent="0.35">
      <c r="A10777" s="6"/>
      <c r="B10777" s="7"/>
      <c r="C10777" s="8"/>
      <c r="D10777" s="9"/>
      <c r="E10777" s="19"/>
      <c r="H10777" s="12"/>
      <c r="I10777" s="13"/>
      <c r="J10777" s="13"/>
    </row>
    <row r="10778" spans="1:10" x14ac:dyDescent="0.35">
      <c r="A10778" s="6"/>
      <c r="B10778" s="7"/>
      <c r="C10778" s="8"/>
      <c r="D10778" s="9"/>
      <c r="E10778" s="19"/>
      <c r="H10778" s="12"/>
      <c r="I10778" s="13"/>
      <c r="J10778" s="13"/>
    </row>
    <row r="10779" spans="1:10" x14ac:dyDescent="0.35">
      <c r="A10779" s="6"/>
      <c r="B10779" s="7"/>
      <c r="C10779" s="8"/>
      <c r="D10779" s="9"/>
      <c r="E10779" s="19"/>
      <c r="H10779" s="12"/>
      <c r="I10779" s="13"/>
      <c r="J10779" s="13"/>
    </row>
    <row r="10780" spans="1:10" x14ac:dyDescent="0.35">
      <c r="A10780" s="6"/>
      <c r="B10780" s="7"/>
      <c r="C10780" s="8"/>
      <c r="D10780" s="9"/>
      <c r="E10780" s="19"/>
      <c r="H10780" s="12"/>
      <c r="I10780" s="13"/>
      <c r="J10780" s="13"/>
    </row>
    <row r="10781" spans="1:10" x14ac:dyDescent="0.35">
      <c r="A10781" s="6"/>
      <c r="B10781" s="7"/>
      <c r="C10781" s="8"/>
      <c r="D10781" s="9"/>
      <c r="E10781" s="19"/>
      <c r="H10781" s="12"/>
      <c r="I10781" s="13"/>
      <c r="J10781" s="13"/>
    </row>
    <row r="10782" spans="1:10" x14ac:dyDescent="0.35">
      <c r="A10782" s="6"/>
      <c r="B10782" s="7"/>
      <c r="C10782" s="8"/>
      <c r="D10782" s="9"/>
      <c r="E10782" s="19"/>
      <c r="H10782" s="12"/>
      <c r="I10782" s="13"/>
      <c r="J10782" s="13"/>
    </row>
    <row r="10783" spans="1:10" x14ac:dyDescent="0.35">
      <c r="A10783" s="6"/>
      <c r="B10783" s="7"/>
      <c r="C10783" s="8"/>
      <c r="D10783" s="9"/>
      <c r="E10783" s="19"/>
      <c r="H10783" s="12"/>
      <c r="I10783" s="13"/>
      <c r="J10783" s="13"/>
    </row>
    <row r="10784" spans="1:10" x14ac:dyDescent="0.35">
      <c r="A10784" s="6"/>
      <c r="B10784" s="7"/>
      <c r="C10784" s="8"/>
      <c r="D10784" s="9"/>
      <c r="E10784" s="19"/>
      <c r="H10784" s="12"/>
      <c r="I10784" s="13"/>
      <c r="J10784" s="13"/>
    </row>
    <row r="10785" spans="1:10" x14ac:dyDescent="0.35">
      <c r="A10785" s="6"/>
      <c r="B10785" s="7"/>
      <c r="C10785" s="8"/>
      <c r="D10785" s="9"/>
      <c r="E10785" s="19"/>
      <c r="H10785" s="12"/>
      <c r="I10785" s="13"/>
      <c r="J10785" s="13"/>
    </row>
    <row r="10786" spans="1:10" x14ac:dyDescent="0.35">
      <c r="A10786" s="6"/>
      <c r="B10786" s="7"/>
      <c r="C10786" s="8"/>
      <c r="D10786" s="9"/>
      <c r="E10786" s="19"/>
      <c r="H10786" s="12"/>
      <c r="I10786" s="13"/>
      <c r="J10786" s="13"/>
    </row>
    <row r="10787" spans="1:10" x14ac:dyDescent="0.35">
      <c r="A10787" s="6"/>
      <c r="B10787" s="7"/>
      <c r="C10787" s="8"/>
      <c r="D10787" s="9"/>
      <c r="E10787" s="19"/>
      <c r="H10787" s="12"/>
      <c r="I10787" s="13"/>
      <c r="J10787" s="13"/>
    </row>
    <row r="10788" spans="1:10" x14ac:dyDescent="0.35">
      <c r="A10788" s="6"/>
      <c r="B10788" s="7"/>
      <c r="C10788" s="8"/>
      <c r="D10788" s="9"/>
      <c r="E10788" s="19"/>
      <c r="H10788" s="12"/>
      <c r="I10788" s="13"/>
      <c r="J10788" s="13"/>
    </row>
    <row r="10789" spans="1:10" x14ac:dyDescent="0.35">
      <c r="A10789" s="6"/>
      <c r="B10789" s="7"/>
      <c r="C10789" s="8"/>
      <c r="D10789" s="9"/>
      <c r="E10789" s="19"/>
      <c r="H10789" s="12"/>
      <c r="I10789" s="13"/>
      <c r="J10789" s="13"/>
    </row>
    <row r="10790" spans="1:10" x14ac:dyDescent="0.35">
      <c r="A10790" s="6"/>
      <c r="B10790" s="7"/>
      <c r="C10790" s="8"/>
      <c r="D10790" s="9"/>
      <c r="E10790" s="19"/>
      <c r="H10790" s="12"/>
      <c r="I10790" s="13"/>
      <c r="J10790" s="13"/>
    </row>
    <row r="10791" spans="1:10" x14ac:dyDescent="0.35">
      <c r="A10791" s="6"/>
      <c r="B10791" s="7"/>
      <c r="C10791" s="8"/>
      <c r="D10791" s="9"/>
      <c r="E10791" s="19"/>
      <c r="H10791" s="12"/>
      <c r="I10791" s="13"/>
      <c r="J10791" s="13"/>
    </row>
    <row r="10792" spans="1:10" x14ac:dyDescent="0.35">
      <c r="A10792" s="6"/>
      <c r="B10792" s="7"/>
      <c r="C10792" s="8"/>
      <c r="D10792" s="9"/>
      <c r="E10792" s="19"/>
      <c r="H10792" s="12"/>
      <c r="I10792" s="13"/>
      <c r="J10792" s="13"/>
    </row>
    <row r="10793" spans="1:10" x14ac:dyDescent="0.35">
      <c r="A10793" s="6"/>
      <c r="B10793" s="7"/>
      <c r="C10793" s="8"/>
      <c r="D10793" s="9"/>
      <c r="E10793" s="19"/>
      <c r="H10793" s="12"/>
      <c r="I10793" s="13"/>
      <c r="J10793" s="13"/>
    </row>
    <row r="10794" spans="1:10" x14ac:dyDescent="0.35">
      <c r="A10794" s="6"/>
      <c r="B10794" s="7"/>
      <c r="C10794" s="8"/>
      <c r="D10794" s="9"/>
      <c r="E10794" s="19"/>
      <c r="H10794" s="12"/>
      <c r="I10794" s="13"/>
      <c r="J10794" s="13"/>
    </row>
    <row r="10795" spans="1:10" x14ac:dyDescent="0.35">
      <c r="A10795" s="6"/>
      <c r="B10795" s="7"/>
      <c r="C10795" s="8"/>
      <c r="D10795" s="9"/>
      <c r="E10795" s="19"/>
      <c r="H10795" s="12"/>
      <c r="I10795" s="13"/>
      <c r="J10795" s="13"/>
    </row>
    <row r="10796" spans="1:10" x14ac:dyDescent="0.35">
      <c r="A10796" s="6"/>
      <c r="B10796" s="7"/>
      <c r="C10796" s="8"/>
      <c r="D10796" s="9"/>
      <c r="E10796" s="19"/>
      <c r="H10796" s="12"/>
      <c r="I10796" s="13"/>
      <c r="J10796" s="13"/>
    </row>
    <row r="10797" spans="1:10" x14ac:dyDescent="0.35">
      <c r="A10797" s="6"/>
      <c r="B10797" s="7"/>
      <c r="C10797" s="8"/>
      <c r="D10797" s="9"/>
      <c r="E10797" s="19"/>
      <c r="H10797" s="12"/>
      <c r="I10797" s="13"/>
      <c r="J10797" s="13"/>
    </row>
    <row r="10798" spans="1:10" x14ac:dyDescent="0.35">
      <c r="A10798" s="6"/>
      <c r="B10798" s="7"/>
      <c r="C10798" s="8"/>
      <c r="D10798" s="9"/>
      <c r="E10798" s="19"/>
      <c r="H10798" s="12"/>
      <c r="I10798" s="13"/>
      <c r="J10798" s="13"/>
    </row>
    <row r="10799" spans="1:10" x14ac:dyDescent="0.35">
      <c r="A10799" s="6"/>
      <c r="B10799" s="7"/>
      <c r="C10799" s="8"/>
      <c r="D10799" s="9"/>
      <c r="E10799" s="19"/>
      <c r="H10799" s="12"/>
      <c r="I10799" s="13"/>
      <c r="J10799" s="13"/>
    </row>
    <row r="10800" spans="1:10" x14ac:dyDescent="0.35">
      <c r="A10800" s="6"/>
      <c r="B10800" s="7"/>
      <c r="C10800" s="8"/>
      <c r="D10800" s="9"/>
      <c r="E10800" s="19"/>
      <c r="H10800" s="12"/>
      <c r="I10800" s="13"/>
      <c r="J10800" s="13"/>
    </row>
    <row r="10801" spans="1:10" x14ac:dyDescent="0.35">
      <c r="A10801" s="6"/>
      <c r="B10801" s="7"/>
      <c r="C10801" s="8"/>
      <c r="D10801" s="9"/>
      <c r="E10801" s="19"/>
      <c r="H10801" s="12"/>
      <c r="I10801" s="13"/>
      <c r="J10801" s="13"/>
    </row>
    <row r="10802" spans="1:10" x14ac:dyDescent="0.35">
      <c r="A10802" s="6"/>
      <c r="B10802" s="7"/>
      <c r="C10802" s="8"/>
      <c r="D10802" s="9"/>
      <c r="E10802" s="19"/>
      <c r="H10802" s="12"/>
      <c r="I10802" s="13"/>
      <c r="J10802" s="13"/>
    </row>
    <row r="10803" spans="1:10" x14ac:dyDescent="0.35">
      <c r="A10803" s="6"/>
      <c r="B10803" s="7"/>
      <c r="C10803" s="8"/>
      <c r="D10803" s="9"/>
      <c r="E10803" s="19"/>
      <c r="H10803" s="12"/>
      <c r="I10803" s="13"/>
      <c r="J10803" s="13"/>
    </row>
    <row r="10804" spans="1:10" x14ac:dyDescent="0.35">
      <c r="A10804" s="6"/>
      <c r="B10804" s="7"/>
      <c r="C10804" s="8"/>
      <c r="D10804" s="9"/>
      <c r="E10804" s="19"/>
      <c r="H10804" s="12"/>
      <c r="I10804" s="13"/>
      <c r="J10804" s="13"/>
    </row>
    <row r="10805" spans="1:10" x14ac:dyDescent="0.35">
      <c r="A10805" s="6"/>
      <c r="B10805" s="7"/>
      <c r="C10805" s="8"/>
      <c r="D10805" s="9"/>
      <c r="E10805" s="19"/>
      <c r="H10805" s="12"/>
      <c r="I10805" s="13"/>
      <c r="J10805" s="13"/>
    </row>
    <row r="10806" spans="1:10" x14ac:dyDescent="0.35">
      <c r="A10806" s="6"/>
      <c r="B10806" s="7"/>
      <c r="C10806" s="8"/>
      <c r="D10806" s="9"/>
      <c r="E10806" s="19"/>
      <c r="H10806" s="12"/>
      <c r="I10806" s="13"/>
      <c r="J10806" s="13"/>
    </row>
    <row r="10807" spans="1:10" x14ac:dyDescent="0.35">
      <c r="A10807" s="6"/>
      <c r="B10807" s="7"/>
      <c r="C10807" s="8"/>
      <c r="D10807" s="9"/>
      <c r="E10807" s="19"/>
      <c r="H10807" s="12"/>
      <c r="I10807" s="13"/>
      <c r="J10807" s="13"/>
    </row>
    <row r="10808" spans="1:10" x14ac:dyDescent="0.35">
      <c r="A10808" s="6"/>
      <c r="B10808" s="7"/>
      <c r="C10808" s="8"/>
      <c r="D10808" s="9"/>
      <c r="E10808" s="19"/>
      <c r="H10808" s="12"/>
      <c r="I10808" s="13"/>
      <c r="J10808" s="13"/>
    </row>
    <row r="10809" spans="1:10" x14ac:dyDescent="0.35">
      <c r="A10809" s="6"/>
      <c r="B10809" s="7"/>
      <c r="C10809" s="8"/>
      <c r="D10809" s="9"/>
      <c r="E10809" s="19"/>
      <c r="H10809" s="12"/>
      <c r="I10809" s="13"/>
      <c r="J10809" s="13"/>
    </row>
    <row r="10810" spans="1:10" x14ac:dyDescent="0.35">
      <c r="A10810" s="6"/>
      <c r="B10810" s="7"/>
      <c r="C10810" s="8"/>
      <c r="D10810" s="9"/>
      <c r="E10810" s="19"/>
      <c r="H10810" s="12"/>
      <c r="I10810" s="13"/>
      <c r="J10810" s="13"/>
    </row>
    <row r="10811" spans="1:10" x14ac:dyDescent="0.35">
      <c r="A10811" s="6"/>
      <c r="B10811" s="7"/>
      <c r="C10811" s="8"/>
      <c r="D10811" s="9"/>
      <c r="E10811" s="19"/>
      <c r="H10811" s="12"/>
      <c r="I10811" s="13"/>
      <c r="J10811" s="13"/>
    </row>
    <row r="10812" spans="1:10" x14ac:dyDescent="0.35">
      <c r="A10812" s="6"/>
      <c r="B10812" s="7"/>
      <c r="C10812" s="8"/>
      <c r="D10812" s="9"/>
      <c r="E10812" s="19"/>
      <c r="H10812" s="12"/>
      <c r="I10812" s="13"/>
      <c r="J10812" s="13"/>
    </row>
    <row r="10813" spans="1:10" x14ac:dyDescent="0.35">
      <c r="A10813" s="6"/>
      <c r="B10813" s="7"/>
      <c r="C10813" s="8"/>
      <c r="D10813" s="9"/>
      <c r="E10813" s="19"/>
      <c r="H10813" s="12"/>
      <c r="I10813" s="13"/>
      <c r="J10813" s="13"/>
    </row>
    <row r="10814" spans="1:10" x14ac:dyDescent="0.35">
      <c r="A10814" s="6"/>
      <c r="B10814" s="7"/>
      <c r="C10814" s="8"/>
      <c r="D10814" s="9"/>
      <c r="E10814" s="19"/>
      <c r="H10814" s="12"/>
      <c r="I10814" s="13"/>
      <c r="J10814" s="13"/>
    </row>
    <row r="10815" spans="1:10" x14ac:dyDescent="0.35">
      <c r="A10815" s="6"/>
      <c r="B10815" s="7"/>
      <c r="C10815" s="8"/>
      <c r="D10815" s="9"/>
      <c r="E10815" s="19"/>
      <c r="H10815" s="12"/>
      <c r="I10815" s="13"/>
      <c r="J10815" s="13"/>
    </row>
    <row r="10816" spans="1:10" x14ac:dyDescent="0.35">
      <c r="A10816" s="6"/>
      <c r="B10816" s="7"/>
      <c r="C10816" s="8"/>
      <c r="D10816" s="9"/>
      <c r="E10816" s="19"/>
      <c r="H10816" s="12"/>
      <c r="I10816" s="13"/>
      <c r="J10816" s="13"/>
    </row>
    <row r="10817" spans="1:10" x14ac:dyDescent="0.35">
      <c r="A10817" s="6"/>
      <c r="B10817" s="7"/>
      <c r="C10817" s="8"/>
      <c r="D10817" s="9"/>
      <c r="E10817" s="19"/>
      <c r="H10817" s="12"/>
      <c r="I10817" s="13"/>
      <c r="J10817" s="13"/>
    </row>
    <row r="10818" spans="1:10" x14ac:dyDescent="0.35">
      <c r="A10818" s="6"/>
      <c r="B10818" s="7"/>
      <c r="C10818" s="8"/>
      <c r="D10818" s="9"/>
      <c r="E10818" s="19"/>
      <c r="H10818" s="12"/>
      <c r="I10818" s="13"/>
      <c r="J10818" s="13"/>
    </row>
    <row r="10819" spans="1:10" x14ac:dyDescent="0.35">
      <c r="A10819" s="6"/>
      <c r="B10819" s="7"/>
      <c r="C10819" s="8"/>
      <c r="D10819" s="9"/>
      <c r="E10819" s="19"/>
      <c r="H10819" s="12"/>
      <c r="I10819" s="13"/>
      <c r="J10819" s="13"/>
    </row>
    <row r="10820" spans="1:10" x14ac:dyDescent="0.35">
      <c r="A10820" s="6"/>
      <c r="B10820" s="7"/>
      <c r="C10820" s="8"/>
      <c r="D10820" s="9"/>
      <c r="E10820" s="19"/>
      <c r="H10820" s="12"/>
      <c r="I10820" s="13"/>
      <c r="J10820" s="13"/>
    </row>
    <row r="10821" spans="1:10" x14ac:dyDescent="0.35">
      <c r="A10821" s="6"/>
      <c r="B10821" s="7"/>
      <c r="C10821" s="8"/>
      <c r="D10821" s="9"/>
      <c r="E10821" s="19"/>
      <c r="H10821" s="12"/>
      <c r="I10821" s="13"/>
      <c r="J10821" s="13"/>
    </row>
    <row r="10822" spans="1:10" x14ac:dyDescent="0.35">
      <c r="A10822" s="6"/>
      <c r="B10822" s="7"/>
      <c r="C10822" s="8"/>
      <c r="D10822" s="9"/>
      <c r="E10822" s="19"/>
      <c r="H10822" s="12"/>
      <c r="I10822" s="13"/>
      <c r="J10822" s="13"/>
    </row>
    <row r="10823" spans="1:10" x14ac:dyDescent="0.35">
      <c r="A10823" s="6"/>
      <c r="B10823" s="7"/>
      <c r="C10823" s="8"/>
      <c r="D10823" s="9"/>
      <c r="E10823" s="19"/>
      <c r="H10823" s="12"/>
      <c r="I10823" s="13"/>
      <c r="J10823" s="13"/>
    </row>
    <row r="10824" spans="1:10" x14ac:dyDescent="0.35">
      <c r="A10824" s="6"/>
      <c r="B10824" s="7"/>
      <c r="C10824" s="8"/>
      <c r="D10824" s="9"/>
      <c r="E10824" s="19"/>
      <c r="H10824" s="12"/>
      <c r="I10824" s="13"/>
      <c r="J10824" s="13"/>
    </row>
    <row r="10825" spans="1:10" x14ac:dyDescent="0.35">
      <c r="A10825" s="6"/>
      <c r="B10825" s="7"/>
      <c r="C10825" s="8"/>
      <c r="D10825" s="9"/>
      <c r="E10825" s="19"/>
      <c r="H10825" s="12"/>
      <c r="I10825" s="13"/>
      <c r="J10825" s="13"/>
    </row>
    <row r="10826" spans="1:10" x14ac:dyDescent="0.35">
      <c r="A10826" s="6"/>
      <c r="B10826" s="7"/>
      <c r="C10826" s="8"/>
      <c r="D10826" s="9"/>
      <c r="E10826" s="19"/>
      <c r="H10826" s="12"/>
      <c r="I10826" s="13"/>
      <c r="J10826" s="13"/>
    </row>
    <row r="10827" spans="1:10" x14ac:dyDescent="0.35">
      <c r="A10827" s="6"/>
      <c r="B10827" s="7"/>
      <c r="C10827" s="8"/>
      <c r="D10827" s="9"/>
      <c r="E10827" s="19"/>
      <c r="H10827" s="12"/>
      <c r="I10827" s="13"/>
      <c r="J10827" s="13"/>
    </row>
    <row r="10828" spans="1:10" x14ac:dyDescent="0.35">
      <c r="A10828" s="6"/>
      <c r="B10828" s="7"/>
      <c r="C10828" s="8"/>
      <c r="D10828" s="9"/>
      <c r="E10828" s="19"/>
      <c r="H10828" s="12"/>
      <c r="I10828" s="13"/>
      <c r="J10828" s="13"/>
    </row>
    <row r="10829" spans="1:10" x14ac:dyDescent="0.35">
      <c r="A10829" s="6"/>
      <c r="B10829" s="7"/>
      <c r="C10829" s="8"/>
      <c r="D10829" s="9"/>
      <c r="E10829" s="19"/>
      <c r="H10829" s="12"/>
      <c r="I10829" s="13"/>
      <c r="J10829" s="13"/>
    </row>
    <row r="10830" spans="1:10" x14ac:dyDescent="0.35">
      <c r="A10830" s="6"/>
      <c r="B10830" s="7"/>
      <c r="C10830" s="8"/>
      <c r="D10830" s="9"/>
      <c r="E10830" s="19"/>
      <c r="H10830" s="12"/>
      <c r="I10830" s="13"/>
      <c r="J10830" s="13"/>
    </row>
    <row r="10831" spans="1:10" x14ac:dyDescent="0.35">
      <c r="A10831" s="6"/>
      <c r="B10831" s="7"/>
      <c r="C10831" s="8"/>
      <c r="D10831" s="9"/>
      <c r="E10831" s="19"/>
      <c r="H10831" s="12"/>
      <c r="I10831" s="13"/>
      <c r="J10831" s="13"/>
    </row>
    <row r="10832" spans="1:10" x14ac:dyDescent="0.35">
      <c r="A10832" s="6"/>
      <c r="B10832" s="7"/>
      <c r="C10832" s="8"/>
      <c r="D10832" s="9"/>
      <c r="E10832" s="19"/>
      <c r="H10832" s="12"/>
      <c r="I10832" s="13"/>
      <c r="J10832" s="13"/>
    </row>
    <row r="10833" spans="1:10" x14ac:dyDescent="0.35">
      <c r="A10833" s="6"/>
      <c r="B10833" s="7"/>
      <c r="C10833" s="8"/>
      <c r="D10833" s="9"/>
      <c r="E10833" s="19"/>
      <c r="H10833" s="12"/>
      <c r="I10833" s="13"/>
      <c r="J10833" s="13"/>
    </row>
    <row r="10834" spans="1:10" x14ac:dyDescent="0.35">
      <c r="A10834" s="6"/>
      <c r="B10834" s="7"/>
      <c r="C10834" s="8"/>
      <c r="D10834" s="9"/>
      <c r="E10834" s="19"/>
      <c r="H10834" s="12"/>
      <c r="I10834" s="13"/>
      <c r="J10834" s="13"/>
    </row>
    <row r="10835" spans="1:10" x14ac:dyDescent="0.35">
      <c r="A10835" s="6"/>
      <c r="B10835" s="7"/>
      <c r="C10835" s="8"/>
      <c r="D10835" s="9"/>
      <c r="E10835" s="19"/>
      <c r="H10835" s="12"/>
      <c r="I10835" s="13"/>
      <c r="J10835" s="13"/>
    </row>
    <row r="10836" spans="1:10" x14ac:dyDescent="0.35">
      <c r="A10836" s="6"/>
      <c r="B10836" s="7"/>
      <c r="C10836" s="8"/>
      <c r="D10836" s="9"/>
      <c r="E10836" s="19"/>
      <c r="H10836" s="12"/>
      <c r="I10836" s="13"/>
      <c r="J10836" s="13"/>
    </row>
    <row r="10837" spans="1:10" x14ac:dyDescent="0.35">
      <c r="A10837" s="6"/>
      <c r="B10837" s="7"/>
      <c r="C10837" s="8"/>
      <c r="D10837" s="9"/>
      <c r="E10837" s="19"/>
      <c r="H10837" s="12"/>
      <c r="I10837" s="13"/>
      <c r="J10837" s="13"/>
    </row>
    <row r="10838" spans="1:10" x14ac:dyDescent="0.35">
      <c r="A10838" s="6"/>
      <c r="B10838" s="7"/>
      <c r="C10838" s="8"/>
      <c r="D10838" s="9"/>
      <c r="E10838" s="19"/>
      <c r="H10838" s="12"/>
      <c r="I10838" s="13"/>
      <c r="J10838" s="13"/>
    </row>
    <row r="10839" spans="1:10" x14ac:dyDescent="0.35">
      <c r="A10839" s="6"/>
      <c r="B10839" s="7"/>
      <c r="C10839" s="8"/>
      <c r="D10839" s="9"/>
      <c r="E10839" s="19"/>
      <c r="H10839" s="12"/>
      <c r="I10839" s="13"/>
      <c r="J10839" s="13"/>
    </row>
    <row r="10840" spans="1:10" x14ac:dyDescent="0.35">
      <c r="A10840" s="6"/>
      <c r="B10840" s="7"/>
      <c r="C10840" s="8"/>
      <c r="D10840" s="9"/>
      <c r="E10840" s="19"/>
      <c r="H10840" s="12"/>
      <c r="I10840" s="13"/>
      <c r="J10840" s="13"/>
    </row>
    <row r="10841" spans="1:10" x14ac:dyDescent="0.35">
      <c r="A10841" s="6"/>
      <c r="B10841" s="7"/>
      <c r="C10841" s="8"/>
      <c r="D10841" s="9"/>
      <c r="E10841" s="19"/>
      <c r="H10841" s="12"/>
      <c r="I10841" s="13"/>
      <c r="J10841" s="13"/>
    </row>
    <row r="10842" spans="1:10" x14ac:dyDescent="0.35">
      <c r="A10842" s="6"/>
      <c r="B10842" s="7"/>
      <c r="C10842" s="8"/>
      <c r="D10842" s="9"/>
      <c r="E10842" s="19"/>
      <c r="H10842" s="12"/>
      <c r="I10842" s="13"/>
      <c r="J10842" s="13"/>
    </row>
    <row r="10843" spans="1:10" x14ac:dyDescent="0.35">
      <c r="A10843" s="6"/>
      <c r="B10843" s="7"/>
      <c r="C10843" s="8"/>
      <c r="D10843" s="9"/>
      <c r="E10843" s="19"/>
      <c r="H10843" s="12"/>
      <c r="I10843" s="13"/>
      <c r="J10843" s="13"/>
    </row>
    <row r="10844" spans="1:10" x14ac:dyDescent="0.35">
      <c r="A10844" s="6"/>
      <c r="B10844" s="7"/>
      <c r="C10844" s="8"/>
      <c r="D10844" s="9"/>
      <c r="E10844" s="19"/>
      <c r="H10844" s="12"/>
      <c r="I10844" s="13"/>
      <c r="J10844" s="13"/>
    </row>
    <row r="10845" spans="1:10" x14ac:dyDescent="0.35">
      <c r="A10845" s="6"/>
      <c r="B10845" s="7"/>
      <c r="C10845" s="8"/>
      <c r="D10845" s="9"/>
      <c r="E10845" s="19"/>
      <c r="H10845" s="12"/>
      <c r="I10845" s="13"/>
      <c r="J10845" s="13"/>
    </row>
    <row r="10846" spans="1:10" x14ac:dyDescent="0.35">
      <c r="A10846" s="6"/>
      <c r="B10846" s="7"/>
      <c r="C10846" s="8"/>
      <c r="D10846" s="9"/>
      <c r="E10846" s="19"/>
      <c r="H10846" s="12"/>
      <c r="I10846" s="13"/>
      <c r="J10846" s="13"/>
    </row>
    <row r="10847" spans="1:10" x14ac:dyDescent="0.35">
      <c r="A10847" s="6"/>
      <c r="B10847" s="7"/>
      <c r="C10847" s="8"/>
      <c r="D10847" s="9"/>
      <c r="E10847" s="19"/>
      <c r="H10847" s="12"/>
      <c r="I10847" s="13"/>
      <c r="J10847" s="13"/>
    </row>
    <row r="10848" spans="1:10" x14ac:dyDescent="0.35">
      <c r="A10848" s="6"/>
      <c r="B10848" s="7"/>
      <c r="C10848" s="8"/>
      <c r="D10848" s="9"/>
      <c r="E10848" s="19"/>
      <c r="H10848" s="12"/>
      <c r="I10848" s="13"/>
      <c r="J10848" s="13"/>
    </row>
    <row r="10849" spans="1:10" x14ac:dyDescent="0.35">
      <c r="A10849" s="6"/>
      <c r="B10849" s="7"/>
      <c r="C10849" s="8"/>
      <c r="D10849" s="9"/>
      <c r="E10849" s="19"/>
      <c r="H10849" s="12"/>
      <c r="I10849" s="13"/>
      <c r="J10849" s="13"/>
    </row>
    <row r="10850" spans="1:10" x14ac:dyDescent="0.35">
      <c r="A10850" s="6"/>
      <c r="B10850" s="7"/>
      <c r="C10850" s="8"/>
      <c r="D10850" s="9"/>
      <c r="E10850" s="19"/>
      <c r="H10850" s="12"/>
      <c r="I10850" s="13"/>
      <c r="J10850" s="13"/>
    </row>
    <row r="10851" spans="1:10" x14ac:dyDescent="0.35">
      <c r="A10851" s="6"/>
      <c r="B10851" s="7"/>
      <c r="C10851" s="8"/>
      <c r="D10851" s="9"/>
      <c r="E10851" s="19"/>
      <c r="H10851" s="12"/>
      <c r="I10851" s="13"/>
      <c r="J10851" s="13"/>
    </row>
    <row r="10852" spans="1:10" x14ac:dyDescent="0.35">
      <c r="A10852" s="6"/>
      <c r="B10852" s="7"/>
      <c r="C10852" s="8"/>
      <c r="D10852" s="9"/>
      <c r="E10852" s="19"/>
      <c r="H10852" s="12"/>
      <c r="I10852" s="13"/>
      <c r="J10852" s="13"/>
    </row>
    <row r="10853" spans="1:10" x14ac:dyDescent="0.35">
      <c r="A10853" s="6"/>
      <c r="B10853" s="7"/>
      <c r="C10853" s="8"/>
      <c r="D10853" s="9"/>
      <c r="E10853" s="19"/>
      <c r="H10853" s="12"/>
      <c r="I10853" s="13"/>
      <c r="J10853" s="13"/>
    </row>
    <row r="10854" spans="1:10" x14ac:dyDescent="0.35">
      <c r="A10854" s="6"/>
      <c r="B10854" s="7"/>
      <c r="C10854" s="8"/>
      <c r="D10854" s="9"/>
      <c r="E10854" s="19"/>
      <c r="H10854" s="12"/>
      <c r="I10854" s="13"/>
      <c r="J10854" s="13"/>
    </row>
    <row r="10855" spans="1:10" x14ac:dyDescent="0.35">
      <c r="A10855" s="6"/>
      <c r="B10855" s="7"/>
      <c r="C10855" s="8"/>
      <c r="D10855" s="9"/>
      <c r="E10855" s="19"/>
      <c r="H10855" s="12"/>
      <c r="I10855" s="13"/>
      <c r="J10855" s="13"/>
    </row>
    <row r="10856" spans="1:10" x14ac:dyDescent="0.35">
      <c r="A10856" s="6"/>
      <c r="B10856" s="7"/>
      <c r="C10856" s="8"/>
      <c r="D10856" s="9"/>
      <c r="E10856" s="19"/>
      <c r="H10856" s="12"/>
      <c r="I10856" s="13"/>
      <c r="J10856" s="13"/>
    </row>
    <row r="10857" spans="1:10" x14ac:dyDescent="0.35">
      <c r="A10857" s="6"/>
      <c r="B10857" s="7"/>
      <c r="C10857" s="8"/>
      <c r="D10857" s="9"/>
      <c r="E10857" s="19"/>
      <c r="H10857" s="12"/>
      <c r="I10857" s="13"/>
      <c r="J10857" s="13"/>
    </row>
    <row r="10858" spans="1:10" x14ac:dyDescent="0.35">
      <c r="A10858" s="6"/>
      <c r="B10858" s="7"/>
      <c r="C10858" s="8"/>
      <c r="D10858" s="9"/>
      <c r="E10858" s="19"/>
      <c r="H10858" s="12"/>
      <c r="I10858" s="13"/>
      <c r="J10858" s="13"/>
    </row>
    <row r="10859" spans="1:10" x14ac:dyDescent="0.35">
      <c r="A10859" s="6"/>
      <c r="B10859" s="7"/>
      <c r="C10859" s="8"/>
      <c r="D10859" s="9"/>
      <c r="E10859" s="19"/>
      <c r="H10859" s="12"/>
      <c r="I10859" s="13"/>
      <c r="J10859" s="13"/>
    </row>
    <row r="10860" spans="1:10" x14ac:dyDescent="0.35">
      <c r="A10860" s="6"/>
      <c r="B10860" s="7"/>
      <c r="C10860" s="8"/>
      <c r="D10860" s="9"/>
      <c r="E10860" s="19"/>
      <c r="H10860" s="12"/>
      <c r="I10860" s="13"/>
      <c r="J10860" s="13"/>
    </row>
    <row r="10861" spans="1:10" x14ac:dyDescent="0.35">
      <c r="A10861" s="6"/>
      <c r="B10861" s="7"/>
      <c r="C10861" s="8"/>
      <c r="D10861" s="9"/>
      <c r="E10861" s="19"/>
      <c r="H10861" s="12"/>
      <c r="I10861" s="13"/>
      <c r="J10861" s="13"/>
    </row>
    <row r="10862" spans="1:10" x14ac:dyDescent="0.35">
      <c r="A10862" s="6"/>
      <c r="B10862" s="7"/>
      <c r="C10862" s="8"/>
      <c r="D10862" s="9"/>
      <c r="E10862" s="19"/>
      <c r="H10862" s="12"/>
      <c r="I10862" s="13"/>
      <c r="J10862" s="13"/>
    </row>
    <row r="10863" spans="1:10" x14ac:dyDescent="0.35">
      <c r="A10863" s="6"/>
      <c r="B10863" s="7"/>
      <c r="C10863" s="8"/>
      <c r="D10863" s="9"/>
      <c r="E10863" s="19"/>
      <c r="H10863" s="12"/>
      <c r="I10863" s="13"/>
      <c r="J10863" s="13"/>
    </row>
    <row r="10864" spans="1:10" x14ac:dyDescent="0.35">
      <c r="A10864" s="6"/>
      <c r="B10864" s="7"/>
      <c r="C10864" s="8"/>
      <c r="D10864" s="9"/>
      <c r="E10864" s="19"/>
      <c r="H10864" s="12"/>
      <c r="I10864" s="13"/>
      <c r="J10864" s="13"/>
    </row>
    <row r="10865" spans="1:10" x14ac:dyDescent="0.35">
      <c r="A10865" s="6"/>
      <c r="B10865" s="7"/>
      <c r="C10865" s="8"/>
      <c r="D10865" s="9"/>
      <c r="E10865" s="19"/>
      <c r="H10865" s="12"/>
      <c r="I10865" s="13"/>
      <c r="J10865" s="13"/>
    </row>
    <row r="10866" spans="1:10" x14ac:dyDescent="0.35">
      <c r="A10866" s="6"/>
      <c r="B10866" s="7"/>
      <c r="C10866" s="8"/>
      <c r="D10866" s="9"/>
      <c r="E10866" s="19"/>
      <c r="H10866" s="12"/>
      <c r="I10866" s="13"/>
      <c r="J10866" s="13"/>
    </row>
    <row r="10867" spans="1:10" x14ac:dyDescent="0.35">
      <c r="A10867" s="6"/>
      <c r="B10867" s="7"/>
      <c r="C10867" s="8"/>
      <c r="D10867" s="9"/>
      <c r="E10867" s="19"/>
      <c r="H10867" s="12"/>
      <c r="I10867" s="13"/>
      <c r="J10867" s="13"/>
    </row>
    <row r="10868" spans="1:10" x14ac:dyDescent="0.35">
      <c r="A10868" s="6"/>
      <c r="B10868" s="7"/>
      <c r="C10868" s="8"/>
      <c r="D10868" s="9"/>
      <c r="E10868" s="19"/>
      <c r="H10868" s="12"/>
      <c r="I10868" s="13"/>
      <c r="J10868" s="13"/>
    </row>
    <row r="10869" spans="1:10" x14ac:dyDescent="0.35">
      <c r="A10869" s="6"/>
      <c r="B10869" s="7"/>
      <c r="C10869" s="8"/>
      <c r="D10869" s="9"/>
      <c r="E10869" s="19"/>
      <c r="H10869" s="12"/>
      <c r="I10869" s="13"/>
      <c r="J10869" s="13"/>
    </row>
    <row r="10870" spans="1:10" x14ac:dyDescent="0.35">
      <c r="A10870" s="6"/>
      <c r="B10870" s="7"/>
      <c r="C10870" s="8"/>
      <c r="D10870" s="9"/>
      <c r="E10870" s="19"/>
      <c r="H10870" s="12"/>
      <c r="I10870" s="13"/>
      <c r="J10870" s="13"/>
    </row>
    <row r="10871" spans="1:10" x14ac:dyDescent="0.35">
      <c r="A10871" s="6"/>
      <c r="B10871" s="7"/>
      <c r="C10871" s="8"/>
      <c r="D10871" s="9"/>
      <c r="E10871" s="19"/>
      <c r="H10871" s="12"/>
      <c r="I10871" s="13"/>
      <c r="J10871" s="13"/>
    </row>
    <row r="10872" spans="1:10" x14ac:dyDescent="0.35">
      <c r="A10872" s="6"/>
      <c r="B10872" s="7"/>
      <c r="C10872" s="8"/>
      <c r="D10872" s="9"/>
      <c r="E10872" s="19"/>
      <c r="H10872" s="12"/>
      <c r="I10872" s="13"/>
      <c r="J10872" s="13"/>
    </row>
    <row r="10873" spans="1:10" x14ac:dyDescent="0.35">
      <c r="A10873" s="6"/>
      <c r="B10873" s="7"/>
      <c r="C10873" s="8"/>
      <c r="D10873" s="9"/>
      <c r="E10873" s="19"/>
      <c r="H10873" s="12"/>
      <c r="I10873" s="13"/>
      <c r="J10873" s="13"/>
    </row>
    <row r="10874" spans="1:10" x14ac:dyDescent="0.35">
      <c r="A10874" s="6"/>
      <c r="B10874" s="7"/>
      <c r="C10874" s="8"/>
      <c r="D10874" s="9"/>
      <c r="E10874" s="19"/>
      <c r="H10874" s="12"/>
      <c r="I10874" s="13"/>
      <c r="J10874" s="13"/>
    </row>
    <row r="10875" spans="1:10" x14ac:dyDescent="0.35">
      <c r="A10875" s="6"/>
      <c r="B10875" s="7"/>
      <c r="C10875" s="8"/>
      <c r="D10875" s="9"/>
      <c r="E10875" s="19"/>
      <c r="H10875" s="12"/>
      <c r="I10875" s="13"/>
      <c r="J10875" s="13"/>
    </row>
    <row r="10876" spans="1:10" x14ac:dyDescent="0.35">
      <c r="A10876" s="6"/>
      <c r="B10876" s="7"/>
      <c r="C10876" s="8"/>
      <c r="D10876" s="9"/>
      <c r="E10876" s="19"/>
      <c r="H10876" s="12"/>
      <c r="I10876" s="13"/>
      <c r="J10876" s="13"/>
    </row>
    <row r="10877" spans="1:10" x14ac:dyDescent="0.35">
      <c r="A10877" s="6"/>
      <c r="B10877" s="7"/>
      <c r="C10877" s="8"/>
      <c r="D10877" s="9"/>
      <c r="E10877" s="19"/>
      <c r="H10877" s="12"/>
      <c r="I10877" s="13"/>
      <c r="J10877" s="13"/>
    </row>
    <row r="10878" spans="1:10" x14ac:dyDescent="0.35">
      <c r="A10878" s="6"/>
      <c r="B10878" s="7"/>
      <c r="C10878" s="8"/>
      <c r="D10878" s="9"/>
      <c r="E10878" s="19"/>
      <c r="H10878" s="12"/>
      <c r="I10878" s="13"/>
      <c r="J10878" s="13"/>
    </row>
    <row r="10879" spans="1:10" x14ac:dyDescent="0.35">
      <c r="A10879" s="6"/>
      <c r="B10879" s="7"/>
      <c r="C10879" s="8"/>
      <c r="D10879" s="9"/>
      <c r="E10879" s="19"/>
      <c r="H10879" s="12"/>
      <c r="I10879" s="13"/>
      <c r="J10879" s="13"/>
    </row>
    <row r="10880" spans="1:10" x14ac:dyDescent="0.35">
      <c r="A10880" s="6"/>
      <c r="B10880" s="7"/>
      <c r="C10880" s="8"/>
      <c r="D10880" s="9"/>
      <c r="E10880" s="19"/>
      <c r="H10880" s="12"/>
      <c r="I10880" s="13"/>
      <c r="J10880" s="13"/>
    </row>
    <row r="10881" spans="1:10" x14ac:dyDescent="0.35">
      <c r="A10881" s="6"/>
      <c r="B10881" s="7"/>
      <c r="C10881" s="8"/>
      <c r="D10881" s="9"/>
      <c r="E10881" s="19"/>
      <c r="H10881" s="12"/>
      <c r="I10881" s="13"/>
      <c r="J10881" s="13"/>
    </row>
    <row r="10882" spans="1:10" x14ac:dyDescent="0.35">
      <c r="A10882" s="6"/>
      <c r="B10882" s="7"/>
      <c r="C10882" s="8"/>
      <c r="D10882" s="9"/>
      <c r="E10882" s="19"/>
      <c r="H10882" s="12"/>
      <c r="I10882" s="13"/>
      <c r="J10882" s="13"/>
    </row>
    <row r="10883" spans="1:10" x14ac:dyDescent="0.35">
      <c r="A10883" s="6"/>
      <c r="B10883" s="7"/>
      <c r="C10883" s="8"/>
      <c r="D10883" s="9"/>
      <c r="E10883" s="19"/>
      <c r="H10883" s="12"/>
      <c r="I10883" s="13"/>
      <c r="J10883" s="13"/>
    </row>
    <row r="10884" spans="1:10" x14ac:dyDescent="0.35">
      <c r="A10884" s="6"/>
      <c r="B10884" s="7"/>
      <c r="C10884" s="8"/>
      <c r="D10884" s="9"/>
      <c r="E10884" s="19"/>
      <c r="H10884" s="12"/>
      <c r="I10884" s="13"/>
      <c r="J10884" s="13"/>
    </row>
    <row r="10885" spans="1:10" x14ac:dyDescent="0.35">
      <c r="A10885" s="6"/>
      <c r="B10885" s="7"/>
      <c r="C10885" s="8"/>
      <c r="D10885" s="9"/>
      <c r="E10885" s="19"/>
      <c r="H10885" s="12"/>
      <c r="I10885" s="13"/>
      <c r="J10885" s="13"/>
    </row>
    <row r="10886" spans="1:10" x14ac:dyDescent="0.35">
      <c r="A10886" s="6"/>
      <c r="B10886" s="7"/>
      <c r="C10886" s="8"/>
      <c r="D10886" s="9"/>
      <c r="E10886" s="19"/>
      <c r="H10886" s="12"/>
      <c r="I10886" s="13"/>
      <c r="J10886" s="13"/>
    </row>
    <row r="10887" spans="1:10" x14ac:dyDescent="0.35">
      <c r="A10887" s="6"/>
      <c r="B10887" s="7"/>
      <c r="C10887" s="8"/>
      <c r="D10887" s="9"/>
      <c r="E10887" s="19"/>
      <c r="H10887" s="12"/>
      <c r="I10887" s="13"/>
      <c r="J10887" s="13"/>
    </row>
    <row r="10888" spans="1:10" x14ac:dyDescent="0.35">
      <c r="A10888" s="6"/>
      <c r="B10888" s="7"/>
      <c r="C10888" s="8"/>
      <c r="D10888" s="9"/>
      <c r="E10888" s="19"/>
      <c r="H10888" s="12"/>
      <c r="I10888" s="13"/>
      <c r="J10888" s="13"/>
    </row>
    <row r="10889" spans="1:10" x14ac:dyDescent="0.35">
      <c r="A10889" s="6"/>
      <c r="B10889" s="7"/>
      <c r="C10889" s="8"/>
      <c r="D10889" s="9"/>
      <c r="E10889" s="19"/>
      <c r="H10889" s="12"/>
      <c r="I10889" s="13"/>
      <c r="J10889" s="13"/>
    </row>
    <row r="10890" spans="1:10" x14ac:dyDescent="0.35">
      <c r="A10890" s="6"/>
      <c r="B10890" s="7"/>
      <c r="C10890" s="8"/>
      <c r="D10890" s="9"/>
      <c r="E10890" s="19"/>
      <c r="H10890" s="12"/>
      <c r="I10890" s="13"/>
      <c r="J10890" s="13"/>
    </row>
    <row r="10891" spans="1:10" x14ac:dyDescent="0.35">
      <c r="A10891" s="6"/>
      <c r="B10891" s="7"/>
      <c r="C10891" s="8"/>
      <c r="D10891" s="9"/>
      <c r="E10891" s="19"/>
      <c r="H10891" s="12"/>
      <c r="I10891" s="13"/>
      <c r="J10891" s="13"/>
    </row>
    <row r="10892" spans="1:10" x14ac:dyDescent="0.35">
      <c r="A10892" s="6"/>
      <c r="B10892" s="7"/>
      <c r="C10892" s="8"/>
      <c r="D10892" s="9"/>
      <c r="E10892" s="19"/>
      <c r="H10892" s="12"/>
      <c r="I10892" s="13"/>
      <c r="J10892" s="13"/>
    </row>
    <row r="10893" spans="1:10" x14ac:dyDescent="0.35">
      <c r="A10893" s="6"/>
      <c r="B10893" s="7"/>
      <c r="C10893" s="8"/>
      <c r="D10893" s="9"/>
      <c r="E10893" s="19"/>
      <c r="H10893" s="12"/>
      <c r="I10893" s="13"/>
      <c r="J10893" s="13"/>
    </row>
    <row r="10894" spans="1:10" x14ac:dyDescent="0.35">
      <c r="A10894" s="6"/>
      <c r="B10894" s="7"/>
      <c r="C10894" s="8"/>
      <c r="D10894" s="9"/>
      <c r="E10894" s="19"/>
      <c r="H10894" s="12"/>
      <c r="I10894" s="13"/>
      <c r="J10894" s="13"/>
    </row>
    <row r="10895" spans="1:10" x14ac:dyDescent="0.35">
      <c r="A10895" s="6"/>
      <c r="B10895" s="7"/>
      <c r="C10895" s="8"/>
      <c r="D10895" s="9"/>
      <c r="E10895" s="19"/>
      <c r="H10895" s="12"/>
      <c r="I10895" s="13"/>
      <c r="J10895" s="13"/>
    </row>
    <row r="10896" spans="1:10" x14ac:dyDescent="0.35">
      <c r="A10896" s="6"/>
      <c r="B10896" s="7"/>
      <c r="C10896" s="8"/>
      <c r="D10896" s="9"/>
      <c r="E10896" s="19"/>
      <c r="H10896" s="12"/>
      <c r="I10896" s="13"/>
      <c r="J10896" s="13"/>
    </row>
    <row r="10897" spans="1:10" x14ac:dyDescent="0.35">
      <c r="A10897" s="6"/>
      <c r="B10897" s="7"/>
      <c r="C10897" s="8"/>
      <c r="D10897" s="9"/>
      <c r="E10897" s="19"/>
      <c r="H10897" s="12"/>
      <c r="I10897" s="13"/>
      <c r="J10897" s="13"/>
    </row>
    <row r="10898" spans="1:10" x14ac:dyDescent="0.35">
      <c r="A10898" s="6"/>
      <c r="B10898" s="7"/>
      <c r="C10898" s="8"/>
      <c r="D10898" s="9"/>
      <c r="E10898" s="19"/>
      <c r="H10898" s="12"/>
      <c r="I10898" s="13"/>
      <c r="J10898" s="13"/>
    </row>
    <row r="10899" spans="1:10" x14ac:dyDescent="0.35">
      <c r="A10899" s="6"/>
      <c r="B10899" s="7"/>
      <c r="C10899" s="8"/>
      <c r="D10899" s="9"/>
      <c r="E10899" s="19"/>
      <c r="H10899" s="12"/>
      <c r="I10899" s="13"/>
      <c r="J10899" s="13"/>
    </row>
    <row r="10900" spans="1:10" x14ac:dyDescent="0.35">
      <c r="A10900" s="6"/>
      <c r="B10900" s="7"/>
      <c r="C10900" s="8"/>
      <c r="D10900" s="9"/>
      <c r="E10900" s="19"/>
      <c r="H10900" s="12"/>
      <c r="I10900" s="13"/>
      <c r="J10900" s="13"/>
    </row>
    <row r="10901" spans="1:10" x14ac:dyDescent="0.35">
      <c r="A10901" s="6"/>
      <c r="B10901" s="7"/>
      <c r="C10901" s="8"/>
      <c r="D10901" s="9"/>
      <c r="E10901" s="19"/>
      <c r="H10901" s="12"/>
      <c r="I10901" s="13"/>
      <c r="J10901" s="13"/>
    </row>
    <row r="10902" spans="1:10" x14ac:dyDescent="0.35">
      <c r="A10902" s="6"/>
      <c r="B10902" s="7"/>
      <c r="C10902" s="8"/>
      <c r="D10902" s="9"/>
      <c r="E10902" s="19"/>
      <c r="H10902" s="12"/>
      <c r="I10902" s="13"/>
      <c r="J10902" s="13"/>
    </row>
    <row r="10903" spans="1:10" x14ac:dyDescent="0.35">
      <c r="A10903" s="6"/>
      <c r="B10903" s="7"/>
      <c r="C10903" s="8"/>
      <c r="D10903" s="9"/>
      <c r="E10903" s="19"/>
      <c r="H10903" s="12"/>
      <c r="I10903" s="13"/>
      <c r="J10903" s="13"/>
    </row>
    <row r="10904" spans="1:10" x14ac:dyDescent="0.35">
      <c r="A10904" s="6"/>
      <c r="B10904" s="7"/>
      <c r="C10904" s="8"/>
      <c r="D10904" s="9"/>
      <c r="E10904" s="19"/>
      <c r="H10904" s="12"/>
      <c r="I10904" s="13"/>
      <c r="J10904" s="13"/>
    </row>
    <row r="10905" spans="1:10" x14ac:dyDescent="0.35">
      <c r="A10905" s="6"/>
      <c r="B10905" s="7"/>
      <c r="C10905" s="8"/>
      <c r="D10905" s="9"/>
      <c r="E10905" s="19"/>
      <c r="H10905" s="12"/>
      <c r="I10905" s="13"/>
      <c r="J10905" s="13"/>
    </row>
    <row r="10906" spans="1:10" x14ac:dyDescent="0.35">
      <c r="A10906" s="6"/>
      <c r="B10906" s="7"/>
      <c r="C10906" s="8"/>
      <c r="D10906" s="9"/>
      <c r="E10906" s="19"/>
      <c r="H10906" s="12"/>
      <c r="I10906" s="13"/>
      <c r="J10906" s="13"/>
    </row>
    <row r="10907" spans="1:10" x14ac:dyDescent="0.35">
      <c r="A10907" s="6"/>
      <c r="B10907" s="7"/>
      <c r="C10907" s="8"/>
      <c r="D10907" s="9"/>
      <c r="E10907" s="19"/>
      <c r="H10907" s="12"/>
      <c r="I10907" s="13"/>
      <c r="J10907" s="13"/>
    </row>
    <row r="10908" spans="1:10" x14ac:dyDescent="0.35">
      <c r="A10908" s="6"/>
      <c r="B10908" s="7"/>
      <c r="C10908" s="8"/>
      <c r="D10908" s="9"/>
      <c r="E10908" s="19"/>
      <c r="H10908" s="12"/>
      <c r="I10908" s="13"/>
      <c r="J10908" s="13"/>
    </row>
    <row r="10909" spans="1:10" x14ac:dyDescent="0.35">
      <c r="A10909" s="6"/>
      <c r="B10909" s="7"/>
      <c r="C10909" s="8"/>
      <c r="D10909" s="9"/>
      <c r="E10909" s="19"/>
      <c r="H10909" s="12"/>
      <c r="I10909" s="13"/>
      <c r="J10909" s="13"/>
    </row>
    <row r="10910" spans="1:10" x14ac:dyDescent="0.35">
      <c r="A10910" s="6"/>
      <c r="B10910" s="7"/>
      <c r="C10910" s="8"/>
      <c r="D10910" s="9"/>
      <c r="E10910" s="19"/>
      <c r="H10910" s="12"/>
      <c r="I10910" s="13"/>
      <c r="J10910" s="13"/>
    </row>
    <row r="10911" spans="1:10" x14ac:dyDescent="0.35">
      <c r="A10911" s="6"/>
      <c r="B10911" s="7"/>
      <c r="C10911" s="8"/>
      <c r="D10911" s="9"/>
      <c r="E10911" s="19"/>
      <c r="H10911" s="12"/>
      <c r="I10911" s="13"/>
      <c r="J10911" s="13"/>
    </row>
    <row r="10912" spans="1:10" x14ac:dyDescent="0.35">
      <c r="A10912" s="6"/>
      <c r="B10912" s="7"/>
      <c r="C10912" s="8"/>
      <c r="D10912" s="9"/>
      <c r="E10912" s="19"/>
      <c r="H10912" s="12"/>
      <c r="I10912" s="13"/>
      <c r="J10912" s="13"/>
    </row>
    <row r="10913" spans="1:10" x14ac:dyDescent="0.35">
      <c r="A10913" s="6"/>
      <c r="B10913" s="7"/>
      <c r="C10913" s="8"/>
      <c r="D10913" s="9"/>
      <c r="E10913" s="19"/>
      <c r="H10913" s="12"/>
      <c r="I10913" s="13"/>
      <c r="J10913" s="13"/>
    </row>
    <row r="10914" spans="1:10" x14ac:dyDescent="0.35">
      <c r="A10914" s="6"/>
      <c r="B10914" s="7"/>
      <c r="C10914" s="8"/>
      <c r="D10914" s="9"/>
      <c r="E10914" s="19"/>
      <c r="H10914" s="12"/>
      <c r="I10914" s="13"/>
      <c r="J10914" s="13"/>
    </row>
    <row r="10915" spans="1:10" x14ac:dyDescent="0.35">
      <c r="A10915" s="6"/>
      <c r="B10915" s="7"/>
      <c r="C10915" s="8"/>
      <c r="D10915" s="9"/>
      <c r="E10915" s="19"/>
      <c r="H10915" s="12"/>
      <c r="I10915" s="13"/>
      <c r="J10915" s="13"/>
    </row>
    <row r="10916" spans="1:10" x14ac:dyDescent="0.35">
      <c r="A10916" s="6"/>
      <c r="B10916" s="7"/>
      <c r="C10916" s="8"/>
      <c r="D10916" s="9"/>
      <c r="E10916" s="19"/>
      <c r="H10916" s="12"/>
      <c r="I10916" s="13"/>
      <c r="J10916" s="13"/>
    </row>
    <row r="10917" spans="1:10" x14ac:dyDescent="0.35">
      <c r="A10917" s="6"/>
      <c r="B10917" s="7"/>
      <c r="C10917" s="8"/>
      <c r="D10917" s="9"/>
      <c r="E10917" s="19"/>
      <c r="H10917" s="12"/>
      <c r="I10917" s="13"/>
      <c r="J10917" s="13"/>
    </row>
    <row r="10918" spans="1:10" x14ac:dyDescent="0.35">
      <c r="A10918" s="6"/>
      <c r="B10918" s="7"/>
      <c r="C10918" s="8"/>
      <c r="D10918" s="9"/>
      <c r="E10918" s="19"/>
      <c r="H10918" s="12"/>
      <c r="I10918" s="13"/>
      <c r="J10918" s="13"/>
    </row>
    <row r="10919" spans="1:10" x14ac:dyDescent="0.35">
      <c r="A10919" s="6"/>
      <c r="B10919" s="7"/>
      <c r="C10919" s="8"/>
      <c r="D10919" s="9"/>
      <c r="E10919" s="19"/>
      <c r="H10919" s="12"/>
      <c r="I10919" s="13"/>
      <c r="J10919" s="13"/>
    </row>
    <row r="10920" spans="1:10" x14ac:dyDescent="0.35">
      <c r="A10920" s="6"/>
      <c r="B10920" s="7"/>
      <c r="C10920" s="8"/>
      <c r="D10920" s="9"/>
      <c r="E10920" s="19"/>
      <c r="H10920" s="12"/>
      <c r="I10920" s="13"/>
      <c r="J10920" s="13"/>
    </row>
    <row r="10921" spans="1:10" x14ac:dyDescent="0.35">
      <c r="A10921" s="6"/>
      <c r="B10921" s="7"/>
      <c r="C10921" s="8"/>
      <c r="D10921" s="9"/>
      <c r="E10921" s="19"/>
      <c r="H10921" s="12"/>
      <c r="I10921" s="13"/>
      <c r="J10921" s="13"/>
    </row>
    <row r="10922" spans="1:10" x14ac:dyDescent="0.35">
      <c r="A10922" s="6"/>
      <c r="B10922" s="7"/>
      <c r="C10922" s="8"/>
      <c r="D10922" s="9"/>
      <c r="E10922" s="19"/>
      <c r="H10922" s="12"/>
      <c r="I10922" s="13"/>
      <c r="J10922" s="13"/>
    </row>
    <row r="10923" spans="1:10" x14ac:dyDescent="0.35">
      <c r="A10923" s="6"/>
      <c r="B10923" s="7"/>
      <c r="C10923" s="8"/>
      <c r="D10923" s="9"/>
      <c r="E10923" s="19"/>
      <c r="H10923" s="12"/>
      <c r="I10923" s="13"/>
      <c r="J10923" s="13"/>
    </row>
    <row r="10924" spans="1:10" x14ac:dyDescent="0.35">
      <c r="A10924" s="6"/>
      <c r="B10924" s="7"/>
      <c r="C10924" s="8"/>
      <c r="D10924" s="9"/>
      <c r="E10924" s="19"/>
      <c r="H10924" s="12"/>
      <c r="I10924" s="13"/>
      <c r="J10924" s="13"/>
    </row>
    <row r="10925" spans="1:10" x14ac:dyDescent="0.35">
      <c r="A10925" s="6"/>
      <c r="B10925" s="7"/>
      <c r="C10925" s="8"/>
      <c r="D10925" s="9"/>
      <c r="E10925" s="19"/>
      <c r="H10925" s="12"/>
      <c r="I10925" s="13"/>
      <c r="J10925" s="13"/>
    </row>
    <row r="10926" spans="1:10" x14ac:dyDescent="0.35">
      <c r="A10926" s="6"/>
      <c r="B10926" s="7"/>
      <c r="C10926" s="8"/>
      <c r="D10926" s="9"/>
      <c r="E10926" s="19"/>
      <c r="H10926" s="12"/>
      <c r="I10926" s="13"/>
      <c r="J10926" s="13"/>
    </row>
    <row r="10927" spans="1:10" x14ac:dyDescent="0.35">
      <c r="A10927" s="6"/>
      <c r="B10927" s="7"/>
      <c r="C10927" s="8"/>
      <c r="D10927" s="9"/>
      <c r="E10927" s="19"/>
      <c r="H10927" s="12"/>
      <c r="I10927" s="13"/>
      <c r="J10927" s="13"/>
    </row>
    <row r="10928" spans="1:10" x14ac:dyDescent="0.35">
      <c r="A10928" s="6"/>
      <c r="B10928" s="7"/>
      <c r="C10928" s="8"/>
      <c r="D10928" s="9"/>
      <c r="E10928" s="19"/>
      <c r="H10928" s="12"/>
      <c r="I10928" s="13"/>
      <c r="J10928" s="13"/>
    </row>
    <row r="10929" spans="1:10" x14ac:dyDescent="0.35">
      <c r="A10929" s="6"/>
      <c r="B10929" s="7"/>
      <c r="C10929" s="8"/>
      <c r="D10929" s="9"/>
      <c r="E10929" s="19"/>
      <c r="H10929" s="12"/>
      <c r="I10929" s="13"/>
      <c r="J10929" s="13"/>
    </row>
    <row r="10930" spans="1:10" x14ac:dyDescent="0.35">
      <c r="A10930" s="6"/>
      <c r="B10930" s="7"/>
      <c r="C10930" s="8"/>
      <c r="D10930" s="9"/>
      <c r="E10930" s="19"/>
      <c r="H10930" s="12"/>
      <c r="I10930" s="13"/>
      <c r="J10930" s="13"/>
    </row>
    <row r="10931" spans="1:10" x14ac:dyDescent="0.35">
      <c r="A10931" s="6"/>
      <c r="B10931" s="7"/>
      <c r="C10931" s="8"/>
      <c r="D10931" s="9"/>
      <c r="E10931" s="19"/>
      <c r="H10931" s="12"/>
      <c r="I10931" s="13"/>
      <c r="J10931" s="13"/>
    </row>
    <row r="10932" spans="1:10" x14ac:dyDescent="0.35">
      <c r="A10932" s="6"/>
      <c r="B10932" s="7"/>
      <c r="C10932" s="8"/>
      <c r="D10932" s="9"/>
      <c r="E10932" s="19"/>
      <c r="H10932" s="12"/>
      <c r="I10932" s="13"/>
      <c r="J10932" s="13"/>
    </row>
    <row r="10933" spans="1:10" x14ac:dyDescent="0.35">
      <c r="A10933" s="6"/>
      <c r="B10933" s="7"/>
      <c r="C10933" s="8"/>
      <c r="D10933" s="9"/>
      <c r="E10933" s="19"/>
      <c r="H10933" s="12"/>
      <c r="I10933" s="13"/>
      <c r="J10933" s="13"/>
    </row>
    <row r="10934" spans="1:10" x14ac:dyDescent="0.35">
      <c r="A10934" s="6"/>
      <c r="B10934" s="7"/>
      <c r="C10934" s="8"/>
      <c r="D10934" s="9"/>
      <c r="E10934" s="19"/>
      <c r="H10934" s="12"/>
      <c r="I10934" s="13"/>
      <c r="J10934" s="13"/>
    </row>
    <row r="10935" spans="1:10" x14ac:dyDescent="0.35">
      <c r="A10935" s="6"/>
      <c r="B10935" s="7"/>
      <c r="C10935" s="8"/>
      <c r="D10935" s="9"/>
      <c r="E10935" s="19"/>
      <c r="H10935" s="12"/>
      <c r="I10935" s="13"/>
      <c r="J10935" s="13"/>
    </row>
    <row r="10936" spans="1:10" x14ac:dyDescent="0.35">
      <c r="A10936" s="6"/>
      <c r="B10936" s="7"/>
      <c r="C10936" s="8"/>
      <c r="D10936" s="9"/>
      <c r="E10936" s="19"/>
      <c r="H10936" s="12"/>
      <c r="I10936" s="13"/>
      <c r="J10936" s="13"/>
    </row>
    <row r="10937" spans="1:10" x14ac:dyDescent="0.35">
      <c r="A10937" s="6"/>
      <c r="B10937" s="7"/>
      <c r="C10937" s="8"/>
      <c r="D10937" s="9"/>
      <c r="E10937" s="19"/>
      <c r="H10937" s="12"/>
      <c r="I10937" s="13"/>
      <c r="J10937" s="13"/>
    </row>
    <row r="10938" spans="1:10" x14ac:dyDescent="0.35">
      <c r="A10938" s="6"/>
      <c r="B10938" s="7"/>
      <c r="C10938" s="8"/>
      <c r="D10938" s="9"/>
      <c r="E10938" s="19"/>
      <c r="H10938" s="12"/>
      <c r="I10938" s="13"/>
      <c r="J10938" s="13"/>
    </row>
    <row r="10939" spans="1:10" x14ac:dyDescent="0.35">
      <c r="A10939" s="6"/>
      <c r="B10939" s="7"/>
      <c r="C10939" s="8"/>
      <c r="D10939" s="9"/>
      <c r="E10939" s="19"/>
      <c r="H10939" s="12"/>
      <c r="I10939" s="13"/>
      <c r="J10939" s="13"/>
    </row>
    <row r="10940" spans="1:10" x14ac:dyDescent="0.35">
      <c r="A10940" s="6"/>
      <c r="B10940" s="7"/>
      <c r="C10940" s="8"/>
      <c r="D10940" s="9"/>
      <c r="E10940" s="19"/>
      <c r="H10940" s="12"/>
      <c r="I10940" s="13"/>
      <c r="J10940" s="13"/>
    </row>
    <row r="10941" spans="1:10" x14ac:dyDescent="0.35">
      <c r="A10941" s="6"/>
      <c r="B10941" s="7"/>
      <c r="C10941" s="8"/>
      <c r="D10941" s="9"/>
      <c r="E10941" s="19"/>
      <c r="H10941" s="12"/>
      <c r="I10941" s="13"/>
      <c r="J10941" s="13"/>
    </row>
    <row r="10942" spans="1:10" x14ac:dyDescent="0.35">
      <c r="A10942" s="6"/>
      <c r="B10942" s="7"/>
      <c r="C10942" s="8"/>
      <c r="D10942" s="9"/>
      <c r="E10942" s="19"/>
      <c r="H10942" s="12"/>
      <c r="I10942" s="13"/>
      <c r="J10942" s="13"/>
    </row>
    <row r="10943" spans="1:10" x14ac:dyDescent="0.35">
      <c r="A10943" s="6"/>
      <c r="B10943" s="7"/>
      <c r="C10943" s="8"/>
      <c r="D10943" s="9"/>
      <c r="E10943" s="19"/>
      <c r="H10943" s="12"/>
      <c r="I10943" s="13"/>
      <c r="J10943" s="13"/>
    </row>
    <row r="10944" spans="1:10" x14ac:dyDescent="0.35">
      <c r="A10944" s="6"/>
      <c r="B10944" s="7"/>
      <c r="C10944" s="8"/>
      <c r="D10944" s="9"/>
      <c r="E10944" s="19"/>
      <c r="H10944" s="12"/>
      <c r="I10944" s="13"/>
      <c r="J10944" s="13"/>
    </row>
    <row r="10945" spans="1:10" x14ac:dyDescent="0.35">
      <c r="A10945" s="6"/>
      <c r="B10945" s="7"/>
      <c r="C10945" s="8"/>
      <c r="D10945" s="9"/>
      <c r="E10945" s="19"/>
      <c r="H10945" s="12"/>
      <c r="I10945" s="13"/>
      <c r="J10945" s="13"/>
    </row>
    <row r="10946" spans="1:10" x14ac:dyDescent="0.35">
      <c r="A10946" s="6"/>
      <c r="B10946" s="7"/>
      <c r="C10946" s="8"/>
      <c r="D10946" s="9"/>
      <c r="E10946" s="19"/>
      <c r="H10946" s="12"/>
      <c r="I10946" s="13"/>
      <c r="J10946" s="13"/>
    </row>
    <row r="10947" spans="1:10" x14ac:dyDescent="0.35">
      <c r="A10947" s="6"/>
      <c r="B10947" s="7"/>
      <c r="C10947" s="8"/>
      <c r="D10947" s="9"/>
      <c r="E10947" s="19"/>
      <c r="H10947" s="12"/>
      <c r="I10947" s="13"/>
      <c r="J10947" s="13"/>
    </row>
    <row r="10948" spans="1:10" x14ac:dyDescent="0.35">
      <c r="A10948" s="6"/>
      <c r="B10948" s="7"/>
      <c r="C10948" s="8"/>
      <c r="D10948" s="9"/>
      <c r="E10948" s="19"/>
      <c r="H10948" s="12"/>
      <c r="I10948" s="13"/>
      <c r="J10948" s="13"/>
    </row>
    <row r="10949" spans="1:10" x14ac:dyDescent="0.35">
      <c r="A10949" s="6"/>
      <c r="B10949" s="7"/>
      <c r="C10949" s="8"/>
      <c r="D10949" s="9"/>
      <c r="E10949" s="19"/>
      <c r="H10949" s="12"/>
      <c r="I10949" s="13"/>
      <c r="J10949" s="13"/>
    </row>
    <row r="10950" spans="1:10" x14ac:dyDescent="0.35">
      <c r="A10950" s="6"/>
      <c r="B10950" s="7"/>
      <c r="C10950" s="8"/>
      <c r="D10950" s="9"/>
      <c r="E10950" s="19"/>
      <c r="H10950" s="12"/>
      <c r="I10950" s="13"/>
      <c r="J10950" s="13"/>
    </row>
    <row r="10951" spans="1:10" x14ac:dyDescent="0.35">
      <c r="A10951" s="6"/>
      <c r="B10951" s="7"/>
      <c r="C10951" s="8"/>
      <c r="D10951" s="9"/>
      <c r="E10951" s="19"/>
      <c r="H10951" s="12"/>
      <c r="I10951" s="13"/>
      <c r="J10951" s="13"/>
    </row>
    <row r="10952" spans="1:10" x14ac:dyDescent="0.35">
      <c r="A10952" s="6"/>
      <c r="B10952" s="7"/>
      <c r="C10952" s="8"/>
      <c r="D10952" s="9"/>
      <c r="E10952" s="19"/>
      <c r="H10952" s="12"/>
      <c r="I10952" s="13"/>
      <c r="J10952" s="13"/>
    </row>
    <row r="10953" spans="1:10" x14ac:dyDescent="0.35">
      <c r="A10953" s="6"/>
      <c r="B10953" s="7"/>
      <c r="C10953" s="8"/>
      <c r="D10953" s="9"/>
      <c r="E10953" s="19"/>
      <c r="H10953" s="12"/>
      <c r="I10953" s="13"/>
      <c r="J10953" s="13"/>
    </row>
    <row r="10954" spans="1:10" x14ac:dyDescent="0.35">
      <c r="A10954" s="6"/>
      <c r="B10954" s="7"/>
      <c r="C10954" s="8"/>
      <c r="D10954" s="9"/>
      <c r="E10954" s="19"/>
      <c r="H10954" s="12"/>
      <c r="I10954" s="13"/>
      <c r="J10954" s="13"/>
    </row>
    <row r="10955" spans="1:10" x14ac:dyDescent="0.35">
      <c r="A10955" s="6"/>
      <c r="B10955" s="7"/>
      <c r="C10955" s="8"/>
      <c r="D10955" s="9"/>
      <c r="E10955" s="19"/>
      <c r="H10955" s="12"/>
      <c r="I10955" s="13"/>
      <c r="J10955" s="13"/>
    </row>
    <row r="10956" spans="1:10" x14ac:dyDescent="0.35">
      <c r="A10956" s="6"/>
      <c r="B10956" s="7"/>
      <c r="C10956" s="8"/>
      <c r="D10956" s="9"/>
      <c r="E10956" s="19"/>
      <c r="H10956" s="12"/>
      <c r="I10956" s="13"/>
      <c r="J10956" s="13"/>
    </row>
    <row r="10957" spans="1:10" x14ac:dyDescent="0.35">
      <c r="A10957" s="6"/>
      <c r="B10957" s="7"/>
      <c r="C10957" s="8"/>
      <c r="D10957" s="9"/>
      <c r="E10957" s="19"/>
      <c r="H10957" s="12"/>
      <c r="I10957" s="13"/>
      <c r="J10957" s="13"/>
    </row>
    <row r="10958" spans="1:10" x14ac:dyDescent="0.35">
      <c r="A10958" s="6"/>
      <c r="B10958" s="7"/>
      <c r="C10958" s="8"/>
      <c r="D10958" s="9"/>
      <c r="E10958" s="19"/>
      <c r="H10958" s="12"/>
      <c r="I10958" s="13"/>
      <c r="J10958" s="13"/>
    </row>
    <row r="10959" spans="1:10" x14ac:dyDescent="0.35">
      <c r="A10959" s="6"/>
      <c r="B10959" s="7"/>
      <c r="C10959" s="8"/>
      <c r="D10959" s="9"/>
      <c r="E10959" s="19"/>
      <c r="H10959" s="12"/>
      <c r="I10959" s="13"/>
      <c r="J10959" s="13"/>
    </row>
    <row r="10960" spans="1:10" x14ac:dyDescent="0.35">
      <c r="A10960" s="6"/>
      <c r="B10960" s="7"/>
      <c r="C10960" s="8"/>
      <c r="D10960" s="9"/>
      <c r="E10960" s="19"/>
      <c r="H10960" s="12"/>
      <c r="I10960" s="13"/>
      <c r="J10960" s="13"/>
    </row>
    <row r="10961" spans="1:10" x14ac:dyDescent="0.35">
      <c r="A10961" s="6"/>
      <c r="B10961" s="7"/>
      <c r="C10961" s="8"/>
      <c r="D10961" s="9"/>
      <c r="E10961" s="19"/>
      <c r="H10961" s="12"/>
      <c r="I10961" s="13"/>
      <c r="J10961" s="13"/>
    </row>
    <row r="10962" spans="1:10" x14ac:dyDescent="0.35">
      <c r="A10962" s="6"/>
      <c r="B10962" s="7"/>
      <c r="C10962" s="8"/>
      <c r="D10962" s="9"/>
      <c r="E10962" s="19"/>
      <c r="H10962" s="12"/>
      <c r="I10962" s="13"/>
      <c r="J10962" s="13"/>
    </row>
    <row r="10963" spans="1:10" x14ac:dyDescent="0.35">
      <c r="A10963" s="6"/>
      <c r="B10963" s="7"/>
      <c r="C10963" s="8"/>
      <c r="D10963" s="9"/>
      <c r="E10963" s="19"/>
      <c r="H10963" s="12"/>
      <c r="I10963" s="13"/>
      <c r="J10963" s="13"/>
    </row>
    <row r="10964" spans="1:10" x14ac:dyDescent="0.35">
      <c r="A10964" s="6"/>
      <c r="B10964" s="7"/>
      <c r="C10964" s="8"/>
      <c r="D10964" s="9"/>
      <c r="E10964" s="19"/>
      <c r="H10964" s="12"/>
      <c r="I10964" s="13"/>
      <c r="J10964" s="13"/>
    </row>
    <row r="10965" spans="1:10" x14ac:dyDescent="0.35">
      <c r="A10965" s="6"/>
      <c r="B10965" s="7"/>
      <c r="C10965" s="8"/>
      <c r="D10965" s="9"/>
      <c r="E10965" s="19"/>
      <c r="H10965" s="12"/>
      <c r="I10965" s="13"/>
      <c r="J10965" s="13"/>
    </row>
    <row r="10966" spans="1:10" x14ac:dyDescent="0.35">
      <c r="A10966" s="6"/>
      <c r="B10966" s="7"/>
      <c r="C10966" s="8"/>
      <c r="D10966" s="9"/>
      <c r="E10966" s="19"/>
      <c r="H10966" s="12"/>
      <c r="I10966" s="13"/>
      <c r="J10966" s="13"/>
    </row>
    <row r="10967" spans="1:10" x14ac:dyDescent="0.35">
      <c r="A10967" s="6"/>
      <c r="B10967" s="7"/>
      <c r="C10967" s="8"/>
      <c r="D10967" s="9"/>
      <c r="E10967" s="19"/>
      <c r="H10967" s="12"/>
      <c r="I10967" s="13"/>
      <c r="J10967" s="13"/>
    </row>
    <row r="10968" spans="1:10" x14ac:dyDescent="0.35">
      <c r="A10968" s="6"/>
      <c r="B10968" s="7"/>
      <c r="C10968" s="8"/>
      <c r="D10968" s="9"/>
      <c r="E10968" s="19"/>
      <c r="H10968" s="12"/>
      <c r="I10968" s="13"/>
      <c r="J10968" s="13"/>
    </row>
    <row r="10969" spans="1:10" x14ac:dyDescent="0.35">
      <c r="A10969" s="6"/>
      <c r="B10969" s="7"/>
      <c r="C10969" s="8"/>
      <c r="D10969" s="9"/>
      <c r="E10969" s="19"/>
      <c r="H10969" s="12"/>
      <c r="I10969" s="13"/>
      <c r="J10969" s="13"/>
    </row>
    <row r="10970" spans="1:10" x14ac:dyDescent="0.35">
      <c r="A10970" s="6"/>
      <c r="B10970" s="7"/>
      <c r="C10970" s="8"/>
      <c r="D10970" s="9"/>
      <c r="E10970" s="19"/>
      <c r="H10970" s="12"/>
      <c r="I10970" s="13"/>
      <c r="J10970" s="13"/>
    </row>
    <row r="10971" spans="1:10" x14ac:dyDescent="0.35">
      <c r="A10971" s="6"/>
      <c r="B10971" s="7"/>
      <c r="C10971" s="8"/>
      <c r="D10971" s="9"/>
      <c r="E10971" s="19"/>
      <c r="H10971" s="12"/>
      <c r="I10971" s="13"/>
      <c r="J10971" s="13"/>
    </row>
    <row r="10972" spans="1:10" x14ac:dyDescent="0.35">
      <c r="A10972" s="6"/>
      <c r="B10972" s="7"/>
      <c r="C10972" s="8"/>
      <c r="D10972" s="9"/>
      <c r="E10972" s="19"/>
      <c r="H10972" s="12"/>
      <c r="I10972" s="13"/>
      <c r="J10972" s="13"/>
    </row>
    <row r="10973" spans="1:10" x14ac:dyDescent="0.35">
      <c r="A10973" s="6"/>
      <c r="B10973" s="7"/>
      <c r="C10973" s="8"/>
      <c r="D10973" s="9"/>
      <c r="E10973" s="19"/>
      <c r="H10973" s="12"/>
      <c r="I10973" s="13"/>
      <c r="J10973" s="13"/>
    </row>
    <row r="10974" spans="1:10" x14ac:dyDescent="0.35">
      <c r="A10974" s="6"/>
      <c r="B10974" s="7"/>
      <c r="C10974" s="8"/>
      <c r="D10974" s="9"/>
      <c r="E10974" s="19"/>
      <c r="H10974" s="12"/>
      <c r="I10974" s="13"/>
      <c r="J10974" s="13"/>
    </row>
    <row r="10975" spans="1:10" x14ac:dyDescent="0.35">
      <c r="A10975" s="6"/>
      <c r="B10975" s="7"/>
      <c r="C10975" s="8"/>
      <c r="D10975" s="9"/>
      <c r="E10975" s="19"/>
      <c r="H10975" s="12"/>
      <c r="I10975" s="13"/>
      <c r="J10975" s="13"/>
    </row>
    <row r="10976" spans="1:10" x14ac:dyDescent="0.35">
      <c r="A10976" s="6"/>
      <c r="B10976" s="7"/>
      <c r="C10976" s="8"/>
      <c r="D10976" s="9"/>
      <c r="E10976" s="19"/>
      <c r="H10976" s="12"/>
      <c r="I10976" s="13"/>
      <c r="J10976" s="13"/>
    </row>
    <row r="10977" spans="1:10" x14ac:dyDescent="0.35">
      <c r="A10977" s="6"/>
      <c r="B10977" s="7"/>
      <c r="C10977" s="8"/>
      <c r="D10977" s="9"/>
      <c r="E10977" s="19"/>
      <c r="H10977" s="12"/>
      <c r="I10977" s="13"/>
      <c r="J10977" s="13"/>
    </row>
    <row r="10978" spans="1:10" x14ac:dyDescent="0.35">
      <c r="A10978" s="6"/>
      <c r="B10978" s="7"/>
      <c r="C10978" s="8"/>
      <c r="D10978" s="9"/>
      <c r="E10978" s="19"/>
      <c r="H10978" s="12"/>
      <c r="I10978" s="13"/>
      <c r="J10978" s="13"/>
    </row>
    <row r="10979" spans="1:10" x14ac:dyDescent="0.35">
      <c r="A10979" s="6"/>
      <c r="B10979" s="7"/>
      <c r="C10979" s="8"/>
      <c r="D10979" s="9"/>
      <c r="E10979" s="19"/>
      <c r="H10979" s="12"/>
      <c r="I10979" s="13"/>
      <c r="J10979" s="13"/>
    </row>
    <row r="10980" spans="1:10" x14ac:dyDescent="0.35">
      <c r="A10980" s="6"/>
      <c r="B10980" s="7"/>
      <c r="C10980" s="8"/>
      <c r="D10980" s="9"/>
      <c r="E10980" s="19"/>
      <c r="H10980" s="12"/>
      <c r="I10980" s="13"/>
      <c r="J10980" s="13"/>
    </row>
    <row r="10981" spans="1:10" x14ac:dyDescent="0.35">
      <c r="A10981" s="6"/>
      <c r="B10981" s="7"/>
      <c r="C10981" s="8"/>
      <c r="D10981" s="9"/>
      <c r="E10981" s="19"/>
      <c r="H10981" s="12"/>
      <c r="I10981" s="13"/>
      <c r="J10981" s="13"/>
    </row>
    <row r="10982" spans="1:10" x14ac:dyDescent="0.35">
      <c r="A10982" s="6"/>
      <c r="B10982" s="7"/>
      <c r="C10982" s="8"/>
      <c r="D10982" s="9"/>
      <c r="E10982" s="19"/>
      <c r="H10982" s="12"/>
      <c r="I10982" s="13"/>
      <c r="J10982" s="13"/>
    </row>
    <row r="10983" spans="1:10" x14ac:dyDescent="0.35">
      <c r="A10983" s="6"/>
      <c r="B10983" s="7"/>
      <c r="C10983" s="8"/>
      <c r="D10983" s="9"/>
      <c r="E10983" s="19"/>
      <c r="H10983" s="12"/>
      <c r="I10983" s="13"/>
      <c r="J10983" s="13"/>
    </row>
    <row r="10984" spans="1:10" x14ac:dyDescent="0.35">
      <c r="A10984" s="6"/>
      <c r="B10984" s="7"/>
      <c r="C10984" s="8"/>
      <c r="D10984" s="9"/>
      <c r="E10984" s="19"/>
      <c r="H10984" s="12"/>
      <c r="I10984" s="13"/>
      <c r="J10984" s="13"/>
    </row>
    <row r="10985" spans="1:10" x14ac:dyDescent="0.35">
      <c r="A10985" s="6"/>
      <c r="B10985" s="7"/>
      <c r="C10985" s="8"/>
      <c r="D10985" s="9"/>
      <c r="E10985" s="19"/>
      <c r="H10985" s="12"/>
      <c r="I10985" s="13"/>
      <c r="J10985" s="13"/>
    </row>
    <row r="10986" spans="1:10" x14ac:dyDescent="0.35">
      <c r="A10986" s="6"/>
      <c r="B10986" s="7"/>
      <c r="C10986" s="8"/>
      <c r="D10986" s="9"/>
      <c r="E10986" s="19"/>
      <c r="H10986" s="12"/>
      <c r="I10986" s="13"/>
      <c r="J10986" s="13"/>
    </row>
    <row r="10987" spans="1:10" x14ac:dyDescent="0.35">
      <c r="A10987" s="6"/>
      <c r="B10987" s="7"/>
      <c r="C10987" s="8"/>
      <c r="D10987" s="9"/>
      <c r="E10987" s="19"/>
      <c r="H10987" s="12"/>
      <c r="I10987" s="13"/>
      <c r="J10987" s="13"/>
    </row>
    <row r="10988" spans="1:10" x14ac:dyDescent="0.35">
      <c r="A10988" s="6"/>
      <c r="B10988" s="7"/>
      <c r="C10988" s="8"/>
      <c r="D10988" s="9"/>
      <c r="E10988" s="19"/>
      <c r="H10988" s="12"/>
      <c r="I10988" s="13"/>
      <c r="J10988" s="13"/>
    </row>
    <row r="10989" spans="1:10" x14ac:dyDescent="0.35">
      <c r="A10989" s="6"/>
      <c r="B10989" s="7"/>
      <c r="C10989" s="8"/>
      <c r="D10989" s="9"/>
      <c r="E10989" s="19"/>
      <c r="H10989" s="12"/>
      <c r="I10989" s="13"/>
      <c r="J10989" s="13"/>
    </row>
    <row r="10990" spans="1:10" x14ac:dyDescent="0.35">
      <c r="A10990" s="6"/>
      <c r="B10990" s="7"/>
      <c r="C10990" s="8"/>
      <c r="D10990" s="9"/>
      <c r="E10990" s="19"/>
      <c r="H10990" s="12"/>
      <c r="I10990" s="13"/>
      <c r="J10990" s="13"/>
    </row>
    <row r="10991" spans="1:10" x14ac:dyDescent="0.35">
      <c r="A10991" s="6"/>
      <c r="B10991" s="7"/>
      <c r="C10991" s="8"/>
      <c r="D10991" s="9"/>
      <c r="E10991" s="19"/>
      <c r="H10991" s="12"/>
      <c r="I10991" s="13"/>
      <c r="J10991" s="13"/>
    </row>
    <row r="10992" spans="1:10" x14ac:dyDescent="0.35">
      <c r="A10992" s="6"/>
      <c r="B10992" s="7"/>
      <c r="C10992" s="8"/>
      <c r="D10992" s="9"/>
      <c r="E10992" s="19"/>
      <c r="H10992" s="12"/>
      <c r="I10992" s="13"/>
      <c r="J10992" s="13"/>
    </row>
    <row r="10993" spans="1:10" x14ac:dyDescent="0.35">
      <c r="A10993" s="6"/>
      <c r="B10993" s="7"/>
      <c r="C10993" s="8"/>
      <c r="D10993" s="9"/>
      <c r="E10993" s="19"/>
      <c r="H10993" s="12"/>
      <c r="I10993" s="13"/>
      <c r="J10993" s="13"/>
    </row>
    <row r="10994" spans="1:10" x14ac:dyDescent="0.35">
      <c r="A10994" s="6"/>
      <c r="B10994" s="7"/>
      <c r="C10994" s="8"/>
      <c r="D10994" s="9"/>
      <c r="E10994" s="19"/>
      <c r="H10994" s="12"/>
      <c r="I10994" s="13"/>
      <c r="J10994" s="13"/>
    </row>
    <row r="10995" spans="1:10" x14ac:dyDescent="0.35">
      <c r="A10995" s="6"/>
      <c r="B10995" s="7"/>
      <c r="C10995" s="8"/>
      <c r="D10995" s="9"/>
      <c r="E10995" s="19"/>
      <c r="H10995" s="12"/>
      <c r="I10995" s="13"/>
      <c r="J10995" s="13"/>
    </row>
    <row r="10996" spans="1:10" x14ac:dyDescent="0.35">
      <c r="A10996" s="6"/>
      <c r="B10996" s="7"/>
      <c r="C10996" s="8"/>
      <c r="D10996" s="9"/>
      <c r="E10996" s="19"/>
      <c r="H10996" s="12"/>
      <c r="I10996" s="13"/>
      <c r="J10996" s="13"/>
    </row>
    <row r="10997" spans="1:10" x14ac:dyDescent="0.35">
      <c r="A10997" s="6"/>
      <c r="B10997" s="7"/>
      <c r="C10997" s="8"/>
      <c r="D10997" s="9"/>
      <c r="E10997" s="19"/>
      <c r="H10997" s="12"/>
      <c r="I10997" s="13"/>
      <c r="J10997" s="13"/>
    </row>
    <row r="10998" spans="1:10" x14ac:dyDescent="0.35">
      <c r="A10998" s="6"/>
      <c r="B10998" s="7"/>
      <c r="C10998" s="8"/>
      <c r="D10998" s="9"/>
      <c r="E10998" s="19"/>
      <c r="H10998" s="12"/>
      <c r="I10998" s="13"/>
      <c r="J10998" s="13"/>
    </row>
    <row r="10999" spans="1:10" x14ac:dyDescent="0.35">
      <c r="A10999" s="6"/>
      <c r="B10999" s="7"/>
      <c r="C10999" s="8"/>
      <c r="D10999" s="9"/>
      <c r="E10999" s="19"/>
      <c r="H10999" s="12"/>
      <c r="I10999" s="13"/>
      <c r="J10999" s="13"/>
    </row>
    <row r="11000" spans="1:10" x14ac:dyDescent="0.35">
      <c r="A11000" s="6"/>
      <c r="B11000" s="7"/>
      <c r="C11000" s="8"/>
      <c r="D11000" s="9"/>
      <c r="E11000" s="19"/>
      <c r="H11000" s="12"/>
      <c r="I11000" s="13"/>
      <c r="J11000" s="13"/>
    </row>
    <row r="11001" spans="1:10" x14ac:dyDescent="0.35">
      <c r="A11001" s="6"/>
      <c r="B11001" s="7"/>
      <c r="C11001" s="8"/>
      <c r="D11001" s="9"/>
      <c r="E11001" s="19"/>
      <c r="H11001" s="12"/>
      <c r="I11001" s="13"/>
      <c r="J11001" s="13"/>
    </row>
    <row r="11002" spans="1:10" x14ac:dyDescent="0.35">
      <c r="A11002" s="6"/>
      <c r="B11002" s="7"/>
      <c r="C11002" s="8"/>
      <c r="D11002" s="9"/>
      <c r="E11002" s="19"/>
      <c r="H11002" s="12"/>
      <c r="I11002" s="13"/>
      <c r="J11002" s="13"/>
    </row>
    <row r="11003" spans="1:10" x14ac:dyDescent="0.35">
      <c r="A11003" s="6"/>
      <c r="B11003" s="7"/>
      <c r="C11003" s="8"/>
      <c r="D11003" s="9"/>
      <c r="E11003" s="19"/>
      <c r="H11003" s="12"/>
      <c r="I11003" s="13"/>
      <c r="J11003" s="13"/>
    </row>
    <row r="11004" spans="1:10" x14ac:dyDescent="0.35">
      <c r="A11004" s="6"/>
      <c r="B11004" s="7"/>
      <c r="C11004" s="8"/>
      <c r="D11004" s="9"/>
      <c r="E11004" s="19"/>
      <c r="H11004" s="12"/>
      <c r="I11004" s="13"/>
      <c r="J11004" s="13"/>
    </row>
    <row r="11005" spans="1:10" x14ac:dyDescent="0.35">
      <c r="A11005" s="6"/>
      <c r="B11005" s="7"/>
      <c r="C11005" s="8"/>
      <c r="D11005" s="9"/>
      <c r="E11005" s="19"/>
      <c r="H11005" s="12"/>
      <c r="I11005" s="13"/>
      <c r="J11005" s="13"/>
    </row>
    <row r="11006" spans="1:10" x14ac:dyDescent="0.35">
      <c r="A11006" s="6"/>
      <c r="B11006" s="7"/>
      <c r="C11006" s="8"/>
      <c r="D11006" s="9"/>
      <c r="E11006" s="19"/>
      <c r="H11006" s="12"/>
      <c r="I11006" s="13"/>
      <c r="J11006" s="13"/>
    </row>
    <row r="11007" spans="1:10" x14ac:dyDescent="0.35">
      <c r="A11007" s="6"/>
      <c r="B11007" s="7"/>
      <c r="C11007" s="8"/>
      <c r="D11007" s="9"/>
      <c r="E11007" s="19"/>
      <c r="H11007" s="12"/>
      <c r="I11007" s="13"/>
      <c r="J11007" s="13"/>
    </row>
    <row r="11008" spans="1:10" x14ac:dyDescent="0.35">
      <c r="A11008" s="6"/>
      <c r="B11008" s="7"/>
      <c r="C11008" s="8"/>
      <c r="D11008" s="9"/>
      <c r="E11008" s="19"/>
      <c r="H11008" s="12"/>
      <c r="I11008" s="13"/>
      <c r="J11008" s="13"/>
    </row>
    <row r="11009" spans="1:10" x14ac:dyDescent="0.35">
      <c r="A11009" s="6"/>
      <c r="B11009" s="7"/>
      <c r="C11009" s="8"/>
      <c r="D11009" s="9"/>
      <c r="E11009" s="19"/>
      <c r="H11009" s="12"/>
      <c r="I11009" s="13"/>
      <c r="J11009" s="13"/>
    </row>
    <row r="11010" spans="1:10" x14ac:dyDescent="0.35">
      <c r="A11010" s="6"/>
      <c r="B11010" s="7"/>
      <c r="C11010" s="8"/>
      <c r="D11010" s="9"/>
      <c r="E11010" s="19"/>
      <c r="H11010" s="12"/>
      <c r="I11010" s="13"/>
      <c r="J11010" s="13"/>
    </row>
    <row r="11011" spans="1:10" x14ac:dyDescent="0.35">
      <c r="A11011" s="6"/>
      <c r="B11011" s="7"/>
      <c r="C11011" s="8"/>
      <c r="D11011" s="9"/>
      <c r="E11011" s="19"/>
      <c r="H11011" s="12"/>
      <c r="I11011" s="13"/>
      <c r="J11011" s="13"/>
    </row>
    <row r="11012" spans="1:10" x14ac:dyDescent="0.35">
      <c r="A11012" s="6"/>
      <c r="B11012" s="7"/>
      <c r="C11012" s="8"/>
      <c r="D11012" s="9"/>
      <c r="E11012" s="19"/>
      <c r="H11012" s="12"/>
      <c r="I11012" s="13"/>
      <c r="J11012" s="13"/>
    </row>
    <row r="11013" spans="1:10" x14ac:dyDescent="0.35">
      <c r="A11013" s="6"/>
      <c r="B11013" s="7"/>
      <c r="C11013" s="8"/>
      <c r="D11013" s="9"/>
      <c r="E11013" s="19"/>
      <c r="H11013" s="12"/>
      <c r="I11013" s="13"/>
      <c r="J11013" s="13"/>
    </row>
    <row r="11014" spans="1:10" x14ac:dyDescent="0.35">
      <c r="A11014" s="6"/>
      <c r="B11014" s="7"/>
      <c r="C11014" s="8"/>
      <c r="D11014" s="9"/>
      <c r="E11014" s="19"/>
      <c r="H11014" s="12"/>
      <c r="I11014" s="13"/>
      <c r="J11014" s="13"/>
    </row>
    <row r="11015" spans="1:10" x14ac:dyDescent="0.35">
      <c r="A11015" s="6"/>
      <c r="B11015" s="7"/>
      <c r="C11015" s="8"/>
      <c r="D11015" s="9"/>
      <c r="E11015" s="19"/>
      <c r="H11015" s="12"/>
      <c r="I11015" s="13"/>
      <c r="J11015" s="13"/>
    </row>
    <row r="11016" spans="1:10" x14ac:dyDescent="0.35">
      <c r="A11016" s="6"/>
      <c r="B11016" s="7"/>
      <c r="C11016" s="8"/>
      <c r="D11016" s="9"/>
      <c r="E11016" s="19"/>
      <c r="H11016" s="12"/>
      <c r="I11016" s="13"/>
      <c r="J11016" s="13"/>
    </row>
    <row r="11017" spans="1:10" x14ac:dyDescent="0.35">
      <c r="A11017" s="6"/>
      <c r="B11017" s="7"/>
      <c r="C11017" s="8"/>
      <c r="D11017" s="9"/>
      <c r="E11017" s="19"/>
      <c r="H11017" s="12"/>
      <c r="I11017" s="13"/>
      <c r="J11017" s="13"/>
    </row>
    <row r="11018" spans="1:10" x14ac:dyDescent="0.35">
      <c r="A11018" s="6"/>
      <c r="B11018" s="7"/>
      <c r="C11018" s="8"/>
      <c r="D11018" s="9"/>
      <c r="E11018" s="19"/>
      <c r="H11018" s="12"/>
      <c r="I11018" s="13"/>
      <c r="J11018" s="13"/>
    </row>
    <row r="11019" spans="1:10" x14ac:dyDescent="0.35">
      <c r="A11019" s="6"/>
      <c r="B11019" s="7"/>
      <c r="C11019" s="8"/>
      <c r="D11019" s="9"/>
      <c r="E11019" s="19"/>
      <c r="H11019" s="12"/>
      <c r="I11019" s="13"/>
      <c r="J11019" s="13"/>
    </row>
    <row r="11020" spans="1:10" x14ac:dyDescent="0.35">
      <c r="A11020" s="6"/>
      <c r="B11020" s="7"/>
      <c r="C11020" s="8"/>
      <c r="D11020" s="9"/>
      <c r="E11020" s="19"/>
      <c r="H11020" s="12"/>
      <c r="I11020" s="13"/>
      <c r="J11020" s="13"/>
    </row>
    <row r="11021" spans="1:10" x14ac:dyDescent="0.35">
      <c r="A11021" s="6"/>
      <c r="B11021" s="7"/>
      <c r="C11021" s="8"/>
      <c r="D11021" s="9"/>
      <c r="E11021" s="19"/>
      <c r="H11021" s="12"/>
      <c r="I11021" s="13"/>
      <c r="J11021" s="13"/>
    </row>
    <row r="11022" spans="1:10" x14ac:dyDescent="0.35">
      <c r="A11022" s="6"/>
      <c r="B11022" s="7"/>
      <c r="C11022" s="8"/>
      <c r="D11022" s="9"/>
      <c r="E11022" s="19"/>
      <c r="H11022" s="12"/>
      <c r="I11022" s="13"/>
      <c r="J11022" s="13"/>
    </row>
    <row r="11023" spans="1:10" x14ac:dyDescent="0.35">
      <c r="A11023" s="6"/>
      <c r="B11023" s="7"/>
      <c r="C11023" s="8"/>
      <c r="D11023" s="9"/>
      <c r="E11023" s="19"/>
      <c r="H11023" s="12"/>
      <c r="I11023" s="13"/>
      <c r="J11023" s="13"/>
    </row>
    <row r="11024" spans="1:10" x14ac:dyDescent="0.35">
      <c r="A11024" s="6"/>
      <c r="B11024" s="7"/>
      <c r="C11024" s="8"/>
      <c r="D11024" s="9"/>
      <c r="E11024" s="19"/>
      <c r="H11024" s="12"/>
      <c r="I11024" s="13"/>
      <c r="J11024" s="13"/>
    </row>
    <row r="11025" spans="1:10" x14ac:dyDescent="0.35">
      <c r="A11025" s="6"/>
      <c r="B11025" s="7"/>
      <c r="C11025" s="8"/>
      <c r="D11025" s="9"/>
      <c r="E11025" s="19"/>
      <c r="H11025" s="12"/>
      <c r="I11025" s="13"/>
      <c r="J11025" s="13"/>
    </row>
    <row r="11026" spans="1:10" x14ac:dyDescent="0.35">
      <c r="A11026" s="6"/>
      <c r="B11026" s="7"/>
      <c r="C11026" s="8"/>
      <c r="D11026" s="9"/>
      <c r="E11026" s="19"/>
      <c r="H11026" s="12"/>
      <c r="I11026" s="13"/>
      <c r="J11026" s="13"/>
    </row>
    <row r="11027" spans="1:10" x14ac:dyDescent="0.35">
      <c r="A11027" s="6"/>
      <c r="B11027" s="7"/>
      <c r="C11027" s="8"/>
      <c r="D11027" s="9"/>
      <c r="E11027" s="19"/>
      <c r="H11027" s="12"/>
      <c r="I11027" s="13"/>
      <c r="J11027" s="13"/>
    </row>
    <row r="11028" spans="1:10" x14ac:dyDescent="0.35">
      <c r="A11028" s="6"/>
      <c r="B11028" s="7"/>
      <c r="C11028" s="8"/>
      <c r="D11028" s="9"/>
      <c r="E11028" s="19"/>
      <c r="H11028" s="12"/>
      <c r="I11028" s="13"/>
      <c r="J11028" s="13"/>
    </row>
    <row r="11029" spans="1:10" x14ac:dyDescent="0.35">
      <c r="A11029" s="6"/>
      <c r="B11029" s="7"/>
      <c r="C11029" s="8"/>
      <c r="D11029" s="9"/>
      <c r="E11029" s="19"/>
      <c r="H11029" s="12"/>
      <c r="I11029" s="13"/>
      <c r="J11029" s="13"/>
    </row>
    <row r="11030" spans="1:10" x14ac:dyDescent="0.35">
      <c r="A11030" s="6"/>
      <c r="B11030" s="7"/>
      <c r="C11030" s="8"/>
      <c r="D11030" s="9"/>
      <c r="E11030" s="19"/>
      <c r="H11030" s="12"/>
      <c r="I11030" s="13"/>
      <c r="J11030" s="13"/>
    </row>
    <row r="11031" spans="1:10" x14ac:dyDescent="0.35">
      <c r="A11031" s="6"/>
      <c r="B11031" s="7"/>
      <c r="C11031" s="8"/>
      <c r="D11031" s="9"/>
      <c r="E11031" s="19"/>
      <c r="H11031" s="12"/>
      <c r="I11031" s="13"/>
      <c r="J11031" s="13"/>
    </row>
    <row r="11032" spans="1:10" x14ac:dyDescent="0.35">
      <c r="A11032" s="6"/>
      <c r="B11032" s="7"/>
      <c r="C11032" s="8"/>
      <c r="D11032" s="9"/>
      <c r="E11032" s="19"/>
      <c r="H11032" s="12"/>
      <c r="I11032" s="13"/>
      <c r="J11032" s="13"/>
    </row>
    <row r="11033" spans="1:10" x14ac:dyDescent="0.35">
      <c r="A11033" s="6"/>
      <c r="B11033" s="7"/>
      <c r="C11033" s="8"/>
      <c r="D11033" s="9"/>
      <c r="E11033" s="19"/>
      <c r="H11033" s="12"/>
      <c r="I11033" s="13"/>
      <c r="J11033" s="13"/>
    </row>
    <row r="11034" spans="1:10" x14ac:dyDescent="0.35">
      <c r="A11034" s="6"/>
      <c r="B11034" s="7"/>
      <c r="C11034" s="8"/>
      <c r="D11034" s="9"/>
      <c r="E11034" s="19"/>
      <c r="H11034" s="12"/>
      <c r="I11034" s="13"/>
      <c r="J11034" s="13"/>
    </row>
    <row r="11035" spans="1:10" x14ac:dyDescent="0.35">
      <c r="A11035" s="6"/>
      <c r="B11035" s="7"/>
      <c r="C11035" s="8"/>
      <c r="D11035" s="9"/>
      <c r="E11035" s="19"/>
      <c r="H11035" s="12"/>
      <c r="I11035" s="13"/>
      <c r="J11035" s="13"/>
    </row>
    <row r="11036" spans="1:10" x14ac:dyDescent="0.35">
      <c r="A11036" s="6"/>
      <c r="B11036" s="7"/>
      <c r="C11036" s="8"/>
      <c r="D11036" s="9"/>
      <c r="E11036" s="19"/>
      <c r="H11036" s="12"/>
      <c r="I11036" s="13"/>
      <c r="J11036" s="13"/>
    </row>
    <row r="11037" spans="1:10" x14ac:dyDescent="0.35">
      <c r="A11037" s="6"/>
      <c r="B11037" s="7"/>
      <c r="C11037" s="8"/>
      <c r="D11037" s="9"/>
      <c r="E11037" s="19"/>
      <c r="H11037" s="12"/>
      <c r="I11037" s="13"/>
      <c r="J11037" s="13"/>
    </row>
    <row r="11038" spans="1:10" x14ac:dyDescent="0.35">
      <c r="A11038" s="6"/>
      <c r="B11038" s="7"/>
      <c r="C11038" s="8"/>
      <c r="D11038" s="9"/>
      <c r="E11038" s="19"/>
      <c r="H11038" s="12"/>
      <c r="I11038" s="13"/>
      <c r="J11038" s="13"/>
    </row>
    <row r="11039" spans="1:10" x14ac:dyDescent="0.35">
      <c r="A11039" s="6"/>
      <c r="B11039" s="7"/>
      <c r="C11039" s="8"/>
      <c r="D11039" s="9"/>
      <c r="E11039" s="19"/>
      <c r="H11039" s="12"/>
      <c r="I11039" s="13"/>
      <c r="J11039" s="13"/>
    </row>
    <row r="11040" spans="1:10" x14ac:dyDescent="0.35">
      <c r="A11040" s="6"/>
      <c r="B11040" s="7"/>
      <c r="C11040" s="8"/>
      <c r="D11040" s="9"/>
      <c r="E11040" s="19"/>
      <c r="H11040" s="12"/>
      <c r="I11040" s="13"/>
      <c r="J11040" s="13"/>
    </row>
    <row r="11041" spans="1:10" x14ac:dyDescent="0.35">
      <c r="A11041" s="6"/>
      <c r="B11041" s="7"/>
      <c r="C11041" s="8"/>
      <c r="D11041" s="9"/>
      <c r="E11041" s="19"/>
      <c r="H11041" s="12"/>
      <c r="I11041" s="13"/>
      <c r="J11041" s="13"/>
    </row>
    <row r="11042" spans="1:10" x14ac:dyDescent="0.35">
      <c r="A11042" s="6"/>
      <c r="B11042" s="7"/>
      <c r="C11042" s="8"/>
      <c r="D11042" s="9"/>
      <c r="E11042" s="19"/>
      <c r="H11042" s="12"/>
      <c r="I11042" s="13"/>
      <c r="J11042" s="13"/>
    </row>
    <row r="11043" spans="1:10" x14ac:dyDescent="0.35">
      <c r="A11043" s="6"/>
      <c r="B11043" s="7"/>
      <c r="C11043" s="8"/>
      <c r="D11043" s="9"/>
      <c r="E11043" s="19"/>
      <c r="H11043" s="12"/>
      <c r="I11043" s="13"/>
      <c r="J11043" s="13"/>
    </row>
    <row r="11044" spans="1:10" x14ac:dyDescent="0.35">
      <c r="A11044" s="6"/>
      <c r="B11044" s="7"/>
      <c r="C11044" s="8"/>
      <c r="D11044" s="9"/>
      <c r="E11044" s="19"/>
      <c r="H11044" s="12"/>
      <c r="I11044" s="13"/>
      <c r="J11044" s="13"/>
    </row>
    <row r="11045" spans="1:10" x14ac:dyDescent="0.35">
      <c r="A11045" s="6"/>
      <c r="B11045" s="7"/>
      <c r="C11045" s="8"/>
      <c r="D11045" s="9"/>
      <c r="E11045" s="19"/>
      <c r="H11045" s="12"/>
      <c r="I11045" s="13"/>
      <c r="J11045" s="13"/>
    </row>
    <row r="11046" spans="1:10" x14ac:dyDescent="0.35">
      <c r="A11046" s="6"/>
      <c r="B11046" s="7"/>
      <c r="C11046" s="8"/>
      <c r="D11046" s="9"/>
      <c r="E11046" s="19"/>
      <c r="H11046" s="12"/>
      <c r="I11046" s="13"/>
      <c r="J11046" s="13"/>
    </row>
    <row r="11047" spans="1:10" x14ac:dyDescent="0.35">
      <c r="A11047" s="6"/>
      <c r="B11047" s="7"/>
      <c r="C11047" s="8"/>
      <c r="D11047" s="9"/>
      <c r="E11047" s="19"/>
      <c r="H11047" s="12"/>
      <c r="I11047" s="13"/>
      <c r="J11047" s="13"/>
    </row>
    <row r="11048" spans="1:10" x14ac:dyDescent="0.35">
      <c r="A11048" s="6"/>
      <c r="B11048" s="7"/>
      <c r="C11048" s="8"/>
      <c r="D11048" s="9"/>
      <c r="E11048" s="19"/>
      <c r="H11048" s="12"/>
      <c r="I11048" s="13"/>
      <c r="J11048" s="13"/>
    </row>
    <row r="11049" spans="1:10" x14ac:dyDescent="0.35">
      <c r="A11049" s="6"/>
      <c r="B11049" s="7"/>
      <c r="C11049" s="8"/>
      <c r="D11049" s="9"/>
      <c r="E11049" s="19"/>
      <c r="H11049" s="12"/>
      <c r="I11049" s="13"/>
      <c r="J11049" s="13"/>
    </row>
    <row r="11050" spans="1:10" x14ac:dyDescent="0.35">
      <c r="A11050" s="6"/>
      <c r="B11050" s="7"/>
      <c r="C11050" s="8"/>
      <c r="D11050" s="9"/>
      <c r="E11050" s="19"/>
      <c r="H11050" s="12"/>
      <c r="I11050" s="13"/>
      <c r="J11050" s="13"/>
    </row>
    <row r="11051" spans="1:10" x14ac:dyDescent="0.35">
      <c r="A11051" s="6"/>
      <c r="B11051" s="7"/>
      <c r="C11051" s="8"/>
      <c r="D11051" s="9"/>
      <c r="E11051" s="19"/>
      <c r="H11051" s="12"/>
      <c r="I11051" s="13"/>
      <c r="J11051" s="13"/>
    </row>
    <row r="11052" spans="1:10" x14ac:dyDescent="0.35">
      <c r="A11052" s="6"/>
      <c r="B11052" s="7"/>
      <c r="C11052" s="8"/>
      <c r="D11052" s="9"/>
      <c r="E11052" s="19"/>
      <c r="H11052" s="12"/>
      <c r="I11052" s="13"/>
      <c r="J11052" s="13"/>
    </row>
    <row r="11053" spans="1:10" x14ac:dyDescent="0.35">
      <c r="A11053" s="6"/>
      <c r="B11053" s="7"/>
      <c r="C11053" s="8"/>
      <c r="D11053" s="9"/>
      <c r="E11053" s="19"/>
      <c r="H11053" s="12"/>
      <c r="I11053" s="13"/>
      <c r="J11053" s="13"/>
    </row>
    <row r="11054" spans="1:10" x14ac:dyDescent="0.35">
      <c r="A11054" s="6"/>
      <c r="B11054" s="7"/>
      <c r="C11054" s="8"/>
      <c r="D11054" s="9"/>
      <c r="E11054" s="19"/>
      <c r="H11054" s="12"/>
      <c r="I11054" s="13"/>
      <c r="J11054" s="13"/>
    </row>
    <row r="11055" spans="1:10" x14ac:dyDescent="0.35">
      <c r="A11055" s="6"/>
      <c r="B11055" s="7"/>
      <c r="C11055" s="8"/>
      <c r="D11055" s="9"/>
      <c r="E11055" s="19"/>
      <c r="H11055" s="12"/>
      <c r="I11055" s="13"/>
      <c r="J11055" s="13"/>
    </row>
    <row r="11056" spans="1:10" x14ac:dyDescent="0.35">
      <c r="A11056" s="6"/>
      <c r="B11056" s="7"/>
      <c r="C11056" s="8"/>
      <c r="D11056" s="9"/>
      <c r="E11056" s="19"/>
      <c r="H11056" s="12"/>
      <c r="I11056" s="13"/>
      <c r="J11056" s="13"/>
    </row>
    <row r="11057" spans="1:10" x14ac:dyDescent="0.35">
      <c r="A11057" s="6"/>
      <c r="B11057" s="7"/>
      <c r="C11057" s="8"/>
      <c r="D11057" s="9"/>
      <c r="E11057" s="19"/>
      <c r="H11057" s="12"/>
      <c r="I11057" s="13"/>
      <c r="J11057" s="13"/>
    </row>
    <row r="11058" spans="1:10" x14ac:dyDescent="0.35">
      <c r="A11058" s="6"/>
      <c r="B11058" s="7"/>
      <c r="C11058" s="8"/>
      <c r="D11058" s="9"/>
      <c r="E11058" s="19"/>
      <c r="H11058" s="12"/>
      <c r="I11058" s="13"/>
      <c r="J11058" s="13"/>
    </row>
    <row r="11059" spans="1:10" x14ac:dyDescent="0.35">
      <c r="A11059" s="6"/>
      <c r="B11059" s="7"/>
      <c r="C11059" s="8"/>
      <c r="D11059" s="9"/>
      <c r="E11059" s="19"/>
      <c r="H11059" s="12"/>
      <c r="I11059" s="13"/>
      <c r="J11059" s="13"/>
    </row>
    <row r="11060" spans="1:10" x14ac:dyDescent="0.35">
      <c r="A11060" s="6"/>
      <c r="B11060" s="7"/>
      <c r="C11060" s="8"/>
      <c r="D11060" s="9"/>
      <c r="E11060" s="19"/>
      <c r="H11060" s="12"/>
      <c r="I11060" s="13"/>
      <c r="J11060" s="13"/>
    </row>
    <row r="11061" spans="1:10" x14ac:dyDescent="0.35">
      <c r="A11061" s="6"/>
      <c r="B11061" s="7"/>
      <c r="C11061" s="8"/>
      <c r="D11061" s="9"/>
      <c r="E11061" s="19"/>
      <c r="H11061" s="12"/>
      <c r="I11061" s="13"/>
      <c r="J11061" s="13"/>
    </row>
    <row r="11062" spans="1:10" x14ac:dyDescent="0.35">
      <c r="A11062" s="6"/>
      <c r="B11062" s="7"/>
      <c r="C11062" s="8"/>
      <c r="D11062" s="9"/>
      <c r="E11062" s="19"/>
      <c r="H11062" s="12"/>
      <c r="I11062" s="13"/>
      <c r="J11062" s="13"/>
    </row>
    <row r="11063" spans="1:10" x14ac:dyDescent="0.35">
      <c r="A11063" s="6"/>
      <c r="B11063" s="7"/>
      <c r="C11063" s="8"/>
      <c r="D11063" s="9"/>
      <c r="E11063" s="19"/>
      <c r="H11063" s="12"/>
      <c r="I11063" s="13"/>
      <c r="J11063" s="13"/>
    </row>
    <row r="11064" spans="1:10" x14ac:dyDescent="0.35">
      <c r="A11064" s="6"/>
      <c r="B11064" s="7"/>
      <c r="C11064" s="8"/>
      <c r="D11064" s="9"/>
      <c r="E11064" s="19"/>
      <c r="H11064" s="12"/>
      <c r="I11064" s="13"/>
      <c r="J11064" s="13"/>
    </row>
    <row r="11065" spans="1:10" x14ac:dyDescent="0.35">
      <c r="A11065" s="6"/>
      <c r="B11065" s="7"/>
      <c r="C11065" s="8"/>
      <c r="D11065" s="9"/>
      <c r="E11065" s="19"/>
      <c r="H11065" s="12"/>
      <c r="I11065" s="13"/>
      <c r="J11065" s="13"/>
    </row>
    <row r="11066" spans="1:10" x14ac:dyDescent="0.35">
      <c r="A11066" s="6"/>
      <c r="B11066" s="7"/>
      <c r="C11066" s="8"/>
      <c r="D11066" s="9"/>
      <c r="E11066" s="19"/>
      <c r="H11066" s="12"/>
      <c r="I11066" s="13"/>
      <c r="J11066" s="13"/>
    </row>
    <row r="11067" spans="1:10" x14ac:dyDescent="0.35">
      <c r="A11067" s="6"/>
      <c r="B11067" s="7"/>
      <c r="C11067" s="8"/>
      <c r="D11067" s="9"/>
      <c r="E11067" s="19"/>
      <c r="H11067" s="12"/>
      <c r="I11067" s="13"/>
      <c r="J11067" s="13"/>
    </row>
    <row r="11068" spans="1:10" x14ac:dyDescent="0.35">
      <c r="A11068" s="6"/>
      <c r="B11068" s="7"/>
      <c r="C11068" s="8"/>
      <c r="D11068" s="9"/>
      <c r="E11068" s="19"/>
      <c r="H11068" s="12"/>
      <c r="I11068" s="13"/>
      <c r="J11068" s="13"/>
    </row>
    <row r="11069" spans="1:10" x14ac:dyDescent="0.35">
      <c r="A11069" s="6"/>
      <c r="B11069" s="7"/>
      <c r="C11069" s="8"/>
      <c r="D11069" s="9"/>
      <c r="E11069" s="19"/>
      <c r="H11069" s="12"/>
      <c r="I11069" s="13"/>
      <c r="J11069" s="13"/>
    </row>
    <row r="11070" spans="1:10" x14ac:dyDescent="0.35">
      <c r="A11070" s="6"/>
      <c r="B11070" s="7"/>
      <c r="C11070" s="8"/>
      <c r="D11070" s="9"/>
      <c r="E11070" s="19"/>
      <c r="H11070" s="12"/>
      <c r="I11070" s="13"/>
      <c r="J11070" s="13"/>
    </row>
    <row r="11071" spans="1:10" x14ac:dyDescent="0.35">
      <c r="A11071" s="6"/>
      <c r="B11071" s="7"/>
      <c r="C11071" s="8"/>
      <c r="D11071" s="9"/>
      <c r="E11071" s="19"/>
      <c r="H11071" s="12"/>
      <c r="I11071" s="13"/>
      <c r="J11071" s="13"/>
    </row>
    <row r="11072" spans="1:10" x14ac:dyDescent="0.35">
      <c r="A11072" s="6"/>
      <c r="B11072" s="7"/>
      <c r="C11072" s="8"/>
      <c r="D11072" s="9"/>
      <c r="E11072" s="19"/>
      <c r="H11072" s="12"/>
      <c r="I11072" s="13"/>
      <c r="J11072" s="13"/>
    </row>
    <row r="11073" spans="1:10" x14ac:dyDescent="0.35">
      <c r="A11073" s="6"/>
      <c r="B11073" s="7"/>
      <c r="C11073" s="8"/>
      <c r="D11073" s="9"/>
      <c r="E11073" s="19"/>
      <c r="H11073" s="12"/>
      <c r="I11073" s="13"/>
      <c r="J11073" s="13"/>
    </row>
    <row r="11074" spans="1:10" x14ac:dyDescent="0.35">
      <c r="A11074" s="6"/>
      <c r="B11074" s="7"/>
      <c r="C11074" s="8"/>
      <c r="D11074" s="9"/>
      <c r="E11074" s="19"/>
      <c r="H11074" s="12"/>
      <c r="I11074" s="13"/>
      <c r="J11074" s="13"/>
    </row>
    <row r="11075" spans="1:10" x14ac:dyDescent="0.35">
      <c r="A11075" s="6"/>
      <c r="B11075" s="7"/>
      <c r="C11075" s="8"/>
      <c r="D11075" s="9"/>
      <c r="E11075" s="19"/>
      <c r="H11075" s="12"/>
      <c r="I11075" s="13"/>
      <c r="J11075" s="13"/>
    </row>
    <row r="11076" spans="1:10" x14ac:dyDescent="0.35">
      <c r="A11076" s="6"/>
      <c r="B11076" s="7"/>
      <c r="C11076" s="8"/>
      <c r="D11076" s="9"/>
      <c r="E11076" s="19"/>
      <c r="H11076" s="12"/>
      <c r="I11076" s="13"/>
      <c r="J11076" s="13"/>
    </row>
    <row r="11077" spans="1:10" x14ac:dyDescent="0.35">
      <c r="A11077" s="6"/>
      <c r="B11077" s="7"/>
      <c r="C11077" s="8"/>
      <c r="D11077" s="9"/>
      <c r="E11077" s="19"/>
      <c r="H11077" s="12"/>
      <c r="I11077" s="13"/>
      <c r="J11077" s="13"/>
    </row>
    <row r="11078" spans="1:10" x14ac:dyDescent="0.35">
      <c r="A11078" s="6"/>
      <c r="B11078" s="7"/>
      <c r="C11078" s="8"/>
      <c r="D11078" s="9"/>
      <c r="E11078" s="19"/>
      <c r="H11078" s="12"/>
      <c r="I11078" s="13"/>
      <c r="J11078" s="13"/>
    </row>
    <row r="11079" spans="1:10" x14ac:dyDescent="0.35">
      <c r="A11079" s="6"/>
      <c r="B11079" s="7"/>
      <c r="C11079" s="8"/>
      <c r="D11079" s="9"/>
      <c r="E11079" s="19"/>
      <c r="H11079" s="12"/>
      <c r="I11079" s="13"/>
      <c r="J11079" s="13"/>
    </row>
    <row r="11080" spans="1:10" x14ac:dyDescent="0.35">
      <c r="A11080" s="6"/>
      <c r="B11080" s="7"/>
      <c r="C11080" s="8"/>
      <c r="D11080" s="9"/>
      <c r="E11080" s="19"/>
      <c r="H11080" s="12"/>
      <c r="I11080" s="13"/>
      <c r="J11080" s="13"/>
    </row>
    <row r="11081" spans="1:10" x14ac:dyDescent="0.35">
      <c r="A11081" s="6"/>
      <c r="B11081" s="7"/>
      <c r="C11081" s="8"/>
      <c r="D11081" s="9"/>
      <c r="E11081" s="19"/>
      <c r="H11081" s="12"/>
      <c r="I11081" s="13"/>
      <c r="J11081" s="13"/>
    </row>
    <row r="11082" spans="1:10" x14ac:dyDescent="0.35">
      <c r="A11082" s="6"/>
      <c r="B11082" s="7"/>
      <c r="C11082" s="8"/>
      <c r="D11082" s="9"/>
      <c r="E11082" s="19"/>
      <c r="H11082" s="12"/>
      <c r="I11082" s="13"/>
      <c r="J11082" s="13"/>
    </row>
    <row r="11083" spans="1:10" x14ac:dyDescent="0.35">
      <c r="A11083" s="6"/>
      <c r="B11083" s="7"/>
      <c r="C11083" s="8"/>
      <c r="D11083" s="9"/>
      <c r="E11083" s="19"/>
      <c r="H11083" s="12"/>
      <c r="I11083" s="13"/>
      <c r="J11083" s="13"/>
    </row>
    <row r="11084" spans="1:10" x14ac:dyDescent="0.35">
      <c r="A11084" s="6"/>
      <c r="B11084" s="7"/>
      <c r="C11084" s="8"/>
      <c r="D11084" s="9"/>
      <c r="E11084" s="19"/>
      <c r="H11084" s="12"/>
      <c r="I11084" s="13"/>
      <c r="J11084" s="13"/>
    </row>
    <row r="11085" spans="1:10" x14ac:dyDescent="0.35">
      <c r="A11085" s="6"/>
      <c r="B11085" s="7"/>
      <c r="C11085" s="8"/>
      <c r="D11085" s="9"/>
      <c r="E11085" s="19"/>
      <c r="H11085" s="12"/>
      <c r="I11085" s="13"/>
      <c r="J11085" s="13"/>
    </row>
    <row r="11086" spans="1:10" x14ac:dyDescent="0.35">
      <c r="A11086" s="6"/>
      <c r="B11086" s="7"/>
      <c r="C11086" s="8"/>
      <c r="D11086" s="9"/>
      <c r="E11086" s="19"/>
      <c r="H11086" s="12"/>
      <c r="I11086" s="13"/>
      <c r="J11086" s="13"/>
    </row>
    <row r="11087" spans="1:10" x14ac:dyDescent="0.35">
      <c r="A11087" s="6"/>
      <c r="B11087" s="7"/>
      <c r="C11087" s="8"/>
      <c r="D11087" s="9"/>
      <c r="E11087" s="19"/>
      <c r="H11087" s="12"/>
      <c r="I11087" s="13"/>
      <c r="J11087" s="13"/>
    </row>
    <row r="11088" spans="1:10" x14ac:dyDescent="0.35">
      <c r="A11088" s="6"/>
      <c r="B11088" s="7"/>
      <c r="C11088" s="8"/>
      <c r="D11088" s="9"/>
      <c r="E11088" s="19"/>
      <c r="H11088" s="12"/>
      <c r="I11088" s="13"/>
      <c r="J11088" s="13"/>
    </row>
    <row r="11089" spans="1:10" x14ac:dyDescent="0.35">
      <c r="A11089" s="6"/>
      <c r="B11089" s="7"/>
      <c r="C11089" s="8"/>
      <c r="D11089" s="9"/>
      <c r="E11089" s="19"/>
      <c r="H11089" s="12"/>
      <c r="I11089" s="13"/>
      <c r="J11089" s="13"/>
    </row>
    <row r="11090" spans="1:10" x14ac:dyDescent="0.35">
      <c r="A11090" s="6"/>
      <c r="B11090" s="7"/>
      <c r="C11090" s="8"/>
      <c r="D11090" s="9"/>
      <c r="E11090" s="19"/>
      <c r="H11090" s="12"/>
      <c r="I11090" s="13"/>
      <c r="J11090" s="13"/>
    </row>
    <row r="11091" spans="1:10" x14ac:dyDescent="0.35">
      <c r="A11091" s="6"/>
      <c r="B11091" s="7"/>
      <c r="C11091" s="8"/>
      <c r="D11091" s="9"/>
      <c r="E11091" s="19"/>
      <c r="H11091" s="12"/>
      <c r="I11091" s="13"/>
      <c r="J11091" s="13"/>
    </row>
    <row r="11092" spans="1:10" x14ac:dyDescent="0.35">
      <c r="A11092" s="6"/>
      <c r="B11092" s="7"/>
      <c r="C11092" s="8"/>
      <c r="D11092" s="9"/>
      <c r="E11092" s="19"/>
      <c r="H11092" s="12"/>
      <c r="I11092" s="13"/>
      <c r="J11092" s="13"/>
    </row>
    <row r="11093" spans="1:10" x14ac:dyDescent="0.35">
      <c r="A11093" s="6"/>
      <c r="B11093" s="7"/>
      <c r="C11093" s="8"/>
      <c r="D11093" s="9"/>
      <c r="E11093" s="19"/>
      <c r="H11093" s="12"/>
      <c r="I11093" s="13"/>
      <c r="J11093" s="13"/>
    </row>
    <row r="11094" spans="1:10" x14ac:dyDescent="0.35">
      <c r="A11094" s="6"/>
      <c r="B11094" s="7"/>
      <c r="C11094" s="8"/>
      <c r="D11094" s="9"/>
      <c r="E11094" s="19"/>
      <c r="H11094" s="12"/>
      <c r="I11094" s="13"/>
      <c r="J11094" s="13"/>
    </row>
    <row r="11095" spans="1:10" x14ac:dyDescent="0.35">
      <c r="A11095" s="6"/>
      <c r="B11095" s="7"/>
      <c r="C11095" s="8"/>
      <c r="D11095" s="9"/>
      <c r="E11095" s="19"/>
      <c r="H11095" s="12"/>
      <c r="I11095" s="13"/>
      <c r="J11095" s="13"/>
    </row>
    <row r="11096" spans="1:10" x14ac:dyDescent="0.35">
      <c r="A11096" s="6"/>
      <c r="B11096" s="7"/>
      <c r="C11096" s="8"/>
      <c r="D11096" s="9"/>
      <c r="E11096" s="19"/>
      <c r="H11096" s="12"/>
      <c r="I11096" s="13"/>
      <c r="J11096" s="13"/>
    </row>
    <row r="11097" spans="1:10" x14ac:dyDescent="0.35">
      <c r="A11097" s="6"/>
      <c r="B11097" s="7"/>
      <c r="C11097" s="8"/>
      <c r="D11097" s="9"/>
      <c r="E11097" s="19"/>
      <c r="H11097" s="12"/>
      <c r="I11097" s="13"/>
      <c r="J11097" s="13"/>
    </row>
    <row r="11098" spans="1:10" x14ac:dyDescent="0.35">
      <c r="A11098" s="6"/>
      <c r="B11098" s="7"/>
      <c r="C11098" s="8"/>
      <c r="D11098" s="9"/>
      <c r="E11098" s="19"/>
      <c r="H11098" s="12"/>
      <c r="I11098" s="13"/>
      <c r="J11098" s="13"/>
    </row>
    <row r="11099" spans="1:10" x14ac:dyDescent="0.35">
      <c r="A11099" s="6"/>
      <c r="B11099" s="7"/>
      <c r="C11099" s="8"/>
      <c r="D11099" s="9"/>
      <c r="E11099" s="19"/>
      <c r="H11099" s="12"/>
      <c r="I11099" s="13"/>
      <c r="J11099" s="13"/>
    </row>
    <row r="11100" spans="1:10" x14ac:dyDescent="0.35">
      <c r="A11100" s="6"/>
      <c r="B11100" s="7"/>
      <c r="C11100" s="8"/>
      <c r="D11100" s="9"/>
      <c r="E11100" s="19"/>
      <c r="H11100" s="12"/>
      <c r="I11100" s="13"/>
      <c r="J11100" s="13"/>
    </row>
    <row r="11101" spans="1:10" x14ac:dyDescent="0.35">
      <c r="A11101" s="6"/>
      <c r="B11101" s="7"/>
      <c r="C11101" s="8"/>
      <c r="D11101" s="9"/>
      <c r="E11101" s="19"/>
      <c r="H11101" s="12"/>
      <c r="I11101" s="13"/>
      <c r="J11101" s="13"/>
    </row>
    <row r="11102" spans="1:10" x14ac:dyDescent="0.35">
      <c r="A11102" s="6"/>
      <c r="B11102" s="7"/>
      <c r="C11102" s="8"/>
      <c r="D11102" s="9"/>
      <c r="E11102" s="19"/>
      <c r="H11102" s="12"/>
      <c r="I11102" s="13"/>
      <c r="J11102" s="13"/>
    </row>
    <row r="11103" spans="1:10" x14ac:dyDescent="0.35">
      <c r="A11103" s="6"/>
      <c r="B11103" s="7"/>
      <c r="C11103" s="8"/>
      <c r="D11103" s="9"/>
      <c r="E11103" s="19"/>
      <c r="H11103" s="12"/>
      <c r="I11103" s="13"/>
      <c r="J11103" s="13"/>
    </row>
    <row r="11104" spans="1:10" x14ac:dyDescent="0.35">
      <c r="A11104" s="6"/>
      <c r="B11104" s="7"/>
      <c r="C11104" s="8"/>
      <c r="D11104" s="9"/>
      <c r="E11104" s="19"/>
      <c r="H11104" s="12"/>
      <c r="I11104" s="13"/>
      <c r="J11104" s="13"/>
    </row>
    <row r="11105" spans="1:10" x14ac:dyDescent="0.35">
      <c r="A11105" s="6"/>
      <c r="B11105" s="7"/>
      <c r="C11105" s="8"/>
      <c r="D11105" s="9"/>
      <c r="E11105" s="19"/>
      <c r="H11105" s="12"/>
      <c r="I11105" s="13"/>
      <c r="J11105" s="13"/>
    </row>
    <row r="11106" spans="1:10" x14ac:dyDescent="0.35">
      <c r="A11106" s="6"/>
      <c r="B11106" s="7"/>
      <c r="C11106" s="8"/>
      <c r="D11106" s="9"/>
      <c r="E11106" s="19"/>
      <c r="H11106" s="12"/>
      <c r="I11106" s="13"/>
      <c r="J11106" s="13"/>
    </row>
    <row r="11107" spans="1:10" x14ac:dyDescent="0.35">
      <c r="A11107" s="6"/>
      <c r="B11107" s="7"/>
      <c r="C11107" s="8"/>
      <c r="D11107" s="9"/>
      <c r="E11107" s="19"/>
      <c r="H11107" s="12"/>
      <c r="I11107" s="13"/>
      <c r="J11107" s="13"/>
    </row>
    <row r="11108" spans="1:10" x14ac:dyDescent="0.35">
      <c r="A11108" s="6"/>
      <c r="B11108" s="7"/>
      <c r="C11108" s="8"/>
      <c r="D11108" s="9"/>
      <c r="E11108" s="19"/>
      <c r="H11108" s="12"/>
      <c r="I11108" s="13"/>
      <c r="J11108" s="13"/>
    </row>
    <row r="11109" spans="1:10" x14ac:dyDescent="0.35">
      <c r="A11109" s="6"/>
      <c r="B11109" s="7"/>
      <c r="C11109" s="8"/>
      <c r="D11109" s="9"/>
      <c r="E11109" s="19"/>
      <c r="H11109" s="12"/>
      <c r="I11109" s="13"/>
      <c r="J11109" s="13"/>
    </row>
    <row r="11110" spans="1:10" x14ac:dyDescent="0.35">
      <c r="A11110" s="6"/>
      <c r="B11110" s="7"/>
      <c r="C11110" s="8"/>
      <c r="D11110" s="9"/>
      <c r="E11110" s="19"/>
      <c r="H11110" s="12"/>
      <c r="I11110" s="13"/>
      <c r="J11110" s="13"/>
    </row>
    <row r="11111" spans="1:10" x14ac:dyDescent="0.35">
      <c r="A11111" s="6"/>
      <c r="B11111" s="7"/>
      <c r="C11111" s="8"/>
      <c r="D11111" s="9"/>
      <c r="E11111" s="19"/>
      <c r="H11111" s="12"/>
      <c r="I11111" s="13"/>
      <c r="J11111" s="13"/>
    </row>
    <row r="11112" spans="1:10" x14ac:dyDescent="0.35">
      <c r="A11112" s="6"/>
      <c r="B11112" s="7"/>
      <c r="C11112" s="8"/>
      <c r="D11112" s="9"/>
      <c r="E11112" s="19"/>
      <c r="H11112" s="12"/>
      <c r="I11112" s="13"/>
      <c r="J11112" s="13"/>
    </row>
    <row r="11113" spans="1:10" x14ac:dyDescent="0.35">
      <c r="A11113" s="6"/>
      <c r="B11113" s="7"/>
      <c r="C11113" s="8"/>
      <c r="D11113" s="9"/>
      <c r="E11113" s="19"/>
      <c r="H11113" s="12"/>
      <c r="I11113" s="13"/>
      <c r="J11113" s="13"/>
    </row>
    <row r="11114" spans="1:10" x14ac:dyDescent="0.35">
      <c r="A11114" s="6"/>
      <c r="B11114" s="7"/>
      <c r="C11114" s="8"/>
      <c r="D11114" s="9"/>
      <c r="E11114" s="19"/>
      <c r="H11114" s="12"/>
      <c r="I11114" s="13"/>
      <c r="J11114" s="13"/>
    </row>
    <row r="11115" spans="1:10" x14ac:dyDescent="0.35">
      <c r="A11115" s="6"/>
      <c r="B11115" s="7"/>
      <c r="C11115" s="8"/>
      <c r="D11115" s="9"/>
      <c r="E11115" s="19"/>
      <c r="H11115" s="12"/>
      <c r="I11115" s="13"/>
      <c r="J11115" s="13"/>
    </row>
    <row r="11116" spans="1:10" x14ac:dyDescent="0.35">
      <c r="A11116" s="6"/>
      <c r="B11116" s="7"/>
      <c r="C11116" s="8"/>
      <c r="D11116" s="9"/>
      <c r="E11116" s="19"/>
      <c r="H11116" s="12"/>
      <c r="I11116" s="13"/>
      <c r="J11116" s="13"/>
    </row>
    <row r="11117" spans="1:10" x14ac:dyDescent="0.35">
      <c r="A11117" s="6"/>
      <c r="B11117" s="7"/>
      <c r="C11117" s="8"/>
      <c r="D11117" s="9"/>
      <c r="E11117" s="19"/>
      <c r="H11117" s="12"/>
      <c r="I11117" s="13"/>
      <c r="J11117" s="13"/>
    </row>
    <row r="11118" spans="1:10" x14ac:dyDescent="0.35">
      <c r="A11118" s="6"/>
      <c r="B11118" s="7"/>
      <c r="C11118" s="8"/>
      <c r="D11118" s="9"/>
      <c r="E11118" s="19"/>
      <c r="H11118" s="12"/>
      <c r="I11118" s="13"/>
      <c r="J11118" s="13"/>
    </row>
    <row r="11119" spans="1:10" x14ac:dyDescent="0.35">
      <c r="A11119" s="6"/>
      <c r="B11119" s="7"/>
      <c r="C11119" s="8"/>
      <c r="D11119" s="9"/>
      <c r="E11119" s="19"/>
      <c r="H11119" s="12"/>
      <c r="I11119" s="13"/>
      <c r="J11119" s="13"/>
    </row>
    <row r="11120" spans="1:10" x14ac:dyDescent="0.35">
      <c r="A11120" s="6"/>
      <c r="B11120" s="7"/>
      <c r="C11120" s="8"/>
      <c r="D11120" s="9"/>
      <c r="E11120" s="19"/>
      <c r="H11120" s="12"/>
      <c r="I11120" s="13"/>
      <c r="J11120" s="13"/>
    </row>
    <row r="11121" spans="1:10" x14ac:dyDescent="0.35">
      <c r="A11121" s="6"/>
      <c r="B11121" s="7"/>
      <c r="C11121" s="8"/>
      <c r="D11121" s="9"/>
      <c r="E11121" s="19"/>
      <c r="H11121" s="12"/>
      <c r="I11121" s="13"/>
      <c r="J11121" s="13"/>
    </row>
    <row r="11122" spans="1:10" x14ac:dyDescent="0.35">
      <c r="A11122" s="6"/>
      <c r="B11122" s="7"/>
      <c r="C11122" s="8"/>
      <c r="D11122" s="9"/>
      <c r="E11122" s="19"/>
      <c r="H11122" s="12"/>
      <c r="I11122" s="13"/>
      <c r="J11122" s="13"/>
    </row>
    <row r="11123" spans="1:10" x14ac:dyDescent="0.35">
      <c r="A11123" s="6"/>
      <c r="B11123" s="7"/>
      <c r="C11123" s="8"/>
      <c r="D11123" s="9"/>
      <c r="E11123" s="19"/>
      <c r="H11123" s="12"/>
      <c r="I11123" s="13"/>
      <c r="J11123" s="13"/>
    </row>
    <row r="11124" spans="1:10" x14ac:dyDescent="0.35">
      <c r="A11124" s="6"/>
      <c r="B11124" s="7"/>
      <c r="C11124" s="8"/>
      <c r="D11124" s="9"/>
      <c r="E11124" s="19"/>
      <c r="H11124" s="12"/>
      <c r="I11124" s="13"/>
      <c r="J11124" s="13"/>
    </row>
    <row r="11125" spans="1:10" x14ac:dyDescent="0.35">
      <c r="A11125" s="6"/>
      <c r="B11125" s="7"/>
      <c r="C11125" s="8"/>
      <c r="D11125" s="9"/>
      <c r="E11125" s="19"/>
      <c r="H11125" s="12"/>
      <c r="I11125" s="13"/>
      <c r="J11125" s="13"/>
    </row>
    <row r="11126" spans="1:10" x14ac:dyDescent="0.35">
      <c r="A11126" s="6"/>
      <c r="B11126" s="7"/>
      <c r="C11126" s="8"/>
      <c r="D11126" s="9"/>
      <c r="E11126" s="19"/>
      <c r="H11126" s="12"/>
      <c r="I11126" s="13"/>
      <c r="J11126" s="13"/>
    </row>
    <row r="11127" spans="1:10" x14ac:dyDescent="0.35">
      <c r="A11127" s="6"/>
      <c r="B11127" s="7"/>
      <c r="C11127" s="8"/>
      <c r="D11127" s="9"/>
      <c r="E11127" s="19"/>
      <c r="H11127" s="12"/>
      <c r="I11127" s="13"/>
      <c r="J11127" s="13"/>
    </row>
    <row r="11128" spans="1:10" x14ac:dyDescent="0.35">
      <c r="A11128" s="6"/>
      <c r="B11128" s="7"/>
      <c r="C11128" s="8"/>
      <c r="D11128" s="9"/>
      <c r="E11128" s="19"/>
      <c r="H11128" s="12"/>
      <c r="I11128" s="13"/>
      <c r="J11128" s="13"/>
    </row>
    <row r="11129" spans="1:10" x14ac:dyDescent="0.35">
      <c r="A11129" s="6"/>
      <c r="B11129" s="7"/>
      <c r="C11129" s="8"/>
      <c r="D11129" s="9"/>
      <c r="E11129" s="19"/>
      <c r="H11129" s="12"/>
      <c r="I11129" s="13"/>
      <c r="J11129" s="13"/>
    </row>
    <row r="11130" spans="1:10" x14ac:dyDescent="0.35">
      <c r="A11130" s="6"/>
      <c r="B11130" s="7"/>
      <c r="C11130" s="8"/>
      <c r="D11130" s="9"/>
      <c r="E11130" s="19"/>
      <c r="H11130" s="12"/>
      <c r="I11130" s="13"/>
      <c r="J11130" s="13"/>
    </row>
    <row r="11131" spans="1:10" x14ac:dyDescent="0.35">
      <c r="A11131" s="6"/>
      <c r="B11131" s="7"/>
      <c r="C11131" s="8"/>
      <c r="D11131" s="9"/>
      <c r="E11131" s="19"/>
      <c r="H11131" s="12"/>
      <c r="I11131" s="13"/>
      <c r="J11131" s="13"/>
    </row>
    <row r="11132" spans="1:10" x14ac:dyDescent="0.35">
      <c r="A11132" s="6"/>
      <c r="B11132" s="7"/>
      <c r="C11132" s="8"/>
      <c r="D11132" s="9"/>
      <c r="E11132" s="19"/>
      <c r="H11132" s="12"/>
      <c r="I11132" s="13"/>
      <c r="J11132" s="13"/>
    </row>
    <row r="11133" spans="1:10" x14ac:dyDescent="0.35">
      <c r="A11133" s="6"/>
      <c r="B11133" s="7"/>
      <c r="C11133" s="8"/>
      <c r="D11133" s="9"/>
      <c r="E11133" s="19"/>
      <c r="H11133" s="12"/>
      <c r="I11133" s="13"/>
      <c r="J11133" s="13"/>
    </row>
    <row r="11134" spans="1:10" x14ac:dyDescent="0.35">
      <c r="A11134" s="6"/>
      <c r="B11134" s="7"/>
      <c r="C11134" s="8"/>
      <c r="D11134" s="9"/>
      <c r="E11134" s="19"/>
      <c r="H11134" s="12"/>
      <c r="I11134" s="13"/>
      <c r="J11134" s="13"/>
    </row>
    <row r="11135" spans="1:10" x14ac:dyDescent="0.35">
      <c r="A11135" s="6"/>
      <c r="B11135" s="7"/>
      <c r="C11135" s="8"/>
      <c r="D11135" s="9"/>
      <c r="E11135" s="19"/>
      <c r="H11135" s="12"/>
      <c r="I11135" s="13"/>
      <c r="J11135" s="13"/>
    </row>
    <row r="11136" spans="1:10" x14ac:dyDescent="0.35">
      <c r="A11136" s="6"/>
      <c r="B11136" s="7"/>
      <c r="C11136" s="8"/>
      <c r="D11136" s="9"/>
      <c r="E11136" s="19"/>
      <c r="H11136" s="12"/>
      <c r="I11136" s="13"/>
      <c r="J11136" s="13"/>
    </row>
    <row r="11137" spans="1:10" x14ac:dyDescent="0.35">
      <c r="A11137" s="6"/>
      <c r="B11137" s="7"/>
      <c r="C11137" s="8"/>
      <c r="D11137" s="9"/>
      <c r="E11137" s="19"/>
      <c r="H11137" s="12"/>
      <c r="I11137" s="13"/>
      <c r="J11137" s="13"/>
    </row>
    <row r="11138" spans="1:10" x14ac:dyDescent="0.35">
      <c r="A11138" s="6"/>
      <c r="B11138" s="7"/>
      <c r="C11138" s="8"/>
      <c r="D11138" s="9"/>
      <c r="E11138" s="19"/>
      <c r="H11138" s="12"/>
      <c r="I11138" s="13"/>
      <c r="J11138" s="13"/>
    </row>
    <row r="11139" spans="1:10" x14ac:dyDescent="0.35">
      <c r="A11139" s="6"/>
      <c r="B11139" s="7"/>
      <c r="C11139" s="8"/>
      <c r="D11139" s="9"/>
      <c r="E11139" s="19"/>
      <c r="H11139" s="12"/>
      <c r="I11139" s="13"/>
      <c r="J11139" s="13"/>
    </row>
    <row r="11140" spans="1:10" x14ac:dyDescent="0.35">
      <c r="A11140" s="6"/>
      <c r="B11140" s="7"/>
      <c r="C11140" s="8"/>
      <c r="D11140" s="9"/>
      <c r="E11140" s="19"/>
      <c r="H11140" s="12"/>
      <c r="I11140" s="13"/>
      <c r="J11140" s="13"/>
    </row>
    <row r="11141" spans="1:10" x14ac:dyDescent="0.35">
      <c r="A11141" s="6"/>
      <c r="B11141" s="7"/>
      <c r="C11141" s="8"/>
      <c r="D11141" s="9"/>
      <c r="E11141" s="19"/>
      <c r="H11141" s="12"/>
      <c r="I11141" s="13"/>
      <c r="J11141" s="13"/>
    </row>
    <row r="11142" spans="1:10" x14ac:dyDescent="0.35">
      <c r="A11142" s="6"/>
      <c r="B11142" s="7"/>
      <c r="C11142" s="8"/>
      <c r="D11142" s="9"/>
      <c r="E11142" s="19"/>
      <c r="H11142" s="12"/>
      <c r="I11142" s="13"/>
      <c r="J11142" s="13"/>
    </row>
    <row r="11143" spans="1:10" x14ac:dyDescent="0.35">
      <c r="A11143" s="6"/>
      <c r="B11143" s="7"/>
      <c r="C11143" s="8"/>
      <c r="D11143" s="9"/>
      <c r="E11143" s="19"/>
      <c r="H11143" s="12"/>
      <c r="I11143" s="13"/>
      <c r="J11143" s="13"/>
    </row>
    <row r="11144" spans="1:10" x14ac:dyDescent="0.35">
      <c r="A11144" s="6"/>
      <c r="B11144" s="7"/>
      <c r="C11144" s="8"/>
      <c r="D11144" s="9"/>
      <c r="E11144" s="19"/>
      <c r="H11144" s="12"/>
      <c r="I11144" s="13"/>
      <c r="J11144" s="13"/>
    </row>
    <row r="11145" spans="1:10" x14ac:dyDescent="0.35">
      <c r="A11145" s="6"/>
      <c r="B11145" s="7"/>
      <c r="C11145" s="8"/>
      <c r="D11145" s="9"/>
      <c r="E11145" s="19"/>
      <c r="H11145" s="12"/>
      <c r="I11145" s="13"/>
      <c r="J11145" s="13"/>
    </row>
    <row r="11146" spans="1:10" x14ac:dyDescent="0.35">
      <c r="A11146" s="6"/>
      <c r="B11146" s="7"/>
      <c r="C11146" s="8"/>
      <c r="D11146" s="9"/>
      <c r="E11146" s="19"/>
      <c r="H11146" s="12"/>
      <c r="I11146" s="13"/>
      <c r="J11146" s="13"/>
    </row>
    <row r="11147" spans="1:10" x14ac:dyDescent="0.35">
      <c r="A11147" s="6"/>
      <c r="B11147" s="7"/>
      <c r="C11147" s="8"/>
      <c r="D11147" s="9"/>
      <c r="E11147" s="19"/>
      <c r="H11147" s="12"/>
      <c r="I11147" s="13"/>
      <c r="J11147" s="13"/>
    </row>
    <row r="11148" spans="1:10" x14ac:dyDescent="0.35">
      <c r="A11148" s="6"/>
      <c r="B11148" s="7"/>
      <c r="C11148" s="8"/>
      <c r="D11148" s="9"/>
      <c r="E11148" s="19"/>
      <c r="H11148" s="12"/>
      <c r="I11148" s="13"/>
      <c r="J11148" s="13"/>
    </row>
    <row r="11149" spans="1:10" x14ac:dyDescent="0.35">
      <c r="A11149" s="6"/>
      <c r="B11149" s="7"/>
      <c r="C11149" s="8"/>
      <c r="D11149" s="9"/>
      <c r="E11149" s="19"/>
      <c r="H11149" s="12"/>
      <c r="I11149" s="13"/>
      <c r="J11149" s="13"/>
    </row>
    <row r="11150" spans="1:10" x14ac:dyDescent="0.35">
      <c r="A11150" s="6"/>
      <c r="B11150" s="7"/>
      <c r="C11150" s="8"/>
      <c r="D11150" s="9"/>
      <c r="E11150" s="19"/>
      <c r="H11150" s="12"/>
      <c r="I11150" s="13"/>
      <c r="J11150" s="13"/>
    </row>
    <row r="11151" spans="1:10" x14ac:dyDescent="0.35">
      <c r="A11151" s="6"/>
      <c r="B11151" s="7"/>
      <c r="C11151" s="8"/>
      <c r="D11151" s="9"/>
      <c r="E11151" s="19"/>
      <c r="H11151" s="12"/>
      <c r="I11151" s="13"/>
      <c r="J11151" s="13"/>
    </row>
    <row r="11152" spans="1:10" x14ac:dyDescent="0.35">
      <c r="A11152" s="6"/>
      <c r="B11152" s="7"/>
      <c r="C11152" s="8"/>
      <c r="D11152" s="9"/>
      <c r="E11152" s="19"/>
      <c r="H11152" s="12"/>
      <c r="I11152" s="13"/>
      <c r="J11152" s="13"/>
    </row>
    <row r="11153" spans="1:10" x14ac:dyDescent="0.35">
      <c r="A11153" s="6"/>
      <c r="B11153" s="7"/>
      <c r="C11153" s="8"/>
      <c r="D11153" s="9"/>
      <c r="E11153" s="19"/>
      <c r="H11153" s="12"/>
      <c r="I11153" s="13"/>
      <c r="J11153" s="13"/>
    </row>
    <row r="11154" spans="1:10" x14ac:dyDescent="0.35">
      <c r="A11154" s="6"/>
      <c r="B11154" s="7"/>
      <c r="C11154" s="8"/>
      <c r="D11154" s="9"/>
      <c r="E11154" s="19"/>
      <c r="H11154" s="12"/>
      <c r="I11154" s="13"/>
      <c r="J11154" s="13"/>
    </row>
    <row r="11155" spans="1:10" x14ac:dyDescent="0.35">
      <c r="A11155" s="6"/>
      <c r="B11155" s="7"/>
      <c r="C11155" s="8"/>
      <c r="D11155" s="9"/>
      <c r="E11155" s="19"/>
      <c r="H11155" s="12"/>
      <c r="I11155" s="13"/>
      <c r="J11155" s="13"/>
    </row>
    <row r="11156" spans="1:10" x14ac:dyDescent="0.35">
      <c r="A11156" s="6"/>
      <c r="B11156" s="7"/>
      <c r="C11156" s="8"/>
      <c r="D11156" s="9"/>
      <c r="E11156" s="19"/>
      <c r="H11156" s="12"/>
      <c r="I11156" s="13"/>
      <c r="J11156" s="13"/>
    </row>
    <row r="11157" spans="1:10" x14ac:dyDescent="0.35">
      <c r="A11157" s="6"/>
      <c r="B11157" s="7"/>
      <c r="C11157" s="8"/>
      <c r="D11157" s="9"/>
      <c r="E11157" s="19"/>
      <c r="H11157" s="12"/>
      <c r="I11157" s="13"/>
      <c r="J11157" s="13"/>
    </row>
    <row r="11158" spans="1:10" x14ac:dyDescent="0.35">
      <c r="A11158" s="6"/>
      <c r="B11158" s="7"/>
      <c r="C11158" s="8"/>
      <c r="D11158" s="9"/>
      <c r="E11158" s="19"/>
      <c r="H11158" s="12"/>
      <c r="I11158" s="13"/>
      <c r="J11158" s="13"/>
    </row>
    <row r="11159" spans="1:10" x14ac:dyDescent="0.35">
      <c r="A11159" s="6"/>
      <c r="B11159" s="7"/>
      <c r="C11159" s="8"/>
      <c r="D11159" s="9"/>
      <c r="E11159" s="19"/>
      <c r="H11159" s="12"/>
      <c r="I11159" s="13"/>
      <c r="J11159" s="13"/>
    </row>
    <row r="11160" spans="1:10" x14ac:dyDescent="0.35">
      <c r="A11160" s="6"/>
      <c r="B11160" s="7"/>
      <c r="C11160" s="8"/>
      <c r="D11160" s="9"/>
      <c r="E11160" s="19"/>
      <c r="H11160" s="12"/>
      <c r="I11160" s="13"/>
      <c r="J11160" s="13"/>
    </row>
    <row r="11161" spans="1:10" x14ac:dyDescent="0.35">
      <c r="A11161" s="6"/>
      <c r="B11161" s="7"/>
      <c r="C11161" s="8"/>
      <c r="D11161" s="9"/>
      <c r="E11161" s="19"/>
      <c r="H11161" s="12"/>
      <c r="I11161" s="13"/>
      <c r="J11161" s="13"/>
    </row>
    <row r="11162" spans="1:10" x14ac:dyDescent="0.35">
      <c r="A11162" s="6"/>
      <c r="B11162" s="7"/>
      <c r="C11162" s="8"/>
      <c r="D11162" s="9"/>
      <c r="E11162" s="19"/>
      <c r="H11162" s="12"/>
      <c r="I11162" s="13"/>
      <c r="J11162" s="13"/>
    </row>
    <row r="11163" spans="1:10" x14ac:dyDescent="0.35">
      <c r="A11163" s="6"/>
      <c r="B11163" s="7"/>
      <c r="C11163" s="8"/>
      <c r="D11163" s="9"/>
      <c r="E11163" s="19"/>
      <c r="H11163" s="12"/>
      <c r="I11163" s="13"/>
      <c r="J11163" s="13"/>
    </row>
    <row r="11164" spans="1:10" x14ac:dyDescent="0.35">
      <c r="A11164" s="6"/>
      <c r="B11164" s="7"/>
      <c r="C11164" s="8"/>
      <c r="D11164" s="9"/>
      <c r="E11164" s="19"/>
      <c r="H11164" s="12"/>
      <c r="I11164" s="13"/>
      <c r="J11164" s="13"/>
    </row>
    <row r="11165" spans="1:10" x14ac:dyDescent="0.35">
      <c r="A11165" s="6"/>
      <c r="B11165" s="7"/>
      <c r="C11165" s="8"/>
      <c r="D11165" s="9"/>
      <c r="E11165" s="19"/>
      <c r="H11165" s="12"/>
      <c r="I11165" s="13"/>
      <c r="J11165" s="13"/>
    </row>
    <row r="11166" spans="1:10" x14ac:dyDescent="0.35">
      <c r="A11166" s="6"/>
      <c r="B11166" s="7"/>
      <c r="C11166" s="8"/>
      <c r="D11166" s="9"/>
      <c r="E11166" s="19"/>
      <c r="H11166" s="12"/>
      <c r="I11166" s="13"/>
      <c r="J11166" s="13"/>
    </row>
    <row r="11167" spans="1:10" x14ac:dyDescent="0.35">
      <c r="A11167" s="6"/>
      <c r="B11167" s="7"/>
      <c r="C11167" s="8"/>
      <c r="D11167" s="9"/>
      <c r="E11167" s="19"/>
      <c r="H11167" s="12"/>
      <c r="I11167" s="13"/>
      <c r="J11167" s="13"/>
    </row>
    <row r="11168" spans="1:10" x14ac:dyDescent="0.35">
      <c r="A11168" s="6"/>
      <c r="B11168" s="7"/>
      <c r="C11168" s="8"/>
      <c r="D11168" s="9"/>
      <c r="E11168" s="19"/>
      <c r="H11168" s="12"/>
      <c r="I11168" s="13"/>
      <c r="J11168" s="13"/>
    </row>
    <row r="11169" spans="1:10" x14ac:dyDescent="0.35">
      <c r="A11169" s="6"/>
      <c r="B11169" s="7"/>
      <c r="C11169" s="8"/>
      <c r="D11169" s="9"/>
      <c r="E11169" s="19"/>
      <c r="H11169" s="12"/>
      <c r="I11169" s="13"/>
      <c r="J11169" s="13"/>
    </row>
    <row r="11170" spans="1:10" x14ac:dyDescent="0.35">
      <c r="A11170" s="6"/>
      <c r="B11170" s="7"/>
      <c r="C11170" s="8"/>
      <c r="D11170" s="9"/>
      <c r="E11170" s="19"/>
      <c r="H11170" s="12"/>
      <c r="I11170" s="13"/>
      <c r="J11170" s="13"/>
    </row>
    <row r="11171" spans="1:10" x14ac:dyDescent="0.35">
      <c r="A11171" s="6"/>
      <c r="B11171" s="7"/>
      <c r="C11171" s="8"/>
      <c r="D11171" s="9"/>
      <c r="E11171" s="19"/>
      <c r="H11171" s="12"/>
      <c r="I11171" s="13"/>
      <c r="J11171" s="13"/>
    </row>
    <row r="11172" spans="1:10" x14ac:dyDescent="0.35">
      <c r="A11172" s="6"/>
      <c r="B11172" s="7"/>
      <c r="C11172" s="8"/>
      <c r="D11172" s="9"/>
      <c r="E11172" s="19"/>
      <c r="H11172" s="12"/>
      <c r="I11172" s="13"/>
      <c r="J11172" s="13"/>
    </row>
    <row r="11173" spans="1:10" x14ac:dyDescent="0.35">
      <c r="A11173" s="6"/>
      <c r="B11173" s="7"/>
      <c r="C11173" s="8"/>
      <c r="D11173" s="9"/>
      <c r="E11173" s="19"/>
      <c r="H11173" s="12"/>
      <c r="I11173" s="13"/>
      <c r="J11173" s="13"/>
    </row>
    <row r="11174" spans="1:10" x14ac:dyDescent="0.35">
      <c r="A11174" s="6"/>
      <c r="B11174" s="7"/>
      <c r="C11174" s="8"/>
      <c r="D11174" s="9"/>
      <c r="E11174" s="19"/>
      <c r="H11174" s="12"/>
      <c r="I11174" s="13"/>
      <c r="J11174" s="13"/>
    </row>
    <row r="11175" spans="1:10" x14ac:dyDescent="0.35">
      <c r="A11175" s="6"/>
      <c r="B11175" s="7"/>
      <c r="C11175" s="8"/>
      <c r="D11175" s="9"/>
      <c r="E11175" s="19"/>
      <c r="H11175" s="12"/>
      <c r="I11175" s="13"/>
      <c r="J11175" s="13"/>
    </row>
    <row r="11176" spans="1:10" x14ac:dyDescent="0.35">
      <c r="A11176" s="6"/>
      <c r="B11176" s="7"/>
      <c r="C11176" s="8"/>
      <c r="D11176" s="9"/>
      <c r="E11176" s="19"/>
      <c r="H11176" s="12"/>
      <c r="I11176" s="13"/>
      <c r="J11176" s="13"/>
    </row>
    <row r="11177" spans="1:10" x14ac:dyDescent="0.35">
      <c r="A11177" s="6"/>
      <c r="B11177" s="7"/>
      <c r="C11177" s="8"/>
      <c r="D11177" s="9"/>
      <c r="E11177" s="19"/>
      <c r="H11177" s="12"/>
      <c r="I11177" s="13"/>
      <c r="J11177" s="13"/>
    </row>
    <row r="11178" spans="1:10" x14ac:dyDescent="0.35">
      <c r="A11178" s="6"/>
      <c r="B11178" s="7"/>
      <c r="C11178" s="8"/>
      <c r="D11178" s="9"/>
      <c r="E11178" s="19"/>
      <c r="H11178" s="12"/>
      <c r="I11178" s="13"/>
      <c r="J11178" s="13"/>
    </row>
    <row r="11179" spans="1:10" x14ac:dyDescent="0.35">
      <c r="A11179" s="6"/>
      <c r="B11179" s="7"/>
      <c r="C11179" s="8"/>
      <c r="D11179" s="9"/>
      <c r="E11179" s="19"/>
      <c r="H11179" s="12"/>
      <c r="I11179" s="13"/>
      <c r="J11179" s="13"/>
    </row>
    <row r="11180" spans="1:10" x14ac:dyDescent="0.35">
      <c r="A11180" s="6"/>
      <c r="B11180" s="7"/>
      <c r="C11180" s="8"/>
      <c r="D11180" s="9"/>
      <c r="E11180" s="19"/>
      <c r="H11180" s="12"/>
      <c r="I11180" s="13"/>
      <c r="J11180" s="13"/>
    </row>
    <row r="11181" spans="1:10" x14ac:dyDescent="0.35">
      <c r="A11181" s="6"/>
      <c r="B11181" s="7"/>
      <c r="C11181" s="8"/>
      <c r="D11181" s="9"/>
      <c r="E11181" s="19"/>
      <c r="H11181" s="12"/>
      <c r="I11181" s="13"/>
      <c r="J11181" s="13"/>
    </row>
    <row r="11182" spans="1:10" x14ac:dyDescent="0.35">
      <c r="A11182" s="6"/>
      <c r="B11182" s="7"/>
      <c r="C11182" s="8"/>
      <c r="D11182" s="9"/>
      <c r="E11182" s="19"/>
      <c r="H11182" s="12"/>
      <c r="I11182" s="13"/>
      <c r="J11182" s="13"/>
    </row>
    <row r="11183" spans="1:10" x14ac:dyDescent="0.35">
      <c r="A11183" s="6"/>
      <c r="B11183" s="7"/>
      <c r="C11183" s="8"/>
      <c r="D11183" s="9"/>
      <c r="E11183" s="19"/>
      <c r="H11183" s="12"/>
      <c r="I11183" s="13"/>
      <c r="J11183" s="13"/>
    </row>
    <row r="11184" spans="1:10" x14ac:dyDescent="0.35">
      <c r="A11184" s="6"/>
      <c r="B11184" s="7"/>
      <c r="C11184" s="8"/>
      <c r="D11184" s="9"/>
      <c r="E11184" s="19"/>
      <c r="H11184" s="12"/>
      <c r="I11184" s="13"/>
      <c r="J11184" s="13"/>
    </row>
    <row r="11185" spans="1:10" x14ac:dyDescent="0.35">
      <c r="A11185" s="6"/>
      <c r="B11185" s="7"/>
      <c r="C11185" s="8"/>
      <c r="D11185" s="9"/>
      <c r="E11185" s="19"/>
      <c r="H11185" s="12"/>
      <c r="I11185" s="13"/>
      <c r="J11185" s="13"/>
    </row>
    <row r="11186" spans="1:10" x14ac:dyDescent="0.35">
      <c r="A11186" s="6"/>
      <c r="B11186" s="7"/>
      <c r="C11186" s="8"/>
      <c r="D11186" s="9"/>
      <c r="E11186" s="19"/>
      <c r="H11186" s="12"/>
      <c r="I11186" s="13"/>
      <c r="J11186" s="13"/>
    </row>
    <row r="11187" spans="1:10" x14ac:dyDescent="0.35">
      <c r="A11187" s="6"/>
      <c r="B11187" s="7"/>
      <c r="C11187" s="8"/>
      <c r="D11187" s="9"/>
      <c r="E11187" s="19"/>
      <c r="H11187" s="12"/>
      <c r="I11187" s="13"/>
      <c r="J11187" s="13"/>
    </row>
    <row r="11188" spans="1:10" x14ac:dyDescent="0.35">
      <c r="A11188" s="6"/>
      <c r="B11188" s="7"/>
      <c r="C11188" s="8"/>
      <c r="D11188" s="9"/>
      <c r="E11188" s="19"/>
      <c r="H11188" s="12"/>
      <c r="I11188" s="13"/>
      <c r="J11188" s="13"/>
    </row>
    <row r="11189" spans="1:10" x14ac:dyDescent="0.35">
      <c r="A11189" s="6"/>
      <c r="B11189" s="7"/>
      <c r="C11189" s="8"/>
      <c r="D11189" s="9"/>
      <c r="E11189" s="19"/>
      <c r="H11189" s="12"/>
      <c r="I11189" s="13"/>
      <c r="J11189" s="13"/>
    </row>
    <row r="11190" spans="1:10" x14ac:dyDescent="0.35">
      <c r="A11190" s="6"/>
      <c r="B11190" s="7"/>
      <c r="C11190" s="8"/>
      <c r="D11190" s="9"/>
      <c r="E11190" s="19"/>
      <c r="H11190" s="12"/>
      <c r="I11190" s="13"/>
      <c r="J11190" s="13"/>
    </row>
    <row r="11191" spans="1:10" x14ac:dyDescent="0.35">
      <c r="A11191" s="6"/>
      <c r="B11191" s="7"/>
      <c r="C11191" s="8"/>
      <c r="D11191" s="9"/>
      <c r="E11191" s="19"/>
      <c r="H11191" s="12"/>
      <c r="I11191" s="13"/>
      <c r="J11191" s="13"/>
    </row>
    <row r="11192" spans="1:10" x14ac:dyDescent="0.35">
      <c r="A11192" s="6"/>
      <c r="B11192" s="7"/>
      <c r="C11192" s="8"/>
      <c r="D11192" s="9"/>
      <c r="E11192" s="19"/>
      <c r="H11192" s="12"/>
      <c r="I11192" s="13"/>
      <c r="J11192" s="13"/>
    </row>
    <row r="11193" spans="1:10" x14ac:dyDescent="0.35">
      <c r="A11193" s="6"/>
      <c r="B11193" s="7"/>
      <c r="C11193" s="8"/>
      <c r="D11193" s="9"/>
      <c r="E11193" s="19"/>
      <c r="H11193" s="12"/>
      <c r="I11193" s="13"/>
      <c r="J11193" s="13"/>
    </row>
    <row r="11194" spans="1:10" x14ac:dyDescent="0.35">
      <c r="A11194" s="6"/>
      <c r="B11194" s="7"/>
      <c r="C11194" s="8"/>
      <c r="D11194" s="9"/>
      <c r="E11194" s="19"/>
      <c r="H11194" s="12"/>
      <c r="I11194" s="13"/>
      <c r="J11194" s="13"/>
    </row>
    <row r="11195" spans="1:10" x14ac:dyDescent="0.35">
      <c r="A11195" s="6"/>
      <c r="B11195" s="7"/>
      <c r="C11195" s="8"/>
      <c r="D11195" s="9"/>
      <c r="E11195" s="19"/>
      <c r="H11195" s="12"/>
      <c r="I11195" s="13"/>
      <c r="J11195" s="13"/>
    </row>
    <row r="11196" spans="1:10" x14ac:dyDescent="0.35">
      <c r="A11196" s="6"/>
      <c r="B11196" s="7"/>
      <c r="C11196" s="8"/>
      <c r="D11196" s="9"/>
      <c r="E11196" s="19"/>
      <c r="H11196" s="12"/>
      <c r="I11196" s="13"/>
      <c r="J11196" s="13"/>
    </row>
    <row r="11197" spans="1:10" x14ac:dyDescent="0.35">
      <c r="A11197" s="6"/>
      <c r="B11197" s="7"/>
      <c r="C11197" s="8"/>
      <c r="D11197" s="9"/>
      <c r="E11197" s="19"/>
      <c r="H11197" s="12"/>
      <c r="I11197" s="13"/>
      <c r="J11197" s="13"/>
    </row>
    <row r="11198" spans="1:10" x14ac:dyDescent="0.35">
      <c r="A11198" s="6"/>
      <c r="B11198" s="7"/>
      <c r="C11198" s="8"/>
      <c r="D11198" s="9"/>
      <c r="E11198" s="19"/>
      <c r="H11198" s="12"/>
      <c r="I11198" s="13"/>
      <c r="J11198" s="13"/>
    </row>
    <row r="11199" spans="1:10" x14ac:dyDescent="0.35">
      <c r="A11199" s="6"/>
      <c r="B11199" s="7"/>
      <c r="C11199" s="8"/>
      <c r="D11199" s="9"/>
      <c r="E11199" s="19"/>
      <c r="H11199" s="12"/>
      <c r="I11199" s="13"/>
      <c r="J11199" s="13"/>
    </row>
    <row r="11200" spans="1:10" x14ac:dyDescent="0.35">
      <c r="A11200" s="6"/>
      <c r="B11200" s="7"/>
      <c r="C11200" s="8"/>
      <c r="D11200" s="9"/>
      <c r="E11200" s="19"/>
      <c r="H11200" s="12"/>
      <c r="I11200" s="13"/>
      <c r="J11200" s="13"/>
    </row>
    <row r="11201" spans="1:10" x14ac:dyDescent="0.35">
      <c r="A11201" s="6"/>
      <c r="B11201" s="7"/>
      <c r="C11201" s="8"/>
      <c r="D11201" s="9"/>
      <c r="E11201" s="19"/>
      <c r="H11201" s="12"/>
      <c r="I11201" s="13"/>
      <c r="J11201" s="13"/>
    </row>
    <row r="11202" spans="1:10" x14ac:dyDescent="0.35">
      <c r="A11202" s="6"/>
      <c r="B11202" s="7"/>
      <c r="C11202" s="8"/>
      <c r="D11202" s="9"/>
      <c r="E11202" s="19"/>
      <c r="H11202" s="12"/>
      <c r="I11202" s="13"/>
      <c r="J11202" s="13"/>
    </row>
    <row r="11203" spans="1:10" x14ac:dyDescent="0.35">
      <c r="A11203" s="6"/>
      <c r="B11203" s="7"/>
      <c r="C11203" s="8"/>
      <c r="D11203" s="9"/>
      <c r="E11203" s="19"/>
      <c r="H11203" s="12"/>
      <c r="I11203" s="13"/>
      <c r="J11203" s="13"/>
    </row>
    <row r="11204" spans="1:10" x14ac:dyDescent="0.35">
      <c r="A11204" s="6"/>
      <c r="B11204" s="7"/>
      <c r="C11204" s="8"/>
      <c r="D11204" s="9"/>
      <c r="E11204" s="19"/>
      <c r="H11204" s="12"/>
      <c r="I11204" s="13"/>
      <c r="J11204" s="13"/>
    </row>
    <row r="11205" spans="1:10" x14ac:dyDescent="0.35">
      <c r="A11205" s="6"/>
      <c r="B11205" s="7"/>
      <c r="C11205" s="8"/>
      <c r="D11205" s="9"/>
      <c r="E11205" s="19"/>
      <c r="H11205" s="12"/>
      <c r="I11205" s="13"/>
      <c r="J11205" s="13"/>
    </row>
    <row r="11206" spans="1:10" x14ac:dyDescent="0.35">
      <c r="A11206" s="6"/>
      <c r="B11206" s="7"/>
      <c r="C11206" s="8"/>
      <c r="D11206" s="9"/>
      <c r="E11206" s="19"/>
      <c r="H11206" s="12"/>
      <c r="I11206" s="13"/>
      <c r="J11206" s="13"/>
    </row>
    <row r="11207" spans="1:10" x14ac:dyDescent="0.35">
      <c r="A11207" s="6"/>
      <c r="B11207" s="7"/>
      <c r="C11207" s="8"/>
      <c r="D11207" s="9"/>
      <c r="E11207" s="19"/>
      <c r="H11207" s="12"/>
      <c r="I11207" s="13"/>
      <c r="J11207" s="13"/>
    </row>
    <row r="11208" spans="1:10" x14ac:dyDescent="0.35">
      <c r="A11208" s="6"/>
      <c r="B11208" s="7"/>
      <c r="C11208" s="8"/>
      <c r="D11208" s="9"/>
      <c r="E11208" s="19"/>
      <c r="H11208" s="12"/>
      <c r="I11208" s="13"/>
      <c r="J11208" s="13"/>
    </row>
    <row r="11209" spans="1:10" x14ac:dyDescent="0.35">
      <c r="A11209" s="6"/>
      <c r="B11209" s="7"/>
      <c r="C11209" s="8"/>
      <c r="D11209" s="9"/>
      <c r="E11209" s="19"/>
      <c r="H11209" s="12"/>
      <c r="I11209" s="13"/>
      <c r="J11209" s="13"/>
    </row>
    <row r="11210" spans="1:10" x14ac:dyDescent="0.35">
      <c r="A11210" s="6"/>
      <c r="B11210" s="7"/>
      <c r="C11210" s="8"/>
      <c r="D11210" s="9"/>
      <c r="E11210" s="19"/>
      <c r="H11210" s="12"/>
      <c r="I11210" s="13"/>
      <c r="J11210" s="13"/>
    </row>
    <row r="11211" spans="1:10" x14ac:dyDescent="0.35">
      <c r="A11211" s="6"/>
      <c r="B11211" s="7"/>
      <c r="C11211" s="8"/>
      <c r="D11211" s="9"/>
      <c r="E11211" s="19"/>
      <c r="H11211" s="12"/>
      <c r="I11211" s="13"/>
      <c r="J11211" s="13"/>
    </row>
    <row r="11212" spans="1:10" x14ac:dyDescent="0.35">
      <c r="A11212" s="6"/>
      <c r="B11212" s="7"/>
      <c r="C11212" s="8"/>
      <c r="D11212" s="9"/>
      <c r="E11212" s="19"/>
      <c r="H11212" s="12"/>
      <c r="I11212" s="13"/>
      <c r="J11212" s="13"/>
    </row>
    <row r="11213" spans="1:10" x14ac:dyDescent="0.35">
      <c r="A11213" s="6"/>
      <c r="B11213" s="7"/>
      <c r="C11213" s="8"/>
      <c r="D11213" s="9"/>
      <c r="E11213" s="19"/>
      <c r="H11213" s="12"/>
      <c r="I11213" s="13"/>
      <c r="J11213" s="13"/>
    </row>
    <row r="11214" spans="1:10" x14ac:dyDescent="0.35">
      <c r="A11214" s="6"/>
      <c r="B11214" s="7"/>
      <c r="C11214" s="8"/>
      <c r="D11214" s="9"/>
      <c r="E11214" s="19"/>
      <c r="H11214" s="12"/>
      <c r="I11214" s="13"/>
      <c r="J11214" s="13"/>
    </row>
    <row r="11215" spans="1:10" x14ac:dyDescent="0.35">
      <c r="A11215" s="6"/>
      <c r="B11215" s="7"/>
      <c r="C11215" s="8"/>
      <c r="D11215" s="9"/>
      <c r="E11215" s="19"/>
      <c r="H11215" s="12"/>
      <c r="I11215" s="13"/>
      <c r="J11215" s="13"/>
    </row>
    <row r="11216" spans="1:10" x14ac:dyDescent="0.35">
      <c r="A11216" s="6"/>
      <c r="B11216" s="7"/>
      <c r="C11216" s="8"/>
      <c r="D11216" s="9"/>
      <c r="E11216" s="19"/>
      <c r="H11216" s="12"/>
      <c r="I11216" s="13"/>
      <c r="J11216" s="13"/>
    </row>
    <row r="11217" spans="1:10" x14ac:dyDescent="0.35">
      <c r="A11217" s="6"/>
      <c r="B11217" s="7"/>
      <c r="C11217" s="8"/>
      <c r="D11217" s="9"/>
      <c r="E11217" s="19"/>
      <c r="H11217" s="12"/>
      <c r="I11217" s="13"/>
      <c r="J11217" s="13"/>
    </row>
    <row r="11218" spans="1:10" x14ac:dyDescent="0.35">
      <c r="A11218" s="6"/>
      <c r="B11218" s="7"/>
      <c r="C11218" s="8"/>
      <c r="D11218" s="9"/>
      <c r="E11218" s="19"/>
      <c r="H11218" s="12"/>
      <c r="I11218" s="13"/>
      <c r="J11218" s="13"/>
    </row>
    <row r="11219" spans="1:10" x14ac:dyDescent="0.35">
      <c r="A11219" s="6"/>
      <c r="B11219" s="7"/>
      <c r="C11219" s="8"/>
      <c r="D11219" s="9"/>
      <c r="E11219" s="19"/>
      <c r="H11219" s="12"/>
      <c r="I11219" s="13"/>
      <c r="J11219" s="13"/>
    </row>
    <row r="11220" spans="1:10" x14ac:dyDescent="0.35">
      <c r="A11220" s="6"/>
      <c r="B11220" s="7"/>
      <c r="C11220" s="8"/>
      <c r="D11220" s="9"/>
      <c r="E11220" s="19"/>
      <c r="H11220" s="12"/>
      <c r="I11220" s="13"/>
      <c r="J11220" s="13"/>
    </row>
    <row r="11221" spans="1:10" x14ac:dyDescent="0.35">
      <c r="A11221" s="6"/>
      <c r="B11221" s="7"/>
      <c r="C11221" s="8"/>
      <c r="D11221" s="9"/>
      <c r="E11221" s="19"/>
      <c r="H11221" s="12"/>
      <c r="I11221" s="13"/>
      <c r="J11221" s="13"/>
    </row>
    <row r="11222" spans="1:10" x14ac:dyDescent="0.35">
      <c r="A11222" s="6"/>
      <c r="B11222" s="7"/>
      <c r="C11222" s="8"/>
      <c r="D11222" s="9"/>
      <c r="E11222" s="19"/>
      <c r="H11222" s="12"/>
      <c r="I11222" s="13"/>
      <c r="J11222" s="13"/>
    </row>
    <row r="11223" spans="1:10" x14ac:dyDescent="0.35">
      <c r="A11223" s="6"/>
      <c r="B11223" s="7"/>
      <c r="C11223" s="8"/>
      <c r="D11223" s="9"/>
      <c r="E11223" s="19"/>
      <c r="H11223" s="12"/>
      <c r="I11223" s="13"/>
      <c r="J11223" s="13"/>
    </row>
    <row r="11224" spans="1:10" x14ac:dyDescent="0.35">
      <c r="A11224" s="6"/>
      <c r="B11224" s="7"/>
      <c r="C11224" s="8"/>
      <c r="D11224" s="9"/>
      <c r="E11224" s="19"/>
      <c r="H11224" s="12"/>
      <c r="I11224" s="13"/>
      <c r="J11224" s="13"/>
    </row>
    <row r="11225" spans="1:10" x14ac:dyDescent="0.35">
      <c r="A11225" s="6"/>
      <c r="B11225" s="7"/>
      <c r="C11225" s="8"/>
      <c r="D11225" s="9"/>
      <c r="E11225" s="19"/>
      <c r="H11225" s="12"/>
      <c r="I11225" s="13"/>
      <c r="J11225" s="13"/>
    </row>
    <row r="11226" spans="1:10" x14ac:dyDescent="0.35">
      <c r="A11226" s="6"/>
      <c r="B11226" s="7"/>
      <c r="C11226" s="8"/>
      <c r="D11226" s="9"/>
      <c r="E11226" s="19"/>
      <c r="H11226" s="12"/>
      <c r="I11226" s="13"/>
      <c r="J11226" s="13"/>
    </row>
    <row r="11227" spans="1:10" x14ac:dyDescent="0.35">
      <c r="A11227" s="6"/>
      <c r="B11227" s="7"/>
      <c r="C11227" s="8"/>
      <c r="D11227" s="9"/>
      <c r="E11227" s="19"/>
      <c r="H11227" s="12"/>
      <c r="I11227" s="13"/>
      <c r="J11227" s="13"/>
    </row>
    <row r="11228" spans="1:10" x14ac:dyDescent="0.35">
      <c r="A11228" s="6"/>
      <c r="B11228" s="7"/>
      <c r="C11228" s="8"/>
      <c r="D11228" s="9"/>
      <c r="E11228" s="19"/>
      <c r="H11228" s="12"/>
      <c r="I11228" s="13"/>
      <c r="J11228" s="13"/>
    </row>
    <row r="11229" spans="1:10" x14ac:dyDescent="0.35">
      <c r="A11229" s="6"/>
      <c r="B11229" s="7"/>
      <c r="C11229" s="8"/>
      <c r="D11229" s="9"/>
      <c r="E11229" s="19"/>
      <c r="H11229" s="12"/>
      <c r="I11229" s="13"/>
      <c r="J11229" s="13"/>
    </row>
    <row r="11230" spans="1:10" x14ac:dyDescent="0.35">
      <c r="A11230" s="6"/>
      <c r="B11230" s="7"/>
      <c r="C11230" s="8"/>
      <c r="D11230" s="9"/>
      <c r="E11230" s="19"/>
      <c r="H11230" s="12"/>
      <c r="I11230" s="13"/>
      <c r="J11230" s="13"/>
    </row>
    <row r="11231" spans="1:10" x14ac:dyDescent="0.35">
      <c r="A11231" s="6"/>
      <c r="B11231" s="7"/>
      <c r="C11231" s="8"/>
      <c r="D11231" s="9"/>
      <c r="E11231" s="19"/>
      <c r="H11231" s="12"/>
      <c r="I11231" s="13"/>
      <c r="J11231" s="13"/>
    </row>
    <row r="11232" spans="1:10" x14ac:dyDescent="0.35">
      <c r="A11232" s="6"/>
      <c r="B11232" s="7"/>
      <c r="C11232" s="8"/>
      <c r="D11232" s="9"/>
      <c r="E11232" s="19"/>
      <c r="H11232" s="12"/>
      <c r="I11232" s="13"/>
      <c r="J11232" s="13"/>
    </row>
    <row r="11233" spans="1:10" x14ac:dyDescent="0.35">
      <c r="A11233" s="6"/>
      <c r="B11233" s="7"/>
      <c r="C11233" s="8"/>
      <c r="D11233" s="9"/>
      <c r="E11233" s="19"/>
      <c r="H11233" s="12"/>
      <c r="I11233" s="13"/>
      <c r="J11233" s="13"/>
    </row>
    <row r="11234" spans="1:10" x14ac:dyDescent="0.35">
      <c r="A11234" s="6"/>
      <c r="B11234" s="7"/>
      <c r="C11234" s="8"/>
      <c r="D11234" s="9"/>
      <c r="E11234" s="19"/>
      <c r="H11234" s="12"/>
      <c r="I11234" s="13"/>
      <c r="J11234" s="13"/>
    </row>
    <row r="11235" spans="1:10" x14ac:dyDescent="0.35">
      <c r="A11235" s="6"/>
      <c r="B11235" s="7"/>
      <c r="C11235" s="8"/>
      <c r="D11235" s="9"/>
      <c r="E11235" s="19"/>
      <c r="H11235" s="12"/>
      <c r="I11235" s="13"/>
      <c r="J11235" s="13"/>
    </row>
    <row r="11236" spans="1:10" x14ac:dyDescent="0.35">
      <c r="A11236" s="6"/>
      <c r="B11236" s="7"/>
      <c r="C11236" s="8"/>
      <c r="D11236" s="9"/>
      <c r="E11236" s="19"/>
      <c r="H11236" s="12"/>
      <c r="I11236" s="13"/>
      <c r="J11236" s="13"/>
    </row>
    <row r="11237" spans="1:10" x14ac:dyDescent="0.35">
      <c r="A11237" s="6"/>
      <c r="B11237" s="7"/>
      <c r="C11237" s="8"/>
      <c r="D11237" s="9"/>
      <c r="E11237" s="19"/>
      <c r="H11237" s="12"/>
      <c r="I11237" s="13"/>
      <c r="J11237" s="13"/>
    </row>
    <row r="11238" spans="1:10" x14ac:dyDescent="0.35">
      <c r="A11238" s="6"/>
      <c r="B11238" s="7"/>
      <c r="C11238" s="8"/>
      <c r="D11238" s="9"/>
      <c r="E11238" s="19"/>
      <c r="H11238" s="12"/>
      <c r="I11238" s="13"/>
      <c r="J11238" s="13"/>
    </row>
    <row r="11239" spans="1:10" x14ac:dyDescent="0.35">
      <c r="A11239" s="6"/>
      <c r="B11239" s="7"/>
      <c r="C11239" s="8"/>
      <c r="D11239" s="9"/>
      <c r="E11239" s="19"/>
      <c r="H11239" s="12"/>
      <c r="I11239" s="13"/>
      <c r="J11239" s="13"/>
    </row>
    <row r="11240" spans="1:10" x14ac:dyDescent="0.35">
      <c r="A11240" s="6"/>
      <c r="B11240" s="7"/>
      <c r="C11240" s="8"/>
      <c r="D11240" s="9"/>
      <c r="E11240" s="19"/>
      <c r="H11240" s="12"/>
      <c r="I11240" s="13"/>
      <c r="J11240" s="13"/>
    </row>
    <row r="11241" spans="1:10" x14ac:dyDescent="0.35">
      <c r="A11241" s="6"/>
      <c r="B11241" s="7"/>
      <c r="C11241" s="8"/>
      <c r="D11241" s="9"/>
      <c r="E11241" s="19"/>
      <c r="H11241" s="12"/>
      <c r="I11241" s="13"/>
      <c r="J11241" s="13"/>
    </row>
    <row r="11242" spans="1:10" x14ac:dyDescent="0.35">
      <c r="A11242" s="6"/>
      <c r="B11242" s="7"/>
      <c r="C11242" s="8"/>
      <c r="D11242" s="9"/>
      <c r="E11242" s="19"/>
      <c r="H11242" s="12"/>
      <c r="I11242" s="13"/>
      <c r="J11242" s="13"/>
    </row>
    <row r="11243" spans="1:10" x14ac:dyDescent="0.35">
      <c r="A11243" s="6"/>
      <c r="B11243" s="7"/>
      <c r="C11243" s="8"/>
      <c r="D11243" s="9"/>
      <c r="E11243" s="19"/>
      <c r="H11243" s="12"/>
      <c r="I11243" s="13"/>
      <c r="J11243" s="13"/>
    </row>
    <row r="11244" spans="1:10" x14ac:dyDescent="0.35">
      <c r="A11244" s="6"/>
      <c r="B11244" s="7"/>
      <c r="C11244" s="8"/>
      <c r="D11244" s="9"/>
      <c r="E11244" s="19"/>
      <c r="H11244" s="12"/>
      <c r="I11244" s="13"/>
      <c r="J11244" s="13"/>
    </row>
    <row r="11245" spans="1:10" x14ac:dyDescent="0.35">
      <c r="A11245" s="6"/>
      <c r="B11245" s="7"/>
      <c r="C11245" s="8"/>
      <c r="D11245" s="9"/>
      <c r="E11245" s="19"/>
      <c r="H11245" s="12"/>
      <c r="I11245" s="13"/>
      <c r="J11245" s="13"/>
    </row>
    <row r="11246" spans="1:10" x14ac:dyDescent="0.35">
      <c r="A11246" s="6"/>
      <c r="B11246" s="7"/>
      <c r="C11246" s="8"/>
      <c r="D11246" s="9"/>
      <c r="E11246" s="19"/>
      <c r="H11246" s="12"/>
      <c r="I11246" s="13"/>
      <c r="J11246" s="13"/>
    </row>
    <row r="11247" spans="1:10" x14ac:dyDescent="0.35">
      <c r="A11247" s="6"/>
      <c r="B11247" s="7"/>
      <c r="C11247" s="8"/>
      <c r="D11247" s="9"/>
      <c r="E11247" s="19"/>
      <c r="H11247" s="12"/>
      <c r="I11247" s="13"/>
      <c r="J11247" s="13"/>
    </row>
    <row r="11248" spans="1:10" x14ac:dyDescent="0.35">
      <c r="A11248" s="6"/>
      <c r="B11248" s="7"/>
      <c r="C11248" s="8"/>
      <c r="D11248" s="9"/>
      <c r="E11248" s="19"/>
      <c r="H11248" s="12"/>
      <c r="I11248" s="13"/>
      <c r="J11248" s="13"/>
    </row>
    <row r="11249" spans="1:10" x14ac:dyDescent="0.35">
      <c r="A11249" s="6"/>
      <c r="B11249" s="7"/>
      <c r="C11249" s="8"/>
      <c r="D11249" s="9"/>
      <c r="E11249" s="19"/>
      <c r="H11249" s="12"/>
      <c r="I11249" s="13"/>
      <c r="J11249" s="13"/>
    </row>
    <row r="11250" spans="1:10" x14ac:dyDescent="0.35">
      <c r="A11250" s="6"/>
      <c r="B11250" s="7"/>
      <c r="C11250" s="8"/>
      <c r="D11250" s="9"/>
      <c r="E11250" s="19"/>
      <c r="H11250" s="12"/>
      <c r="I11250" s="13"/>
      <c r="J11250" s="13"/>
    </row>
    <row r="11251" spans="1:10" x14ac:dyDescent="0.35">
      <c r="A11251" s="6"/>
      <c r="B11251" s="7"/>
      <c r="C11251" s="8"/>
      <c r="D11251" s="9"/>
      <c r="E11251" s="19"/>
      <c r="H11251" s="12"/>
      <c r="I11251" s="13"/>
      <c r="J11251" s="13"/>
    </row>
    <row r="11252" spans="1:10" x14ac:dyDescent="0.35">
      <c r="A11252" s="6"/>
      <c r="B11252" s="7"/>
      <c r="C11252" s="8"/>
      <c r="D11252" s="9"/>
      <c r="E11252" s="19"/>
      <c r="H11252" s="12"/>
      <c r="I11252" s="13"/>
      <c r="J11252" s="13"/>
    </row>
    <row r="11253" spans="1:10" x14ac:dyDescent="0.35">
      <c r="A11253" s="6"/>
      <c r="B11253" s="7"/>
      <c r="C11253" s="8"/>
      <c r="D11253" s="9"/>
      <c r="E11253" s="19"/>
      <c r="H11253" s="12"/>
      <c r="I11253" s="13"/>
      <c r="J11253" s="13"/>
    </row>
    <row r="11254" spans="1:10" x14ac:dyDescent="0.35">
      <c r="A11254" s="6"/>
      <c r="B11254" s="7"/>
      <c r="C11254" s="8"/>
      <c r="D11254" s="9"/>
      <c r="E11254" s="19"/>
      <c r="H11254" s="12"/>
      <c r="I11254" s="13"/>
      <c r="J11254" s="13"/>
    </row>
    <row r="11255" spans="1:10" x14ac:dyDescent="0.35">
      <c r="A11255" s="6"/>
      <c r="B11255" s="7"/>
      <c r="C11255" s="8"/>
      <c r="D11255" s="9"/>
      <c r="E11255" s="19"/>
      <c r="H11255" s="12"/>
      <c r="I11255" s="13"/>
      <c r="J11255" s="13"/>
    </row>
    <row r="11256" spans="1:10" x14ac:dyDescent="0.35">
      <c r="A11256" s="6"/>
      <c r="B11256" s="7"/>
      <c r="C11256" s="8"/>
      <c r="D11256" s="9"/>
      <c r="E11256" s="19"/>
      <c r="H11256" s="12"/>
      <c r="I11256" s="13"/>
      <c r="J11256" s="13"/>
    </row>
    <row r="11257" spans="1:10" x14ac:dyDescent="0.35">
      <c r="A11257" s="6"/>
      <c r="B11257" s="7"/>
      <c r="C11257" s="8"/>
      <c r="D11257" s="9"/>
      <c r="E11257" s="19"/>
      <c r="H11257" s="12"/>
      <c r="I11257" s="13"/>
      <c r="J11257" s="13"/>
    </row>
    <row r="11258" spans="1:10" x14ac:dyDescent="0.35">
      <c r="A11258" s="6"/>
      <c r="B11258" s="7"/>
      <c r="C11258" s="8"/>
      <c r="D11258" s="9"/>
      <c r="E11258" s="19"/>
      <c r="H11258" s="12"/>
      <c r="I11258" s="13"/>
      <c r="J11258" s="13"/>
    </row>
    <row r="11259" spans="1:10" x14ac:dyDescent="0.35">
      <c r="A11259" s="6"/>
      <c r="B11259" s="7"/>
      <c r="C11259" s="8"/>
      <c r="D11259" s="9"/>
      <c r="E11259" s="19"/>
      <c r="H11259" s="12"/>
      <c r="I11259" s="13"/>
      <c r="J11259" s="13"/>
    </row>
    <row r="11260" spans="1:10" x14ac:dyDescent="0.35">
      <c r="A11260" s="6"/>
      <c r="B11260" s="7"/>
      <c r="C11260" s="8"/>
      <c r="D11260" s="9"/>
      <c r="E11260" s="19"/>
      <c r="H11260" s="12"/>
      <c r="I11260" s="13"/>
      <c r="J11260" s="13"/>
    </row>
    <row r="11261" spans="1:10" x14ac:dyDescent="0.35">
      <c r="A11261" s="6"/>
      <c r="B11261" s="7"/>
      <c r="C11261" s="8"/>
      <c r="D11261" s="9"/>
      <c r="E11261" s="19"/>
      <c r="H11261" s="12"/>
      <c r="I11261" s="13"/>
      <c r="J11261" s="13"/>
    </row>
    <row r="11262" spans="1:10" x14ac:dyDescent="0.35">
      <c r="A11262" s="6"/>
      <c r="B11262" s="7"/>
      <c r="C11262" s="8"/>
      <c r="D11262" s="9"/>
      <c r="E11262" s="19"/>
      <c r="H11262" s="12"/>
      <c r="I11262" s="13"/>
      <c r="J11262" s="13"/>
    </row>
    <row r="11263" spans="1:10" x14ac:dyDescent="0.35">
      <c r="A11263" s="6"/>
      <c r="B11263" s="7"/>
      <c r="C11263" s="8"/>
      <c r="D11263" s="9"/>
      <c r="E11263" s="19"/>
      <c r="H11263" s="12"/>
      <c r="I11263" s="13"/>
      <c r="J11263" s="13"/>
    </row>
    <row r="11264" spans="1:10" x14ac:dyDescent="0.35">
      <c r="A11264" s="6"/>
      <c r="B11264" s="7"/>
      <c r="C11264" s="8"/>
      <c r="D11264" s="9"/>
      <c r="E11264" s="19"/>
      <c r="H11264" s="12"/>
      <c r="I11264" s="13"/>
      <c r="J11264" s="13"/>
    </row>
    <row r="11265" spans="1:10" x14ac:dyDescent="0.35">
      <c r="A11265" s="6"/>
      <c r="B11265" s="7"/>
      <c r="C11265" s="8"/>
      <c r="D11265" s="9"/>
      <c r="E11265" s="19"/>
      <c r="H11265" s="12"/>
      <c r="I11265" s="13"/>
      <c r="J11265" s="13"/>
    </row>
    <row r="11266" spans="1:10" x14ac:dyDescent="0.35">
      <c r="A11266" s="6"/>
      <c r="B11266" s="7"/>
      <c r="C11266" s="8"/>
      <c r="D11266" s="9"/>
      <c r="E11266" s="19"/>
      <c r="H11266" s="12"/>
      <c r="I11266" s="13"/>
      <c r="J11266" s="13"/>
    </row>
    <row r="11267" spans="1:10" x14ac:dyDescent="0.35">
      <c r="A11267" s="6"/>
      <c r="B11267" s="7"/>
      <c r="C11267" s="8"/>
      <c r="D11267" s="9"/>
      <c r="E11267" s="19"/>
      <c r="H11267" s="12"/>
      <c r="I11267" s="13"/>
      <c r="J11267" s="13"/>
    </row>
    <row r="11268" spans="1:10" x14ac:dyDescent="0.35">
      <c r="A11268" s="6"/>
      <c r="B11268" s="7"/>
      <c r="C11268" s="8"/>
      <c r="D11268" s="9"/>
      <c r="E11268" s="19"/>
      <c r="H11268" s="12"/>
      <c r="I11268" s="13"/>
      <c r="J11268" s="13"/>
    </row>
    <row r="11269" spans="1:10" x14ac:dyDescent="0.35">
      <c r="A11269" s="6"/>
      <c r="B11269" s="7"/>
      <c r="C11269" s="8"/>
      <c r="D11269" s="9"/>
      <c r="E11269" s="19"/>
      <c r="H11269" s="12"/>
      <c r="I11269" s="13"/>
      <c r="J11269" s="13"/>
    </row>
    <row r="11270" spans="1:10" x14ac:dyDescent="0.35">
      <c r="A11270" s="6"/>
      <c r="B11270" s="7"/>
      <c r="C11270" s="8"/>
      <c r="D11270" s="9"/>
      <c r="E11270" s="19"/>
      <c r="H11270" s="12"/>
      <c r="I11270" s="13"/>
      <c r="J11270" s="13"/>
    </row>
    <row r="11271" spans="1:10" x14ac:dyDescent="0.35">
      <c r="A11271" s="6"/>
      <c r="B11271" s="7"/>
      <c r="C11271" s="8"/>
      <c r="D11271" s="9"/>
      <c r="E11271" s="19"/>
      <c r="H11271" s="12"/>
      <c r="I11271" s="13"/>
      <c r="J11271" s="13"/>
    </row>
    <row r="11272" spans="1:10" x14ac:dyDescent="0.35">
      <c r="A11272" s="6"/>
      <c r="B11272" s="7"/>
      <c r="C11272" s="8"/>
      <c r="D11272" s="9"/>
      <c r="E11272" s="19"/>
      <c r="H11272" s="12"/>
      <c r="I11272" s="13"/>
      <c r="J11272" s="13"/>
    </row>
    <row r="11273" spans="1:10" x14ac:dyDescent="0.35">
      <c r="A11273" s="6"/>
      <c r="B11273" s="7"/>
      <c r="C11273" s="8"/>
      <c r="D11273" s="9"/>
      <c r="E11273" s="19"/>
      <c r="H11273" s="12"/>
      <c r="I11273" s="13"/>
      <c r="J11273" s="13"/>
    </row>
    <row r="11274" spans="1:10" x14ac:dyDescent="0.35">
      <c r="A11274" s="6"/>
      <c r="B11274" s="7"/>
      <c r="C11274" s="8"/>
      <c r="D11274" s="9"/>
      <c r="E11274" s="19"/>
      <c r="H11274" s="12"/>
      <c r="I11274" s="13"/>
      <c r="J11274" s="13"/>
    </row>
    <row r="11275" spans="1:10" x14ac:dyDescent="0.35">
      <c r="A11275" s="6"/>
      <c r="B11275" s="7"/>
      <c r="C11275" s="8"/>
      <c r="D11275" s="9"/>
      <c r="E11275" s="19"/>
      <c r="H11275" s="12"/>
      <c r="I11275" s="13"/>
      <c r="J11275" s="13"/>
    </row>
    <row r="11276" spans="1:10" x14ac:dyDescent="0.35">
      <c r="A11276" s="6"/>
      <c r="B11276" s="7"/>
      <c r="C11276" s="8"/>
      <c r="D11276" s="9"/>
      <c r="E11276" s="19"/>
      <c r="H11276" s="12"/>
      <c r="I11276" s="13"/>
      <c r="J11276" s="13"/>
    </row>
    <row r="11277" spans="1:10" x14ac:dyDescent="0.35">
      <c r="A11277" s="6"/>
      <c r="B11277" s="7"/>
      <c r="C11277" s="8"/>
      <c r="D11277" s="9"/>
      <c r="E11277" s="19"/>
      <c r="H11277" s="12"/>
      <c r="I11277" s="13"/>
      <c r="J11277" s="13"/>
    </row>
    <row r="11278" spans="1:10" x14ac:dyDescent="0.35">
      <c r="A11278" s="6"/>
      <c r="B11278" s="7"/>
      <c r="C11278" s="8"/>
      <c r="D11278" s="9"/>
      <c r="E11278" s="19"/>
      <c r="H11278" s="12"/>
      <c r="I11278" s="13"/>
      <c r="J11278" s="13"/>
    </row>
    <row r="11279" spans="1:10" x14ac:dyDescent="0.35">
      <c r="A11279" s="6"/>
      <c r="B11279" s="7"/>
      <c r="C11279" s="8"/>
      <c r="D11279" s="9"/>
      <c r="E11279" s="19"/>
      <c r="H11279" s="12"/>
      <c r="I11279" s="13"/>
      <c r="J11279" s="13"/>
    </row>
    <row r="11280" spans="1:10" x14ac:dyDescent="0.35">
      <c r="A11280" s="6"/>
      <c r="B11280" s="7"/>
      <c r="C11280" s="8"/>
      <c r="D11280" s="9"/>
      <c r="E11280" s="19"/>
      <c r="H11280" s="12"/>
      <c r="I11280" s="13"/>
      <c r="J11280" s="13"/>
    </row>
    <row r="11281" spans="1:10" x14ac:dyDescent="0.35">
      <c r="A11281" s="6"/>
      <c r="B11281" s="7"/>
      <c r="C11281" s="8"/>
      <c r="D11281" s="9"/>
      <c r="E11281" s="19"/>
      <c r="H11281" s="12"/>
      <c r="I11281" s="13"/>
      <c r="J11281" s="13"/>
    </row>
    <row r="11282" spans="1:10" x14ac:dyDescent="0.35">
      <c r="A11282" s="6"/>
      <c r="B11282" s="7"/>
      <c r="C11282" s="8"/>
      <c r="D11282" s="9"/>
      <c r="E11282" s="19"/>
      <c r="H11282" s="12"/>
      <c r="I11282" s="13"/>
      <c r="J11282" s="13"/>
    </row>
    <row r="11283" spans="1:10" x14ac:dyDescent="0.35">
      <c r="A11283" s="6"/>
      <c r="B11283" s="7"/>
      <c r="C11283" s="8"/>
      <c r="D11283" s="9"/>
      <c r="E11283" s="19"/>
      <c r="H11283" s="12"/>
      <c r="I11283" s="13"/>
      <c r="J11283" s="13"/>
    </row>
    <row r="11284" spans="1:10" x14ac:dyDescent="0.35">
      <c r="A11284" s="6"/>
      <c r="B11284" s="7"/>
      <c r="C11284" s="8"/>
      <c r="D11284" s="9"/>
      <c r="E11284" s="19"/>
      <c r="H11284" s="12"/>
      <c r="I11284" s="13"/>
      <c r="J11284" s="13"/>
    </row>
    <row r="11285" spans="1:10" x14ac:dyDescent="0.35">
      <c r="A11285" s="6"/>
      <c r="B11285" s="7"/>
      <c r="C11285" s="8"/>
      <c r="D11285" s="9"/>
      <c r="E11285" s="19"/>
      <c r="H11285" s="12"/>
      <c r="I11285" s="13"/>
      <c r="J11285" s="13"/>
    </row>
    <row r="11286" spans="1:10" x14ac:dyDescent="0.35">
      <c r="A11286" s="6"/>
      <c r="B11286" s="7"/>
      <c r="C11286" s="8"/>
      <c r="D11286" s="9"/>
      <c r="E11286" s="19"/>
      <c r="H11286" s="12"/>
      <c r="I11286" s="13"/>
      <c r="J11286" s="13"/>
    </row>
    <row r="11287" spans="1:10" x14ac:dyDescent="0.35">
      <c r="A11287" s="6"/>
      <c r="B11287" s="7"/>
      <c r="C11287" s="8"/>
      <c r="D11287" s="9"/>
      <c r="E11287" s="19"/>
      <c r="H11287" s="12"/>
      <c r="I11287" s="13"/>
      <c r="J11287" s="13"/>
    </row>
    <row r="11288" spans="1:10" x14ac:dyDescent="0.35">
      <c r="A11288" s="6"/>
      <c r="B11288" s="7"/>
      <c r="C11288" s="8"/>
      <c r="D11288" s="9"/>
      <c r="E11288" s="19"/>
      <c r="H11288" s="12"/>
      <c r="I11288" s="13"/>
      <c r="J11288" s="13"/>
    </row>
    <row r="11289" spans="1:10" x14ac:dyDescent="0.35">
      <c r="A11289" s="6"/>
      <c r="B11289" s="7"/>
      <c r="C11289" s="8"/>
      <c r="D11289" s="9"/>
      <c r="E11289" s="19"/>
      <c r="H11289" s="12"/>
      <c r="I11289" s="13"/>
      <c r="J11289" s="13"/>
    </row>
    <row r="11290" spans="1:10" x14ac:dyDescent="0.35">
      <c r="A11290" s="6"/>
      <c r="B11290" s="7"/>
      <c r="C11290" s="8"/>
      <c r="D11290" s="9"/>
      <c r="E11290" s="19"/>
      <c r="H11290" s="12"/>
      <c r="I11290" s="13"/>
      <c r="J11290" s="13"/>
    </row>
    <row r="11291" spans="1:10" x14ac:dyDescent="0.35">
      <c r="A11291" s="6"/>
      <c r="B11291" s="7"/>
      <c r="C11291" s="8"/>
      <c r="D11291" s="9"/>
      <c r="E11291" s="19"/>
      <c r="H11291" s="12"/>
      <c r="I11291" s="13"/>
      <c r="J11291" s="13"/>
    </row>
    <row r="11292" spans="1:10" x14ac:dyDescent="0.35">
      <c r="A11292" s="6"/>
      <c r="B11292" s="7"/>
      <c r="C11292" s="8"/>
      <c r="D11292" s="9"/>
      <c r="E11292" s="19"/>
      <c r="H11292" s="12"/>
      <c r="I11292" s="13"/>
      <c r="J11292" s="13"/>
    </row>
    <row r="11293" spans="1:10" x14ac:dyDescent="0.35">
      <c r="A11293" s="6"/>
      <c r="B11293" s="7"/>
      <c r="C11293" s="8"/>
      <c r="D11293" s="9"/>
      <c r="E11293" s="19"/>
      <c r="H11293" s="12"/>
      <c r="I11293" s="13"/>
      <c r="J11293" s="13"/>
    </row>
    <row r="11294" spans="1:10" x14ac:dyDescent="0.35">
      <c r="A11294" s="6"/>
      <c r="B11294" s="7"/>
      <c r="C11294" s="8"/>
      <c r="D11294" s="9"/>
      <c r="E11294" s="19"/>
      <c r="H11294" s="12"/>
      <c r="I11294" s="13"/>
      <c r="J11294" s="13"/>
    </row>
    <row r="11295" spans="1:10" x14ac:dyDescent="0.35">
      <c r="A11295" s="6"/>
      <c r="B11295" s="7"/>
      <c r="C11295" s="8"/>
      <c r="D11295" s="9"/>
      <c r="E11295" s="19"/>
      <c r="H11295" s="12"/>
      <c r="I11295" s="13"/>
      <c r="J11295" s="13"/>
    </row>
    <row r="11296" spans="1:10" x14ac:dyDescent="0.35">
      <c r="A11296" s="6"/>
      <c r="B11296" s="7"/>
      <c r="C11296" s="8"/>
      <c r="D11296" s="9"/>
      <c r="E11296" s="19"/>
      <c r="H11296" s="12"/>
      <c r="I11296" s="13"/>
      <c r="J11296" s="13"/>
    </row>
    <row r="11297" spans="1:10" x14ac:dyDescent="0.35">
      <c r="A11297" s="6"/>
      <c r="B11297" s="7"/>
      <c r="C11297" s="8"/>
      <c r="D11297" s="9"/>
      <c r="E11297" s="19"/>
      <c r="H11297" s="12"/>
      <c r="I11297" s="13"/>
      <c r="J11297" s="13"/>
    </row>
    <row r="11298" spans="1:10" x14ac:dyDescent="0.35">
      <c r="A11298" s="6"/>
      <c r="B11298" s="7"/>
      <c r="C11298" s="8"/>
      <c r="D11298" s="9"/>
      <c r="E11298" s="19"/>
      <c r="H11298" s="12"/>
      <c r="I11298" s="13"/>
      <c r="J11298" s="13"/>
    </row>
    <row r="11299" spans="1:10" x14ac:dyDescent="0.35">
      <c r="A11299" s="6"/>
      <c r="B11299" s="7"/>
      <c r="C11299" s="8"/>
      <c r="D11299" s="9"/>
      <c r="E11299" s="19"/>
      <c r="H11299" s="12"/>
      <c r="I11299" s="13"/>
      <c r="J11299" s="13"/>
    </row>
    <row r="11300" spans="1:10" x14ac:dyDescent="0.35">
      <c r="A11300" s="6"/>
      <c r="B11300" s="7"/>
      <c r="C11300" s="8"/>
      <c r="D11300" s="9"/>
      <c r="E11300" s="19"/>
      <c r="H11300" s="12"/>
      <c r="I11300" s="13"/>
      <c r="J11300" s="13"/>
    </row>
    <row r="11301" spans="1:10" x14ac:dyDescent="0.35">
      <c r="A11301" s="6"/>
      <c r="B11301" s="7"/>
      <c r="C11301" s="8"/>
      <c r="D11301" s="9"/>
      <c r="E11301" s="19"/>
      <c r="H11301" s="12"/>
      <c r="I11301" s="13"/>
      <c r="J11301" s="13"/>
    </row>
    <row r="11302" spans="1:10" x14ac:dyDescent="0.35">
      <c r="A11302" s="6"/>
      <c r="B11302" s="7"/>
      <c r="C11302" s="8"/>
      <c r="D11302" s="9"/>
      <c r="E11302" s="19"/>
      <c r="H11302" s="12"/>
      <c r="I11302" s="13"/>
      <c r="J11302" s="13"/>
    </row>
    <row r="11303" spans="1:10" x14ac:dyDescent="0.35">
      <c r="A11303" s="6"/>
      <c r="B11303" s="7"/>
      <c r="C11303" s="8"/>
      <c r="D11303" s="9"/>
      <c r="E11303" s="19"/>
      <c r="H11303" s="12"/>
      <c r="I11303" s="13"/>
      <c r="J11303" s="13"/>
    </row>
    <row r="11304" spans="1:10" x14ac:dyDescent="0.35">
      <c r="A11304" s="6"/>
      <c r="B11304" s="7"/>
      <c r="C11304" s="8"/>
      <c r="D11304" s="9"/>
      <c r="E11304" s="19"/>
      <c r="H11304" s="12"/>
      <c r="I11304" s="13"/>
      <c r="J11304" s="13"/>
    </row>
    <row r="11305" spans="1:10" x14ac:dyDescent="0.35">
      <c r="A11305" s="6"/>
      <c r="B11305" s="7"/>
      <c r="C11305" s="8"/>
      <c r="D11305" s="9"/>
      <c r="E11305" s="19"/>
      <c r="H11305" s="12"/>
      <c r="I11305" s="13"/>
      <c r="J11305" s="13"/>
    </row>
    <row r="11306" spans="1:10" x14ac:dyDescent="0.35">
      <c r="A11306" s="6"/>
      <c r="B11306" s="7"/>
      <c r="C11306" s="8"/>
      <c r="D11306" s="9"/>
      <c r="E11306" s="19"/>
      <c r="H11306" s="12"/>
      <c r="I11306" s="13"/>
      <c r="J11306" s="13"/>
    </row>
    <row r="11307" spans="1:10" x14ac:dyDescent="0.35">
      <c r="A11307" s="6"/>
      <c r="B11307" s="7"/>
      <c r="C11307" s="8"/>
      <c r="D11307" s="9"/>
      <c r="E11307" s="19"/>
      <c r="H11307" s="12"/>
      <c r="I11307" s="13"/>
      <c r="J11307" s="13"/>
    </row>
    <row r="11308" spans="1:10" x14ac:dyDescent="0.35">
      <c r="A11308" s="6"/>
      <c r="B11308" s="7"/>
      <c r="C11308" s="8"/>
      <c r="D11308" s="9"/>
      <c r="E11308" s="19"/>
      <c r="H11308" s="12"/>
      <c r="I11308" s="13"/>
      <c r="J11308" s="13"/>
    </row>
    <row r="11309" spans="1:10" x14ac:dyDescent="0.35">
      <c r="A11309" s="6"/>
      <c r="B11309" s="7"/>
      <c r="C11309" s="8"/>
      <c r="D11309" s="9"/>
      <c r="E11309" s="19"/>
      <c r="H11309" s="12"/>
      <c r="I11309" s="13"/>
      <c r="J11309" s="13"/>
    </row>
    <row r="11310" spans="1:10" x14ac:dyDescent="0.35">
      <c r="A11310" s="6"/>
      <c r="B11310" s="7"/>
      <c r="C11310" s="8"/>
      <c r="D11310" s="9"/>
      <c r="E11310" s="19"/>
      <c r="H11310" s="12"/>
      <c r="I11310" s="13"/>
      <c r="J11310" s="13"/>
    </row>
    <row r="11311" spans="1:10" x14ac:dyDescent="0.35">
      <c r="A11311" s="6"/>
      <c r="B11311" s="7"/>
      <c r="C11311" s="8"/>
      <c r="D11311" s="9"/>
      <c r="E11311" s="19"/>
      <c r="H11311" s="12"/>
      <c r="I11311" s="13"/>
      <c r="J11311" s="13"/>
    </row>
    <row r="11312" spans="1:10" x14ac:dyDescent="0.35">
      <c r="A11312" s="6"/>
      <c r="B11312" s="7"/>
      <c r="C11312" s="8"/>
      <c r="D11312" s="9"/>
      <c r="E11312" s="19"/>
      <c r="H11312" s="12"/>
      <c r="I11312" s="13"/>
      <c r="J11312" s="13"/>
    </row>
    <row r="11313" spans="1:10" x14ac:dyDescent="0.35">
      <c r="A11313" s="6"/>
      <c r="B11313" s="7"/>
      <c r="C11313" s="8"/>
      <c r="D11313" s="9"/>
      <c r="E11313" s="19"/>
      <c r="H11313" s="12"/>
      <c r="I11313" s="13"/>
      <c r="J11313" s="13"/>
    </row>
    <row r="11314" spans="1:10" x14ac:dyDescent="0.35">
      <c r="A11314" s="6"/>
      <c r="B11314" s="7"/>
      <c r="C11314" s="8"/>
      <c r="D11314" s="9"/>
      <c r="E11314" s="19"/>
      <c r="H11314" s="12"/>
      <c r="I11314" s="13"/>
      <c r="J11314" s="13"/>
    </row>
    <row r="11315" spans="1:10" x14ac:dyDescent="0.35">
      <c r="A11315" s="6"/>
      <c r="B11315" s="7"/>
      <c r="C11315" s="8"/>
      <c r="D11315" s="9"/>
      <c r="E11315" s="19"/>
      <c r="H11315" s="12"/>
      <c r="I11315" s="13"/>
      <c r="J11315" s="13"/>
    </row>
    <row r="11316" spans="1:10" x14ac:dyDescent="0.35">
      <c r="A11316" s="6"/>
      <c r="B11316" s="7"/>
      <c r="C11316" s="8"/>
      <c r="D11316" s="9"/>
      <c r="E11316" s="19"/>
      <c r="H11316" s="12"/>
      <c r="I11316" s="13"/>
      <c r="J11316" s="13"/>
    </row>
    <row r="11317" spans="1:10" x14ac:dyDescent="0.35">
      <c r="A11317" s="6"/>
      <c r="B11317" s="7"/>
      <c r="C11317" s="8"/>
      <c r="D11317" s="9"/>
      <c r="E11317" s="19"/>
      <c r="H11317" s="12"/>
      <c r="I11317" s="13"/>
      <c r="J11317" s="13"/>
    </row>
    <row r="11318" spans="1:10" x14ac:dyDescent="0.35">
      <c r="A11318" s="6"/>
      <c r="B11318" s="7"/>
      <c r="C11318" s="8"/>
      <c r="D11318" s="9"/>
      <c r="E11318" s="19"/>
      <c r="H11318" s="12"/>
      <c r="I11318" s="13"/>
      <c r="J11318" s="13"/>
    </row>
    <row r="11319" spans="1:10" x14ac:dyDescent="0.35">
      <c r="A11319" s="6"/>
      <c r="B11319" s="7"/>
      <c r="C11319" s="8"/>
      <c r="D11319" s="9"/>
      <c r="E11319" s="19"/>
      <c r="H11319" s="12"/>
      <c r="I11319" s="13"/>
      <c r="J11319" s="13"/>
    </row>
    <row r="11320" spans="1:10" x14ac:dyDescent="0.35">
      <c r="A11320" s="6"/>
      <c r="B11320" s="7"/>
      <c r="C11320" s="8"/>
      <c r="D11320" s="9"/>
      <c r="E11320" s="19"/>
      <c r="H11320" s="12"/>
      <c r="I11320" s="13"/>
      <c r="J11320" s="13"/>
    </row>
    <row r="11321" spans="1:10" x14ac:dyDescent="0.35">
      <c r="A11321" s="6"/>
      <c r="B11321" s="7"/>
      <c r="C11321" s="8"/>
      <c r="D11321" s="9"/>
      <c r="E11321" s="19"/>
      <c r="H11321" s="12"/>
      <c r="I11321" s="13"/>
      <c r="J11321" s="13"/>
    </row>
    <row r="11322" spans="1:10" x14ac:dyDescent="0.35">
      <c r="A11322" s="6"/>
      <c r="B11322" s="7"/>
      <c r="C11322" s="8"/>
      <c r="D11322" s="9"/>
      <c r="E11322" s="19"/>
      <c r="H11322" s="12"/>
      <c r="I11322" s="13"/>
      <c r="J11322" s="13"/>
    </row>
    <row r="11323" spans="1:10" x14ac:dyDescent="0.35">
      <c r="A11323" s="6"/>
      <c r="B11323" s="7"/>
      <c r="C11323" s="8"/>
      <c r="D11323" s="9"/>
      <c r="E11323" s="19"/>
      <c r="H11323" s="12"/>
      <c r="I11323" s="13"/>
      <c r="J11323" s="13"/>
    </row>
    <row r="11324" spans="1:10" x14ac:dyDescent="0.35">
      <c r="A11324" s="6"/>
      <c r="B11324" s="7"/>
      <c r="C11324" s="8"/>
      <c r="D11324" s="9"/>
      <c r="E11324" s="19"/>
      <c r="H11324" s="12"/>
      <c r="I11324" s="13"/>
      <c r="J11324" s="13"/>
    </row>
    <row r="11325" spans="1:10" x14ac:dyDescent="0.35">
      <c r="A11325" s="6"/>
      <c r="B11325" s="7"/>
      <c r="C11325" s="8"/>
      <c r="D11325" s="9"/>
      <c r="E11325" s="19"/>
      <c r="H11325" s="12"/>
      <c r="I11325" s="13"/>
      <c r="J11325" s="13"/>
    </row>
    <row r="11326" spans="1:10" x14ac:dyDescent="0.35">
      <c r="A11326" s="6"/>
      <c r="B11326" s="7"/>
      <c r="C11326" s="8"/>
      <c r="D11326" s="9"/>
      <c r="E11326" s="19"/>
      <c r="H11326" s="12"/>
      <c r="I11326" s="13"/>
      <c r="J11326" s="13"/>
    </row>
    <row r="11327" spans="1:10" x14ac:dyDescent="0.35">
      <c r="A11327" s="6"/>
      <c r="B11327" s="7"/>
      <c r="C11327" s="8"/>
      <c r="D11327" s="9"/>
      <c r="E11327" s="19"/>
      <c r="H11327" s="12"/>
      <c r="I11327" s="13"/>
      <c r="J11327" s="13"/>
    </row>
    <row r="11328" spans="1:10" x14ac:dyDescent="0.35">
      <c r="A11328" s="6"/>
      <c r="B11328" s="7"/>
      <c r="C11328" s="8"/>
      <c r="D11328" s="9"/>
      <c r="E11328" s="19"/>
      <c r="H11328" s="12"/>
      <c r="I11328" s="13"/>
      <c r="J11328" s="13"/>
    </row>
    <row r="11329" spans="1:10" x14ac:dyDescent="0.35">
      <c r="A11329" s="6"/>
      <c r="B11329" s="7"/>
      <c r="C11329" s="8"/>
      <c r="D11329" s="9"/>
      <c r="E11329" s="19"/>
      <c r="H11329" s="12"/>
      <c r="I11329" s="13"/>
      <c r="J11329" s="13"/>
    </row>
    <row r="11330" spans="1:10" x14ac:dyDescent="0.35">
      <c r="A11330" s="6"/>
      <c r="B11330" s="7"/>
      <c r="C11330" s="8"/>
      <c r="D11330" s="9"/>
      <c r="E11330" s="19"/>
      <c r="H11330" s="12"/>
      <c r="I11330" s="13"/>
      <c r="J11330" s="13"/>
    </row>
    <row r="11331" spans="1:10" x14ac:dyDescent="0.35">
      <c r="A11331" s="6"/>
      <c r="B11331" s="7"/>
      <c r="C11331" s="8"/>
      <c r="D11331" s="9"/>
      <c r="E11331" s="19"/>
      <c r="H11331" s="12"/>
      <c r="I11331" s="13"/>
      <c r="J11331" s="13"/>
    </row>
    <row r="11332" spans="1:10" x14ac:dyDescent="0.35">
      <c r="A11332" s="6"/>
      <c r="B11332" s="7"/>
      <c r="C11332" s="8"/>
      <c r="D11332" s="9"/>
      <c r="E11332" s="19"/>
      <c r="H11332" s="12"/>
      <c r="I11332" s="13"/>
      <c r="J11332" s="13"/>
    </row>
    <row r="11333" spans="1:10" x14ac:dyDescent="0.35">
      <c r="A11333" s="6"/>
      <c r="B11333" s="7"/>
      <c r="C11333" s="8"/>
      <c r="D11333" s="9"/>
      <c r="E11333" s="19"/>
      <c r="H11333" s="12"/>
      <c r="I11333" s="13"/>
      <c r="J11333" s="13"/>
    </row>
    <row r="11334" spans="1:10" x14ac:dyDescent="0.35">
      <c r="A11334" s="6"/>
      <c r="B11334" s="7"/>
      <c r="C11334" s="8"/>
      <c r="D11334" s="9"/>
      <c r="E11334" s="19"/>
      <c r="H11334" s="12"/>
      <c r="I11334" s="13"/>
      <c r="J11334" s="13"/>
    </row>
    <row r="11335" spans="1:10" x14ac:dyDescent="0.35">
      <c r="A11335" s="6"/>
      <c r="B11335" s="7"/>
      <c r="C11335" s="8"/>
      <c r="D11335" s="9"/>
      <c r="E11335" s="19"/>
      <c r="H11335" s="12"/>
      <c r="I11335" s="13"/>
      <c r="J11335" s="13"/>
    </row>
    <row r="11336" spans="1:10" x14ac:dyDescent="0.35">
      <c r="A11336" s="6"/>
      <c r="B11336" s="7"/>
      <c r="C11336" s="8"/>
      <c r="D11336" s="9"/>
      <c r="E11336" s="19"/>
      <c r="H11336" s="12"/>
      <c r="I11336" s="13"/>
      <c r="J11336" s="13"/>
    </row>
    <row r="11337" spans="1:10" x14ac:dyDescent="0.35">
      <c r="A11337" s="6"/>
      <c r="B11337" s="7"/>
      <c r="C11337" s="8"/>
      <c r="D11337" s="9"/>
      <c r="E11337" s="19"/>
      <c r="H11337" s="12"/>
      <c r="I11337" s="13"/>
      <c r="J11337" s="13"/>
    </row>
    <row r="11338" spans="1:10" x14ac:dyDescent="0.35">
      <c r="A11338" s="6"/>
      <c r="B11338" s="7"/>
      <c r="C11338" s="8"/>
      <c r="D11338" s="9"/>
      <c r="E11338" s="19"/>
      <c r="H11338" s="12"/>
      <c r="I11338" s="13"/>
      <c r="J11338" s="13"/>
    </row>
    <row r="11339" spans="1:10" x14ac:dyDescent="0.35">
      <c r="A11339" s="6"/>
      <c r="B11339" s="7"/>
      <c r="C11339" s="8"/>
      <c r="D11339" s="9"/>
      <c r="E11339" s="19"/>
      <c r="H11339" s="12"/>
      <c r="I11339" s="13"/>
      <c r="J11339" s="13"/>
    </row>
    <row r="11340" spans="1:10" x14ac:dyDescent="0.35">
      <c r="A11340" s="6"/>
      <c r="B11340" s="7"/>
      <c r="C11340" s="8"/>
      <c r="D11340" s="9"/>
      <c r="E11340" s="19"/>
      <c r="H11340" s="12"/>
      <c r="I11340" s="13"/>
      <c r="J11340" s="13"/>
    </row>
    <row r="11341" spans="1:10" x14ac:dyDescent="0.35">
      <c r="A11341" s="6"/>
      <c r="B11341" s="7"/>
      <c r="C11341" s="8"/>
      <c r="D11341" s="9"/>
      <c r="E11341" s="19"/>
      <c r="H11341" s="12"/>
      <c r="I11341" s="13"/>
      <c r="J11341" s="13"/>
    </row>
    <row r="11342" spans="1:10" x14ac:dyDescent="0.35">
      <c r="A11342" s="6"/>
      <c r="B11342" s="7"/>
      <c r="C11342" s="8"/>
      <c r="D11342" s="9"/>
      <c r="E11342" s="19"/>
      <c r="H11342" s="12"/>
      <c r="I11342" s="13"/>
      <c r="J11342" s="13"/>
    </row>
    <row r="11343" spans="1:10" x14ac:dyDescent="0.35">
      <c r="A11343" s="6"/>
      <c r="B11343" s="7"/>
      <c r="C11343" s="8"/>
      <c r="D11343" s="9"/>
      <c r="E11343" s="19"/>
      <c r="H11343" s="12"/>
      <c r="I11343" s="13"/>
      <c r="J11343" s="13"/>
    </row>
    <row r="11344" spans="1:10" x14ac:dyDescent="0.35">
      <c r="A11344" s="6"/>
      <c r="B11344" s="7"/>
      <c r="C11344" s="8"/>
      <c r="D11344" s="9"/>
      <c r="E11344" s="19"/>
      <c r="H11344" s="12"/>
      <c r="I11344" s="13"/>
      <c r="J11344" s="13"/>
    </row>
    <row r="11345" spans="1:10" x14ac:dyDescent="0.35">
      <c r="A11345" s="6"/>
      <c r="B11345" s="7"/>
      <c r="C11345" s="8"/>
      <c r="D11345" s="9"/>
      <c r="E11345" s="19"/>
      <c r="H11345" s="12"/>
      <c r="I11345" s="13"/>
      <c r="J11345" s="13"/>
    </row>
    <row r="11346" spans="1:10" x14ac:dyDescent="0.35">
      <c r="A11346" s="6"/>
      <c r="B11346" s="7"/>
      <c r="C11346" s="8"/>
      <c r="D11346" s="9"/>
      <c r="E11346" s="19"/>
      <c r="H11346" s="12"/>
      <c r="I11346" s="13"/>
      <c r="J11346" s="13"/>
    </row>
    <row r="11347" spans="1:10" x14ac:dyDescent="0.35">
      <c r="A11347" s="6"/>
      <c r="B11347" s="7"/>
      <c r="C11347" s="8"/>
      <c r="D11347" s="9"/>
      <c r="E11347" s="19"/>
      <c r="H11347" s="12"/>
      <c r="I11347" s="13"/>
      <c r="J11347" s="13"/>
    </row>
    <row r="11348" spans="1:10" x14ac:dyDescent="0.35">
      <c r="A11348" s="6"/>
      <c r="B11348" s="7"/>
      <c r="C11348" s="8"/>
      <c r="D11348" s="9"/>
      <c r="E11348" s="19"/>
      <c r="H11348" s="12"/>
      <c r="I11348" s="13"/>
      <c r="J11348" s="13"/>
    </row>
    <row r="11349" spans="1:10" x14ac:dyDescent="0.35">
      <c r="A11349" s="6"/>
      <c r="B11349" s="7"/>
      <c r="C11349" s="8"/>
      <c r="D11349" s="9"/>
      <c r="E11349" s="19"/>
      <c r="H11349" s="12"/>
      <c r="I11349" s="13"/>
      <c r="J11349" s="13"/>
    </row>
    <row r="11350" spans="1:10" x14ac:dyDescent="0.35">
      <c r="A11350" s="6"/>
      <c r="B11350" s="7"/>
      <c r="C11350" s="8"/>
      <c r="D11350" s="9"/>
      <c r="E11350" s="19"/>
      <c r="H11350" s="12"/>
      <c r="I11350" s="13"/>
      <c r="J11350" s="13"/>
    </row>
    <row r="11351" spans="1:10" x14ac:dyDescent="0.35">
      <c r="A11351" s="6"/>
      <c r="B11351" s="7"/>
      <c r="C11351" s="8"/>
      <c r="D11351" s="9"/>
      <c r="E11351" s="19"/>
      <c r="H11351" s="12"/>
      <c r="I11351" s="13"/>
      <c r="J11351" s="13"/>
    </row>
    <row r="11352" spans="1:10" x14ac:dyDescent="0.35">
      <c r="A11352" s="6"/>
      <c r="B11352" s="7"/>
      <c r="C11352" s="8"/>
      <c r="D11352" s="9"/>
      <c r="E11352" s="19"/>
      <c r="H11352" s="12"/>
      <c r="I11352" s="13"/>
      <c r="J11352" s="13"/>
    </row>
    <row r="11353" spans="1:10" x14ac:dyDescent="0.35">
      <c r="A11353" s="6"/>
      <c r="B11353" s="7"/>
      <c r="C11353" s="8"/>
      <c r="D11353" s="9"/>
      <c r="E11353" s="19"/>
      <c r="H11353" s="12"/>
      <c r="I11353" s="13"/>
      <c r="J11353" s="13"/>
    </row>
    <row r="11354" spans="1:10" x14ac:dyDescent="0.35">
      <c r="A11354" s="6"/>
      <c r="B11354" s="7"/>
      <c r="C11354" s="8"/>
      <c r="D11354" s="9"/>
      <c r="E11354" s="19"/>
      <c r="H11354" s="12"/>
      <c r="I11354" s="13"/>
      <c r="J11354" s="13"/>
    </row>
    <row r="11355" spans="1:10" x14ac:dyDescent="0.35">
      <c r="A11355" s="6"/>
      <c r="B11355" s="7"/>
      <c r="C11355" s="8"/>
      <c r="D11355" s="9"/>
      <c r="E11355" s="19"/>
      <c r="H11355" s="12"/>
      <c r="I11355" s="13"/>
      <c r="J11355" s="13"/>
    </row>
    <row r="11356" spans="1:10" x14ac:dyDescent="0.35">
      <c r="A11356" s="6"/>
      <c r="B11356" s="7"/>
      <c r="C11356" s="8"/>
      <c r="D11356" s="9"/>
      <c r="E11356" s="19"/>
      <c r="H11356" s="12"/>
      <c r="I11356" s="13"/>
      <c r="J11356" s="13"/>
    </row>
    <row r="11357" spans="1:10" x14ac:dyDescent="0.35">
      <c r="A11357" s="6"/>
      <c r="B11357" s="7"/>
      <c r="C11357" s="8"/>
      <c r="D11357" s="9"/>
      <c r="E11357" s="19"/>
      <c r="H11357" s="12"/>
      <c r="I11357" s="13"/>
      <c r="J11357" s="13"/>
    </row>
    <row r="11358" spans="1:10" x14ac:dyDescent="0.35">
      <c r="A11358" s="6"/>
      <c r="B11358" s="7"/>
      <c r="C11358" s="8"/>
      <c r="D11358" s="9"/>
      <c r="E11358" s="19"/>
      <c r="H11358" s="12"/>
      <c r="I11358" s="13"/>
      <c r="J11358" s="13"/>
    </row>
    <row r="11359" spans="1:10" x14ac:dyDescent="0.35">
      <c r="A11359" s="6"/>
      <c r="B11359" s="7"/>
      <c r="C11359" s="8"/>
      <c r="D11359" s="9"/>
      <c r="E11359" s="19"/>
      <c r="H11359" s="12"/>
      <c r="I11359" s="13"/>
      <c r="J11359" s="13"/>
    </row>
    <row r="11360" spans="1:10" x14ac:dyDescent="0.35">
      <c r="A11360" s="6"/>
      <c r="B11360" s="7"/>
      <c r="C11360" s="8"/>
      <c r="D11360" s="9"/>
      <c r="E11360" s="19"/>
      <c r="H11360" s="12"/>
      <c r="I11360" s="13"/>
      <c r="J11360" s="13"/>
    </row>
    <row r="11361" spans="1:10" x14ac:dyDescent="0.35">
      <c r="A11361" s="6"/>
      <c r="B11361" s="7"/>
      <c r="C11361" s="8"/>
      <c r="D11361" s="9"/>
      <c r="E11361" s="19"/>
      <c r="H11361" s="12"/>
      <c r="I11361" s="13"/>
      <c r="J11361" s="13"/>
    </row>
    <row r="11362" spans="1:10" x14ac:dyDescent="0.35">
      <c r="A11362" s="6"/>
      <c r="B11362" s="7"/>
      <c r="C11362" s="8"/>
      <c r="D11362" s="9"/>
      <c r="E11362" s="19"/>
      <c r="H11362" s="12"/>
      <c r="I11362" s="13"/>
      <c r="J11362" s="13"/>
    </row>
    <row r="11363" spans="1:10" x14ac:dyDescent="0.35">
      <c r="A11363" s="6"/>
      <c r="B11363" s="7"/>
      <c r="C11363" s="8"/>
      <c r="D11363" s="9"/>
      <c r="E11363" s="19"/>
      <c r="H11363" s="12"/>
      <c r="I11363" s="13"/>
      <c r="J11363" s="13"/>
    </row>
    <row r="11364" spans="1:10" x14ac:dyDescent="0.35">
      <c r="A11364" s="6"/>
      <c r="B11364" s="7"/>
      <c r="C11364" s="8"/>
      <c r="D11364" s="9"/>
      <c r="E11364" s="19"/>
      <c r="H11364" s="12"/>
      <c r="I11364" s="13"/>
      <c r="J11364" s="13"/>
    </row>
    <row r="11365" spans="1:10" x14ac:dyDescent="0.35">
      <c r="A11365" s="6"/>
      <c r="B11365" s="7"/>
      <c r="C11365" s="8"/>
      <c r="D11365" s="9"/>
      <c r="E11365" s="19"/>
      <c r="H11365" s="12"/>
      <c r="I11365" s="13"/>
      <c r="J11365" s="13"/>
    </row>
    <row r="11366" spans="1:10" x14ac:dyDescent="0.35">
      <c r="A11366" s="6"/>
      <c r="B11366" s="7"/>
      <c r="C11366" s="8"/>
      <c r="D11366" s="9"/>
      <c r="E11366" s="19"/>
      <c r="H11366" s="12"/>
      <c r="I11366" s="13"/>
      <c r="J11366" s="13"/>
    </row>
    <row r="11367" spans="1:10" x14ac:dyDescent="0.35">
      <c r="A11367" s="6"/>
      <c r="B11367" s="7"/>
      <c r="C11367" s="8"/>
      <c r="D11367" s="9"/>
      <c r="E11367" s="19"/>
      <c r="H11367" s="12"/>
      <c r="I11367" s="13"/>
      <c r="J11367" s="13"/>
    </row>
    <row r="11368" spans="1:10" x14ac:dyDescent="0.35">
      <c r="A11368" s="6"/>
      <c r="B11368" s="7"/>
      <c r="C11368" s="8"/>
      <c r="D11368" s="9"/>
      <c r="E11368" s="19"/>
      <c r="H11368" s="12"/>
      <c r="I11368" s="13"/>
      <c r="J11368" s="13"/>
    </row>
    <row r="11369" spans="1:10" x14ac:dyDescent="0.35">
      <c r="A11369" s="6"/>
      <c r="B11369" s="7"/>
      <c r="C11369" s="8"/>
      <c r="D11369" s="9"/>
      <c r="E11369" s="19"/>
      <c r="H11369" s="12"/>
      <c r="I11369" s="13"/>
      <c r="J11369" s="13"/>
    </row>
    <row r="11370" spans="1:10" x14ac:dyDescent="0.35">
      <c r="A11370" s="6"/>
      <c r="B11370" s="7"/>
      <c r="C11370" s="8"/>
      <c r="D11370" s="9"/>
      <c r="E11370" s="19"/>
      <c r="H11370" s="12"/>
      <c r="I11370" s="13"/>
      <c r="J11370" s="13"/>
    </row>
    <row r="11371" spans="1:10" x14ac:dyDescent="0.35">
      <c r="A11371" s="6"/>
      <c r="B11371" s="7"/>
      <c r="C11371" s="8"/>
      <c r="D11371" s="9"/>
      <c r="E11371" s="19"/>
      <c r="H11371" s="12"/>
      <c r="I11371" s="13"/>
      <c r="J11371" s="13"/>
    </row>
    <row r="11372" spans="1:10" x14ac:dyDescent="0.35">
      <c r="A11372" s="6"/>
      <c r="B11372" s="7"/>
      <c r="C11372" s="8"/>
      <c r="D11372" s="9"/>
      <c r="E11372" s="19"/>
      <c r="H11372" s="12"/>
      <c r="I11372" s="13"/>
      <c r="J11372" s="13"/>
    </row>
    <row r="11373" spans="1:10" x14ac:dyDescent="0.35">
      <c r="A11373" s="6"/>
      <c r="B11373" s="7"/>
      <c r="C11373" s="8"/>
      <c r="D11373" s="9"/>
      <c r="E11373" s="19"/>
      <c r="H11373" s="12"/>
      <c r="I11373" s="13"/>
      <c r="J11373" s="13"/>
    </row>
    <row r="11374" spans="1:10" x14ac:dyDescent="0.35">
      <c r="A11374" s="6"/>
      <c r="B11374" s="7"/>
      <c r="C11374" s="8"/>
      <c r="D11374" s="9"/>
      <c r="E11374" s="19"/>
      <c r="H11374" s="12"/>
      <c r="I11374" s="13"/>
      <c r="J11374" s="13"/>
    </row>
    <row r="11375" spans="1:10" x14ac:dyDescent="0.35">
      <c r="A11375" s="6"/>
      <c r="B11375" s="7"/>
      <c r="C11375" s="8"/>
      <c r="D11375" s="9"/>
      <c r="E11375" s="19"/>
      <c r="H11375" s="12"/>
      <c r="I11375" s="13"/>
      <c r="J11375" s="13"/>
    </row>
    <row r="11376" spans="1:10" x14ac:dyDescent="0.35">
      <c r="A11376" s="6"/>
      <c r="B11376" s="7"/>
      <c r="C11376" s="8"/>
      <c r="D11376" s="9"/>
      <c r="E11376" s="19"/>
      <c r="H11376" s="12"/>
      <c r="I11376" s="13"/>
      <c r="J11376" s="13"/>
    </row>
    <row r="11377" spans="1:10" x14ac:dyDescent="0.35">
      <c r="A11377" s="6"/>
      <c r="B11377" s="7"/>
      <c r="C11377" s="8"/>
      <c r="D11377" s="9"/>
      <c r="E11377" s="19"/>
      <c r="H11377" s="12"/>
      <c r="I11377" s="13"/>
      <c r="J11377" s="13"/>
    </row>
    <row r="11378" spans="1:10" x14ac:dyDescent="0.35">
      <c r="A11378" s="6"/>
      <c r="B11378" s="7"/>
      <c r="C11378" s="8"/>
      <c r="D11378" s="9"/>
      <c r="E11378" s="19"/>
      <c r="H11378" s="12"/>
      <c r="I11378" s="13"/>
      <c r="J11378" s="13"/>
    </row>
    <row r="11379" spans="1:10" x14ac:dyDescent="0.35">
      <c r="A11379" s="6"/>
      <c r="B11379" s="7"/>
      <c r="C11379" s="8"/>
      <c r="D11379" s="9"/>
      <c r="E11379" s="19"/>
      <c r="H11379" s="12"/>
      <c r="I11379" s="13"/>
      <c r="J11379" s="13"/>
    </row>
    <row r="11380" spans="1:10" x14ac:dyDescent="0.35">
      <c r="A11380" s="6"/>
      <c r="B11380" s="7"/>
      <c r="C11380" s="8"/>
      <c r="D11380" s="9"/>
      <c r="E11380" s="19"/>
      <c r="H11380" s="12"/>
      <c r="I11380" s="13"/>
      <c r="J11380" s="13"/>
    </row>
    <row r="11381" spans="1:10" x14ac:dyDescent="0.35">
      <c r="A11381" s="6"/>
      <c r="B11381" s="7"/>
      <c r="C11381" s="8"/>
      <c r="D11381" s="9"/>
      <c r="E11381" s="19"/>
      <c r="H11381" s="12"/>
      <c r="I11381" s="13"/>
      <c r="J11381" s="13"/>
    </row>
    <row r="11382" spans="1:10" x14ac:dyDescent="0.35">
      <c r="A11382" s="6"/>
      <c r="B11382" s="7"/>
      <c r="C11382" s="8"/>
      <c r="D11382" s="9"/>
      <c r="E11382" s="19"/>
      <c r="H11382" s="12"/>
      <c r="I11382" s="13"/>
      <c r="J11382" s="13"/>
    </row>
    <row r="11383" spans="1:10" x14ac:dyDescent="0.35">
      <c r="A11383" s="6"/>
      <c r="B11383" s="7"/>
      <c r="C11383" s="8"/>
      <c r="D11383" s="9"/>
      <c r="E11383" s="19"/>
      <c r="H11383" s="12"/>
      <c r="I11383" s="13"/>
      <c r="J11383" s="13"/>
    </row>
    <row r="11384" spans="1:10" x14ac:dyDescent="0.35">
      <c r="A11384" s="6"/>
      <c r="B11384" s="7"/>
      <c r="C11384" s="8"/>
      <c r="D11384" s="9"/>
      <c r="E11384" s="19"/>
      <c r="H11384" s="12"/>
      <c r="I11384" s="13"/>
      <c r="J11384" s="13"/>
    </row>
    <row r="11385" spans="1:10" x14ac:dyDescent="0.35">
      <c r="A11385" s="6"/>
      <c r="B11385" s="7"/>
      <c r="C11385" s="8"/>
      <c r="D11385" s="9"/>
      <c r="E11385" s="19"/>
      <c r="H11385" s="12"/>
      <c r="I11385" s="13"/>
      <c r="J11385" s="13"/>
    </row>
    <row r="11386" spans="1:10" x14ac:dyDescent="0.35">
      <c r="A11386" s="6"/>
      <c r="B11386" s="7"/>
      <c r="C11386" s="8"/>
      <c r="D11386" s="9"/>
      <c r="E11386" s="19"/>
      <c r="H11386" s="12"/>
      <c r="I11386" s="13"/>
      <c r="J11386" s="13"/>
    </row>
    <row r="11387" spans="1:10" x14ac:dyDescent="0.35">
      <c r="A11387" s="6"/>
      <c r="B11387" s="7"/>
      <c r="C11387" s="8"/>
      <c r="D11387" s="9"/>
      <c r="E11387" s="19"/>
      <c r="H11387" s="12"/>
      <c r="I11387" s="13"/>
      <c r="J11387" s="13"/>
    </row>
    <row r="11388" spans="1:10" x14ac:dyDescent="0.35">
      <c r="A11388" s="6"/>
      <c r="B11388" s="7"/>
      <c r="C11388" s="8"/>
      <c r="D11388" s="9"/>
      <c r="E11388" s="19"/>
      <c r="H11388" s="12"/>
      <c r="I11388" s="13"/>
      <c r="J11388" s="13"/>
    </row>
    <row r="11389" spans="1:10" x14ac:dyDescent="0.35">
      <c r="A11389" s="6"/>
      <c r="B11389" s="7"/>
      <c r="C11389" s="8"/>
      <c r="D11389" s="9"/>
      <c r="E11389" s="19"/>
      <c r="H11389" s="12"/>
      <c r="I11389" s="13"/>
      <c r="J11389" s="13"/>
    </row>
    <row r="11390" spans="1:10" x14ac:dyDescent="0.35">
      <c r="A11390" s="6"/>
      <c r="B11390" s="7"/>
      <c r="C11390" s="8"/>
      <c r="D11390" s="9"/>
      <c r="E11390" s="19"/>
      <c r="H11390" s="12"/>
      <c r="I11390" s="13"/>
      <c r="J11390" s="13"/>
    </row>
    <row r="11391" spans="1:10" x14ac:dyDescent="0.35">
      <c r="A11391" s="6"/>
      <c r="B11391" s="7"/>
      <c r="C11391" s="8"/>
      <c r="D11391" s="9"/>
      <c r="E11391" s="19"/>
      <c r="H11391" s="12"/>
      <c r="I11391" s="13"/>
      <c r="J11391" s="13"/>
    </row>
    <row r="11392" spans="1:10" x14ac:dyDescent="0.35">
      <c r="A11392" s="6"/>
      <c r="B11392" s="7"/>
      <c r="C11392" s="8"/>
      <c r="D11392" s="9"/>
      <c r="E11392" s="19"/>
      <c r="H11392" s="12"/>
      <c r="I11392" s="13"/>
      <c r="J11392" s="13"/>
    </row>
    <row r="11393" spans="1:10" x14ac:dyDescent="0.35">
      <c r="A11393" s="6"/>
      <c r="B11393" s="7"/>
      <c r="C11393" s="8"/>
      <c r="D11393" s="9"/>
      <c r="E11393" s="19"/>
      <c r="H11393" s="12"/>
      <c r="I11393" s="13"/>
      <c r="J11393" s="13"/>
    </row>
    <row r="11394" spans="1:10" x14ac:dyDescent="0.35">
      <c r="A11394" s="6"/>
      <c r="B11394" s="7"/>
      <c r="C11394" s="8"/>
      <c r="D11394" s="9"/>
      <c r="E11394" s="19"/>
      <c r="H11394" s="12"/>
      <c r="I11394" s="13"/>
      <c r="J11394" s="13"/>
    </row>
    <row r="11395" spans="1:10" x14ac:dyDescent="0.35">
      <c r="A11395" s="6"/>
      <c r="B11395" s="7"/>
      <c r="C11395" s="8"/>
      <c r="D11395" s="9"/>
      <c r="E11395" s="19"/>
      <c r="H11395" s="12"/>
      <c r="I11395" s="13"/>
      <c r="J11395" s="13"/>
    </row>
    <row r="11396" spans="1:10" x14ac:dyDescent="0.35">
      <c r="A11396" s="6"/>
      <c r="B11396" s="7"/>
      <c r="C11396" s="8"/>
      <c r="D11396" s="9"/>
      <c r="E11396" s="19"/>
      <c r="H11396" s="12"/>
      <c r="I11396" s="13"/>
      <c r="J11396" s="13"/>
    </row>
    <row r="11397" spans="1:10" x14ac:dyDescent="0.35">
      <c r="A11397" s="6"/>
      <c r="B11397" s="7"/>
      <c r="C11397" s="8"/>
      <c r="D11397" s="9"/>
      <c r="E11397" s="19"/>
      <c r="H11397" s="12"/>
      <c r="I11397" s="13"/>
      <c r="J11397" s="13"/>
    </row>
    <row r="11398" spans="1:10" x14ac:dyDescent="0.35">
      <c r="A11398" s="6"/>
      <c r="B11398" s="7"/>
      <c r="C11398" s="8"/>
      <c r="D11398" s="9"/>
      <c r="E11398" s="19"/>
      <c r="H11398" s="12"/>
      <c r="I11398" s="13"/>
      <c r="J11398" s="13"/>
    </row>
    <row r="11399" spans="1:10" x14ac:dyDescent="0.35">
      <c r="A11399" s="6"/>
      <c r="B11399" s="7"/>
      <c r="C11399" s="8"/>
      <c r="D11399" s="9"/>
      <c r="E11399" s="19"/>
      <c r="H11399" s="12"/>
      <c r="I11399" s="13"/>
      <c r="J11399" s="13"/>
    </row>
    <row r="11400" spans="1:10" x14ac:dyDescent="0.35">
      <c r="A11400" s="6"/>
      <c r="B11400" s="7"/>
      <c r="C11400" s="8"/>
      <c r="D11400" s="9"/>
      <c r="E11400" s="19"/>
      <c r="H11400" s="12"/>
      <c r="I11400" s="13"/>
      <c r="J11400" s="13"/>
    </row>
    <row r="11401" spans="1:10" x14ac:dyDescent="0.35">
      <c r="A11401" s="6"/>
      <c r="B11401" s="7"/>
      <c r="C11401" s="8"/>
      <c r="D11401" s="9"/>
      <c r="E11401" s="19"/>
      <c r="H11401" s="12"/>
      <c r="I11401" s="13"/>
      <c r="J11401" s="13"/>
    </row>
    <row r="11402" spans="1:10" x14ac:dyDescent="0.35">
      <c r="A11402" s="6"/>
      <c r="B11402" s="7"/>
      <c r="C11402" s="8"/>
      <c r="D11402" s="9"/>
      <c r="E11402" s="19"/>
      <c r="H11402" s="12"/>
      <c r="I11402" s="13"/>
      <c r="J11402" s="13"/>
    </row>
    <row r="11403" spans="1:10" x14ac:dyDescent="0.35">
      <c r="A11403" s="6"/>
      <c r="B11403" s="7"/>
      <c r="C11403" s="8"/>
      <c r="D11403" s="9"/>
      <c r="E11403" s="19"/>
      <c r="H11403" s="12"/>
      <c r="I11403" s="13"/>
      <c r="J11403" s="13"/>
    </row>
    <row r="11404" spans="1:10" x14ac:dyDescent="0.35">
      <c r="A11404" s="6"/>
      <c r="B11404" s="7"/>
      <c r="C11404" s="8"/>
      <c r="D11404" s="9"/>
      <c r="E11404" s="19"/>
      <c r="H11404" s="12"/>
      <c r="I11404" s="13"/>
      <c r="J11404" s="13"/>
    </row>
    <row r="11405" spans="1:10" x14ac:dyDescent="0.35">
      <c r="A11405" s="6"/>
      <c r="B11405" s="7"/>
      <c r="C11405" s="8"/>
      <c r="D11405" s="9"/>
      <c r="E11405" s="19"/>
      <c r="H11405" s="12"/>
      <c r="I11405" s="13"/>
      <c r="J11405" s="13"/>
    </row>
    <row r="11406" spans="1:10" x14ac:dyDescent="0.35">
      <c r="A11406" s="6"/>
      <c r="B11406" s="7"/>
      <c r="C11406" s="8"/>
      <c r="D11406" s="9"/>
      <c r="E11406" s="19"/>
      <c r="H11406" s="12"/>
      <c r="I11406" s="13"/>
      <c r="J11406" s="13"/>
    </row>
    <row r="11407" spans="1:10" x14ac:dyDescent="0.35">
      <c r="A11407" s="6"/>
      <c r="B11407" s="7"/>
      <c r="C11407" s="8"/>
      <c r="D11407" s="9"/>
      <c r="E11407" s="19"/>
      <c r="H11407" s="12"/>
      <c r="I11407" s="13"/>
      <c r="J11407" s="13"/>
    </row>
    <row r="11408" spans="1:10" x14ac:dyDescent="0.35">
      <c r="A11408" s="6"/>
      <c r="B11408" s="7"/>
      <c r="C11408" s="8"/>
      <c r="D11408" s="9"/>
      <c r="E11408" s="19"/>
      <c r="H11408" s="12"/>
      <c r="I11408" s="13"/>
      <c r="J11408" s="13"/>
    </row>
    <row r="11409" spans="1:10" x14ac:dyDescent="0.35">
      <c r="A11409" s="6"/>
      <c r="B11409" s="7"/>
      <c r="C11409" s="8"/>
      <c r="D11409" s="9"/>
      <c r="E11409" s="19"/>
      <c r="H11409" s="12"/>
      <c r="I11409" s="13"/>
      <c r="J11409" s="13"/>
    </row>
    <row r="11410" spans="1:10" x14ac:dyDescent="0.35">
      <c r="A11410" s="6"/>
      <c r="B11410" s="7"/>
      <c r="C11410" s="8"/>
      <c r="D11410" s="9"/>
      <c r="E11410" s="19"/>
      <c r="H11410" s="12"/>
      <c r="I11410" s="13"/>
      <c r="J11410" s="13"/>
    </row>
    <row r="11411" spans="1:10" x14ac:dyDescent="0.35">
      <c r="A11411" s="6"/>
      <c r="B11411" s="7"/>
      <c r="C11411" s="8"/>
      <c r="D11411" s="9"/>
      <c r="E11411" s="19"/>
      <c r="H11411" s="12"/>
      <c r="I11411" s="13"/>
      <c r="J11411" s="13"/>
    </row>
    <row r="11412" spans="1:10" x14ac:dyDescent="0.35">
      <c r="A11412" s="6"/>
      <c r="B11412" s="7"/>
      <c r="C11412" s="8"/>
      <c r="D11412" s="9"/>
      <c r="E11412" s="19"/>
      <c r="H11412" s="12"/>
      <c r="I11412" s="13"/>
      <c r="J11412" s="13"/>
    </row>
    <row r="11413" spans="1:10" x14ac:dyDescent="0.35">
      <c r="A11413" s="6"/>
      <c r="B11413" s="7"/>
      <c r="C11413" s="8"/>
      <c r="D11413" s="9"/>
      <c r="E11413" s="19"/>
      <c r="H11413" s="12"/>
      <c r="I11413" s="13"/>
      <c r="J11413" s="13"/>
    </row>
    <row r="11414" spans="1:10" x14ac:dyDescent="0.35">
      <c r="A11414" s="6"/>
      <c r="B11414" s="7"/>
      <c r="C11414" s="8"/>
      <c r="D11414" s="9"/>
      <c r="E11414" s="19"/>
      <c r="H11414" s="12"/>
      <c r="I11414" s="13"/>
      <c r="J11414" s="13"/>
    </row>
    <row r="11415" spans="1:10" x14ac:dyDescent="0.35">
      <c r="A11415" s="6"/>
      <c r="B11415" s="7"/>
      <c r="C11415" s="8"/>
      <c r="D11415" s="9"/>
      <c r="E11415" s="19"/>
      <c r="H11415" s="12"/>
      <c r="I11415" s="13"/>
      <c r="J11415" s="13"/>
    </row>
    <row r="11416" spans="1:10" x14ac:dyDescent="0.35">
      <c r="A11416" s="6"/>
      <c r="B11416" s="7"/>
      <c r="C11416" s="8"/>
      <c r="D11416" s="9"/>
      <c r="E11416" s="19"/>
      <c r="H11416" s="12"/>
      <c r="I11416" s="13"/>
      <c r="J11416" s="13"/>
    </row>
    <row r="11417" spans="1:10" x14ac:dyDescent="0.35">
      <c r="A11417" s="6"/>
      <c r="B11417" s="7"/>
      <c r="C11417" s="8"/>
      <c r="D11417" s="9"/>
      <c r="E11417" s="19"/>
      <c r="H11417" s="12"/>
      <c r="I11417" s="13"/>
      <c r="J11417" s="13"/>
    </row>
    <row r="11418" spans="1:10" x14ac:dyDescent="0.35">
      <c r="A11418" s="6"/>
      <c r="B11418" s="7"/>
      <c r="C11418" s="8"/>
      <c r="D11418" s="9"/>
      <c r="E11418" s="19"/>
      <c r="H11418" s="12"/>
      <c r="I11418" s="13"/>
      <c r="J11418" s="13"/>
    </row>
    <row r="11419" spans="1:10" x14ac:dyDescent="0.35">
      <c r="A11419" s="6"/>
      <c r="B11419" s="7"/>
      <c r="C11419" s="8"/>
      <c r="D11419" s="9"/>
      <c r="E11419" s="19"/>
      <c r="H11419" s="12"/>
      <c r="I11419" s="13"/>
      <c r="J11419" s="13"/>
    </row>
    <row r="11420" spans="1:10" x14ac:dyDescent="0.35">
      <c r="A11420" s="6"/>
      <c r="B11420" s="7"/>
      <c r="C11420" s="8"/>
      <c r="D11420" s="9"/>
      <c r="E11420" s="19"/>
      <c r="H11420" s="12"/>
      <c r="I11420" s="13"/>
      <c r="J11420" s="13"/>
    </row>
    <row r="11421" spans="1:10" x14ac:dyDescent="0.35">
      <c r="A11421" s="6"/>
      <c r="B11421" s="7"/>
      <c r="C11421" s="8"/>
      <c r="D11421" s="9"/>
      <c r="E11421" s="19"/>
      <c r="H11421" s="12"/>
      <c r="I11421" s="13"/>
      <c r="J11421" s="13"/>
    </row>
    <row r="11422" spans="1:10" x14ac:dyDescent="0.35">
      <c r="A11422" s="6"/>
      <c r="B11422" s="7"/>
      <c r="C11422" s="8"/>
      <c r="D11422" s="9"/>
      <c r="E11422" s="19"/>
      <c r="H11422" s="12"/>
      <c r="I11422" s="13"/>
      <c r="J11422" s="13"/>
    </row>
    <row r="11423" spans="1:10" x14ac:dyDescent="0.35">
      <c r="A11423" s="6"/>
      <c r="B11423" s="7"/>
      <c r="C11423" s="8"/>
      <c r="D11423" s="9"/>
      <c r="E11423" s="19"/>
      <c r="H11423" s="12"/>
      <c r="I11423" s="13"/>
      <c r="J11423" s="13"/>
    </row>
    <row r="11424" spans="1:10" x14ac:dyDescent="0.35">
      <c r="A11424" s="6"/>
      <c r="B11424" s="7"/>
      <c r="C11424" s="8"/>
      <c r="D11424" s="9"/>
      <c r="E11424" s="19"/>
      <c r="H11424" s="12"/>
      <c r="I11424" s="13"/>
      <c r="J11424" s="13"/>
    </row>
    <row r="11425" spans="1:10" x14ac:dyDescent="0.35">
      <c r="A11425" s="6"/>
      <c r="B11425" s="7"/>
      <c r="C11425" s="8"/>
      <c r="D11425" s="9"/>
      <c r="E11425" s="19"/>
      <c r="H11425" s="12"/>
      <c r="I11425" s="13"/>
      <c r="J11425" s="13"/>
    </row>
    <row r="11426" spans="1:10" x14ac:dyDescent="0.35">
      <c r="A11426" s="6"/>
      <c r="B11426" s="7"/>
      <c r="C11426" s="8"/>
      <c r="D11426" s="9"/>
      <c r="E11426" s="19"/>
      <c r="H11426" s="12"/>
      <c r="I11426" s="13"/>
      <c r="J11426" s="13"/>
    </row>
    <row r="11427" spans="1:10" x14ac:dyDescent="0.35">
      <c r="A11427" s="6"/>
      <c r="B11427" s="7"/>
      <c r="C11427" s="8"/>
      <c r="D11427" s="9"/>
      <c r="E11427" s="19"/>
      <c r="H11427" s="12"/>
      <c r="I11427" s="13"/>
      <c r="J11427" s="13"/>
    </row>
    <row r="11428" spans="1:10" x14ac:dyDescent="0.35">
      <c r="A11428" s="6"/>
      <c r="B11428" s="7"/>
      <c r="C11428" s="8"/>
      <c r="D11428" s="9"/>
      <c r="E11428" s="19"/>
      <c r="H11428" s="12"/>
      <c r="I11428" s="13"/>
      <c r="J11428" s="13"/>
    </row>
    <row r="11429" spans="1:10" x14ac:dyDescent="0.35">
      <c r="A11429" s="6"/>
      <c r="B11429" s="7"/>
      <c r="C11429" s="8"/>
      <c r="D11429" s="9"/>
      <c r="E11429" s="19"/>
      <c r="H11429" s="12"/>
      <c r="I11429" s="13"/>
      <c r="J11429" s="13"/>
    </row>
    <row r="11430" spans="1:10" x14ac:dyDescent="0.35">
      <c r="A11430" s="6"/>
      <c r="B11430" s="7"/>
      <c r="C11430" s="8"/>
      <c r="D11430" s="9"/>
      <c r="E11430" s="19"/>
      <c r="H11430" s="12"/>
      <c r="I11430" s="13"/>
      <c r="J11430" s="13"/>
    </row>
    <row r="11431" spans="1:10" x14ac:dyDescent="0.35">
      <c r="A11431" s="6"/>
      <c r="B11431" s="7"/>
      <c r="C11431" s="8"/>
      <c r="D11431" s="9"/>
      <c r="E11431" s="19"/>
      <c r="H11431" s="12"/>
      <c r="I11431" s="13"/>
      <c r="J11431" s="13"/>
    </row>
    <row r="11432" spans="1:10" x14ac:dyDescent="0.35">
      <c r="A11432" s="6"/>
      <c r="B11432" s="7"/>
      <c r="C11432" s="8"/>
      <c r="D11432" s="9"/>
      <c r="E11432" s="19"/>
      <c r="H11432" s="12"/>
      <c r="I11432" s="13"/>
      <c r="J11432" s="13"/>
    </row>
    <row r="11433" spans="1:10" x14ac:dyDescent="0.35">
      <c r="A11433" s="6"/>
      <c r="B11433" s="7"/>
      <c r="C11433" s="8"/>
      <c r="D11433" s="9"/>
      <c r="E11433" s="19"/>
      <c r="H11433" s="12"/>
      <c r="I11433" s="13"/>
      <c r="J11433" s="13"/>
    </row>
    <row r="11434" spans="1:10" x14ac:dyDescent="0.35">
      <c r="A11434" s="6"/>
      <c r="B11434" s="7"/>
      <c r="C11434" s="8"/>
      <c r="D11434" s="9"/>
      <c r="E11434" s="19"/>
      <c r="H11434" s="12"/>
      <c r="I11434" s="13"/>
      <c r="J11434" s="13"/>
    </row>
    <row r="11435" spans="1:10" x14ac:dyDescent="0.35">
      <c r="A11435" s="6"/>
      <c r="B11435" s="7"/>
      <c r="C11435" s="8"/>
      <c r="D11435" s="9"/>
      <c r="E11435" s="19"/>
      <c r="H11435" s="12"/>
      <c r="I11435" s="13"/>
      <c r="J11435" s="13"/>
    </row>
    <row r="11436" spans="1:10" x14ac:dyDescent="0.35">
      <c r="A11436" s="6"/>
      <c r="B11436" s="7"/>
      <c r="C11436" s="8"/>
      <c r="D11436" s="9"/>
      <c r="E11436" s="19"/>
      <c r="H11436" s="12"/>
      <c r="I11436" s="13"/>
      <c r="J11436" s="13"/>
    </row>
    <row r="11437" spans="1:10" x14ac:dyDescent="0.35">
      <c r="A11437" s="6"/>
      <c r="B11437" s="7"/>
      <c r="C11437" s="8"/>
      <c r="D11437" s="9"/>
      <c r="E11437" s="19"/>
      <c r="H11437" s="12"/>
      <c r="I11437" s="13"/>
      <c r="J11437" s="13"/>
    </row>
    <row r="11438" spans="1:10" x14ac:dyDescent="0.35">
      <c r="A11438" s="6"/>
      <c r="B11438" s="7"/>
      <c r="C11438" s="8"/>
      <c r="D11438" s="9"/>
      <c r="E11438" s="19"/>
      <c r="H11438" s="12"/>
      <c r="I11438" s="13"/>
      <c r="J11438" s="13"/>
    </row>
    <row r="11439" spans="1:10" x14ac:dyDescent="0.35">
      <c r="A11439" s="6"/>
      <c r="B11439" s="7"/>
      <c r="C11439" s="8"/>
      <c r="D11439" s="9"/>
      <c r="E11439" s="19"/>
      <c r="H11439" s="12"/>
      <c r="I11439" s="13"/>
      <c r="J11439" s="13"/>
    </row>
    <row r="11440" spans="1:10" x14ac:dyDescent="0.35">
      <c r="A11440" s="6"/>
      <c r="B11440" s="7"/>
      <c r="C11440" s="8"/>
      <c r="D11440" s="9"/>
      <c r="E11440" s="19"/>
      <c r="H11440" s="12"/>
      <c r="I11440" s="13"/>
      <c r="J11440" s="13"/>
    </row>
    <row r="11441" spans="1:10" x14ac:dyDescent="0.35">
      <c r="A11441" s="6"/>
      <c r="B11441" s="7"/>
      <c r="C11441" s="8"/>
      <c r="D11441" s="9"/>
      <c r="E11441" s="19"/>
      <c r="H11441" s="12"/>
      <c r="I11441" s="13"/>
      <c r="J11441" s="13"/>
    </row>
    <row r="11442" spans="1:10" x14ac:dyDescent="0.35">
      <c r="A11442" s="6"/>
      <c r="B11442" s="7"/>
      <c r="C11442" s="8"/>
      <c r="D11442" s="9"/>
      <c r="E11442" s="19"/>
      <c r="H11442" s="12"/>
      <c r="I11442" s="13"/>
      <c r="J11442" s="13"/>
    </row>
    <row r="11443" spans="1:10" x14ac:dyDescent="0.35">
      <c r="A11443" s="6"/>
      <c r="B11443" s="7"/>
      <c r="C11443" s="8"/>
      <c r="D11443" s="9"/>
      <c r="E11443" s="19"/>
      <c r="H11443" s="12"/>
      <c r="I11443" s="13"/>
      <c r="J11443" s="13"/>
    </row>
    <row r="11444" spans="1:10" x14ac:dyDescent="0.35">
      <c r="A11444" s="6"/>
      <c r="B11444" s="7"/>
      <c r="C11444" s="8"/>
      <c r="D11444" s="9"/>
      <c r="E11444" s="19"/>
      <c r="H11444" s="12"/>
      <c r="I11444" s="13"/>
      <c r="J11444" s="13"/>
    </row>
    <row r="11445" spans="1:10" x14ac:dyDescent="0.35">
      <c r="A11445" s="6"/>
      <c r="B11445" s="7"/>
      <c r="C11445" s="8"/>
      <c r="D11445" s="9"/>
      <c r="E11445" s="19"/>
      <c r="H11445" s="12"/>
      <c r="I11445" s="13"/>
      <c r="J11445" s="13"/>
    </row>
    <row r="11446" spans="1:10" x14ac:dyDescent="0.35">
      <c r="A11446" s="6"/>
      <c r="B11446" s="7"/>
      <c r="C11446" s="8"/>
      <c r="D11446" s="9"/>
      <c r="E11446" s="19"/>
      <c r="H11446" s="12"/>
      <c r="I11446" s="13"/>
      <c r="J11446" s="13"/>
    </row>
    <row r="11447" spans="1:10" x14ac:dyDescent="0.35">
      <c r="A11447" s="6"/>
      <c r="B11447" s="7"/>
      <c r="C11447" s="8"/>
      <c r="D11447" s="9"/>
      <c r="E11447" s="19"/>
      <c r="H11447" s="12"/>
      <c r="I11447" s="13"/>
      <c r="J11447" s="13"/>
    </row>
    <row r="11448" spans="1:10" x14ac:dyDescent="0.35">
      <c r="A11448" s="6"/>
      <c r="B11448" s="7"/>
      <c r="C11448" s="8"/>
      <c r="D11448" s="9"/>
      <c r="E11448" s="19"/>
      <c r="H11448" s="12"/>
      <c r="I11448" s="13"/>
      <c r="J11448" s="13"/>
    </row>
    <row r="11449" spans="1:10" x14ac:dyDescent="0.35">
      <c r="A11449" s="6"/>
      <c r="B11449" s="7"/>
      <c r="C11449" s="8"/>
      <c r="D11449" s="9"/>
      <c r="E11449" s="19"/>
      <c r="H11449" s="12"/>
      <c r="I11449" s="13"/>
      <c r="J11449" s="13"/>
    </row>
    <row r="11450" spans="1:10" x14ac:dyDescent="0.35">
      <c r="A11450" s="6"/>
      <c r="B11450" s="7"/>
      <c r="C11450" s="8"/>
      <c r="D11450" s="9"/>
      <c r="E11450" s="19"/>
      <c r="H11450" s="12"/>
      <c r="I11450" s="13"/>
      <c r="J11450" s="13"/>
    </row>
    <row r="11451" spans="1:10" x14ac:dyDescent="0.35">
      <c r="A11451" s="6"/>
      <c r="B11451" s="7"/>
      <c r="C11451" s="8"/>
      <c r="D11451" s="9"/>
      <c r="E11451" s="19"/>
      <c r="H11451" s="12"/>
      <c r="I11451" s="13"/>
      <c r="J11451" s="13"/>
    </row>
    <row r="11452" spans="1:10" x14ac:dyDescent="0.35">
      <c r="A11452" s="6"/>
      <c r="B11452" s="7"/>
      <c r="C11452" s="8"/>
      <c r="D11452" s="9"/>
      <c r="E11452" s="19"/>
      <c r="H11452" s="12"/>
      <c r="I11452" s="13"/>
      <c r="J11452" s="13"/>
    </row>
    <row r="11453" spans="1:10" x14ac:dyDescent="0.35">
      <c r="A11453" s="6"/>
      <c r="B11453" s="7"/>
      <c r="C11453" s="8"/>
      <c r="D11453" s="9"/>
      <c r="E11453" s="19"/>
      <c r="H11453" s="12"/>
      <c r="I11453" s="13"/>
      <c r="J11453" s="13"/>
    </row>
    <row r="11454" spans="1:10" x14ac:dyDescent="0.35">
      <c r="A11454" s="6"/>
      <c r="B11454" s="7"/>
      <c r="C11454" s="8"/>
      <c r="D11454" s="9"/>
      <c r="E11454" s="19"/>
      <c r="H11454" s="12"/>
      <c r="I11454" s="13"/>
      <c r="J11454" s="13"/>
    </row>
    <row r="11455" spans="1:10" x14ac:dyDescent="0.35">
      <c r="A11455" s="6"/>
      <c r="B11455" s="7"/>
      <c r="C11455" s="8"/>
      <c r="D11455" s="9"/>
      <c r="E11455" s="19"/>
      <c r="H11455" s="12"/>
      <c r="I11455" s="13"/>
      <c r="J11455" s="13"/>
    </row>
    <row r="11456" spans="1:10" x14ac:dyDescent="0.35">
      <c r="A11456" s="6"/>
      <c r="B11456" s="7"/>
      <c r="C11456" s="8"/>
      <c r="D11456" s="9"/>
      <c r="E11456" s="19"/>
      <c r="H11456" s="12"/>
      <c r="I11456" s="13"/>
      <c r="J11456" s="13"/>
    </row>
    <row r="11457" spans="1:10" x14ac:dyDescent="0.35">
      <c r="A11457" s="6"/>
      <c r="B11457" s="7"/>
      <c r="C11457" s="8"/>
      <c r="D11457" s="9"/>
      <c r="E11457" s="19"/>
      <c r="H11457" s="12"/>
      <c r="I11457" s="13"/>
      <c r="J11457" s="13"/>
    </row>
    <row r="11458" spans="1:10" x14ac:dyDescent="0.35">
      <c r="A11458" s="6"/>
      <c r="B11458" s="7"/>
      <c r="C11458" s="8"/>
      <c r="D11458" s="9"/>
      <c r="E11458" s="19"/>
      <c r="H11458" s="12"/>
      <c r="I11458" s="13"/>
      <c r="J11458" s="13"/>
    </row>
    <row r="11459" spans="1:10" x14ac:dyDescent="0.35">
      <c r="A11459" s="6"/>
      <c r="B11459" s="7"/>
      <c r="C11459" s="8"/>
      <c r="D11459" s="9"/>
      <c r="E11459" s="19"/>
      <c r="H11459" s="12"/>
      <c r="I11459" s="13"/>
      <c r="J11459" s="13"/>
    </row>
    <row r="11460" spans="1:10" x14ac:dyDescent="0.35">
      <c r="A11460" s="6"/>
      <c r="B11460" s="7"/>
      <c r="C11460" s="8"/>
      <c r="D11460" s="9"/>
      <c r="E11460" s="19"/>
      <c r="H11460" s="12"/>
      <c r="I11460" s="13"/>
      <c r="J11460" s="13"/>
    </row>
    <row r="11461" spans="1:10" x14ac:dyDescent="0.35">
      <c r="A11461" s="6"/>
      <c r="B11461" s="7"/>
      <c r="C11461" s="8"/>
      <c r="D11461" s="9"/>
      <c r="E11461" s="19"/>
      <c r="H11461" s="12"/>
      <c r="I11461" s="13"/>
      <c r="J11461" s="13"/>
    </row>
    <row r="11462" spans="1:10" x14ac:dyDescent="0.35">
      <c r="A11462" s="6"/>
      <c r="B11462" s="7"/>
      <c r="C11462" s="8"/>
      <c r="D11462" s="9"/>
      <c r="E11462" s="19"/>
      <c r="H11462" s="12"/>
      <c r="I11462" s="13"/>
      <c r="J11462" s="13"/>
    </row>
    <row r="11463" spans="1:10" x14ac:dyDescent="0.35">
      <c r="A11463" s="6"/>
      <c r="B11463" s="7"/>
      <c r="C11463" s="8"/>
      <c r="D11463" s="9"/>
      <c r="E11463" s="19"/>
      <c r="H11463" s="12"/>
      <c r="I11463" s="13"/>
      <c r="J11463" s="13"/>
    </row>
    <row r="11464" spans="1:10" x14ac:dyDescent="0.35">
      <c r="A11464" s="6"/>
      <c r="B11464" s="7"/>
      <c r="C11464" s="8"/>
      <c r="D11464" s="9"/>
      <c r="E11464" s="19"/>
      <c r="H11464" s="12"/>
      <c r="I11464" s="13"/>
      <c r="J11464" s="13"/>
    </row>
    <row r="11465" spans="1:10" x14ac:dyDescent="0.35">
      <c r="A11465" s="6"/>
      <c r="B11465" s="7"/>
      <c r="C11465" s="8"/>
      <c r="D11465" s="9"/>
      <c r="E11465" s="19"/>
      <c r="H11465" s="12"/>
      <c r="I11465" s="13"/>
      <c r="J11465" s="13"/>
    </row>
    <row r="11466" spans="1:10" x14ac:dyDescent="0.35">
      <c r="A11466" s="6"/>
      <c r="B11466" s="7"/>
      <c r="C11466" s="8"/>
      <c r="D11466" s="9"/>
      <c r="E11466" s="19"/>
      <c r="H11466" s="12"/>
      <c r="I11466" s="13"/>
      <c r="J11466" s="13"/>
    </row>
    <row r="11467" spans="1:10" x14ac:dyDescent="0.35">
      <c r="A11467" s="6"/>
      <c r="B11467" s="7"/>
      <c r="C11467" s="8"/>
      <c r="D11467" s="9"/>
      <c r="E11467" s="19"/>
      <c r="H11467" s="12"/>
      <c r="I11467" s="13"/>
      <c r="J11467" s="13"/>
    </row>
    <row r="11468" spans="1:10" x14ac:dyDescent="0.35">
      <c r="A11468" s="6"/>
      <c r="B11468" s="7"/>
      <c r="C11468" s="8"/>
      <c r="D11468" s="9"/>
      <c r="E11468" s="19"/>
      <c r="H11468" s="12"/>
      <c r="I11468" s="13"/>
      <c r="J11468" s="13"/>
    </row>
    <row r="11469" spans="1:10" x14ac:dyDescent="0.35">
      <c r="A11469" s="6"/>
      <c r="B11469" s="7"/>
      <c r="C11469" s="8"/>
      <c r="D11469" s="9"/>
      <c r="E11469" s="19"/>
      <c r="H11469" s="12"/>
      <c r="I11469" s="13"/>
      <c r="J11469" s="13"/>
    </row>
    <row r="11470" spans="1:10" x14ac:dyDescent="0.35">
      <c r="A11470" s="6"/>
      <c r="B11470" s="7"/>
      <c r="C11470" s="8"/>
      <c r="D11470" s="9"/>
      <c r="E11470" s="19"/>
      <c r="H11470" s="12"/>
      <c r="I11470" s="13"/>
      <c r="J11470" s="13"/>
    </row>
    <row r="11471" spans="1:10" x14ac:dyDescent="0.35">
      <c r="A11471" s="6"/>
      <c r="B11471" s="7"/>
      <c r="C11471" s="8"/>
      <c r="D11471" s="9"/>
      <c r="E11471" s="19"/>
      <c r="H11471" s="12"/>
      <c r="I11471" s="13"/>
      <c r="J11471" s="13"/>
    </row>
    <row r="11472" spans="1:10" x14ac:dyDescent="0.35">
      <c r="A11472" s="6"/>
      <c r="B11472" s="7"/>
      <c r="C11472" s="8"/>
      <c r="D11472" s="9"/>
      <c r="E11472" s="19"/>
      <c r="H11472" s="12"/>
      <c r="I11472" s="13"/>
      <c r="J11472" s="13"/>
    </row>
    <row r="11473" spans="1:10" x14ac:dyDescent="0.35">
      <c r="A11473" s="6"/>
      <c r="B11473" s="7"/>
      <c r="C11473" s="8"/>
      <c r="D11473" s="9"/>
      <c r="E11473" s="19"/>
      <c r="H11473" s="12"/>
      <c r="I11473" s="13"/>
      <c r="J11473" s="13"/>
    </row>
    <row r="11474" spans="1:10" x14ac:dyDescent="0.35">
      <c r="A11474" s="6"/>
      <c r="B11474" s="7"/>
      <c r="C11474" s="8"/>
      <c r="D11474" s="9"/>
      <c r="E11474" s="19"/>
      <c r="H11474" s="12"/>
      <c r="I11474" s="13"/>
      <c r="J11474" s="13"/>
    </row>
    <row r="11475" spans="1:10" x14ac:dyDescent="0.35">
      <c r="A11475" s="6"/>
      <c r="B11475" s="7"/>
      <c r="C11475" s="8"/>
      <c r="D11475" s="9"/>
      <c r="E11475" s="19"/>
      <c r="H11475" s="12"/>
      <c r="I11475" s="13"/>
      <c r="J11475" s="13"/>
    </row>
    <row r="11476" spans="1:10" x14ac:dyDescent="0.35">
      <c r="A11476" s="6"/>
      <c r="B11476" s="7"/>
      <c r="C11476" s="8"/>
      <c r="D11476" s="9"/>
      <c r="E11476" s="19"/>
      <c r="H11476" s="12"/>
      <c r="I11476" s="13"/>
      <c r="J11476" s="13"/>
    </row>
    <row r="11477" spans="1:10" x14ac:dyDescent="0.35">
      <c r="A11477" s="6"/>
      <c r="B11477" s="7"/>
      <c r="C11477" s="8"/>
      <c r="D11477" s="9"/>
      <c r="E11477" s="19"/>
      <c r="H11477" s="12"/>
      <c r="I11477" s="13"/>
      <c r="J11477" s="13"/>
    </row>
    <row r="11478" spans="1:10" x14ac:dyDescent="0.35">
      <c r="A11478" s="6"/>
      <c r="B11478" s="7"/>
      <c r="C11478" s="8"/>
      <c r="D11478" s="9"/>
      <c r="E11478" s="19"/>
      <c r="H11478" s="12"/>
      <c r="I11478" s="13"/>
      <c r="J11478" s="13"/>
    </row>
    <row r="11479" spans="1:10" x14ac:dyDescent="0.35">
      <c r="A11479" s="6"/>
      <c r="B11479" s="7"/>
      <c r="C11479" s="8"/>
      <c r="D11479" s="9"/>
      <c r="E11479" s="19"/>
      <c r="H11479" s="12"/>
      <c r="I11479" s="13"/>
      <c r="J11479" s="13"/>
    </row>
    <row r="11480" spans="1:10" x14ac:dyDescent="0.35">
      <c r="A11480" s="6"/>
      <c r="B11480" s="7"/>
      <c r="C11480" s="8"/>
      <c r="D11480" s="9"/>
      <c r="E11480" s="19"/>
      <c r="H11480" s="12"/>
      <c r="I11480" s="13"/>
      <c r="J11480" s="13"/>
    </row>
    <row r="11481" spans="1:10" x14ac:dyDescent="0.35">
      <c r="A11481" s="6"/>
      <c r="B11481" s="7"/>
      <c r="C11481" s="8"/>
      <c r="D11481" s="9"/>
      <c r="E11481" s="19"/>
      <c r="H11481" s="12"/>
      <c r="I11481" s="13"/>
      <c r="J11481" s="13"/>
    </row>
    <row r="11482" spans="1:10" x14ac:dyDescent="0.35">
      <c r="A11482" s="6"/>
      <c r="B11482" s="7"/>
      <c r="C11482" s="8"/>
      <c r="D11482" s="9"/>
      <c r="E11482" s="19"/>
      <c r="H11482" s="12"/>
      <c r="I11482" s="13"/>
      <c r="J11482" s="13"/>
    </row>
    <row r="11483" spans="1:10" x14ac:dyDescent="0.35">
      <c r="A11483" s="6"/>
      <c r="B11483" s="7"/>
      <c r="C11483" s="8"/>
      <c r="D11483" s="9"/>
      <c r="E11483" s="19"/>
      <c r="H11483" s="12"/>
      <c r="I11483" s="13"/>
      <c r="J11483" s="13"/>
    </row>
    <row r="11484" spans="1:10" x14ac:dyDescent="0.35">
      <c r="A11484" s="6"/>
      <c r="B11484" s="7"/>
      <c r="C11484" s="8"/>
      <c r="D11484" s="9"/>
      <c r="E11484" s="19"/>
      <c r="H11484" s="12"/>
      <c r="I11484" s="13"/>
      <c r="J11484" s="13"/>
    </row>
    <row r="11485" spans="1:10" x14ac:dyDescent="0.35">
      <c r="A11485" s="6"/>
      <c r="B11485" s="7"/>
      <c r="C11485" s="8"/>
      <c r="D11485" s="9"/>
      <c r="E11485" s="19"/>
      <c r="H11485" s="12"/>
      <c r="I11485" s="13"/>
      <c r="J11485" s="13"/>
    </row>
    <row r="11486" spans="1:10" x14ac:dyDescent="0.35">
      <c r="A11486" s="6"/>
      <c r="B11486" s="7"/>
      <c r="C11486" s="8"/>
      <c r="D11486" s="9"/>
      <c r="E11486" s="19"/>
      <c r="H11486" s="12"/>
      <c r="I11486" s="13"/>
      <c r="J11486" s="13"/>
    </row>
    <row r="11487" spans="1:10" x14ac:dyDescent="0.35">
      <c r="A11487" s="6"/>
      <c r="B11487" s="7"/>
      <c r="C11487" s="8"/>
      <c r="D11487" s="9"/>
      <c r="E11487" s="19"/>
      <c r="H11487" s="12"/>
      <c r="I11487" s="13"/>
      <c r="J11487" s="13"/>
    </row>
    <row r="11488" spans="1:10" x14ac:dyDescent="0.35">
      <c r="A11488" s="6"/>
      <c r="B11488" s="7"/>
      <c r="C11488" s="8"/>
      <c r="D11488" s="9"/>
      <c r="E11488" s="19"/>
      <c r="H11488" s="12"/>
      <c r="I11488" s="13"/>
      <c r="J11488" s="13"/>
    </row>
    <row r="11489" spans="1:10" x14ac:dyDescent="0.35">
      <c r="A11489" s="6"/>
      <c r="B11489" s="7"/>
      <c r="C11489" s="8"/>
      <c r="D11489" s="9"/>
      <c r="E11489" s="19"/>
      <c r="H11489" s="12"/>
      <c r="I11489" s="13"/>
      <c r="J11489" s="13"/>
    </row>
    <row r="11490" spans="1:10" x14ac:dyDescent="0.35">
      <c r="A11490" s="6"/>
      <c r="B11490" s="7"/>
      <c r="C11490" s="8"/>
      <c r="D11490" s="9"/>
      <c r="E11490" s="19"/>
      <c r="H11490" s="12"/>
      <c r="I11490" s="13"/>
      <c r="J11490" s="13"/>
    </row>
    <row r="11491" spans="1:10" x14ac:dyDescent="0.35">
      <c r="A11491" s="6"/>
      <c r="B11491" s="7"/>
      <c r="C11491" s="8"/>
      <c r="D11491" s="9"/>
      <c r="E11491" s="19"/>
      <c r="H11491" s="12"/>
      <c r="I11491" s="13"/>
      <c r="J11491" s="13"/>
    </row>
    <row r="11492" spans="1:10" x14ac:dyDescent="0.35">
      <c r="A11492" s="6"/>
      <c r="B11492" s="7"/>
      <c r="C11492" s="8"/>
      <c r="D11492" s="9"/>
      <c r="E11492" s="19"/>
      <c r="H11492" s="12"/>
      <c r="I11492" s="13"/>
      <c r="J11492" s="13"/>
    </row>
    <row r="11493" spans="1:10" x14ac:dyDescent="0.35">
      <c r="A11493" s="6"/>
      <c r="B11493" s="7"/>
      <c r="C11493" s="8"/>
      <c r="D11493" s="9"/>
      <c r="E11493" s="19"/>
      <c r="H11493" s="12"/>
      <c r="I11493" s="13"/>
      <c r="J11493" s="13"/>
    </row>
    <row r="11494" spans="1:10" x14ac:dyDescent="0.35">
      <c r="A11494" s="6"/>
      <c r="B11494" s="7"/>
      <c r="C11494" s="8"/>
      <c r="D11494" s="9"/>
      <c r="E11494" s="19"/>
      <c r="H11494" s="12"/>
      <c r="I11494" s="13"/>
      <c r="J11494" s="13"/>
    </row>
    <row r="11495" spans="1:10" x14ac:dyDescent="0.35">
      <c r="A11495" s="6"/>
      <c r="B11495" s="7"/>
      <c r="C11495" s="8"/>
      <c r="D11495" s="9"/>
      <c r="E11495" s="19"/>
      <c r="H11495" s="12"/>
      <c r="I11495" s="13"/>
      <c r="J11495" s="13"/>
    </row>
    <row r="11496" spans="1:10" x14ac:dyDescent="0.35">
      <c r="A11496" s="6"/>
      <c r="B11496" s="7"/>
      <c r="C11496" s="8"/>
      <c r="D11496" s="9"/>
      <c r="E11496" s="19"/>
      <c r="H11496" s="12"/>
      <c r="I11496" s="13"/>
      <c r="J11496" s="13"/>
    </row>
    <row r="11497" spans="1:10" x14ac:dyDescent="0.35">
      <c r="A11497" s="6"/>
      <c r="B11497" s="7"/>
      <c r="C11497" s="8"/>
      <c r="D11497" s="9"/>
      <c r="E11497" s="19"/>
      <c r="H11497" s="12"/>
      <c r="I11497" s="13"/>
      <c r="J11497" s="13"/>
    </row>
    <row r="11498" spans="1:10" x14ac:dyDescent="0.35">
      <c r="A11498" s="6"/>
      <c r="B11498" s="7"/>
      <c r="C11498" s="8"/>
      <c r="D11498" s="9"/>
      <c r="E11498" s="19"/>
      <c r="H11498" s="12"/>
      <c r="I11498" s="13"/>
      <c r="J11498" s="13"/>
    </row>
    <row r="11499" spans="1:10" x14ac:dyDescent="0.35">
      <c r="A11499" s="6"/>
      <c r="B11499" s="7"/>
      <c r="C11499" s="8"/>
      <c r="D11499" s="9"/>
      <c r="E11499" s="19"/>
      <c r="H11499" s="12"/>
      <c r="I11499" s="13"/>
      <c r="J11499" s="13"/>
    </row>
    <row r="11500" spans="1:10" x14ac:dyDescent="0.35">
      <c r="A11500" s="6"/>
      <c r="B11500" s="7"/>
      <c r="C11500" s="8"/>
      <c r="D11500" s="9"/>
      <c r="E11500" s="19"/>
      <c r="H11500" s="12"/>
      <c r="I11500" s="13"/>
      <c r="J11500" s="13"/>
    </row>
    <row r="11501" spans="1:10" x14ac:dyDescent="0.35">
      <c r="A11501" s="6"/>
      <c r="B11501" s="7"/>
      <c r="C11501" s="8"/>
      <c r="D11501" s="9"/>
      <c r="E11501" s="19"/>
      <c r="H11501" s="12"/>
      <c r="I11501" s="13"/>
      <c r="J11501" s="13"/>
    </row>
    <row r="11502" spans="1:10" x14ac:dyDescent="0.35">
      <c r="A11502" s="6"/>
      <c r="B11502" s="7"/>
      <c r="C11502" s="8"/>
      <c r="D11502" s="9"/>
      <c r="E11502" s="19"/>
      <c r="H11502" s="12"/>
      <c r="I11502" s="13"/>
      <c r="J11502" s="13"/>
    </row>
    <row r="11503" spans="1:10" x14ac:dyDescent="0.35">
      <c r="A11503" s="6"/>
      <c r="B11503" s="7"/>
      <c r="C11503" s="8"/>
      <c r="D11503" s="9"/>
      <c r="E11503" s="19"/>
      <c r="H11503" s="12"/>
      <c r="I11503" s="13"/>
      <c r="J11503" s="13"/>
    </row>
    <row r="11504" spans="1:10" x14ac:dyDescent="0.35">
      <c r="A11504" s="6"/>
      <c r="B11504" s="7"/>
      <c r="C11504" s="8"/>
      <c r="D11504" s="9"/>
      <c r="E11504" s="19"/>
      <c r="H11504" s="12"/>
      <c r="I11504" s="13"/>
      <c r="J11504" s="13"/>
    </row>
    <row r="11505" spans="1:10" x14ac:dyDescent="0.35">
      <c r="A11505" s="6"/>
      <c r="B11505" s="7"/>
      <c r="C11505" s="8"/>
      <c r="D11505" s="9"/>
      <c r="E11505" s="19"/>
      <c r="H11505" s="12"/>
      <c r="I11505" s="13"/>
      <c r="J11505" s="13"/>
    </row>
    <row r="11506" spans="1:10" x14ac:dyDescent="0.35">
      <c r="A11506" s="6"/>
      <c r="B11506" s="7"/>
      <c r="C11506" s="8"/>
      <c r="D11506" s="9"/>
      <c r="E11506" s="19"/>
      <c r="H11506" s="12"/>
      <c r="I11506" s="13"/>
      <c r="J11506" s="13"/>
    </row>
    <row r="11507" spans="1:10" x14ac:dyDescent="0.35">
      <c r="A11507" s="6"/>
      <c r="B11507" s="7"/>
      <c r="C11507" s="8"/>
      <c r="D11507" s="9"/>
      <c r="E11507" s="19"/>
      <c r="H11507" s="12"/>
      <c r="I11507" s="13"/>
      <c r="J11507" s="13"/>
    </row>
    <row r="11508" spans="1:10" x14ac:dyDescent="0.35">
      <c r="A11508" s="6"/>
      <c r="B11508" s="7"/>
      <c r="C11508" s="8"/>
      <c r="D11508" s="9"/>
      <c r="E11508" s="19"/>
      <c r="H11508" s="12"/>
      <c r="I11508" s="13"/>
      <c r="J11508" s="13"/>
    </row>
    <row r="11509" spans="1:10" x14ac:dyDescent="0.35">
      <c r="A11509" s="6"/>
      <c r="B11509" s="7"/>
      <c r="C11509" s="8"/>
      <c r="D11509" s="9"/>
      <c r="E11509" s="19"/>
      <c r="H11509" s="12"/>
      <c r="I11509" s="13"/>
      <c r="J11509" s="13"/>
    </row>
    <row r="11510" spans="1:10" x14ac:dyDescent="0.35">
      <c r="A11510" s="6"/>
      <c r="B11510" s="7"/>
      <c r="C11510" s="8"/>
      <c r="D11510" s="9"/>
      <c r="E11510" s="19"/>
      <c r="H11510" s="12"/>
      <c r="I11510" s="13"/>
      <c r="J11510" s="13"/>
    </row>
    <row r="11511" spans="1:10" x14ac:dyDescent="0.35">
      <c r="A11511" s="6"/>
      <c r="B11511" s="7"/>
      <c r="C11511" s="8"/>
      <c r="D11511" s="9"/>
      <c r="E11511" s="19"/>
      <c r="H11511" s="12"/>
      <c r="I11511" s="13"/>
      <c r="J11511" s="13"/>
    </row>
    <row r="11512" spans="1:10" x14ac:dyDescent="0.35">
      <c r="A11512" s="6"/>
      <c r="B11512" s="7"/>
      <c r="C11512" s="8"/>
      <c r="D11512" s="9"/>
      <c r="E11512" s="19"/>
      <c r="H11512" s="12"/>
      <c r="I11512" s="13"/>
      <c r="J11512" s="13"/>
    </row>
    <row r="11513" spans="1:10" x14ac:dyDescent="0.35">
      <c r="A11513" s="6"/>
      <c r="B11513" s="7"/>
      <c r="C11513" s="8"/>
      <c r="D11513" s="9"/>
      <c r="E11513" s="19"/>
      <c r="H11513" s="12"/>
      <c r="I11513" s="13"/>
      <c r="J11513" s="13"/>
    </row>
    <row r="11514" spans="1:10" x14ac:dyDescent="0.35">
      <c r="A11514" s="6"/>
      <c r="B11514" s="7"/>
      <c r="C11514" s="8"/>
      <c r="D11514" s="9"/>
      <c r="E11514" s="19"/>
      <c r="H11514" s="12"/>
      <c r="I11514" s="13"/>
      <c r="J11514" s="13"/>
    </row>
    <row r="11515" spans="1:10" x14ac:dyDescent="0.35">
      <c r="A11515" s="6"/>
      <c r="B11515" s="7"/>
      <c r="C11515" s="8"/>
      <c r="D11515" s="9"/>
      <c r="E11515" s="19"/>
      <c r="H11515" s="12"/>
      <c r="I11515" s="13"/>
      <c r="J11515" s="13"/>
    </row>
    <row r="11516" spans="1:10" x14ac:dyDescent="0.35">
      <c r="A11516" s="6"/>
      <c r="B11516" s="7"/>
      <c r="C11516" s="8"/>
      <c r="D11516" s="9"/>
      <c r="E11516" s="19"/>
      <c r="H11516" s="12"/>
      <c r="I11516" s="13"/>
      <c r="J11516" s="13"/>
    </row>
    <row r="11517" spans="1:10" x14ac:dyDescent="0.35">
      <c r="A11517" s="6"/>
      <c r="B11517" s="7"/>
      <c r="C11517" s="8"/>
      <c r="D11517" s="9"/>
      <c r="E11517" s="19"/>
      <c r="H11517" s="12"/>
      <c r="I11517" s="13"/>
      <c r="J11517" s="13"/>
    </row>
    <row r="11518" spans="1:10" x14ac:dyDescent="0.35">
      <c r="A11518" s="6"/>
      <c r="B11518" s="7"/>
      <c r="C11518" s="8"/>
      <c r="D11518" s="9"/>
      <c r="E11518" s="19"/>
      <c r="H11518" s="12"/>
      <c r="I11518" s="13"/>
      <c r="J11518" s="13"/>
    </row>
    <row r="11519" spans="1:10" x14ac:dyDescent="0.35">
      <c r="A11519" s="6"/>
      <c r="B11519" s="7"/>
      <c r="C11519" s="8"/>
      <c r="D11519" s="9"/>
      <c r="E11519" s="19"/>
      <c r="H11519" s="12"/>
      <c r="I11519" s="13"/>
      <c r="J11519" s="13"/>
    </row>
    <row r="11520" spans="1:10" x14ac:dyDescent="0.35">
      <c r="A11520" s="6"/>
      <c r="B11520" s="7"/>
      <c r="C11520" s="8"/>
      <c r="D11520" s="9"/>
      <c r="E11520" s="19"/>
      <c r="H11520" s="12"/>
      <c r="I11520" s="13"/>
      <c r="J11520" s="13"/>
    </row>
    <row r="11521" spans="1:10" x14ac:dyDescent="0.35">
      <c r="A11521" s="6"/>
      <c r="B11521" s="7"/>
      <c r="C11521" s="8"/>
      <c r="D11521" s="9"/>
      <c r="E11521" s="19"/>
      <c r="H11521" s="12"/>
      <c r="I11521" s="13"/>
      <c r="J11521" s="13"/>
    </row>
    <row r="11522" spans="1:10" x14ac:dyDescent="0.35">
      <c r="A11522" s="6"/>
      <c r="B11522" s="7"/>
      <c r="C11522" s="8"/>
      <c r="D11522" s="9"/>
      <c r="E11522" s="19"/>
      <c r="H11522" s="12"/>
      <c r="I11522" s="13"/>
      <c r="J11522" s="13"/>
    </row>
    <row r="11523" spans="1:10" x14ac:dyDescent="0.35">
      <c r="A11523" s="6"/>
      <c r="B11523" s="7"/>
      <c r="C11523" s="8"/>
      <c r="D11523" s="9"/>
      <c r="E11523" s="19"/>
      <c r="H11523" s="12"/>
      <c r="I11523" s="13"/>
      <c r="J11523" s="13"/>
    </row>
    <row r="11524" spans="1:10" x14ac:dyDescent="0.35">
      <c r="A11524" s="6"/>
      <c r="B11524" s="7"/>
      <c r="C11524" s="8"/>
      <c r="D11524" s="9"/>
      <c r="E11524" s="19"/>
      <c r="H11524" s="12"/>
      <c r="I11524" s="13"/>
      <c r="J11524" s="13"/>
    </row>
    <row r="11525" spans="1:10" x14ac:dyDescent="0.35">
      <c r="A11525" s="6"/>
      <c r="B11525" s="7"/>
      <c r="C11525" s="8"/>
      <c r="D11525" s="9"/>
      <c r="E11525" s="19"/>
      <c r="H11525" s="12"/>
      <c r="I11525" s="13"/>
      <c r="J11525" s="13"/>
    </row>
    <row r="11526" spans="1:10" x14ac:dyDescent="0.35">
      <c r="A11526" s="6"/>
      <c r="B11526" s="7"/>
      <c r="C11526" s="8"/>
      <c r="D11526" s="9"/>
      <c r="E11526" s="19"/>
      <c r="H11526" s="12"/>
      <c r="I11526" s="13"/>
      <c r="J11526" s="13"/>
    </row>
    <row r="11527" spans="1:10" x14ac:dyDescent="0.35">
      <c r="A11527" s="6"/>
      <c r="B11527" s="7"/>
      <c r="C11527" s="8"/>
      <c r="D11527" s="9"/>
      <c r="E11527" s="19"/>
      <c r="H11527" s="12"/>
      <c r="I11527" s="13"/>
      <c r="J11527" s="13"/>
    </row>
    <row r="11528" spans="1:10" x14ac:dyDescent="0.35">
      <c r="A11528" s="6"/>
      <c r="B11528" s="7"/>
      <c r="C11528" s="8"/>
      <c r="D11528" s="9"/>
      <c r="E11528" s="19"/>
      <c r="H11528" s="12"/>
      <c r="I11528" s="13"/>
      <c r="J11528" s="13"/>
    </row>
    <row r="11529" spans="1:10" x14ac:dyDescent="0.35">
      <c r="A11529" s="6"/>
      <c r="B11529" s="7"/>
      <c r="C11529" s="8"/>
      <c r="D11529" s="9"/>
      <c r="E11529" s="19"/>
      <c r="H11529" s="12"/>
      <c r="I11529" s="13"/>
      <c r="J11529" s="13"/>
    </row>
    <row r="11530" spans="1:10" x14ac:dyDescent="0.35">
      <c r="A11530" s="6"/>
      <c r="B11530" s="7"/>
      <c r="C11530" s="8"/>
      <c r="D11530" s="9"/>
      <c r="E11530" s="19"/>
      <c r="H11530" s="12"/>
      <c r="I11530" s="13"/>
      <c r="J11530" s="13"/>
    </row>
    <row r="11531" spans="1:10" x14ac:dyDescent="0.35">
      <c r="A11531" s="6"/>
      <c r="B11531" s="7"/>
      <c r="C11531" s="8"/>
      <c r="D11531" s="9"/>
      <c r="E11531" s="19"/>
      <c r="H11531" s="12"/>
      <c r="I11531" s="13"/>
      <c r="J11531" s="13"/>
    </row>
    <row r="11532" spans="1:10" x14ac:dyDescent="0.35">
      <c r="A11532" s="6"/>
      <c r="B11532" s="7"/>
      <c r="C11532" s="8"/>
      <c r="D11532" s="9"/>
      <c r="E11532" s="19"/>
      <c r="H11532" s="12"/>
      <c r="I11532" s="13"/>
      <c r="J11532" s="13"/>
    </row>
    <row r="11533" spans="1:10" x14ac:dyDescent="0.35">
      <c r="A11533" s="6"/>
      <c r="B11533" s="7"/>
      <c r="C11533" s="8"/>
      <c r="D11533" s="9"/>
      <c r="E11533" s="19"/>
      <c r="H11533" s="12"/>
      <c r="I11533" s="13"/>
      <c r="J11533" s="13"/>
    </row>
    <row r="11534" spans="1:10" x14ac:dyDescent="0.35">
      <c r="A11534" s="6"/>
      <c r="B11534" s="7"/>
      <c r="C11534" s="8"/>
      <c r="D11534" s="9"/>
      <c r="E11534" s="19"/>
      <c r="H11534" s="12"/>
      <c r="I11534" s="13"/>
      <c r="J11534" s="13"/>
    </row>
    <row r="11535" spans="1:10" x14ac:dyDescent="0.35">
      <c r="A11535" s="6"/>
      <c r="B11535" s="7"/>
      <c r="C11535" s="8"/>
      <c r="D11535" s="9"/>
      <c r="E11535" s="19"/>
      <c r="H11535" s="12"/>
      <c r="I11535" s="13"/>
      <c r="J11535" s="13"/>
    </row>
    <row r="11536" spans="1:10" x14ac:dyDescent="0.35">
      <c r="A11536" s="6"/>
      <c r="B11536" s="7"/>
      <c r="C11536" s="8"/>
      <c r="D11536" s="9"/>
      <c r="E11536" s="19"/>
      <c r="H11536" s="12"/>
      <c r="I11536" s="13"/>
      <c r="J11536" s="13"/>
    </row>
    <row r="11537" spans="1:10" x14ac:dyDescent="0.35">
      <c r="A11537" s="6"/>
      <c r="B11537" s="7"/>
      <c r="C11537" s="8"/>
      <c r="D11537" s="9"/>
      <c r="E11537" s="19"/>
      <c r="H11537" s="12"/>
      <c r="I11537" s="13"/>
      <c r="J11537" s="13"/>
    </row>
    <row r="11538" spans="1:10" x14ac:dyDescent="0.35">
      <c r="A11538" s="6"/>
      <c r="B11538" s="7"/>
      <c r="C11538" s="8"/>
      <c r="D11538" s="9"/>
      <c r="E11538" s="19"/>
      <c r="H11538" s="12"/>
      <c r="I11538" s="13"/>
      <c r="J11538" s="13"/>
    </row>
    <row r="11539" spans="1:10" x14ac:dyDescent="0.35">
      <c r="A11539" s="6"/>
      <c r="B11539" s="7"/>
      <c r="C11539" s="8"/>
      <c r="D11539" s="9"/>
      <c r="E11539" s="19"/>
      <c r="H11539" s="12"/>
      <c r="I11539" s="13"/>
      <c r="J11539" s="13"/>
    </row>
    <row r="11540" spans="1:10" x14ac:dyDescent="0.35">
      <c r="A11540" s="6"/>
      <c r="B11540" s="7"/>
      <c r="C11540" s="8"/>
      <c r="D11540" s="9"/>
      <c r="E11540" s="19"/>
      <c r="H11540" s="12"/>
      <c r="I11540" s="13"/>
      <c r="J11540" s="13"/>
    </row>
    <row r="11541" spans="1:10" x14ac:dyDescent="0.35">
      <c r="A11541" s="6"/>
      <c r="B11541" s="7"/>
      <c r="C11541" s="8"/>
      <c r="D11541" s="9"/>
      <c r="E11541" s="19"/>
      <c r="H11541" s="12"/>
      <c r="I11541" s="13"/>
      <c r="J11541" s="13"/>
    </row>
    <row r="11542" spans="1:10" x14ac:dyDescent="0.35">
      <c r="A11542" s="6"/>
      <c r="B11542" s="7"/>
      <c r="C11542" s="8"/>
      <c r="D11542" s="9"/>
      <c r="E11542" s="19"/>
      <c r="H11542" s="12"/>
      <c r="I11542" s="13"/>
      <c r="J11542" s="13"/>
    </row>
    <row r="11543" spans="1:10" x14ac:dyDescent="0.35">
      <c r="A11543" s="6"/>
      <c r="B11543" s="7"/>
      <c r="C11543" s="8"/>
      <c r="D11543" s="9"/>
      <c r="E11543" s="19"/>
      <c r="H11543" s="12"/>
      <c r="I11543" s="13"/>
      <c r="J11543" s="13"/>
    </row>
    <row r="11544" spans="1:10" x14ac:dyDescent="0.35">
      <c r="A11544" s="6"/>
      <c r="B11544" s="7"/>
      <c r="C11544" s="8"/>
      <c r="D11544" s="9"/>
      <c r="E11544" s="19"/>
      <c r="H11544" s="12"/>
      <c r="I11544" s="13"/>
      <c r="J11544" s="13"/>
    </row>
    <row r="11545" spans="1:10" x14ac:dyDescent="0.35">
      <c r="A11545" s="6"/>
      <c r="B11545" s="7"/>
      <c r="C11545" s="8"/>
      <c r="D11545" s="9"/>
      <c r="E11545" s="19"/>
      <c r="H11545" s="12"/>
      <c r="I11545" s="13"/>
      <c r="J11545" s="13"/>
    </row>
    <row r="11546" spans="1:10" x14ac:dyDescent="0.35">
      <c r="A11546" s="6"/>
      <c r="B11546" s="7"/>
      <c r="C11546" s="8"/>
      <c r="D11546" s="9"/>
      <c r="E11546" s="19"/>
      <c r="H11546" s="12"/>
      <c r="I11546" s="13"/>
      <c r="J11546" s="13"/>
    </row>
    <row r="11547" spans="1:10" x14ac:dyDescent="0.35">
      <c r="A11547" s="6"/>
      <c r="B11547" s="7"/>
      <c r="C11547" s="8"/>
      <c r="D11547" s="9"/>
      <c r="E11547" s="19"/>
      <c r="H11547" s="12"/>
      <c r="I11547" s="13"/>
      <c r="J11547" s="13"/>
    </row>
    <row r="11548" spans="1:10" x14ac:dyDescent="0.35">
      <c r="A11548" s="6"/>
      <c r="B11548" s="7"/>
      <c r="C11548" s="8"/>
      <c r="D11548" s="9"/>
      <c r="E11548" s="19"/>
      <c r="H11548" s="12"/>
      <c r="I11548" s="13"/>
      <c r="J11548" s="13"/>
    </row>
    <row r="11549" spans="1:10" x14ac:dyDescent="0.35">
      <c r="A11549" s="6"/>
      <c r="B11549" s="7"/>
      <c r="C11549" s="8"/>
      <c r="D11549" s="9"/>
      <c r="E11549" s="19"/>
      <c r="H11549" s="12"/>
      <c r="I11549" s="13"/>
      <c r="J11549" s="13"/>
    </row>
    <row r="11550" spans="1:10" x14ac:dyDescent="0.35">
      <c r="A11550" s="6"/>
      <c r="B11550" s="7"/>
      <c r="C11550" s="8"/>
      <c r="D11550" s="9"/>
      <c r="E11550" s="19"/>
      <c r="H11550" s="12"/>
      <c r="I11550" s="13"/>
      <c r="J11550" s="13"/>
    </row>
    <row r="11551" spans="1:10" x14ac:dyDescent="0.35">
      <c r="A11551" s="6"/>
      <c r="B11551" s="7"/>
      <c r="C11551" s="8"/>
      <c r="D11551" s="9"/>
      <c r="E11551" s="19"/>
      <c r="H11551" s="12"/>
      <c r="I11551" s="13"/>
      <c r="J11551" s="13"/>
    </row>
    <row r="11552" spans="1:10" x14ac:dyDescent="0.35">
      <c r="A11552" s="6"/>
      <c r="B11552" s="7"/>
      <c r="C11552" s="8"/>
      <c r="D11552" s="9"/>
      <c r="E11552" s="19"/>
      <c r="H11552" s="12"/>
      <c r="I11552" s="13"/>
      <c r="J11552" s="13"/>
    </row>
    <row r="11553" spans="1:10" x14ac:dyDescent="0.35">
      <c r="A11553" s="6"/>
      <c r="B11553" s="7"/>
      <c r="C11553" s="8"/>
      <c r="D11553" s="9"/>
      <c r="E11553" s="19"/>
      <c r="H11553" s="12"/>
      <c r="I11553" s="13"/>
      <c r="J11553" s="13"/>
    </row>
    <row r="11554" spans="1:10" x14ac:dyDescent="0.35">
      <c r="A11554" s="6"/>
      <c r="B11554" s="7"/>
      <c r="C11554" s="8"/>
      <c r="D11554" s="9"/>
      <c r="E11554" s="19"/>
      <c r="H11554" s="12"/>
      <c r="I11554" s="13"/>
      <c r="J11554" s="13"/>
    </row>
    <row r="11555" spans="1:10" x14ac:dyDescent="0.35">
      <c r="A11555" s="6"/>
      <c r="B11555" s="7"/>
      <c r="C11555" s="8"/>
      <c r="D11555" s="9"/>
      <c r="E11555" s="19"/>
      <c r="H11555" s="12"/>
      <c r="I11555" s="13"/>
      <c r="J11555" s="13"/>
    </row>
    <row r="11556" spans="1:10" x14ac:dyDescent="0.35">
      <c r="A11556" s="6"/>
      <c r="B11556" s="7"/>
      <c r="C11556" s="8"/>
      <c r="D11556" s="9"/>
      <c r="E11556" s="19"/>
      <c r="H11556" s="12"/>
      <c r="I11556" s="13"/>
      <c r="J11556" s="13"/>
    </row>
    <row r="11557" spans="1:10" x14ac:dyDescent="0.35">
      <c r="A11557" s="6"/>
      <c r="B11557" s="7"/>
      <c r="C11557" s="8"/>
      <c r="D11557" s="9"/>
      <c r="E11557" s="19"/>
      <c r="H11557" s="12"/>
      <c r="I11557" s="13"/>
      <c r="J11557" s="13"/>
    </row>
    <row r="11558" spans="1:10" x14ac:dyDescent="0.35">
      <c r="A11558" s="6"/>
      <c r="B11558" s="7"/>
      <c r="C11558" s="8"/>
      <c r="D11558" s="9"/>
      <c r="E11558" s="19"/>
      <c r="H11558" s="12"/>
      <c r="I11558" s="13"/>
      <c r="J11558" s="13"/>
    </row>
    <row r="11559" spans="1:10" x14ac:dyDescent="0.35">
      <c r="A11559" s="6"/>
      <c r="B11559" s="7"/>
      <c r="C11559" s="8"/>
      <c r="D11559" s="9"/>
      <c r="E11559" s="19"/>
      <c r="H11559" s="12"/>
      <c r="I11559" s="13"/>
      <c r="J11559" s="13"/>
    </row>
    <row r="11560" spans="1:10" x14ac:dyDescent="0.35">
      <c r="A11560" s="6"/>
      <c r="B11560" s="7"/>
      <c r="C11560" s="8"/>
      <c r="D11560" s="9"/>
      <c r="E11560" s="19"/>
      <c r="H11560" s="12"/>
      <c r="I11560" s="13"/>
      <c r="J11560" s="13"/>
    </row>
    <row r="11561" spans="1:10" x14ac:dyDescent="0.35">
      <c r="A11561" s="6"/>
      <c r="B11561" s="7"/>
      <c r="C11561" s="8"/>
      <c r="D11561" s="9"/>
      <c r="E11561" s="19"/>
      <c r="H11561" s="12"/>
      <c r="I11561" s="13"/>
      <c r="J11561" s="13"/>
    </row>
    <row r="11562" spans="1:10" x14ac:dyDescent="0.35">
      <c r="A11562" s="6"/>
      <c r="B11562" s="7"/>
      <c r="C11562" s="8"/>
      <c r="D11562" s="9"/>
      <c r="E11562" s="19"/>
      <c r="H11562" s="12"/>
      <c r="I11562" s="13"/>
      <c r="J11562" s="13"/>
    </row>
    <row r="11563" spans="1:10" x14ac:dyDescent="0.35">
      <c r="A11563" s="6"/>
      <c r="B11563" s="7"/>
      <c r="C11563" s="8"/>
      <c r="D11563" s="9"/>
      <c r="E11563" s="19"/>
      <c r="H11563" s="12"/>
      <c r="I11563" s="13"/>
      <c r="J11563" s="13"/>
    </row>
    <row r="11564" spans="1:10" x14ac:dyDescent="0.35">
      <c r="A11564" s="6"/>
      <c r="B11564" s="7"/>
      <c r="C11564" s="8"/>
      <c r="D11564" s="9"/>
      <c r="E11564" s="19"/>
      <c r="H11564" s="12"/>
      <c r="I11564" s="13"/>
      <c r="J11564" s="13"/>
    </row>
    <row r="11565" spans="1:10" x14ac:dyDescent="0.35">
      <c r="A11565" s="6"/>
      <c r="B11565" s="7"/>
      <c r="C11565" s="8"/>
      <c r="D11565" s="9"/>
      <c r="E11565" s="19"/>
      <c r="H11565" s="12"/>
      <c r="I11565" s="13"/>
      <c r="J11565" s="13"/>
    </row>
    <row r="11566" spans="1:10" x14ac:dyDescent="0.35">
      <c r="A11566" s="6"/>
      <c r="B11566" s="7"/>
      <c r="C11566" s="8"/>
      <c r="D11566" s="9"/>
      <c r="E11566" s="19"/>
      <c r="H11566" s="12"/>
      <c r="I11566" s="13"/>
      <c r="J11566" s="13"/>
    </row>
    <row r="11567" spans="1:10" x14ac:dyDescent="0.35">
      <c r="A11567" s="6"/>
      <c r="B11567" s="7"/>
      <c r="C11567" s="8"/>
      <c r="D11567" s="9"/>
      <c r="E11567" s="19"/>
      <c r="H11567" s="12"/>
      <c r="I11567" s="13"/>
      <c r="J11567" s="13"/>
    </row>
    <row r="11568" spans="1:10" x14ac:dyDescent="0.35">
      <c r="A11568" s="6"/>
      <c r="B11568" s="7"/>
      <c r="C11568" s="8"/>
      <c r="D11568" s="9"/>
      <c r="E11568" s="19"/>
      <c r="H11568" s="12"/>
      <c r="I11568" s="13"/>
      <c r="J11568" s="13"/>
    </row>
    <row r="11569" spans="1:10" x14ac:dyDescent="0.35">
      <c r="A11569" s="6"/>
      <c r="B11569" s="7"/>
      <c r="C11569" s="8"/>
      <c r="D11569" s="9"/>
      <c r="E11569" s="19"/>
      <c r="H11569" s="12"/>
      <c r="I11569" s="13"/>
      <c r="J11569" s="13"/>
    </row>
    <row r="11570" spans="1:10" x14ac:dyDescent="0.35">
      <c r="A11570" s="6"/>
      <c r="B11570" s="7"/>
      <c r="C11570" s="8"/>
      <c r="D11570" s="9"/>
      <c r="E11570" s="19"/>
      <c r="H11570" s="12"/>
      <c r="I11570" s="13"/>
      <c r="J11570" s="13"/>
    </row>
    <row r="11571" spans="1:10" x14ac:dyDescent="0.35">
      <c r="A11571" s="6"/>
      <c r="B11571" s="7"/>
      <c r="C11571" s="8"/>
      <c r="D11571" s="9"/>
      <c r="E11571" s="19"/>
      <c r="H11571" s="12"/>
      <c r="I11571" s="13"/>
      <c r="J11571" s="13"/>
    </row>
    <row r="11572" spans="1:10" x14ac:dyDescent="0.35">
      <c r="A11572" s="6"/>
      <c r="B11572" s="7"/>
      <c r="C11572" s="8"/>
      <c r="D11572" s="9"/>
      <c r="E11572" s="19"/>
      <c r="H11572" s="12"/>
      <c r="I11572" s="13"/>
      <c r="J11572" s="13"/>
    </row>
    <row r="11573" spans="1:10" x14ac:dyDescent="0.35">
      <c r="A11573" s="6"/>
      <c r="B11573" s="7"/>
      <c r="C11573" s="8"/>
      <c r="D11573" s="9"/>
      <c r="E11573" s="19"/>
      <c r="H11573" s="12"/>
      <c r="I11573" s="13"/>
      <c r="J11573" s="13"/>
    </row>
    <row r="11574" spans="1:10" x14ac:dyDescent="0.35">
      <c r="A11574" s="6"/>
      <c r="B11574" s="7"/>
      <c r="C11574" s="8"/>
      <c r="D11574" s="9"/>
      <c r="E11574" s="19"/>
      <c r="H11574" s="12"/>
      <c r="I11574" s="13"/>
      <c r="J11574" s="13"/>
    </row>
    <row r="11575" spans="1:10" x14ac:dyDescent="0.35">
      <c r="A11575" s="6"/>
      <c r="B11575" s="7"/>
      <c r="C11575" s="8"/>
      <c r="D11575" s="9"/>
      <c r="E11575" s="19"/>
      <c r="H11575" s="12"/>
      <c r="I11575" s="13"/>
      <c r="J11575" s="13"/>
    </row>
    <row r="11576" spans="1:10" x14ac:dyDescent="0.35">
      <c r="A11576" s="6"/>
      <c r="B11576" s="7"/>
      <c r="C11576" s="8"/>
      <c r="D11576" s="9"/>
      <c r="E11576" s="19"/>
      <c r="H11576" s="12"/>
      <c r="I11576" s="13"/>
      <c r="J11576" s="13"/>
    </row>
    <row r="11577" spans="1:10" x14ac:dyDescent="0.35">
      <c r="A11577" s="6"/>
      <c r="B11577" s="7"/>
      <c r="C11577" s="8"/>
      <c r="D11577" s="9"/>
      <c r="E11577" s="19"/>
      <c r="H11577" s="12"/>
      <c r="I11577" s="13"/>
      <c r="J11577" s="13"/>
    </row>
    <row r="11578" spans="1:10" x14ac:dyDescent="0.35">
      <c r="A11578" s="6"/>
      <c r="B11578" s="7"/>
      <c r="C11578" s="8"/>
      <c r="D11578" s="9"/>
      <c r="E11578" s="19"/>
      <c r="H11578" s="12"/>
      <c r="I11578" s="13"/>
      <c r="J11578" s="13"/>
    </row>
    <row r="11579" spans="1:10" x14ac:dyDescent="0.35">
      <c r="A11579" s="6"/>
      <c r="B11579" s="7"/>
      <c r="C11579" s="8"/>
      <c r="D11579" s="9"/>
      <c r="E11579" s="19"/>
      <c r="H11579" s="12"/>
      <c r="I11579" s="13"/>
      <c r="J11579" s="13"/>
    </row>
    <row r="11580" spans="1:10" x14ac:dyDescent="0.35">
      <c r="A11580" s="6"/>
      <c r="B11580" s="7"/>
      <c r="C11580" s="8"/>
      <c r="D11580" s="9"/>
      <c r="E11580" s="19"/>
      <c r="H11580" s="12"/>
      <c r="I11580" s="13"/>
      <c r="J11580" s="13"/>
    </row>
    <row r="11581" spans="1:10" x14ac:dyDescent="0.35">
      <c r="A11581" s="6"/>
      <c r="B11581" s="7"/>
      <c r="C11581" s="8"/>
      <c r="D11581" s="9"/>
      <c r="E11581" s="19"/>
      <c r="H11581" s="12"/>
      <c r="I11581" s="13"/>
      <c r="J11581" s="13"/>
    </row>
    <row r="11582" spans="1:10" x14ac:dyDescent="0.35">
      <c r="A11582" s="6"/>
      <c r="B11582" s="7"/>
      <c r="C11582" s="8"/>
      <c r="D11582" s="9"/>
      <c r="E11582" s="19"/>
      <c r="H11582" s="12"/>
      <c r="I11582" s="13"/>
      <c r="J11582" s="13"/>
    </row>
    <row r="11583" spans="1:10" x14ac:dyDescent="0.35">
      <c r="A11583" s="6"/>
      <c r="B11583" s="7"/>
      <c r="C11583" s="8"/>
      <c r="D11583" s="9"/>
      <c r="E11583" s="19"/>
      <c r="H11583" s="12"/>
      <c r="I11583" s="13"/>
      <c r="J11583" s="13"/>
    </row>
    <row r="11584" spans="1:10" x14ac:dyDescent="0.35">
      <c r="A11584" s="6"/>
      <c r="B11584" s="7"/>
      <c r="C11584" s="8"/>
      <c r="D11584" s="9"/>
      <c r="E11584" s="19"/>
      <c r="H11584" s="12"/>
      <c r="I11584" s="13"/>
      <c r="J11584" s="13"/>
    </row>
    <row r="11585" spans="1:10" x14ac:dyDescent="0.35">
      <c r="A11585" s="6"/>
      <c r="B11585" s="7"/>
      <c r="C11585" s="8"/>
      <c r="D11585" s="9"/>
      <c r="E11585" s="19"/>
      <c r="H11585" s="12"/>
      <c r="I11585" s="13"/>
      <c r="J11585" s="13"/>
    </row>
    <row r="11586" spans="1:10" x14ac:dyDescent="0.35">
      <c r="A11586" s="6"/>
      <c r="B11586" s="7"/>
      <c r="C11586" s="8"/>
      <c r="D11586" s="9"/>
      <c r="E11586" s="19"/>
      <c r="H11586" s="12"/>
      <c r="I11586" s="13"/>
      <c r="J11586" s="13"/>
    </row>
    <row r="11587" spans="1:10" x14ac:dyDescent="0.35">
      <c r="A11587" s="6"/>
      <c r="B11587" s="7"/>
      <c r="C11587" s="8"/>
      <c r="D11587" s="9"/>
      <c r="E11587" s="19"/>
      <c r="H11587" s="12"/>
      <c r="I11587" s="13"/>
      <c r="J11587" s="13"/>
    </row>
    <row r="11588" spans="1:10" x14ac:dyDescent="0.35">
      <c r="A11588" s="6"/>
      <c r="B11588" s="7"/>
      <c r="C11588" s="8"/>
      <c r="D11588" s="9"/>
      <c r="E11588" s="19"/>
      <c r="H11588" s="12"/>
      <c r="I11588" s="13"/>
      <c r="J11588" s="13"/>
    </row>
    <row r="11589" spans="1:10" x14ac:dyDescent="0.35">
      <c r="A11589" s="6"/>
      <c r="B11589" s="7"/>
      <c r="C11589" s="8"/>
      <c r="D11589" s="9"/>
      <c r="E11589" s="19"/>
      <c r="H11589" s="12"/>
      <c r="I11589" s="13"/>
      <c r="J11589" s="13"/>
    </row>
    <row r="11590" spans="1:10" x14ac:dyDescent="0.35">
      <c r="A11590" s="6"/>
      <c r="B11590" s="7"/>
      <c r="C11590" s="8"/>
      <c r="D11590" s="9"/>
      <c r="E11590" s="19"/>
      <c r="H11590" s="12"/>
      <c r="I11590" s="13"/>
      <c r="J11590" s="13"/>
    </row>
    <row r="11591" spans="1:10" x14ac:dyDescent="0.35">
      <c r="A11591" s="6"/>
      <c r="B11591" s="7"/>
      <c r="C11591" s="8"/>
      <c r="D11591" s="9"/>
      <c r="E11591" s="19"/>
      <c r="H11591" s="12"/>
      <c r="I11591" s="13"/>
      <c r="J11591" s="13"/>
    </row>
    <row r="11592" spans="1:10" x14ac:dyDescent="0.35">
      <c r="A11592" s="6"/>
      <c r="B11592" s="7"/>
      <c r="C11592" s="8"/>
      <c r="D11592" s="9"/>
      <c r="E11592" s="19"/>
      <c r="H11592" s="12"/>
      <c r="I11592" s="13"/>
      <c r="J11592" s="13"/>
    </row>
    <row r="11593" spans="1:10" x14ac:dyDescent="0.35">
      <c r="A11593" s="6"/>
      <c r="B11593" s="7"/>
      <c r="C11593" s="8"/>
      <c r="D11593" s="9"/>
      <c r="E11593" s="19"/>
      <c r="H11593" s="12"/>
      <c r="I11593" s="13"/>
      <c r="J11593" s="13"/>
    </row>
    <row r="11594" spans="1:10" x14ac:dyDescent="0.35">
      <c r="A11594" s="6"/>
      <c r="B11594" s="7"/>
      <c r="C11594" s="8"/>
      <c r="D11594" s="9"/>
      <c r="E11594" s="19"/>
      <c r="H11594" s="12"/>
      <c r="I11594" s="13"/>
      <c r="J11594" s="13"/>
    </row>
    <row r="11595" spans="1:10" x14ac:dyDescent="0.35">
      <c r="A11595" s="6"/>
      <c r="B11595" s="7"/>
      <c r="C11595" s="8"/>
      <c r="D11595" s="9"/>
      <c r="E11595" s="19"/>
      <c r="H11595" s="12"/>
      <c r="I11595" s="13"/>
      <c r="J11595" s="13"/>
    </row>
    <row r="11596" spans="1:10" x14ac:dyDescent="0.35">
      <c r="A11596" s="6"/>
      <c r="B11596" s="7"/>
      <c r="C11596" s="8"/>
      <c r="D11596" s="9"/>
      <c r="E11596" s="19"/>
      <c r="H11596" s="12"/>
      <c r="I11596" s="13"/>
      <c r="J11596" s="13"/>
    </row>
    <row r="11597" spans="1:10" x14ac:dyDescent="0.35">
      <c r="A11597" s="6"/>
      <c r="B11597" s="7"/>
      <c r="C11597" s="8"/>
      <c r="D11597" s="9"/>
      <c r="E11597" s="19"/>
      <c r="H11597" s="12"/>
      <c r="I11597" s="13"/>
      <c r="J11597" s="13"/>
    </row>
    <row r="11598" spans="1:10" x14ac:dyDescent="0.35">
      <c r="A11598" s="6"/>
      <c r="B11598" s="7"/>
      <c r="C11598" s="8"/>
      <c r="D11598" s="9"/>
      <c r="E11598" s="19"/>
      <c r="H11598" s="12"/>
      <c r="I11598" s="13"/>
      <c r="J11598" s="13"/>
    </row>
    <row r="11599" spans="1:10" x14ac:dyDescent="0.35">
      <c r="A11599" s="6"/>
      <c r="B11599" s="7"/>
      <c r="C11599" s="8"/>
      <c r="D11599" s="9"/>
      <c r="E11599" s="19"/>
      <c r="H11599" s="12"/>
      <c r="I11599" s="13"/>
      <c r="J11599" s="13"/>
    </row>
    <row r="11600" spans="1:10" x14ac:dyDescent="0.35">
      <c r="A11600" s="6"/>
      <c r="B11600" s="7"/>
      <c r="C11600" s="8"/>
      <c r="D11600" s="9"/>
      <c r="E11600" s="19"/>
      <c r="H11600" s="12"/>
      <c r="I11600" s="13"/>
      <c r="J11600" s="13"/>
    </row>
    <row r="11601" spans="1:10" x14ac:dyDescent="0.35">
      <c r="A11601" s="6"/>
      <c r="B11601" s="7"/>
      <c r="C11601" s="8"/>
      <c r="D11601" s="9"/>
      <c r="E11601" s="19"/>
      <c r="H11601" s="12"/>
      <c r="I11601" s="13"/>
      <c r="J11601" s="13"/>
    </row>
    <row r="11602" spans="1:10" x14ac:dyDescent="0.35">
      <c r="A11602" s="6"/>
      <c r="B11602" s="7"/>
      <c r="C11602" s="8"/>
      <c r="D11602" s="9"/>
      <c r="E11602" s="19"/>
      <c r="H11602" s="12"/>
      <c r="I11602" s="13"/>
      <c r="J11602" s="13"/>
    </row>
    <row r="11603" spans="1:10" x14ac:dyDescent="0.35">
      <c r="A11603" s="6"/>
      <c r="B11603" s="7"/>
      <c r="C11603" s="8"/>
      <c r="D11603" s="9"/>
      <c r="E11603" s="19"/>
      <c r="H11603" s="12"/>
      <c r="I11603" s="13"/>
      <c r="J11603" s="13"/>
    </row>
    <row r="11604" spans="1:10" x14ac:dyDescent="0.35">
      <c r="A11604" s="6"/>
      <c r="B11604" s="7"/>
      <c r="C11604" s="8"/>
      <c r="D11604" s="9"/>
      <c r="E11604" s="19"/>
      <c r="H11604" s="12"/>
      <c r="I11604" s="13"/>
      <c r="J11604" s="13"/>
    </row>
    <row r="11605" spans="1:10" x14ac:dyDescent="0.35">
      <c r="A11605" s="6"/>
      <c r="B11605" s="7"/>
      <c r="C11605" s="8"/>
      <c r="D11605" s="9"/>
      <c r="E11605" s="19"/>
      <c r="H11605" s="12"/>
      <c r="I11605" s="13"/>
      <c r="J11605" s="13"/>
    </row>
    <row r="11606" spans="1:10" x14ac:dyDescent="0.35">
      <c r="A11606" s="6"/>
      <c r="B11606" s="7"/>
      <c r="C11606" s="8"/>
      <c r="D11606" s="9"/>
      <c r="E11606" s="19"/>
      <c r="H11606" s="12"/>
      <c r="I11606" s="13"/>
      <c r="J11606" s="13"/>
    </row>
    <row r="11607" spans="1:10" x14ac:dyDescent="0.35">
      <c r="A11607" s="6"/>
      <c r="B11607" s="7"/>
      <c r="C11607" s="8"/>
      <c r="D11607" s="9"/>
      <c r="E11607" s="19"/>
      <c r="H11607" s="12"/>
      <c r="I11607" s="13"/>
      <c r="J11607" s="13"/>
    </row>
    <row r="11608" spans="1:10" x14ac:dyDescent="0.35">
      <c r="A11608" s="6"/>
      <c r="B11608" s="7"/>
      <c r="C11608" s="8"/>
      <c r="D11608" s="9"/>
      <c r="E11608" s="19"/>
      <c r="H11608" s="12"/>
      <c r="I11608" s="13"/>
      <c r="J11608" s="13"/>
    </row>
    <row r="11609" spans="1:10" x14ac:dyDescent="0.35">
      <c r="A11609" s="6"/>
      <c r="B11609" s="7"/>
      <c r="C11609" s="8"/>
      <c r="D11609" s="9"/>
      <c r="E11609" s="19"/>
      <c r="H11609" s="12"/>
      <c r="I11609" s="13"/>
      <c r="J11609" s="13"/>
    </row>
    <row r="11610" spans="1:10" x14ac:dyDescent="0.35">
      <c r="A11610" s="6"/>
      <c r="B11610" s="7"/>
      <c r="C11610" s="8"/>
      <c r="D11610" s="9"/>
      <c r="E11610" s="19"/>
      <c r="H11610" s="12"/>
      <c r="I11610" s="13"/>
      <c r="J11610" s="13"/>
    </row>
    <row r="11611" spans="1:10" x14ac:dyDescent="0.35">
      <c r="A11611" s="6"/>
      <c r="B11611" s="7"/>
      <c r="C11611" s="8"/>
      <c r="D11611" s="9"/>
      <c r="E11611" s="19"/>
      <c r="H11611" s="12"/>
      <c r="I11611" s="13"/>
      <c r="J11611" s="13"/>
    </row>
    <row r="11612" spans="1:10" x14ac:dyDescent="0.35">
      <c r="A11612" s="6"/>
      <c r="B11612" s="7"/>
      <c r="C11612" s="8"/>
      <c r="D11612" s="9"/>
      <c r="E11612" s="19"/>
      <c r="H11612" s="12"/>
      <c r="I11612" s="13"/>
      <c r="J11612" s="13"/>
    </row>
    <row r="11613" spans="1:10" x14ac:dyDescent="0.35">
      <c r="A11613" s="6"/>
      <c r="B11613" s="7"/>
      <c r="C11613" s="8"/>
      <c r="D11613" s="9"/>
      <c r="E11613" s="19"/>
      <c r="H11613" s="12"/>
      <c r="I11613" s="13"/>
      <c r="J11613" s="13"/>
    </row>
    <row r="11614" spans="1:10" x14ac:dyDescent="0.35">
      <c r="A11614" s="6"/>
      <c r="B11614" s="7"/>
      <c r="C11614" s="8"/>
      <c r="D11614" s="9"/>
      <c r="E11614" s="19"/>
      <c r="H11614" s="12"/>
      <c r="I11614" s="13"/>
      <c r="J11614" s="13"/>
    </row>
    <row r="11615" spans="1:10" x14ac:dyDescent="0.35">
      <c r="A11615" s="6"/>
      <c r="B11615" s="7"/>
      <c r="C11615" s="8"/>
      <c r="D11615" s="9"/>
      <c r="E11615" s="19"/>
      <c r="H11615" s="12"/>
      <c r="I11615" s="13"/>
      <c r="J11615" s="13"/>
    </row>
    <row r="11616" spans="1:10" x14ac:dyDescent="0.35">
      <c r="A11616" s="6"/>
      <c r="B11616" s="7"/>
      <c r="C11616" s="8"/>
      <c r="D11616" s="9"/>
      <c r="E11616" s="19"/>
      <c r="H11616" s="12"/>
      <c r="I11616" s="13"/>
      <c r="J11616" s="13"/>
    </row>
    <row r="11617" spans="1:10" x14ac:dyDescent="0.35">
      <c r="A11617" s="6"/>
      <c r="B11617" s="7"/>
      <c r="C11617" s="8"/>
      <c r="D11617" s="9"/>
      <c r="E11617" s="19"/>
      <c r="H11617" s="12"/>
      <c r="I11617" s="13"/>
      <c r="J11617" s="13"/>
    </row>
    <row r="11618" spans="1:10" x14ac:dyDescent="0.35">
      <c r="A11618" s="6"/>
      <c r="B11618" s="7"/>
      <c r="C11618" s="8"/>
      <c r="D11618" s="9"/>
      <c r="E11618" s="19"/>
      <c r="H11618" s="12"/>
      <c r="I11618" s="13"/>
      <c r="J11618" s="13"/>
    </row>
    <row r="11619" spans="1:10" x14ac:dyDescent="0.35">
      <c r="A11619" s="6"/>
      <c r="B11619" s="7"/>
      <c r="C11619" s="8"/>
      <c r="D11619" s="9"/>
      <c r="E11619" s="19"/>
      <c r="H11619" s="12"/>
      <c r="I11619" s="13"/>
      <c r="J11619" s="13"/>
    </row>
    <row r="11620" spans="1:10" x14ac:dyDescent="0.35">
      <c r="A11620" s="6"/>
      <c r="B11620" s="7"/>
      <c r="C11620" s="8"/>
      <c r="D11620" s="9"/>
      <c r="E11620" s="19"/>
      <c r="H11620" s="12"/>
      <c r="I11620" s="13"/>
      <c r="J11620" s="13"/>
    </row>
    <row r="11621" spans="1:10" x14ac:dyDescent="0.35">
      <c r="A11621" s="6"/>
      <c r="B11621" s="7"/>
      <c r="C11621" s="8"/>
      <c r="D11621" s="9"/>
      <c r="E11621" s="19"/>
      <c r="H11621" s="12"/>
      <c r="I11621" s="13"/>
      <c r="J11621" s="13"/>
    </row>
    <row r="11622" spans="1:10" x14ac:dyDescent="0.35">
      <c r="A11622" s="6"/>
      <c r="B11622" s="7"/>
      <c r="C11622" s="8"/>
      <c r="D11622" s="9"/>
      <c r="E11622" s="19"/>
      <c r="H11622" s="12"/>
      <c r="I11622" s="13"/>
      <c r="J11622" s="13"/>
    </row>
    <row r="11623" spans="1:10" x14ac:dyDescent="0.35">
      <c r="A11623" s="6"/>
      <c r="B11623" s="7"/>
      <c r="C11623" s="8"/>
      <c r="D11623" s="9"/>
      <c r="E11623" s="19"/>
      <c r="H11623" s="12"/>
      <c r="I11623" s="13"/>
      <c r="J11623" s="13"/>
    </row>
    <row r="11624" spans="1:10" x14ac:dyDescent="0.35">
      <c r="A11624" s="6"/>
      <c r="B11624" s="7"/>
      <c r="C11624" s="8"/>
      <c r="D11624" s="9"/>
      <c r="E11624" s="19"/>
      <c r="H11624" s="12"/>
      <c r="I11624" s="13"/>
      <c r="J11624" s="13"/>
    </row>
    <row r="11625" spans="1:10" x14ac:dyDescent="0.35">
      <c r="A11625" s="6"/>
      <c r="B11625" s="7"/>
      <c r="C11625" s="8"/>
      <c r="D11625" s="9"/>
      <c r="E11625" s="19"/>
      <c r="H11625" s="12"/>
      <c r="I11625" s="13"/>
      <c r="J11625" s="13"/>
    </row>
    <row r="11626" spans="1:10" x14ac:dyDescent="0.35">
      <c r="A11626" s="6"/>
      <c r="B11626" s="7"/>
      <c r="C11626" s="8"/>
      <c r="D11626" s="9"/>
      <c r="E11626" s="19"/>
      <c r="H11626" s="12"/>
      <c r="I11626" s="13"/>
      <c r="J11626" s="13"/>
    </row>
    <row r="11627" spans="1:10" x14ac:dyDescent="0.35">
      <c r="A11627" s="6"/>
      <c r="B11627" s="7"/>
      <c r="C11627" s="8"/>
      <c r="D11627" s="9"/>
      <c r="E11627" s="19"/>
      <c r="H11627" s="12"/>
      <c r="I11627" s="13"/>
      <c r="J11627" s="13"/>
    </row>
    <row r="11628" spans="1:10" x14ac:dyDescent="0.35">
      <c r="A11628" s="6"/>
      <c r="B11628" s="7"/>
      <c r="C11628" s="8"/>
      <c r="D11628" s="9"/>
      <c r="E11628" s="19"/>
      <c r="H11628" s="12"/>
      <c r="I11628" s="13"/>
      <c r="J11628" s="13"/>
    </row>
    <row r="11629" spans="1:10" x14ac:dyDescent="0.35">
      <c r="A11629" s="6"/>
      <c r="B11629" s="7"/>
      <c r="C11629" s="8"/>
      <c r="D11629" s="9"/>
      <c r="E11629" s="19"/>
      <c r="H11629" s="12"/>
      <c r="I11629" s="13"/>
      <c r="J11629" s="13"/>
    </row>
    <row r="11630" spans="1:10" x14ac:dyDescent="0.35">
      <c r="A11630" s="6"/>
      <c r="B11630" s="7"/>
      <c r="C11630" s="8"/>
      <c r="D11630" s="9"/>
      <c r="E11630" s="19"/>
      <c r="H11630" s="12"/>
      <c r="I11630" s="13"/>
      <c r="J11630" s="13"/>
    </row>
    <row r="11631" spans="1:10" x14ac:dyDescent="0.35">
      <c r="A11631" s="6"/>
      <c r="B11631" s="7"/>
      <c r="C11631" s="8"/>
      <c r="D11631" s="9"/>
      <c r="E11631" s="19"/>
      <c r="H11631" s="12"/>
      <c r="I11631" s="13"/>
      <c r="J11631" s="13"/>
    </row>
    <row r="11632" spans="1:10" x14ac:dyDescent="0.35">
      <c r="A11632" s="6"/>
      <c r="B11632" s="7"/>
      <c r="C11632" s="8"/>
      <c r="D11632" s="9"/>
      <c r="E11632" s="19"/>
      <c r="H11632" s="12"/>
      <c r="I11632" s="13"/>
      <c r="J11632" s="13"/>
    </row>
    <row r="11633" spans="1:10" x14ac:dyDescent="0.35">
      <c r="A11633" s="6"/>
      <c r="B11633" s="7"/>
      <c r="C11633" s="8"/>
      <c r="D11633" s="9"/>
      <c r="E11633" s="19"/>
      <c r="H11633" s="12"/>
      <c r="I11633" s="13"/>
      <c r="J11633" s="13"/>
    </row>
    <row r="11634" spans="1:10" x14ac:dyDescent="0.35">
      <c r="A11634" s="6"/>
      <c r="B11634" s="7"/>
      <c r="C11634" s="8"/>
      <c r="D11634" s="9"/>
      <c r="E11634" s="19"/>
      <c r="H11634" s="12"/>
      <c r="I11634" s="13"/>
      <c r="J11634" s="13"/>
    </row>
    <row r="11635" spans="1:10" x14ac:dyDescent="0.35">
      <c r="A11635" s="6"/>
      <c r="B11635" s="7"/>
      <c r="C11635" s="8"/>
      <c r="D11635" s="9"/>
      <c r="E11635" s="19"/>
      <c r="H11635" s="12"/>
      <c r="I11635" s="13"/>
      <c r="J11635" s="13"/>
    </row>
    <row r="11636" spans="1:10" x14ac:dyDescent="0.35">
      <c r="A11636" s="6"/>
      <c r="B11636" s="7"/>
      <c r="C11636" s="8"/>
      <c r="D11636" s="9"/>
      <c r="E11636" s="19"/>
      <c r="H11636" s="12"/>
      <c r="I11636" s="13"/>
      <c r="J11636" s="13"/>
    </row>
    <row r="11637" spans="1:10" x14ac:dyDescent="0.35">
      <c r="A11637" s="6"/>
      <c r="B11637" s="7"/>
      <c r="C11637" s="8"/>
      <c r="D11637" s="9"/>
      <c r="E11637" s="19"/>
      <c r="H11637" s="12"/>
      <c r="I11637" s="13"/>
      <c r="J11637" s="13"/>
    </row>
    <row r="11638" spans="1:10" x14ac:dyDescent="0.35">
      <c r="A11638" s="6"/>
      <c r="B11638" s="7"/>
      <c r="C11638" s="8"/>
      <c r="D11638" s="9"/>
      <c r="E11638" s="19"/>
      <c r="H11638" s="12"/>
      <c r="I11638" s="13"/>
      <c r="J11638" s="13"/>
    </row>
    <row r="11639" spans="1:10" x14ac:dyDescent="0.35">
      <c r="A11639" s="6"/>
      <c r="B11639" s="7"/>
      <c r="C11639" s="8"/>
      <c r="D11639" s="9"/>
      <c r="E11639" s="19"/>
      <c r="H11639" s="12"/>
      <c r="I11639" s="13"/>
      <c r="J11639" s="13"/>
    </row>
    <row r="11640" spans="1:10" x14ac:dyDescent="0.35">
      <c r="A11640" s="6"/>
      <c r="B11640" s="7"/>
      <c r="C11640" s="8"/>
      <c r="D11640" s="9"/>
      <c r="E11640" s="19"/>
      <c r="H11640" s="12"/>
      <c r="I11640" s="13"/>
      <c r="J11640" s="13"/>
    </row>
    <row r="11641" spans="1:10" x14ac:dyDescent="0.35">
      <c r="A11641" s="6"/>
      <c r="B11641" s="7"/>
      <c r="C11641" s="8"/>
      <c r="D11641" s="9"/>
      <c r="E11641" s="19"/>
      <c r="H11641" s="12"/>
      <c r="I11641" s="13"/>
      <c r="J11641" s="13"/>
    </row>
    <row r="11642" spans="1:10" x14ac:dyDescent="0.35">
      <c r="A11642" s="6"/>
      <c r="B11642" s="7"/>
      <c r="C11642" s="8"/>
      <c r="D11642" s="9"/>
      <c r="E11642" s="19"/>
      <c r="H11642" s="12"/>
      <c r="I11642" s="13"/>
      <c r="J11642" s="13"/>
    </row>
    <row r="11643" spans="1:10" x14ac:dyDescent="0.35">
      <c r="A11643" s="6"/>
      <c r="B11643" s="7"/>
      <c r="C11643" s="8"/>
      <c r="D11643" s="9"/>
      <c r="E11643" s="19"/>
      <c r="H11643" s="12"/>
      <c r="I11643" s="13"/>
      <c r="J11643" s="13"/>
    </row>
    <row r="11644" spans="1:10" x14ac:dyDescent="0.35">
      <c r="A11644" s="6"/>
      <c r="B11644" s="7"/>
      <c r="C11644" s="8"/>
      <c r="D11644" s="9"/>
      <c r="E11644" s="19"/>
      <c r="H11644" s="12"/>
      <c r="I11644" s="13"/>
      <c r="J11644" s="13"/>
    </row>
    <row r="11645" spans="1:10" x14ac:dyDescent="0.35">
      <c r="A11645" s="6"/>
      <c r="B11645" s="7"/>
      <c r="C11645" s="8"/>
      <c r="D11645" s="9"/>
      <c r="E11645" s="19"/>
      <c r="H11645" s="12"/>
      <c r="I11645" s="13"/>
      <c r="J11645" s="13"/>
    </row>
    <row r="11646" spans="1:10" x14ac:dyDescent="0.35">
      <c r="A11646" s="6"/>
      <c r="B11646" s="7"/>
      <c r="C11646" s="8"/>
      <c r="D11646" s="9"/>
      <c r="E11646" s="19"/>
      <c r="H11646" s="12"/>
      <c r="I11646" s="13"/>
      <c r="J11646" s="13"/>
    </row>
    <row r="11647" spans="1:10" x14ac:dyDescent="0.35">
      <c r="A11647" s="6"/>
      <c r="B11647" s="7"/>
      <c r="C11647" s="8"/>
      <c r="D11647" s="9"/>
      <c r="E11647" s="19"/>
      <c r="H11647" s="12"/>
      <c r="I11647" s="13"/>
      <c r="J11647" s="13"/>
    </row>
    <row r="11648" spans="1:10" x14ac:dyDescent="0.35">
      <c r="A11648" s="6"/>
      <c r="B11648" s="7"/>
      <c r="C11648" s="8"/>
      <c r="D11648" s="9"/>
      <c r="E11648" s="19"/>
      <c r="H11648" s="12"/>
      <c r="I11648" s="13"/>
      <c r="J11648" s="13"/>
    </row>
    <row r="11649" spans="1:10" x14ac:dyDescent="0.35">
      <c r="A11649" s="6"/>
      <c r="B11649" s="7"/>
      <c r="C11649" s="8"/>
      <c r="D11649" s="9"/>
      <c r="E11649" s="19"/>
      <c r="H11649" s="12"/>
      <c r="I11649" s="13"/>
      <c r="J11649" s="13"/>
    </row>
    <row r="11650" spans="1:10" x14ac:dyDescent="0.35">
      <c r="A11650" s="6"/>
      <c r="B11650" s="7"/>
      <c r="C11650" s="8"/>
      <c r="D11650" s="9"/>
      <c r="E11650" s="19"/>
      <c r="H11650" s="12"/>
      <c r="I11650" s="13"/>
      <c r="J11650" s="13"/>
    </row>
    <row r="11651" spans="1:10" x14ac:dyDescent="0.35">
      <c r="A11651" s="6"/>
      <c r="B11651" s="7"/>
      <c r="C11651" s="8"/>
      <c r="D11651" s="9"/>
      <c r="E11651" s="19"/>
      <c r="H11651" s="12"/>
      <c r="I11651" s="13"/>
      <c r="J11651" s="13"/>
    </row>
    <row r="11652" spans="1:10" x14ac:dyDescent="0.35">
      <c r="A11652" s="6"/>
      <c r="B11652" s="7"/>
      <c r="C11652" s="8"/>
      <c r="D11652" s="9"/>
      <c r="E11652" s="19"/>
      <c r="H11652" s="12"/>
      <c r="I11652" s="13"/>
      <c r="J11652" s="13"/>
    </row>
    <row r="11653" spans="1:10" x14ac:dyDescent="0.35">
      <c r="A11653" s="6"/>
      <c r="B11653" s="7"/>
      <c r="C11653" s="8"/>
      <c r="D11653" s="9"/>
      <c r="E11653" s="19"/>
      <c r="H11653" s="12"/>
      <c r="I11653" s="13"/>
      <c r="J11653" s="13"/>
    </row>
    <row r="11654" spans="1:10" x14ac:dyDescent="0.35">
      <c r="A11654" s="6"/>
      <c r="B11654" s="7"/>
      <c r="C11654" s="8"/>
      <c r="D11654" s="9"/>
      <c r="E11654" s="19"/>
      <c r="H11654" s="12"/>
      <c r="I11654" s="13"/>
      <c r="J11654" s="13"/>
    </row>
    <row r="11655" spans="1:10" x14ac:dyDescent="0.35">
      <c r="A11655" s="6"/>
      <c r="B11655" s="7"/>
      <c r="C11655" s="8"/>
      <c r="D11655" s="9"/>
      <c r="E11655" s="19"/>
      <c r="H11655" s="12"/>
      <c r="I11655" s="13"/>
      <c r="J11655" s="13"/>
    </row>
    <row r="11656" spans="1:10" x14ac:dyDescent="0.35">
      <c r="A11656" s="6"/>
      <c r="B11656" s="7"/>
      <c r="C11656" s="8"/>
      <c r="D11656" s="9"/>
      <c r="E11656" s="19"/>
      <c r="H11656" s="12"/>
      <c r="I11656" s="13"/>
      <c r="J11656" s="13"/>
    </row>
    <row r="11657" spans="1:10" x14ac:dyDescent="0.35">
      <c r="A11657" s="6"/>
      <c r="B11657" s="7"/>
      <c r="C11657" s="8"/>
      <c r="D11657" s="9"/>
      <c r="E11657" s="19"/>
      <c r="H11657" s="12"/>
      <c r="I11657" s="13"/>
      <c r="J11657" s="13"/>
    </row>
    <row r="11658" spans="1:10" x14ac:dyDescent="0.35">
      <c r="A11658" s="6"/>
      <c r="B11658" s="7"/>
      <c r="C11658" s="8"/>
      <c r="D11658" s="9"/>
      <c r="E11658" s="19"/>
      <c r="H11658" s="12"/>
      <c r="I11658" s="13"/>
      <c r="J11658" s="13"/>
    </row>
    <row r="11659" spans="1:10" x14ac:dyDescent="0.35">
      <c r="A11659" s="6"/>
      <c r="B11659" s="7"/>
      <c r="C11659" s="8"/>
      <c r="D11659" s="9"/>
      <c r="E11659" s="19"/>
      <c r="H11659" s="12"/>
      <c r="I11659" s="13"/>
      <c r="J11659" s="13"/>
    </row>
    <row r="11660" spans="1:10" x14ac:dyDescent="0.35">
      <c r="A11660" s="6"/>
      <c r="B11660" s="7"/>
      <c r="C11660" s="8"/>
      <c r="D11660" s="9"/>
      <c r="E11660" s="19"/>
      <c r="H11660" s="12"/>
      <c r="I11660" s="13"/>
      <c r="J11660" s="13"/>
    </row>
    <row r="11661" spans="1:10" x14ac:dyDescent="0.35">
      <c r="A11661" s="6"/>
      <c r="B11661" s="7"/>
      <c r="C11661" s="8"/>
      <c r="D11661" s="9"/>
      <c r="E11661" s="19"/>
      <c r="H11661" s="12"/>
      <c r="I11661" s="13"/>
      <c r="J11661" s="13"/>
    </row>
    <row r="11662" spans="1:10" x14ac:dyDescent="0.35">
      <c r="A11662" s="6"/>
      <c r="B11662" s="7"/>
      <c r="C11662" s="8"/>
      <c r="D11662" s="9"/>
      <c r="E11662" s="19"/>
      <c r="H11662" s="12"/>
      <c r="I11662" s="13"/>
      <c r="J11662" s="13"/>
    </row>
    <row r="11663" spans="1:10" x14ac:dyDescent="0.35">
      <c r="A11663" s="6"/>
      <c r="B11663" s="7"/>
      <c r="C11663" s="8"/>
      <c r="D11663" s="9"/>
      <c r="E11663" s="19"/>
      <c r="H11663" s="12"/>
      <c r="I11663" s="13"/>
      <c r="J11663" s="13"/>
    </row>
    <row r="11664" spans="1:10" x14ac:dyDescent="0.35">
      <c r="A11664" s="6"/>
      <c r="B11664" s="7"/>
      <c r="C11664" s="8"/>
      <c r="D11664" s="9"/>
      <c r="E11664" s="19"/>
      <c r="H11664" s="12"/>
      <c r="I11664" s="13"/>
      <c r="J11664" s="13"/>
    </row>
    <row r="11665" spans="1:10" x14ac:dyDescent="0.35">
      <c r="A11665" s="6"/>
      <c r="B11665" s="7"/>
      <c r="C11665" s="8"/>
      <c r="D11665" s="9"/>
      <c r="E11665" s="19"/>
      <c r="H11665" s="12"/>
      <c r="I11665" s="13"/>
      <c r="J11665" s="13"/>
    </row>
    <row r="11666" spans="1:10" x14ac:dyDescent="0.35">
      <c r="A11666" s="6"/>
      <c r="B11666" s="7"/>
      <c r="C11666" s="8"/>
      <c r="D11666" s="9"/>
      <c r="E11666" s="19"/>
      <c r="H11666" s="12"/>
      <c r="I11666" s="13"/>
      <c r="J11666" s="13"/>
    </row>
    <row r="11667" spans="1:10" x14ac:dyDescent="0.35">
      <c r="A11667" s="6"/>
      <c r="B11667" s="7"/>
      <c r="C11667" s="8"/>
      <c r="D11667" s="9"/>
      <c r="E11667" s="19"/>
      <c r="H11667" s="12"/>
      <c r="I11667" s="13"/>
      <c r="J11667" s="13"/>
    </row>
    <row r="11668" spans="1:10" x14ac:dyDescent="0.35">
      <c r="A11668" s="6"/>
      <c r="B11668" s="7"/>
      <c r="C11668" s="8"/>
      <c r="D11668" s="9"/>
      <c r="E11668" s="19"/>
      <c r="H11668" s="12"/>
      <c r="I11668" s="13"/>
      <c r="J11668" s="13"/>
    </row>
    <row r="11669" spans="1:10" x14ac:dyDescent="0.35">
      <c r="A11669" s="6"/>
      <c r="B11669" s="7"/>
      <c r="C11669" s="8"/>
      <c r="D11669" s="9"/>
      <c r="E11669" s="19"/>
      <c r="H11669" s="12"/>
      <c r="I11669" s="13"/>
      <c r="J11669" s="13"/>
    </row>
    <row r="11670" spans="1:10" x14ac:dyDescent="0.35">
      <c r="A11670" s="6"/>
      <c r="B11670" s="7"/>
      <c r="C11670" s="8"/>
      <c r="D11670" s="9"/>
      <c r="E11670" s="19"/>
      <c r="H11670" s="12"/>
      <c r="I11670" s="13"/>
      <c r="J11670" s="13"/>
    </row>
    <row r="11671" spans="1:10" x14ac:dyDescent="0.35">
      <c r="A11671" s="6"/>
      <c r="B11671" s="7"/>
      <c r="C11671" s="8"/>
      <c r="D11671" s="9"/>
      <c r="E11671" s="19"/>
      <c r="H11671" s="12"/>
      <c r="I11671" s="13"/>
      <c r="J11671" s="13"/>
    </row>
    <row r="11672" spans="1:10" x14ac:dyDescent="0.35">
      <c r="A11672" s="6"/>
      <c r="B11672" s="7"/>
      <c r="C11672" s="8"/>
      <c r="D11672" s="9"/>
      <c r="E11672" s="19"/>
      <c r="H11672" s="12"/>
      <c r="I11672" s="13"/>
      <c r="J11672" s="13"/>
    </row>
    <row r="11673" spans="1:10" x14ac:dyDescent="0.35">
      <c r="A11673" s="6"/>
      <c r="B11673" s="7"/>
      <c r="C11673" s="8"/>
      <c r="D11673" s="9"/>
      <c r="E11673" s="19"/>
      <c r="H11673" s="12"/>
      <c r="I11673" s="13"/>
      <c r="J11673" s="13"/>
    </row>
    <row r="11674" spans="1:10" x14ac:dyDescent="0.35">
      <c r="A11674" s="6"/>
      <c r="B11674" s="7"/>
      <c r="C11674" s="8"/>
      <c r="D11674" s="9"/>
      <c r="E11674" s="19"/>
      <c r="H11674" s="12"/>
      <c r="I11674" s="13"/>
      <c r="J11674" s="13"/>
    </row>
    <row r="11675" spans="1:10" x14ac:dyDescent="0.35">
      <c r="A11675" s="6"/>
      <c r="B11675" s="7"/>
      <c r="C11675" s="8"/>
      <c r="D11675" s="9"/>
      <c r="E11675" s="19"/>
      <c r="H11675" s="12"/>
      <c r="I11675" s="13"/>
      <c r="J11675" s="13"/>
    </row>
    <row r="11676" spans="1:10" x14ac:dyDescent="0.35">
      <c r="A11676" s="6"/>
      <c r="B11676" s="7"/>
      <c r="C11676" s="8"/>
      <c r="D11676" s="9"/>
      <c r="E11676" s="19"/>
      <c r="H11676" s="12"/>
      <c r="I11676" s="13"/>
      <c r="J11676" s="13"/>
    </row>
    <row r="11677" spans="1:10" x14ac:dyDescent="0.35">
      <c r="A11677" s="6"/>
      <c r="B11677" s="7"/>
      <c r="C11677" s="8"/>
      <c r="D11677" s="9"/>
      <c r="E11677" s="19"/>
      <c r="H11677" s="12"/>
      <c r="I11677" s="13"/>
      <c r="J11677" s="13"/>
    </row>
    <row r="11678" spans="1:10" x14ac:dyDescent="0.35">
      <c r="A11678" s="6"/>
      <c r="B11678" s="7"/>
      <c r="C11678" s="8"/>
      <c r="D11678" s="9"/>
      <c r="E11678" s="19"/>
      <c r="H11678" s="12"/>
      <c r="I11678" s="13"/>
      <c r="J11678" s="13"/>
    </row>
    <row r="11679" spans="1:10" x14ac:dyDescent="0.35">
      <c r="A11679" s="6"/>
      <c r="B11679" s="7"/>
      <c r="C11679" s="8"/>
      <c r="D11679" s="9"/>
      <c r="E11679" s="19"/>
      <c r="H11679" s="12"/>
      <c r="I11679" s="13"/>
      <c r="J11679" s="13"/>
    </row>
    <row r="11680" spans="1:10" x14ac:dyDescent="0.35">
      <c r="A11680" s="6"/>
      <c r="B11680" s="7"/>
      <c r="C11680" s="8"/>
      <c r="D11680" s="9"/>
      <c r="E11680" s="19"/>
      <c r="H11680" s="12"/>
      <c r="I11680" s="13"/>
      <c r="J11680" s="13"/>
    </row>
    <row r="11681" spans="1:10" x14ac:dyDescent="0.35">
      <c r="A11681" s="6"/>
      <c r="B11681" s="7"/>
      <c r="C11681" s="8"/>
      <c r="D11681" s="9"/>
      <c r="E11681" s="19"/>
      <c r="H11681" s="12"/>
      <c r="I11681" s="13"/>
      <c r="J11681" s="13"/>
    </row>
    <row r="11682" spans="1:10" x14ac:dyDescent="0.35">
      <c r="A11682" s="6"/>
      <c r="B11682" s="7"/>
      <c r="C11682" s="8"/>
      <c r="D11682" s="9"/>
      <c r="E11682" s="19"/>
      <c r="H11682" s="12"/>
      <c r="I11682" s="13"/>
      <c r="J11682" s="13"/>
    </row>
    <row r="11683" spans="1:10" x14ac:dyDescent="0.35">
      <c r="A11683" s="6"/>
      <c r="B11683" s="7"/>
      <c r="C11683" s="8"/>
      <c r="D11683" s="9"/>
      <c r="E11683" s="19"/>
      <c r="H11683" s="12"/>
      <c r="I11683" s="13"/>
      <c r="J11683" s="13"/>
    </row>
    <row r="11684" spans="1:10" x14ac:dyDescent="0.35">
      <c r="A11684" s="6"/>
      <c r="B11684" s="7"/>
      <c r="C11684" s="8"/>
      <c r="D11684" s="9"/>
      <c r="E11684" s="19"/>
      <c r="H11684" s="12"/>
      <c r="I11684" s="13"/>
      <c r="J11684" s="13"/>
    </row>
    <row r="11685" spans="1:10" x14ac:dyDescent="0.35">
      <c r="A11685" s="6"/>
      <c r="B11685" s="7"/>
      <c r="C11685" s="8"/>
      <c r="D11685" s="9"/>
      <c r="E11685" s="19"/>
      <c r="H11685" s="12"/>
      <c r="I11685" s="13"/>
      <c r="J11685" s="13"/>
    </row>
    <row r="11686" spans="1:10" x14ac:dyDescent="0.35">
      <c r="A11686" s="6"/>
      <c r="B11686" s="7"/>
      <c r="C11686" s="8"/>
      <c r="D11686" s="9"/>
      <c r="E11686" s="19"/>
      <c r="H11686" s="12"/>
      <c r="I11686" s="13"/>
      <c r="J11686" s="13"/>
    </row>
    <row r="11687" spans="1:10" x14ac:dyDescent="0.35">
      <c r="A11687" s="6"/>
      <c r="B11687" s="7"/>
      <c r="C11687" s="8"/>
      <c r="D11687" s="9"/>
      <c r="E11687" s="19"/>
      <c r="H11687" s="12"/>
      <c r="I11687" s="13"/>
      <c r="J11687" s="13"/>
    </row>
    <row r="11688" spans="1:10" x14ac:dyDescent="0.35">
      <c r="A11688" s="6"/>
      <c r="B11688" s="7"/>
      <c r="C11688" s="8"/>
      <c r="D11688" s="9"/>
      <c r="E11688" s="19"/>
      <c r="H11688" s="12"/>
      <c r="I11688" s="13"/>
      <c r="J11688" s="13"/>
    </row>
    <row r="11689" spans="1:10" x14ac:dyDescent="0.35">
      <c r="A11689" s="6"/>
      <c r="B11689" s="7"/>
      <c r="C11689" s="8"/>
      <c r="D11689" s="9"/>
      <c r="E11689" s="19"/>
      <c r="H11689" s="12"/>
      <c r="I11689" s="13"/>
      <c r="J11689" s="13"/>
    </row>
    <row r="11690" spans="1:10" x14ac:dyDescent="0.35">
      <c r="A11690" s="6"/>
      <c r="B11690" s="7"/>
      <c r="C11690" s="8"/>
      <c r="D11690" s="9"/>
      <c r="E11690" s="19"/>
      <c r="H11690" s="12"/>
      <c r="I11690" s="13"/>
      <c r="J11690" s="13"/>
    </row>
    <row r="11691" spans="1:10" x14ac:dyDescent="0.35">
      <c r="A11691" s="6"/>
      <c r="B11691" s="7"/>
      <c r="C11691" s="8"/>
      <c r="D11691" s="9"/>
      <c r="E11691" s="19"/>
      <c r="H11691" s="12"/>
      <c r="I11691" s="13"/>
      <c r="J11691" s="13"/>
    </row>
    <row r="11692" spans="1:10" x14ac:dyDescent="0.35">
      <c r="A11692" s="6"/>
      <c r="B11692" s="7"/>
      <c r="C11692" s="8"/>
      <c r="D11692" s="9"/>
      <c r="E11692" s="19"/>
      <c r="H11692" s="12"/>
      <c r="I11692" s="13"/>
      <c r="J11692" s="13"/>
    </row>
    <row r="11693" spans="1:10" x14ac:dyDescent="0.35">
      <c r="A11693" s="6"/>
      <c r="B11693" s="7"/>
      <c r="C11693" s="8"/>
      <c r="D11693" s="9"/>
      <c r="E11693" s="19"/>
      <c r="H11693" s="12"/>
      <c r="I11693" s="13"/>
      <c r="J11693" s="13"/>
    </row>
    <row r="11694" spans="1:10" x14ac:dyDescent="0.35">
      <c r="A11694" s="6"/>
      <c r="B11694" s="7"/>
      <c r="C11694" s="8"/>
      <c r="D11694" s="9"/>
      <c r="E11694" s="19"/>
      <c r="H11694" s="12"/>
      <c r="I11694" s="13"/>
      <c r="J11694" s="13"/>
    </row>
    <row r="11695" spans="1:10" x14ac:dyDescent="0.35">
      <c r="A11695" s="6"/>
      <c r="B11695" s="7"/>
      <c r="C11695" s="8"/>
      <c r="D11695" s="9"/>
      <c r="E11695" s="19"/>
      <c r="H11695" s="12"/>
      <c r="I11695" s="13"/>
      <c r="J11695" s="13"/>
    </row>
    <row r="11696" spans="1:10" x14ac:dyDescent="0.35">
      <c r="A11696" s="6"/>
      <c r="B11696" s="7"/>
      <c r="C11696" s="8"/>
      <c r="D11696" s="9"/>
      <c r="E11696" s="19"/>
      <c r="H11696" s="12"/>
      <c r="I11696" s="13"/>
      <c r="J11696" s="13"/>
    </row>
    <row r="11697" spans="1:10" x14ac:dyDescent="0.35">
      <c r="A11697" s="6"/>
      <c r="B11697" s="7"/>
      <c r="C11697" s="8"/>
      <c r="D11697" s="9"/>
      <c r="E11697" s="19"/>
      <c r="H11697" s="12"/>
      <c r="I11697" s="13"/>
      <c r="J11697" s="13"/>
    </row>
    <row r="11698" spans="1:10" x14ac:dyDescent="0.35">
      <c r="A11698" s="6"/>
      <c r="B11698" s="7"/>
      <c r="C11698" s="8"/>
      <c r="D11698" s="9"/>
      <c r="E11698" s="19"/>
      <c r="H11698" s="12"/>
      <c r="I11698" s="13"/>
      <c r="J11698" s="13"/>
    </row>
    <row r="11699" spans="1:10" x14ac:dyDescent="0.35">
      <c r="A11699" s="6"/>
      <c r="B11699" s="7"/>
      <c r="C11699" s="8"/>
      <c r="D11699" s="9"/>
      <c r="E11699" s="19"/>
      <c r="H11699" s="12"/>
      <c r="I11699" s="13"/>
      <c r="J11699" s="13"/>
    </row>
    <row r="11700" spans="1:10" x14ac:dyDescent="0.35">
      <c r="A11700" s="6"/>
      <c r="B11700" s="7"/>
      <c r="C11700" s="8"/>
      <c r="D11700" s="9"/>
      <c r="E11700" s="19"/>
      <c r="H11700" s="12"/>
      <c r="I11700" s="13"/>
      <c r="J11700" s="13"/>
    </row>
    <row r="11701" spans="1:10" x14ac:dyDescent="0.35">
      <c r="A11701" s="6"/>
      <c r="B11701" s="7"/>
      <c r="C11701" s="8"/>
      <c r="D11701" s="9"/>
      <c r="E11701" s="19"/>
      <c r="H11701" s="12"/>
      <c r="I11701" s="13"/>
      <c r="J11701" s="13"/>
    </row>
    <row r="11702" spans="1:10" x14ac:dyDescent="0.35">
      <c r="A11702" s="6"/>
      <c r="B11702" s="7"/>
      <c r="C11702" s="8"/>
      <c r="D11702" s="9"/>
      <c r="E11702" s="19"/>
      <c r="H11702" s="12"/>
      <c r="I11702" s="13"/>
      <c r="J11702" s="13"/>
    </row>
    <row r="11703" spans="1:10" x14ac:dyDescent="0.35">
      <c r="A11703" s="6"/>
      <c r="B11703" s="7"/>
      <c r="C11703" s="8"/>
      <c r="D11703" s="9"/>
      <c r="E11703" s="19"/>
      <c r="H11703" s="12"/>
      <c r="I11703" s="13"/>
      <c r="J11703" s="13"/>
    </row>
    <row r="11704" spans="1:10" x14ac:dyDescent="0.35">
      <c r="A11704" s="6"/>
      <c r="B11704" s="7"/>
      <c r="C11704" s="8"/>
      <c r="D11704" s="9"/>
      <c r="E11704" s="19"/>
      <c r="H11704" s="12"/>
      <c r="I11704" s="13"/>
      <c r="J11704" s="13"/>
    </row>
    <row r="11705" spans="1:10" x14ac:dyDescent="0.35">
      <c r="A11705" s="6"/>
      <c r="B11705" s="7"/>
      <c r="C11705" s="8"/>
      <c r="D11705" s="9"/>
      <c r="E11705" s="19"/>
      <c r="H11705" s="12"/>
      <c r="I11705" s="13"/>
      <c r="J11705" s="13"/>
    </row>
    <row r="11706" spans="1:10" x14ac:dyDescent="0.35">
      <c r="A11706" s="6"/>
      <c r="B11706" s="7"/>
      <c r="C11706" s="8"/>
      <c r="D11706" s="9"/>
      <c r="E11706" s="19"/>
      <c r="H11706" s="12"/>
      <c r="I11706" s="13"/>
      <c r="J11706" s="13"/>
    </row>
    <row r="11707" spans="1:10" x14ac:dyDescent="0.35">
      <c r="A11707" s="6"/>
      <c r="B11707" s="7"/>
      <c r="C11707" s="8"/>
      <c r="D11707" s="9"/>
      <c r="E11707" s="19"/>
      <c r="H11707" s="12"/>
      <c r="I11707" s="13"/>
      <c r="J11707" s="13"/>
    </row>
    <row r="11708" spans="1:10" x14ac:dyDescent="0.35">
      <c r="A11708" s="6"/>
      <c r="B11708" s="7"/>
      <c r="C11708" s="8"/>
      <c r="D11708" s="9"/>
      <c r="E11708" s="19"/>
      <c r="H11708" s="12"/>
      <c r="I11708" s="13"/>
      <c r="J11708" s="13"/>
    </row>
    <row r="11709" spans="1:10" x14ac:dyDescent="0.35">
      <c r="A11709" s="6"/>
      <c r="B11709" s="7"/>
      <c r="C11709" s="8"/>
      <c r="D11709" s="9"/>
      <c r="E11709" s="19"/>
      <c r="H11709" s="12"/>
      <c r="I11709" s="13"/>
      <c r="J11709" s="13"/>
    </row>
    <row r="11710" spans="1:10" x14ac:dyDescent="0.35">
      <c r="A11710" s="6"/>
      <c r="B11710" s="7"/>
      <c r="C11710" s="8"/>
      <c r="D11710" s="9"/>
      <c r="E11710" s="19"/>
      <c r="H11710" s="12"/>
      <c r="I11710" s="13"/>
      <c r="J11710" s="13"/>
    </row>
    <row r="11711" spans="1:10" x14ac:dyDescent="0.35">
      <c r="A11711" s="6"/>
      <c r="B11711" s="7"/>
      <c r="C11711" s="8"/>
      <c r="D11711" s="9"/>
      <c r="E11711" s="19"/>
      <c r="H11711" s="12"/>
      <c r="I11711" s="13"/>
      <c r="J11711" s="13"/>
    </row>
    <row r="11712" spans="1:10" x14ac:dyDescent="0.35">
      <c r="A11712" s="6"/>
      <c r="B11712" s="7"/>
      <c r="C11712" s="8"/>
      <c r="D11712" s="9"/>
      <c r="E11712" s="19"/>
      <c r="H11712" s="12"/>
      <c r="I11712" s="13"/>
      <c r="J11712" s="13"/>
    </row>
    <row r="11713" spans="1:10" x14ac:dyDescent="0.35">
      <c r="A11713" s="6"/>
      <c r="B11713" s="7"/>
      <c r="C11713" s="8"/>
      <c r="D11713" s="9"/>
      <c r="E11713" s="19"/>
      <c r="H11713" s="12"/>
      <c r="I11713" s="13"/>
      <c r="J11713" s="13"/>
    </row>
    <row r="11714" spans="1:10" x14ac:dyDescent="0.35">
      <c r="A11714" s="6"/>
      <c r="B11714" s="7"/>
      <c r="C11714" s="8"/>
      <c r="D11714" s="9"/>
      <c r="E11714" s="19"/>
      <c r="H11714" s="12"/>
      <c r="I11714" s="13"/>
      <c r="J11714" s="13"/>
    </row>
    <row r="11715" spans="1:10" x14ac:dyDescent="0.35">
      <c r="A11715" s="6"/>
      <c r="B11715" s="7"/>
      <c r="C11715" s="8"/>
      <c r="D11715" s="9"/>
      <c r="E11715" s="19"/>
      <c r="H11715" s="12"/>
      <c r="I11715" s="13"/>
      <c r="J11715" s="13"/>
    </row>
    <row r="11716" spans="1:10" x14ac:dyDescent="0.35">
      <c r="A11716" s="6"/>
      <c r="B11716" s="7"/>
      <c r="C11716" s="8"/>
      <c r="D11716" s="9"/>
      <c r="E11716" s="19"/>
      <c r="H11716" s="12"/>
      <c r="I11716" s="13"/>
      <c r="J11716" s="13"/>
    </row>
    <row r="11717" spans="1:10" x14ac:dyDescent="0.35">
      <c r="A11717" s="6"/>
      <c r="B11717" s="7"/>
      <c r="C11717" s="8"/>
      <c r="D11717" s="9"/>
      <c r="E11717" s="19"/>
      <c r="H11717" s="12"/>
      <c r="I11717" s="13"/>
      <c r="J11717" s="13"/>
    </row>
    <row r="11718" spans="1:10" x14ac:dyDescent="0.35">
      <c r="A11718" s="6"/>
      <c r="B11718" s="7"/>
      <c r="C11718" s="8"/>
      <c r="D11718" s="9"/>
      <c r="E11718" s="19"/>
      <c r="H11718" s="12"/>
      <c r="I11718" s="13"/>
      <c r="J11718" s="13"/>
    </row>
    <row r="11719" spans="1:10" x14ac:dyDescent="0.35">
      <c r="A11719" s="6"/>
      <c r="B11719" s="7"/>
      <c r="C11719" s="8"/>
      <c r="D11719" s="9"/>
      <c r="E11719" s="19"/>
      <c r="H11719" s="12"/>
      <c r="I11719" s="13"/>
      <c r="J11719" s="13"/>
    </row>
    <row r="11720" spans="1:10" x14ac:dyDescent="0.35">
      <c r="A11720" s="6"/>
      <c r="B11720" s="7"/>
      <c r="C11720" s="8"/>
      <c r="D11720" s="9"/>
      <c r="E11720" s="19"/>
      <c r="H11720" s="12"/>
      <c r="I11720" s="13"/>
      <c r="J11720" s="13"/>
    </row>
    <row r="11721" spans="1:10" x14ac:dyDescent="0.35">
      <c r="A11721" s="6"/>
      <c r="B11721" s="7"/>
      <c r="C11721" s="8"/>
      <c r="D11721" s="9"/>
      <c r="E11721" s="19"/>
      <c r="H11721" s="12"/>
      <c r="I11721" s="13"/>
      <c r="J11721" s="13"/>
    </row>
    <row r="11722" spans="1:10" x14ac:dyDescent="0.35">
      <c r="A11722" s="6"/>
      <c r="B11722" s="7"/>
      <c r="C11722" s="8"/>
      <c r="D11722" s="9"/>
      <c r="E11722" s="19"/>
      <c r="H11722" s="12"/>
      <c r="I11722" s="13"/>
      <c r="J11722" s="13"/>
    </row>
    <row r="11723" spans="1:10" x14ac:dyDescent="0.35">
      <c r="A11723" s="6"/>
      <c r="B11723" s="7"/>
      <c r="C11723" s="8"/>
      <c r="D11723" s="9"/>
      <c r="E11723" s="19"/>
      <c r="H11723" s="12"/>
      <c r="I11723" s="13"/>
      <c r="J11723" s="13"/>
    </row>
    <row r="11724" spans="1:10" x14ac:dyDescent="0.35">
      <c r="A11724" s="6"/>
      <c r="B11724" s="7"/>
      <c r="C11724" s="8"/>
      <c r="D11724" s="9"/>
      <c r="E11724" s="19"/>
      <c r="H11724" s="12"/>
      <c r="I11724" s="13"/>
      <c r="J11724" s="13"/>
    </row>
    <row r="11725" spans="1:10" x14ac:dyDescent="0.35">
      <c r="A11725" s="6"/>
      <c r="B11725" s="7"/>
      <c r="C11725" s="8"/>
      <c r="D11725" s="9"/>
      <c r="E11725" s="19"/>
      <c r="H11725" s="12"/>
      <c r="I11725" s="13"/>
      <c r="J11725" s="13"/>
    </row>
    <row r="11726" spans="1:10" x14ac:dyDescent="0.35">
      <c r="A11726" s="6"/>
      <c r="B11726" s="7"/>
      <c r="C11726" s="8"/>
      <c r="D11726" s="9"/>
      <c r="E11726" s="19"/>
      <c r="H11726" s="12"/>
      <c r="I11726" s="13"/>
      <c r="J11726" s="13"/>
    </row>
    <row r="11727" spans="1:10" x14ac:dyDescent="0.35">
      <c r="A11727" s="6"/>
      <c r="B11727" s="7"/>
      <c r="C11727" s="8"/>
      <c r="D11727" s="9"/>
      <c r="E11727" s="19"/>
      <c r="H11727" s="12"/>
      <c r="I11727" s="13"/>
      <c r="J11727" s="13"/>
    </row>
    <row r="11728" spans="1:10" x14ac:dyDescent="0.35">
      <c r="A11728" s="6"/>
      <c r="B11728" s="7"/>
      <c r="C11728" s="8"/>
      <c r="D11728" s="9"/>
      <c r="E11728" s="19"/>
      <c r="H11728" s="12"/>
      <c r="I11728" s="13"/>
      <c r="J11728" s="13"/>
    </row>
    <row r="11729" spans="1:10" x14ac:dyDescent="0.35">
      <c r="A11729" s="6"/>
      <c r="B11729" s="7"/>
      <c r="C11729" s="8"/>
      <c r="D11729" s="9"/>
      <c r="E11729" s="19"/>
      <c r="H11729" s="12"/>
      <c r="I11729" s="13"/>
      <c r="J11729" s="13"/>
    </row>
    <row r="11730" spans="1:10" x14ac:dyDescent="0.35">
      <c r="A11730" s="6"/>
      <c r="B11730" s="7"/>
      <c r="C11730" s="8"/>
      <c r="D11730" s="9"/>
      <c r="E11730" s="19"/>
      <c r="H11730" s="12"/>
      <c r="I11730" s="13"/>
      <c r="J11730" s="13"/>
    </row>
    <row r="11731" spans="1:10" x14ac:dyDescent="0.35">
      <c r="A11731" s="6"/>
      <c r="B11731" s="7"/>
      <c r="C11731" s="8"/>
      <c r="D11731" s="9"/>
      <c r="E11731" s="19"/>
      <c r="H11731" s="12"/>
      <c r="I11731" s="13"/>
      <c r="J11731" s="13"/>
    </row>
    <row r="11732" spans="1:10" x14ac:dyDescent="0.35">
      <c r="A11732" s="6"/>
      <c r="B11732" s="7"/>
      <c r="C11732" s="8"/>
      <c r="D11732" s="9"/>
      <c r="E11732" s="19"/>
      <c r="H11732" s="12"/>
      <c r="I11732" s="13"/>
      <c r="J11732" s="13"/>
    </row>
    <row r="11733" spans="1:10" x14ac:dyDescent="0.35">
      <c r="A11733" s="6"/>
      <c r="B11733" s="7"/>
      <c r="C11733" s="8"/>
      <c r="D11733" s="9"/>
      <c r="E11733" s="19"/>
      <c r="H11733" s="12"/>
      <c r="I11733" s="13"/>
      <c r="J11733" s="13"/>
    </row>
    <row r="11734" spans="1:10" x14ac:dyDescent="0.35">
      <c r="A11734" s="6"/>
      <c r="B11734" s="7"/>
      <c r="C11734" s="8"/>
      <c r="D11734" s="9"/>
      <c r="E11734" s="19"/>
      <c r="H11734" s="12"/>
      <c r="I11734" s="13"/>
      <c r="J11734" s="13"/>
    </row>
    <row r="11735" spans="1:10" x14ac:dyDescent="0.35">
      <c r="A11735" s="6"/>
      <c r="B11735" s="7"/>
      <c r="C11735" s="8"/>
      <c r="D11735" s="9"/>
      <c r="E11735" s="19"/>
      <c r="H11735" s="12"/>
      <c r="I11735" s="13"/>
      <c r="J11735" s="13"/>
    </row>
    <row r="11736" spans="1:10" x14ac:dyDescent="0.35">
      <c r="A11736" s="6"/>
      <c r="B11736" s="7"/>
      <c r="C11736" s="8"/>
      <c r="D11736" s="9"/>
      <c r="E11736" s="19"/>
      <c r="H11736" s="12"/>
      <c r="I11736" s="13"/>
      <c r="J11736" s="13"/>
    </row>
    <row r="11737" spans="1:10" x14ac:dyDescent="0.35">
      <c r="A11737" s="6"/>
      <c r="B11737" s="7"/>
      <c r="C11737" s="8"/>
      <c r="D11737" s="9"/>
      <c r="E11737" s="19"/>
      <c r="H11737" s="12"/>
      <c r="I11737" s="13"/>
      <c r="J11737" s="13"/>
    </row>
    <row r="11738" spans="1:10" x14ac:dyDescent="0.35">
      <c r="A11738" s="6"/>
      <c r="B11738" s="7"/>
      <c r="C11738" s="8"/>
      <c r="D11738" s="9"/>
      <c r="E11738" s="19"/>
      <c r="H11738" s="12"/>
      <c r="I11738" s="13"/>
      <c r="J11738" s="13"/>
    </row>
    <row r="11739" spans="1:10" x14ac:dyDescent="0.35">
      <c r="A11739" s="6"/>
      <c r="B11739" s="7"/>
      <c r="C11739" s="8"/>
      <c r="D11739" s="9"/>
      <c r="E11739" s="19"/>
      <c r="H11739" s="12"/>
      <c r="I11739" s="13"/>
      <c r="J11739" s="13"/>
    </row>
    <row r="11740" spans="1:10" x14ac:dyDescent="0.35">
      <c r="A11740" s="6"/>
      <c r="B11740" s="7"/>
      <c r="C11740" s="8"/>
      <c r="D11740" s="9"/>
      <c r="E11740" s="19"/>
      <c r="H11740" s="12"/>
      <c r="I11740" s="13"/>
      <c r="J11740" s="13"/>
    </row>
    <row r="11741" spans="1:10" x14ac:dyDescent="0.35">
      <c r="A11741" s="6"/>
      <c r="B11741" s="7"/>
      <c r="C11741" s="8"/>
      <c r="D11741" s="9"/>
      <c r="E11741" s="19"/>
      <c r="H11741" s="12"/>
      <c r="I11741" s="13"/>
      <c r="J11741" s="13"/>
    </row>
    <row r="11742" spans="1:10" x14ac:dyDescent="0.35">
      <c r="A11742" s="6"/>
      <c r="B11742" s="7"/>
      <c r="C11742" s="8"/>
      <c r="D11742" s="9"/>
      <c r="E11742" s="19"/>
      <c r="H11742" s="12"/>
      <c r="I11742" s="13"/>
      <c r="J11742" s="13"/>
    </row>
    <row r="11743" spans="1:10" x14ac:dyDescent="0.35">
      <c r="A11743" s="6"/>
      <c r="B11743" s="7"/>
      <c r="C11743" s="8"/>
      <c r="D11743" s="9"/>
      <c r="E11743" s="19"/>
      <c r="H11743" s="12"/>
      <c r="I11743" s="13"/>
      <c r="J11743" s="13"/>
    </row>
    <row r="11744" spans="1:10" x14ac:dyDescent="0.35">
      <c r="A11744" s="6"/>
      <c r="B11744" s="7"/>
      <c r="C11744" s="8"/>
      <c r="D11744" s="9"/>
      <c r="E11744" s="19"/>
      <c r="H11744" s="12"/>
      <c r="I11744" s="13"/>
      <c r="J11744" s="13"/>
    </row>
    <row r="11745" spans="1:10" x14ac:dyDescent="0.35">
      <c r="A11745" s="6"/>
      <c r="B11745" s="7"/>
      <c r="C11745" s="8"/>
      <c r="D11745" s="9"/>
      <c r="E11745" s="19"/>
      <c r="H11745" s="12"/>
      <c r="I11745" s="13"/>
      <c r="J11745" s="13"/>
    </row>
    <row r="11746" spans="1:10" x14ac:dyDescent="0.35">
      <c r="A11746" s="6"/>
      <c r="B11746" s="7"/>
      <c r="C11746" s="8"/>
      <c r="D11746" s="9"/>
      <c r="E11746" s="19"/>
      <c r="H11746" s="12"/>
      <c r="I11746" s="13"/>
      <c r="J11746" s="13"/>
    </row>
    <row r="11747" spans="1:10" x14ac:dyDescent="0.35">
      <c r="A11747" s="6"/>
      <c r="B11747" s="7"/>
      <c r="C11747" s="8"/>
      <c r="D11747" s="9"/>
      <c r="E11747" s="19"/>
      <c r="H11747" s="12"/>
      <c r="I11747" s="13"/>
      <c r="J11747" s="13"/>
    </row>
    <row r="11748" spans="1:10" x14ac:dyDescent="0.35">
      <c r="A11748" s="6"/>
      <c r="B11748" s="7"/>
      <c r="C11748" s="8"/>
      <c r="D11748" s="9"/>
      <c r="E11748" s="19"/>
      <c r="H11748" s="12"/>
      <c r="I11748" s="13"/>
      <c r="J11748" s="13"/>
    </row>
    <row r="11749" spans="1:10" x14ac:dyDescent="0.35">
      <c r="A11749" s="6"/>
      <c r="B11749" s="7"/>
      <c r="C11749" s="8"/>
      <c r="D11749" s="9"/>
      <c r="E11749" s="19"/>
      <c r="H11749" s="12"/>
      <c r="I11749" s="13"/>
      <c r="J11749" s="13"/>
    </row>
    <row r="11750" spans="1:10" x14ac:dyDescent="0.35">
      <c r="A11750" s="6"/>
      <c r="B11750" s="7"/>
      <c r="C11750" s="8"/>
      <c r="D11750" s="9"/>
      <c r="E11750" s="19"/>
      <c r="H11750" s="12"/>
      <c r="I11750" s="13"/>
      <c r="J11750" s="13"/>
    </row>
    <row r="11751" spans="1:10" x14ac:dyDescent="0.35">
      <c r="A11751" s="6"/>
      <c r="B11751" s="7"/>
      <c r="C11751" s="8"/>
      <c r="D11751" s="9"/>
      <c r="E11751" s="19"/>
      <c r="H11751" s="12"/>
      <c r="I11751" s="13"/>
      <c r="J11751" s="13"/>
    </row>
    <row r="11752" spans="1:10" x14ac:dyDescent="0.35">
      <c r="A11752" s="6"/>
      <c r="B11752" s="7"/>
      <c r="C11752" s="8"/>
      <c r="D11752" s="9"/>
      <c r="E11752" s="19"/>
      <c r="H11752" s="12"/>
      <c r="I11752" s="13"/>
      <c r="J11752" s="13"/>
    </row>
    <row r="11753" spans="1:10" x14ac:dyDescent="0.35">
      <c r="A11753" s="6"/>
      <c r="B11753" s="7"/>
      <c r="C11753" s="8"/>
      <c r="D11753" s="9"/>
      <c r="E11753" s="19"/>
      <c r="H11753" s="12"/>
      <c r="I11753" s="13"/>
      <c r="J11753" s="13"/>
    </row>
    <row r="11754" spans="1:10" x14ac:dyDescent="0.35">
      <c r="A11754" s="6"/>
      <c r="B11754" s="7"/>
      <c r="C11754" s="8"/>
      <c r="D11754" s="9"/>
      <c r="E11754" s="19"/>
      <c r="H11754" s="12"/>
      <c r="I11754" s="13"/>
      <c r="J11754" s="13"/>
    </row>
    <row r="11755" spans="1:10" x14ac:dyDescent="0.35">
      <c r="A11755" s="6"/>
      <c r="B11755" s="7"/>
      <c r="C11755" s="8"/>
      <c r="D11755" s="9"/>
      <c r="E11755" s="19"/>
      <c r="H11755" s="12"/>
      <c r="I11755" s="13"/>
      <c r="J11755" s="13"/>
    </row>
    <row r="11756" spans="1:10" x14ac:dyDescent="0.35">
      <c r="A11756" s="6"/>
      <c r="B11756" s="7"/>
      <c r="C11756" s="8"/>
      <c r="D11756" s="9"/>
      <c r="E11756" s="19"/>
      <c r="H11756" s="12"/>
      <c r="I11756" s="13"/>
      <c r="J11756" s="13"/>
    </row>
    <row r="11757" spans="1:10" x14ac:dyDescent="0.35">
      <c r="A11757" s="6"/>
      <c r="B11757" s="7"/>
      <c r="C11757" s="8"/>
      <c r="D11757" s="9"/>
      <c r="E11757" s="19"/>
      <c r="H11757" s="12"/>
      <c r="I11757" s="13"/>
      <c r="J11757" s="13"/>
    </row>
    <row r="11758" spans="1:10" x14ac:dyDescent="0.35">
      <c r="A11758" s="6"/>
      <c r="B11758" s="7"/>
      <c r="C11758" s="8"/>
      <c r="D11758" s="9"/>
      <c r="E11758" s="19"/>
      <c r="H11758" s="12"/>
      <c r="I11758" s="13"/>
      <c r="J11758" s="13"/>
    </row>
    <row r="11759" spans="1:10" x14ac:dyDescent="0.35">
      <c r="A11759" s="6"/>
      <c r="B11759" s="7"/>
      <c r="C11759" s="8"/>
      <c r="D11759" s="9"/>
      <c r="E11759" s="19"/>
      <c r="H11759" s="12"/>
      <c r="I11759" s="13"/>
      <c r="J11759" s="13"/>
    </row>
    <row r="11760" spans="1:10" x14ac:dyDescent="0.35">
      <c r="A11760" s="6"/>
      <c r="B11760" s="7"/>
      <c r="C11760" s="8"/>
      <c r="D11760" s="9"/>
      <c r="E11760" s="19"/>
      <c r="H11760" s="12"/>
      <c r="I11760" s="13"/>
      <c r="J11760" s="13"/>
    </row>
    <row r="11761" spans="1:10" x14ac:dyDescent="0.35">
      <c r="A11761" s="6"/>
      <c r="B11761" s="7"/>
      <c r="C11761" s="8"/>
      <c r="D11761" s="9"/>
      <c r="E11761" s="19"/>
      <c r="H11761" s="12"/>
      <c r="I11761" s="13"/>
      <c r="J11761" s="13"/>
    </row>
    <row r="11762" spans="1:10" x14ac:dyDescent="0.35">
      <c r="A11762" s="6"/>
      <c r="B11762" s="7"/>
      <c r="C11762" s="8"/>
      <c r="D11762" s="9"/>
      <c r="E11762" s="19"/>
      <c r="H11762" s="12"/>
      <c r="I11762" s="13"/>
      <c r="J11762" s="13"/>
    </row>
    <row r="11763" spans="1:10" x14ac:dyDescent="0.35">
      <c r="A11763" s="6"/>
      <c r="B11763" s="7"/>
      <c r="C11763" s="8"/>
      <c r="D11763" s="9"/>
      <c r="E11763" s="19"/>
      <c r="H11763" s="12"/>
      <c r="I11763" s="13"/>
      <c r="J11763" s="13"/>
    </row>
    <row r="11764" spans="1:10" x14ac:dyDescent="0.35">
      <c r="A11764" s="6"/>
      <c r="B11764" s="7"/>
      <c r="C11764" s="8"/>
      <c r="D11764" s="9"/>
      <c r="E11764" s="19"/>
      <c r="H11764" s="12"/>
      <c r="I11764" s="13"/>
      <c r="J11764" s="13"/>
    </row>
    <row r="11765" spans="1:10" x14ac:dyDescent="0.35">
      <c r="A11765" s="6"/>
      <c r="B11765" s="7"/>
      <c r="C11765" s="8"/>
      <c r="D11765" s="9"/>
      <c r="E11765" s="19"/>
      <c r="H11765" s="12"/>
      <c r="I11765" s="13"/>
      <c r="J11765" s="13"/>
    </row>
    <row r="11766" spans="1:10" x14ac:dyDescent="0.35">
      <c r="A11766" s="6"/>
      <c r="B11766" s="7"/>
      <c r="C11766" s="8"/>
      <c r="D11766" s="9"/>
      <c r="E11766" s="19"/>
      <c r="H11766" s="12"/>
      <c r="I11766" s="13"/>
      <c r="J11766" s="13"/>
    </row>
    <row r="11767" spans="1:10" x14ac:dyDescent="0.35">
      <c r="A11767" s="6"/>
      <c r="B11767" s="7"/>
      <c r="C11767" s="8"/>
      <c r="D11767" s="9"/>
      <c r="E11767" s="19"/>
      <c r="H11767" s="12"/>
      <c r="I11767" s="13"/>
      <c r="J11767" s="13"/>
    </row>
    <row r="11768" spans="1:10" x14ac:dyDescent="0.35">
      <c r="A11768" s="6"/>
      <c r="B11768" s="7"/>
      <c r="C11768" s="8"/>
      <c r="D11768" s="9"/>
      <c r="E11768" s="19"/>
      <c r="H11768" s="12"/>
      <c r="I11768" s="13"/>
      <c r="J11768" s="13"/>
    </row>
    <row r="11769" spans="1:10" x14ac:dyDescent="0.35">
      <c r="A11769" s="6"/>
      <c r="B11769" s="7"/>
      <c r="C11769" s="8"/>
      <c r="D11769" s="9"/>
      <c r="E11769" s="19"/>
      <c r="H11769" s="12"/>
      <c r="I11769" s="13"/>
      <c r="J11769" s="13"/>
    </row>
    <row r="11770" spans="1:10" x14ac:dyDescent="0.35">
      <c r="A11770" s="6"/>
      <c r="B11770" s="7"/>
      <c r="C11770" s="8"/>
      <c r="D11770" s="9"/>
      <c r="E11770" s="19"/>
      <c r="H11770" s="12"/>
      <c r="I11770" s="13"/>
      <c r="J11770" s="13"/>
    </row>
    <row r="11771" spans="1:10" x14ac:dyDescent="0.35">
      <c r="A11771" s="6"/>
      <c r="B11771" s="7"/>
      <c r="C11771" s="8"/>
      <c r="D11771" s="9"/>
      <c r="E11771" s="19"/>
      <c r="H11771" s="12"/>
      <c r="I11771" s="13"/>
      <c r="J11771" s="13"/>
    </row>
    <row r="11772" spans="1:10" x14ac:dyDescent="0.35">
      <c r="A11772" s="6"/>
      <c r="B11772" s="7"/>
      <c r="C11772" s="8"/>
      <c r="D11772" s="9"/>
      <c r="E11772" s="19"/>
      <c r="H11772" s="12"/>
      <c r="I11772" s="13"/>
      <c r="J11772" s="13"/>
    </row>
    <row r="11773" spans="1:10" x14ac:dyDescent="0.35">
      <c r="A11773" s="6"/>
      <c r="B11773" s="7"/>
      <c r="C11773" s="8"/>
      <c r="D11773" s="9"/>
      <c r="E11773" s="19"/>
      <c r="H11773" s="12"/>
      <c r="I11773" s="13"/>
      <c r="J11773" s="13"/>
    </row>
    <row r="11774" spans="1:10" x14ac:dyDescent="0.35">
      <c r="A11774" s="6"/>
      <c r="B11774" s="7"/>
      <c r="C11774" s="8"/>
      <c r="D11774" s="9"/>
      <c r="E11774" s="19"/>
      <c r="H11774" s="12"/>
      <c r="I11774" s="13"/>
      <c r="J11774" s="13"/>
    </row>
    <row r="11775" spans="1:10" x14ac:dyDescent="0.35">
      <c r="A11775" s="6"/>
      <c r="B11775" s="7"/>
      <c r="C11775" s="8"/>
      <c r="D11775" s="9"/>
      <c r="E11775" s="19"/>
      <c r="H11775" s="12"/>
      <c r="I11775" s="13"/>
      <c r="J11775" s="13"/>
    </row>
    <row r="11776" spans="1:10" x14ac:dyDescent="0.35">
      <c r="A11776" s="6"/>
      <c r="B11776" s="7"/>
      <c r="C11776" s="8"/>
      <c r="D11776" s="9"/>
      <c r="E11776" s="19"/>
      <c r="H11776" s="12"/>
      <c r="I11776" s="13"/>
      <c r="J11776" s="13"/>
    </row>
    <row r="11777" spans="1:10" x14ac:dyDescent="0.35">
      <c r="A11777" s="6"/>
      <c r="B11777" s="7"/>
      <c r="C11777" s="8"/>
      <c r="D11777" s="9"/>
      <c r="E11777" s="19"/>
      <c r="H11777" s="12"/>
      <c r="I11777" s="13"/>
      <c r="J11777" s="13"/>
    </row>
    <row r="11778" spans="1:10" x14ac:dyDescent="0.35">
      <c r="A11778" s="6"/>
      <c r="B11778" s="7"/>
      <c r="C11778" s="8"/>
      <c r="D11778" s="9"/>
      <c r="E11778" s="19"/>
      <c r="H11778" s="12"/>
      <c r="I11778" s="13"/>
      <c r="J11778" s="13"/>
    </row>
    <row r="11779" spans="1:10" x14ac:dyDescent="0.35">
      <c r="A11779" s="6"/>
      <c r="B11779" s="7"/>
      <c r="C11779" s="8"/>
      <c r="D11779" s="9"/>
      <c r="E11779" s="19"/>
      <c r="H11779" s="12"/>
      <c r="I11779" s="13"/>
      <c r="J11779" s="13"/>
    </row>
    <row r="11780" spans="1:10" x14ac:dyDescent="0.35">
      <c r="A11780" s="6"/>
      <c r="B11780" s="7"/>
      <c r="C11780" s="8"/>
      <c r="D11780" s="9"/>
      <c r="E11780" s="19"/>
      <c r="H11780" s="12"/>
      <c r="I11780" s="13"/>
      <c r="J11780" s="13"/>
    </row>
    <row r="11781" spans="1:10" x14ac:dyDescent="0.35">
      <c r="A11781" s="6"/>
      <c r="B11781" s="7"/>
      <c r="C11781" s="8"/>
      <c r="D11781" s="9"/>
      <c r="E11781" s="19"/>
      <c r="H11781" s="12"/>
      <c r="I11781" s="13"/>
      <c r="J11781" s="13"/>
    </row>
    <row r="11782" spans="1:10" x14ac:dyDescent="0.35">
      <c r="A11782" s="6"/>
      <c r="B11782" s="7"/>
      <c r="C11782" s="8"/>
      <c r="D11782" s="9"/>
      <c r="E11782" s="19"/>
      <c r="H11782" s="12"/>
      <c r="I11782" s="13"/>
      <c r="J11782" s="13"/>
    </row>
    <row r="11783" spans="1:10" x14ac:dyDescent="0.35">
      <c r="A11783" s="6"/>
      <c r="B11783" s="7"/>
      <c r="C11783" s="8"/>
      <c r="D11783" s="9"/>
      <c r="E11783" s="19"/>
      <c r="H11783" s="12"/>
      <c r="I11783" s="13"/>
      <c r="J11783" s="13"/>
    </row>
    <row r="11784" spans="1:10" x14ac:dyDescent="0.35">
      <c r="A11784" s="6"/>
      <c r="B11784" s="7"/>
      <c r="C11784" s="8"/>
      <c r="D11784" s="9"/>
      <c r="E11784" s="19"/>
      <c r="H11784" s="12"/>
      <c r="I11784" s="13"/>
      <c r="J11784" s="13"/>
    </row>
    <row r="11785" spans="1:10" x14ac:dyDescent="0.35">
      <c r="A11785" s="6"/>
      <c r="B11785" s="7"/>
      <c r="C11785" s="8"/>
      <c r="D11785" s="9"/>
      <c r="E11785" s="19"/>
      <c r="H11785" s="12"/>
      <c r="I11785" s="13"/>
      <c r="J11785" s="13"/>
    </row>
    <row r="11786" spans="1:10" x14ac:dyDescent="0.35">
      <c r="A11786" s="6"/>
      <c r="B11786" s="7"/>
      <c r="C11786" s="8"/>
      <c r="D11786" s="9"/>
      <c r="E11786" s="19"/>
      <c r="H11786" s="12"/>
      <c r="I11786" s="13"/>
      <c r="J11786" s="13"/>
    </row>
    <row r="11787" spans="1:10" x14ac:dyDescent="0.35">
      <c r="A11787" s="6"/>
      <c r="B11787" s="7"/>
      <c r="C11787" s="8"/>
      <c r="D11787" s="9"/>
      <c r="E11787" s="19"/>
      <c r="H11787" s="12"/>
      <c r="I11787" s="13"/>
      <c r="J11787" s="13"/>
    </row>
    <row r="11788" spans="1:10" x14ac:dyDescent="0.35">
      <c r="A11788" s="6"/>
      <c r="B11788" s="7"/>
      <c r="C11788" s="8"/>
      <c r="D11788" s="9"/>
      <c r="E11788" s="19"/>
      <c r="H11788" s="12"/>
      <c r="I11788" s="13"/>
      <c r="J11788" s="13"/>
    </row>
    <row r="11789" spans="1:10" x14ac:dyDescent="0.35">
      <c r="A11789" s="6"/>
      <c r="B11789" s="7"/>
      <c r="C11789" s="8"/>
      <c r="D11789" s="9"/>
      <c r="E11789" s="19"/>
      <c r="H11789" s="12"/>
      <c r="I11789" s="13"/>
      <c r="J11789" s="13"/>
    </row>
    <row r="11790" spans="1:10" x14ac:dyDescent="0.35">
      <c r="A11790" s="6"/>
      <c r="B11790" s="7"/>
      <c r="C11790" s="8"/>
      <c r="D11790" s="9"/>
      <c r="E11790" s="19"/>
      <c r="H11790" s="12"/>
      <c r="I11790" s="13"/>
      <c r="J11790" s="13"/>
    </row>
    <row r="11791" spans="1:10" x14ac:dyDescent="0.35">
      <c r="A11791" s="6"/>
      <c r="B11791" s="7"/>
      <c r="C11791" s="8"/>
      <c r="D11791" s="9"/>
      <c r="E11791" s="19"/>
      <c r="H11791" s="12"/>
      <c r="I11791" s="13"/>
      <c r="J11791" s="13"/>
    </row>
    <row r="11792" spans="1:10" x14ac:dyDescent="0.35">
      <c r="A11792" s="6"/>
      <c r="B11792" s="7"/>
      <c r="C11792" s="8"/>
      <c r="D11792" s="9"/>
      <c r="E11792" s="19"/>
      <c r="H11792" s="12"/>
      <c r="I11792" s="13"/>
      <c r="J11792" s="13"/>
    </row>
    <row r="11793" spans="1:10" x14ac:dyDescent="0.35">
      <c r="A11793" s="6"/>
      <c r="B11793" s="7"/>
      <c r="C11793" s="8"/>
      <c r="D11793" s="9"/>
      <c r="E11793" s="19"/>
      <c r="H11793" s="12"/>
      <c r="I11793" s="13"/>
      <c r="J11793" s="13"/>
    </row>
    <row r="11794" spans="1:10" x14ac:dyDescent="0.35">
      <c r="A11794" s="6"/>
      <c r="B11794" s="7"/>
      <c r="C11794" s="8"/>
      <c r="D11794" s="9"/>
      <c r="E11794" s="19"/>
      <c r="H11794" s="12"/>
      <c r="I11794" s="13"/>
      <c r="J11794" s="13"/>
    </row>
    <row r="11795" spans="1:10" x14ac:dyDescent="0.35">
      <c r="A11795" s="6"/>
      <c r="B11795" s="7"/>
      <c r="C11795" s="8"/>
      <c r="D11795" s="9"/>
      <c r="E11795" s="19"/>
      <c r="H11795" s="12"/>
      <c r="I11795" s="13"/>
      <c r="J11795" s="13"/>
    </row>
    <row r="11796" spans="1:10" x14ac:dyDescent="0.35">
      <c r="A11796" s="6"/>
      <c r="B11796" s="7"/>
      <c r="C11796" s="8"/>
      <c r="D11796" s="9"/>
      <c r="E11796" s="19"/>
      <c r="H11796" s="12"/>
      <c r="I11796" s="13"/>
      <c r="J11796" s="13"/>
    </row>
    <row r="11797" spans="1:10" x14ac:dyDescent="0.35">
      <c r="A11797" s="6"/>
      <c r="B11797" s="7"/>
      <c r="C11797" s="8"/>
      <c r="D11797" s="9"/>
      <c r="E11797" s="19"/>
      <c r="H11797" s="12"/>
      <c r="I11797" s="13"/>
      <c r="J11797" s="13"/>
    </row>
    <row r="11798" spans="1:10" x14ac:dyDescent="0.35">
      <c r="A11798" s="6"/>
      <c r="B11798" s="7"/>
      <c r="C11798" s="8"/>
      <c r="D11798" s="9"/>
      <c r="E11798" s="19"/>
      <c r="H11798" s="12"/>
      <c r="I11798" s="13"/>
      <c r="J11798" s="13"/>
    </row>
    <row r="11799" spans="1:10" x14ac:dyDescent="0.35">
      <c r="A11799" s="6"/>
      <c r="B11799" s="7"/>
      <c r="C11799" s="8"/>
      <c r="D11799" s="9"/>
      <c r="E11799" s="19"/>
      <c r="H11799" s="12"/>
      <c r="I11799" s="13"/>
      <c r="J11799" s="13"/>
    </row>
    <row r="11800" spans="1:10" x14ac:dyDescent="0.35">
      <c r="A11800" s="6"/>
      <c r="B11800" s="7"/>
      <c r="C11800" s="8"/>
      <c r="D11800" s="9"/>
      <c r="E11800" s="19"/>
      <c r="H11800" s="12"/>
      <c r="I11800" s="13"/>
      <c r="J11800" s="13"/>
    </row>
    <row r="11801" spans="1:10" x14ac:dyDescent="0.35">
      <c r="A11801" s="6"/>
      <c r="B11801" s="7"/>
      <c r="C11801" s="8"/>
      <c r="D11801" s="9"/>
      <c r="E11801" s="19"/>
      <c r="H11801" s="12"/>
      <c r="I11801" s="13"/>
      <c r="J11801" s="13"/>
    </row>
    <row r="11802" spans="1:10" x14ac:dyDescent="0.35">
      <c r="A11802" s="6"/>
      <c r="B11802" s="7"/>
      <c r="C11802" s="8"/>
      <c r="D11802" s="9"/>
      <c r="E11802" s="19"/>
      <c r="H11802" s="12"/>
      <c r="I11802" s="13"/>
      <c r="J11802" s="13"/>
    </row>
    <row r="11803" spans="1:10" x14ac:dyDescent="0.35">
      <c r="A11803" s="6"/>
      <c r="B11803" s="7"/>
      <c r="C11803" s="8"/>
      <c r="D11803" s="9"/>
      <c r="E11803" s="19"/>
      <c r="H11803" s="12"/>
      <c r="I11803" s="13"/>
      <c r="J11803" s="13"/>
    </row>
    <row r="11804" spans="1:10" x14ac:dyDescent="0.35">
      <c r="A11804" s="6"/>
      <c r="B11804" s="7"/>
      <c r="C11804" s="8"/>
      <c r="D11804" s="9"/>
      <c r="E11804" s="19"/>
      <c r="H11804" s="12"/>
      <c r="I11804" s="13"/>
      <c r="J11804" s="13"/>
    </row>
    <row r="11805" spans="1:10" x14ac:dyDescent="0.35">
      <c r="A11805" s="6"/>
      <c r="B11805" s="7"/>
      <c r="C11805" s="8"/>
      <c r="D11805" s="9"/>
      <c r="E11805" s="19"/>
      <c r="H11805" s="12"/>
      <c r="I11805" s="13"/>
      <c r="J11805" s="13"/>
    </row>
    <row r="11806" spans="1:10" x14ac:dyDescent="0.35">
      <c r="A11806" s="6"/>
      <c r="B11806" s="7"/>
      <c r="C11806" s="8"/>
      <c r="D11806" s="9"/>
      <c r="E11806" s="19"/>
      <c r="H11806" s="12"/>
      <c r="I11806" s="13"/>
      <c r="J11806" s="13"/>
    </row>
    <row r="11807" spans="1:10" x14ac:dyDescent="0.35">
      <c r="A11807" s="6"/>
      <c r="B11807" s="7"/>
      <c r="C11807" s="8"/>
      <c r="D11807" s="9"/>
      <c r="E11807" s="19"/>
      <c r="H11807" s="12"/>
      <c r="I11807" s="13"/>
      <c r="J11807" s="13"/>
    </row>
    <row r="11808" spans="1:10" x14ac:dyDescent="0.35">
      <c r="A11808" s="6"/>
      <c r="B11808" s="7"/>
      <c r="C11808" s="8"/>
      <c r="D11808" s="9"/>
      <c r="E11808" s="19"/>
      <c r="H11808" s="12"/>
      <c r="I11808" s="13"/>
      <c r="J11808" s="13"/>
    </row>
    <row r="11809" spans="1:10" x14ac:dyDescent="0.35">
      <c r="A11809" s="6"/>
      <c r="B11809" s="7"/>
      <c r="C11809" s="8"/>
      <c r="D11809" s="9"/>
      <c r="E11809" s="19"/>
      <c r="H11809" s="12"/>
      <c r="I11809" s="13"/>
      <c r="J11809" s="13"/>
    </row>
    <row r="11810" spans="1:10" x14ac:dyDescent="0.35">
      <c r="A11810" s="6"/>
      <c r="B11810" s="7"/>
      <c r="C11810" s="8"/>
      <c r="D11810" s="9"/>
      <c r="E11810" s="19"/>
      <c r="H11810" s="12"/>
      <c r="I11810" s="13"/>
      <c r="J11810" s="13"/>
    </row>
    <row r="11811" spans="1:10" x14ac:dyDescent="0.35">
      <c r="A11811" s="6"/>
      <c r="B11811" s="7"/>
      <c r="C11811" s="8"/>
      <c r="D11811" s="9"/>
      <c r="E11811" s="19"/>
      <c r="H11811" s="12"/>
      <c r="I11811" s="13"/>
      <c r="J11811" s="13"/>
    </row>
    <row r="11812" spans="1:10" x14ac:dyDescent="0.35">
      <c r="A11812" s="6"/>
      <c r="B11812" s="7"/>
      <c r="C11812" s="8"/>
      <c r="D11812" s="9"/>
      <c r="E11812" s="19"/>
      <c r="H11812" s="12"/>
      <c r="I11812" s="13"/>
      <c r="J11812" s="13"/>
    </row>
    <row r="11813" spans="1:10" x14ac:dyDescent="0.35">
      <c r="A11813" s="6"/>
      <c r="B11813" s="7"/>
      <c r="C11813" s="8"/>
      <c r="D11813" s="9"/>
      <c r="E11813" s="19"/>
      <c r="H11813" s="12"/>
      <c r="I11813" s="13"/>
      <c r="J11813" s="13"/>
    </row>
    <row r="11814" spans="1:10" x14ac:dyDescent="0.35">
      <c r="A11814" s="6"/>
      <c r="B11814" s="7"/>
      <c r="C11814" s="8"/>
      <c r="D11814" s="9"/>
      <c r="E11814" s="19"/>
      <c r="H11814" s="12"/>
      <c r="I11814" s="13"/>
      <c r="J11814" s="13"/>
    </row>
    <row r="11815" spans="1:10" x14ac:dyDescent="0.35">
      <c r="A11815" s="6"/>
      <c r="B11815" s="7"/>
      <c r="C11815" s="8"/>
      <c r="D11815" s="9"/>
      <c r="E11815" s="19"/>
      <c r="H11815" s="12"/>
      <c r="I11815" s="13"/>
      <c r="J11815" s="13"/>
    </row>
    <row r="11816" spans="1:10" x14ac:dyDescent="0.35">
      <c r="A11816" s="6"/>
      <c r="B11816" s="7"/>
      <c r="C11816" s="8"/>
      <c r="D11816" s="9"/>
      <c r="E11816" s="19"/>
      <c r="H11816" s="12"/>
      <c r="I11816" s="13"/>
      <c r="J11816" s="13"/>
    </row>
    <row r="11817" spans="1:10" x14ac:dyDescent="0.35">
      <c r="A11817" s="6"/>
      <c r="B11817" s="7"/>
      <c r="C11817" s="8"/>
      <c r="D11817" s="9"/>
      <c r="E11817" s="19"/>
      <c r="H11817" s="12"/>
      <c r="I11817" s="13"/>
      <c r="J11817" s="13"/>
    </row>
    <row r="11818" spans="1:10" x14ac:dyDescent="0.35">
      <c r="A11818" s="6"/>
      <c r="B11818" s="7"/>
      <c r="C11818" s="8"/>
      <c r="D11818" s="9"/>
      <c r="E11818" s="19"/>
      <c r="H11818" s="12"/>
      <c r="I11818" s="13"/>
      <c r="J11818" s="13"/>
    </row>
    <row r="11819" spans="1:10" x14ac:dyDescent="0.35">
      <c r="A11819" s="6"/>
      <c r="B11819" s="7"/>
      <c r="C11819" s="8"/>
      <c r="D11819" s="9"/>
      <c r="E11819" s="19"/>
      <c r="H11819" s="12"/>
      <c r="I11819" s="13"/>
      <c r="J11819" s="13"/>
    </row>
    <row r="11820" spans="1:10" x14ac:dyDescent="0.35">
      <c r="A11820" s="6"/>
      <c r="B11820" s="7"/>
      <c r="C11820" s="8"/>
      <c r="D11820" s="9"/>
      <c r="E11820" s="19"/>
      <c r="H11820" s="12"/>
      <c r="I11820" s="13"/>
      <c r="J11820" s="13"/>
    </row>
    <row r="11821" spans="1:10" x14ac:dyDescent="0.35">
      <c r="A11821" s="6"/>
      <c r="B11821" s="7"/>
      <c r="C11821" s="8"/>
      <c r="D11821" s="9"/>
      <c r="E11821" s="19"/>
      <c r="H11821" s="12"/>
      <c r="I11821" s="13"/>
      <c r="J11821" s="13"/>
    </row>
    <row r="11822" spans="1:10" x14ac:dyDescent="0.35">
      <c r="A11822" s="6"/>
      <c r="B11822" s="7"/>
      <c r="C11822" s="8"/>
      <c r="D11822" s="9"/>
      <c r="E11822" s="19"/>
      <c r="H11822" s="12"/>
      <c r="I11822" s="13"/>
      <c r="J11822" s="13"/>
    </row>
    <row r="11823" spans="1:10" x14ac:dyDescent="0.35">
      <c r="A11823" s="6"/>
      <c r="B11823" s="7"/>
      <c r="C11823" s="8"/>
      <c r="D11823" s="9"/>
      <c r="E11823" s="19"/>
      <c r="H11823" s="12"/>
      <c r="I11823" s="13"/>
      <c r="J11823" s="13"/>
    </row>
    <row r="11824" spans="1:10" x14ac:dyDescent="0.35">
      <c r="A11824" s="6"/>
      <c r="B11824" s="7"/>
      <c r="C11824" s="8"/>
      <c r="D11824" s="9"/>
      <c r="E11824" s="19"/>
      <c r="H11824" s="12"/>
      <c r="I11824" s="13"/>
      <c r="J11824" s="13"/>
    </row>
    <row r="11825" spans="1:10" x14ac:dyDescent="0.35">
      <c r="A11825" s="6"/>
      <c r="B11825" s="7"/>
      <c r="C11825" s="8"/>
      <c r="D11825" s="9"/>
      <c r="E11825" s="19"/>
      <c r="H11825" s="12"/>
      <c r="I11825" s="13"/>
      <c r="J11825" s="13"/>
    </row>
    <row r="11826" spans="1:10" x14ac:dyDescent="0.35">
      <c r="A11826" s="6"/>
      <c r="B11826" s="7"/>
      <c r="C11826" s="8"/>
      <c r="D11826" s="9"/>
      <c r="E11826" s="19"/>
      <c r="H11826" s="12"/>
      <c r="I11826" s="13"/>
      <c r="J11826" s="13"/>
    </row>
    <row r="11827" spans="1:10" x14ac:dyDescent="0.35">
      <c r="A11827" s="6"/>
      <c r="B11827" s="7"/>
      <c r="C11827" s="8"/>
      <c r="D11827" s="9"/>
      <c r="E11827" s="19"/>
      <c r="H11827" s="12"/>
      <c r="I11827" s="13"/>
      <c r="J11827" s="13"/>
    </row>
    <row r="11828" spans="1:10" x14ac:dyDescent="0.35">
      <c r="A11828" s="6"/>
      <c r="B11828" s="7"/>
      <c r="C11828" s="8"/>
      <c r="D11828" s="9"/>
      <c r="E11828" s="19"/>
      <c r="H11828" s="12"/>
      <c r="I11828" s="13"/>
      <c r="J11828" s="13"/>
    </row>
    <row r="11829" spans="1:10" x14ac:dyDescent="0.35">
      <c r="A11829" s="6"/>
      <c r="B11829" s="7"/>
      <c r="C11829" s="8"/>
      <c r="D11829" s="9"/>
      <c r="E11829" s="19"/>
      <c r="H11829" s="12"/>
      <c r="I11829" s="13"/>
      <c r="J11829" s="13"/>
    </row>
    <row r="11830" spans="1:10" x14ac:dyDescent="0.35">
      <c r="A11830" s="6"/>
      <c r="B11830" s="7"/>
      <c r="C11830" s="8"/>
      <c r="D11830" s="9"/>
      <c r="E11830" s="19"/>
      <c r="H11830" s="12"/>
      <c r="I11830" s="13"/>
      <c r="J11830" s="13"/>
    </row>
    <row r="11831" spans="1:10" x14ac:dyDescent="0.35">
      <c r="A11831" s="6"/>
      <c r="B11831" s="7"/>
      <c r="C11831" s="8"/>
      <c r="D11831" s="9"/>
      <c r="E11831" s="19"/>
      <c r="H11831" s="12"/>
      <c r="I11831" s="13"/>
      <c r="J11831" s="13"/>
    </row>
    <row r="11832" spans="1:10" x14ac:dyDescent="0.35">
      <c r="A11832" s="6"/>
      <c r="B11832" s="7"/>
      <c r="C11832" s="8"/>
      <c r="D11832" s="9"/>
      <c r="E11832" s="19"/>
      <c r="H11832" s="12"/>
      <c r="I11832" s="13"/>
      <c r="J11832" s="13"/>
    </row>
    <row r="11833" spans="1:10" x14ac:dyDescent="0.35">
      <c r="A11833" s="6"/>
      <c r="B11833" s="7"/>
      <c r="C11833" s="8"/>
      <c r="D11833" s="9"/>
      <c r="E11833" s="19"/>
      <c r="H11833" s="12"/>
      <c r="I11833" s="13"/>
      <c r="J11833" s="13"/>
    </row>
    <row r="11834" spans="1:10" x14ac:dyDescent="0.35">
      <c r="A11834" s="6"/>
      <c r="B11834" s="7"/>
      <c r="C11834" s="8"/>
      <c r="D11834" s="9"/>
      <c r="E11834" s="19"/>
      <c r="H11834" s="12"/>
      <c r="I11834" s="13"/>
      <c r="J11834" s="13"/>
    </row>
    <row r="11835" spans="1:10" x14ac:dyDescent="0.35">
      <c r="A11835" s="6"/>
      <c r="B11835" s="7"/>
      <c r="C11835" s="8"/>
      <c r="D11835" s="9"/>
      <c r="E11835" s="19"/>
      <c r="H11835" s="12"/>
      <c r="I11835" s="13"/>
      <c r="J11835" s="13"/>
    </row>
    <row r="11836" spans="1:10" x14ac:dyDescent="0.35">
      <c r="A11836" s="6"/>
      <c r="B11836" s="7"/>
      <c r="C11836" s="8"/>
      <c r="D11836" s="9"/>
      <c r="E11836" s="19"/>
      <c r="H11836" s="12"/>
      <c r="I11836" s="13"/>
      <c r="J11836" s="13"/>
    </row>
    <row r="11837" spans="1:10" x14ac:dyDescent="0.35">
      <c r="A11837" s="6"/>
      <c r="B11837" s="7"/>
      <c r="C11837" s="8"/>
      <c r="D11837" s="9"/>
      <c r="E11837" s="19"/>
      <c r="H11837" s="12"/>
      <c r="I11837" s="13"/>
      <c r="J11837" s="13"/>
    </row>
    <row r="11838" spans="1:10" x14ac:dyDescent="0.35">
      <c r="A11838" s="6"/>
      <c r="B11838" s="7"/>
      <c r="C11838" s="8"/>
      <c r="D11838" s="9"/>
      <c r="E11838" s="19"/>
      <c r="H11838" s="12"/>
      <c r="I11838" s="13"/>
      <c r="J11838" s="13"/>
    </row>
    <row r="11839" spans="1:10" x14ac:dyDescent="0.35">
      <c r="A11839" s="6"/>
      <c r="B11839" s="7"/>
      <c r="C11839" s="8"/>
      <c r="D11839" s="9"/>
      <c r="E11839" s="19"/>
      <c r="H11839" s="12"/>
      <c r="I11839" s="13"/>
      <c r="J11839" s="13"/>
    </row>
    <row r="11840" spans="1:10" x14ac:dyDescent="0.35">
      <c r="A11840" s="6"/>
      <c r="B11840" s="7"/>
      <c r="C11840" s="8"/>
      <c r="D11840" s="9"/>
      <c r="E11840" s="19"/>
      <c r="H11840" s="12"/>
      <c r="I11840" s="13"/>
      <c r="J11840" s="13"/>
    </row>
    <row r="11841" spans="1:10" x14ac:dyDescent="0.35">
      <c r="A11841" s="6"/>
      <c r="B11841" s="7"/>
      <c r="C11841" s="8"/>
      <c r="D11841" s="9"/>
      <c r="E11841" s="19"/>
      <c r="H11841" s="12"/>
      <c r="I11841" s="13"/>
      <c r="J11841" s="13"/>
    </row>
    <row r="11842" spans="1:10" x14ac:dyDescent="0.35">
      <c r="A11842" s="6"/>
      <c r="B11842" s="7"/>
      <c r="C11842" s="8"/>
      <c r="D11842" s="9"/>
      <c r="E11842" s="19"/>
      <c r="H11842" s="12"/>
      <c r="I11842" s="13"/>
      <c r="J11842" s="13"/>
    </row>
    <row r="11843" spans="1:10" x14ac:dyDescent="0.35">
      <c r="A11843" s="6"/>
      <c r="B11843" s="7"/>
      <c r="C11843" s="8"/>
      <c r="D11843" s="9"/>
      <c r="E11843" s="19"/>
      <c r="H11843" s="12"/>
      <c r="I11843" s="13"/>
      <c r="J11843" s="13"/>
    </row>
    <row r="11844" spans="1:10" x14ac:dyDescent="0.35">
      <c r="A11844" s="6"/>
      <c r="B11844" s="7"/>
      <c r="C11844" s="8"/>
      <c r="D11844" s="9"/>
      <c r="E11844" s="19"/>
      <c r="H11844" s="12"/>
      <c r="I11844" s="13"/>
      <c r="J11844" s="13"/>
    </row>
    <row r="11845" spans="1:10" x14ac:dyDescent="0.35">
      <c r="A11845" s="6"/>
      <c r="B11845" s="7"/>
      <c r="C11845" s="8"/>
      <c r="D11845" s="9"/>
      <c r="E11845" s="19"/>
      <c r="H11845" s="12"/>
      <c r="I11845" s="13"/>
      <c r="J11845" s="13"/>
    </row>
    <row r="11846" spans="1:10" x14ac:dyDescent="0.35">
      <c r="A11846" s="6"/>
      <c r="B11846" s="7"/>
      <c r="C11846" s="8"/>
      <c r="D11846" s="9"/>
      <c r="E11846" s="19"/>
      <c r="H11846" s="12"/>
      <c r="I11846" s="13"/>
      <c r="J11846" s="13"/>
    </row>
    <row r="11847" spans="1:10" x14ac:dyDescent="0.35">
      <c r="A11847" s="6"/>
      <c r="B11847" s="7"/>
      <c r="C11847" s="8"/>
      <c r="D11847" s="9"/>
      <c r="E11847" s="19"/>
      <c r="H11847" s="12"/>
      <c r="I11847" s="13"/>
      <c r="J11847" s="13"/>
    </row>
    <row r="11848" spans="1:10" x14ac:dyDescent="0.35">
      <c r="A11848" s="6"/>
      <c r="B11848" s="7"/>
      <c r="C11848" s="8"/>
      <c r="D11848" s="9"/>
      <c r="E11848" s="19"/>
      <c r="H11848" s="12"/>
      <c r="I11848" s="13"/>
      <c r="J11848" s="13"/>
    </row>
    <row r="11849" spans="1:10" x14ac:dyDescent="0.35">
      <c r="A11849" s="6"/>
      <c r="B11849" s="7"/>
      <c r="C11849" s="8"/>
      <c r="D11849" s="9"/>
      <c r="E11849" s="19"/>
      <c r="H11849" s="12"/>
      <c r="I11849" s="13"/>
      <c r="J11849" s="13"/>
    </row>
    <row r="11850" spans="1:10" x14ac:dyDescent="0.35">
      <c r="A11850" s="6"/>
      <c r="B11850" s="7"/>
      <c r="C11850" s="8"/>
      <c r="D11850" s="9"/>
      <c r="E11850" s="19"/>
      <c r="H11850" s="12"/>
      <c r="I11850" s="13"/>
      <c r="J11850" s="13"/>
    </row>
    <row r="11851" spans="1:10" x14ac:dyDescent="0.35">
      <c r="A11851" s="6"/>
    </row>
    <row r="11852" spans="1:10" x14ac:dyDescent="0.35">
      <c r="A11852" s="26"/>
    </row>
    <row r="11853" spans="1:10" x14ac:dyDescent="0.35">
      <c r="A11853" s="26"/>
    </row>
  </sheetData>
  <mergeCells count="1">
    <mergeCell ref="H1:J1"/>
  </mergeCells>
  <pageMargins left="0.75" right="0.75" top="1" bottom="1" header="0.5" footer="0.5"/>
  <pageSetup paperSize="9" orientation="portrait" horizontalDpi="1200" verticalDpi="12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cp:lastPrinted>1900-12-31T22:00:00Z</cp:lastPrinted>
  <dcterms:created xsi:type="dcterms:W3CDTF">1900-12-31T22:00:00Z</dcterms:created>
  <dcterms:modified xsi:type="dcterms:W3CDTF">2020-04-19T11:04:42Z</dcterms:modified>
</cp:coreProperties>
</file>