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 Barragan Monti\Documents\PhDBFMultivariate\TEAtlanticBF\AgeModellin_PaleocenographyProxies\"/>
    </mc:Choice>
  </mc:AlternateContent>
  <xr:revisionPtr revIDLastSave="0" documentId="13_ncr:40009_{374E3400-ABD4-4CF4-97F7-CACD37F74C9A}" xr6:coauthVersionLast="47" xr6:coauthVersionMax="47" xr10:uidLastSave="{00000000-0000-0000-0000-000000000000}"/>
  <bookViews>
    <workbookView xWindow="-108" yWindow="-108" windowWidth="23256" windowHeight="12456"/>
  </bookViews>
  <sheets>
    <sheet name="S4 - Summary Env Inferences_per" sheetId="1" r:id="rId1"/>
  </sheets>
  <definedNames>
    <definedName name="_xlnm._FilterDatabase" localSheetId="0" hidden="1">'S4 - Summary Env Inferences_per'!$A$1:$BI$111</definedName>
  </definedNames>
  <calcPr calcId="0"/>
</workbook>
</file>

<file path=xl/calcChain.xml><?xml version="1.0" encoding="utf-8"?>
<calcChain xmlns="http://schemas.openxmlformats.org/spreadsheetml/2006/main">
  <c r="AV4" i="1" l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S4" i="1"/>
  <c r="AT4" i="1"/>
  <c r="AU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</calcChain>
</file>

<file path=xl/sharedStrings.xml><?xml version="1.0" encoding="utf-8"?>
<sst xmlns="http://schemas.openxmlformats.org/spreadsheetml/2006/main" count="555" uniqueCount="65">
  <si>
    <t xml:space="preserve">Core </t>
  </si>
  <si>
    <t>Depth [cm]</t>
  </si>
  <si>
    <t>Age [ka]</t>
  </si>
  <si>
    <t>Time Interval</t>
  </si>
  <si>
    <t>Benthic Foraminifera Interval</t>
  </si>
  <si>
    <t>Fisher Alpha Index</t>
  </si>
  <si>
    <t>Infaunals[%]</t>
  </si>
  <si>
    <t>Epibenthic[%]</t>
  </si>
  <si>
    <t>Trophic Conditions</t>
  </si>
  <si>
    <t>Calcareous[%]</t>
  </si>
  <si>
    <t>Porcellaneous[%]</t>
  </si>
  <si>
    <t>Agglutinated[%]</t>
  </si>
  <si>
    <t>Stress Species[%]</t>
  </si>
  <si>
    <t>Oxic species [%]</t>
  </si>
  <si>
    <t>Suboxic species[%]</t>
  </si>
  <si>
    <t>Dysoxic species [%]</t>
  </si>
  <si>
    <t>Ehanced Benthic Foraminifera Oxygen Index</t>
  </si>
  <si>
    <t>Inferred Dissolve Oxygen Concentration [mL/L]</t>
  </si>
  <si>
    <t>Oxygen Conditions</t>
  </si>
  <si>
    <t>Mean d13C [o/oo]</t>
  </si>
  <si>
    <t>d18O sw [permil]</t>
  </si>
  <si>
    <t>Average Age [kyrs]</t>
  </si>
  <si>
    <t>Dd13C (9512-29JPC)</t>
  </si>
  <si>
    <t>BFDR</t>
  </si>
  <si>
    <t>GeoB9512-5</t>
  </si>
  <si>
    <t>late Holocene</t>
  </si>
  <si>
    <t>8b</t>
  </si>
  <si>
    <t>Eutrophic</t>
  </si>
  <si>
    <t>Low Oxic</t>
  </si>
  <si>
    <t>Mesotrophic</t>
  </si>
  <si>
    <t>High Oxic</t>
  </si>
  <si>
    <t>early Holocene</t>
  </si>
  <si>
    <t>8a</t>
  </si>
  <si>
    <t>Pleistocene</t>
  </si>
  <si>
    <t>Younger Dryas</t>
  </si>
  <si>
    <t>4c</t>
  </si>
  <si>
    <t>Bølling–Allerød</t>
  </si>
  <si>
    <t>Heinrich Stadial 1c</t>
  </si>
  <si>
    <t>4b</t>
  </si>
  <si>
    <t>4a</t>
  </si>
  <si>
    <t>Heinrich Stadial 1b</t>
  </si>
  <si>
    <t>Heinrich Stadial 1a</t>
  </si>
  <si>
    <t>Interstadial</t>
  </si>
  <si>
    <t>Last Glacial Maximum</t>
  </si>
  <si>
    <t>pre-Last Glacial Maximum</t>
  </si>
  <si>
    <t>Heinrich Stadial 2</t>
  </si>
  <si>
    <t>Age (kyrs)</t>
  </si>
  <si>
    <t xml:space="preserve">Bolivina cff. spathulata </t>
  </si>
  <si>
    <t>Bolivina subaenariensis var. mexicana</t>
  </si>
  <si>
    <t>Cassidulina teretis/laevigata</t>
  </si>
  <si>
    <t>Cibicidoides pachyderma</t>
  </si>
  <si>
    <t>Cibicidoides robertsonianus</t>
  </si>
  <si>
    <t>Lobatula lobatula</t>
  </si>
  <si>
    <t xml:space="preserve">Melonis barleeanus </t>
  </si>
  <si>
    <t>Nonionella turgida/pulchella</t>
  </si>
  <si>
    <t>Pullenia bulloides / quinqueloba</t>
  </si>
  <si>
    <t>Pyrgoella sphaera</t>
  </si>
  <si>
    <t>Pyrgo spp.</t>
  </si>
  <si>
    <t>Quinqueloculina spp.</t>
  </si>
  <si>
    <t>Triloculina spp.</t>
  </si>
  <si>
    <t>Uvigerina mediterranea</t>
  </si>
  <si>
    <t>Uvigerina peregrina</t>
  </si>
  <si>
    <t>Planulina arimenensis</t>
  </si>
  <si>
    <t>Oridorsalis umbonatus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</si>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</sst>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1"/>
  <sheetViews>
    <sheetView tabSelected="1" topLeftCell="AE1" workbookViewId="0">
      <selection activeCell="AW18" sqref="AW18"/>
    </sheetView>
  </sheetViews>
  <sheetFormatPr defaultRowHeight="14.4" x14ac:dyDescent="0.3"/>
  <cols>
    <col min="26" max="27" width="12.21875" customWidth="1"/>
    <col min="29" max="32" width="12.21875" customWidth="1"/>
    <col min="34" max="43" width="12.21875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</v>
      </c>
      <c r="Y1" t="s">
        <v>23</v>
      </c>
      <c r="Z1" t="s">
        <v>46</v>
      </c>
      <c r="AA1" t="s">
        <v>50</v>
      </c>
      <c r="AB1" t="s">
        <v>62</v>
      </c>
      <c r="AC1" t="s">
        <v>51</v>
      </c>
      <c r="AD1" t="s">
        <v>52</v>
      </c>
      <c r="AE1" t="s">
        <v>47</v>
      </c>
      <c r="AF1" t="s">
        <v>61</v>
      </c>
      <c r="AG1" t="s">
        <v>63</v>
      </c>
      <c r="AH1" t="s">
        <v>54</v>
      </c>
      <c r="AI1" t="s">
        <v>48</v>
      </c>
      <c r="AJ1" t="s">
        <v>60</v>
      </c>
      <c r="AK1" t="s">
        <v>53</v>
      </c>
      <c r="AL1" t="s">
        <v>55</v>
      </c>
      <c r="AM1" t="s">
        <v>49</v>
      </c>
      <c r="AN1" t="s">
        <v>58</v>
      </c>
      <c r="AO1" t="s">
        <v>59</v>
      </c>
      <c r="AP1" t="s">
        <v>57</v>
      </c>
      <c r="AQ1" t="s">
        <v>56</v>
      </c>
      <c r="AR1" t="s">
        <v>64</v>
      </c>
      <c r="AS1" t="s">
        <v>50</v>
      </c>
      <c r="AT1" t="s">
        <v>62</v>
      </c>
      <c r="AU1" t="s">
        <v>51</v>
      </c>
      <c r="AV1" t="s">
        <v>52</v>
      </c>
      <c r="AW1" t="s">
        <v>47</v>
      </c>
      <c r="AX1" t="s">
        <v>61</v>
      </c>
      <c r="AY1" t="s">
        <v>63</v>
      </c>
      <c r="AZ1" t="s">
        <v>54</v>
      </c>
      <c r="BA1" t="s">
        <v>48</v>
      </c>
      <c r="BB1" t="s">
        <v>60</v>
      </c>
      <c r="BC1" t="s">
        <v>53</v>
      </c>
      <c r="BD1" t="s">
        <v>55</v>
      </c>
      <c r="BE1" t="s">
        <v>49</v>
      </c>
      <c r="BF1" t="s">
        <v>58</v>
      </c>
      <c r="BG1" t="s">
        <v>59</v>
      </c>
      <c r="BH1" t="s">
        <v>57</v>
      </c>
      <c r="BI1" t="s">
        <v>56</v>
      </c>
    </row>
    <row r="2" spans="1:61" x14ac:dyDescent="0.3">
      <c r="A2" t="s">
        <v>24</v>
      </c>
      <c r="B2">
        <v>2.5</v>
      </c>
      <c r="C2" s="1">
        <v>0.18098117499999999</v>
      </c>
      <c r="D2" t="s">
        <v>25</v>
      </c>
      <c r="E2" t="s">
        <v>26</v>
      </c>
      <c r="F2">
        <v>12.7</v>
      </c>
      <c r="G2">
        <v>83.3</v>
      </c>
      <c r="H2">
        <v>16.7</v>
      </c>
      <c r="I2" t="s">
        <v>27</v>
      </c>
      <c r="J2">
        <v>95</v>
      </c>
      <c r="K2">
        <v>0</v>
      </c>
      <c r="L2">
        <v>5</v>
      </c>
      <c r="M2">
        <v>75.8</v>
      </c>
      <c r="N2">
        <v>8.1999999999999993</v>
      </c>
      <c r="O2">
        <v>68</v>
      </c>
      <c r="P2">
        <v>23.7</v>
      </c>
      <c r="Q2">
        <v>7.8</v>
      </c>
      <c r="R2">
        <v>1.8</v>
      </c>
      <c r="S2" t="s">
        <v>28</v>
      </c>
      <c r="Z2">
        <v>0.2</v>
      </c>
      <c r="AA2">
        <v>11</v>
      </c>
      <c r="AB2">
        <v>10</v>
      </c>
      <c r="AC2">
        <v>5</v>
      </c>
      <c r="AD2">
        <v>2</v>
      </c>
      <c r="AE2">
        <v>22</v>
      </c>
      <c r="AF2">
        <v>48</v>
      </c>
      <c r="AG2">
        <v>2</v>
      </c>
      <c r="AH2">
        <v>3</v>
      </c>
      <c r="AJ2">
        <v>1</v>
      </c>
      <c r="AL2">
        <v>3</v>
      </c>
      <c r="AM2">
        <v>22</v>
      </c>
      <c r="AN2">
        <v>0</v>
      </c>
      <c r="AO2">
        <v>0</v>
      </c>
      <c r="AP2">
        <v>0</v>
      </c>
      <c r="AR2">
        <v>240</v>
      </c>
      <c r="AS2" s="2">
        <f>(AA2*100)/$AR$2</f>
        <v>4.583333333333333</v>
      </c>
      <c r="AT2" s="2">
        <f t="shared" ref="AT2:BI2" si="0">(AB2*100)/$AR$2</f>
        <v>4.166666666666667</v>
      </c>
      <c r="AU2" s="2">
        <f t="shared" si="0"/>
        <v>2.0833333333333335</v>
      </c>
      <c r="AV2" s="2">
        <f t="shared" si="0"/>
        <v>0.83333333333333337</v>
      </c>
      <c r="AW2" s="2">
        <f t="shared" si="0"/>
        <v>9.1666666666666661</v>
      </c>
      <c r="AX2" s="2">
        <f t="shared" si="0"/>
        <v>20</v>
      </c>
      <c r="AY2" s="2">
        <f t="shared" si="0"/>
        <v>0.83333333333333337</v>
      </c>
      <c r="AZ2" s="2">
        <f t="shared" si="0"/>
        <v>1.25</v>
      </c>
      <c r="BA2" s="2">
        <f t="shared" si="0"/>
        <v>0</v>
      </c>
      <c r="BB2" s="2">
        <f t="shared" si="0"/>
        <v>0.41666666666666669</v>
      </c>
      <c r="BC2" s="2">
        <f t="shared" si="0"/>
        <v>0</v>
      </c>
      <c r="BD2" s="2">
        <f t="shared" si="0"/>
        <v>1.25</v>
      </c>
      <c r="BE2" s="2">
        <f t="shared" si="0"/>
        <v>9.1666666666666661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</row>
    <row r="3" spans="1:61" x14ac:dyDescent="0.3">
      <c r="A3" t="s">
        <v>24</v>
      </c>
      <c r="B3">
        <v>7.5</v>
      </c>
      <c r="C3" s="1">
        <v>0.72486110000000004</v>
      </c>
      <c r="D3" t="s">
        <v>25</v>
      </c>
      <c r="E3" t="s">
        <v>26</v>
      </c>
      <c r="F3">
        <v>11.5</v>
      </c>
      <c r="G3">
        <v>78.5</v>
      </c>
      <c r="H3">
        <v>21.5</v>
      </c>
      <c r="I3" t="s">
        <v>27</v>
      </c>
      <c r="J3">
        <v>96.2</v>
      </c>
      <c r="K3">
        <v>0</v>
      </c>
      <c r="L3">
        <v>3.8</v>
      </c>
      <c r="M3">
        <v>72.2</v>
      </c>
      <c r="N3">
        <v>8.6</v>
      </c>
      <c r="O3">
        <v>72.400000000000006</v>
      </c>
      <c r="P3">
        <v>19</v>
      </c>
      <c r="Q3">
        <v>9.1</v>
      </c>
      <c r="R3">
        <v>1.8</v>
      </c>
      <c r="S3" t="s">
        <v>28</v>
      </c>
      <c r="X3">
        <v>0.45</v>
      </c>
      <c r="Y3">
        <v>2.21</v>
      </c>
      <c r="Z3">
        <v>0.7</v>
      </c>
      <c r="AA3">
        <v>8</v>
      </c>
      <c r="AB3">
        <v>9</v>
      </c>
      <c r="AC3">
        <v>7</v>
      </c>
      <c r="AD3">
        <v>2</v>
      </c>
      <c r="AE3">
        <v>24</v>
      </c>
      <c r="AF3">
        <v>39</v>
      </c>
      <c r="AG3">
        <v>1</v>
      </c>
      <c r="AH3">
        <v>7</v>
      </c>
      <c r="AJ3">
        <v>8</v>
      </c>
      <c r="AK3">
        <v>4</v>
      </c>
      <c r="AL3">
        <v>2</v>
      </c>
      <c r="AM3">
        <v>23</v>
      </c>
      <c r="AN3">
        <v>0</v>
      </c>
      <c r="AO3">
        <v>0</v>
      </c>
      <c r="AP3">
        <v>0</v>
      </c>
      <c r="AR3">
        <v>209</v>
      </c>
      <c r="AS3" s="2">
        <f>(AA3*100)/$AR$3</f>
        <v>3.8277511961722488</v>
      </c>
      <c r="AT3" s="2">
        <f t="shared" ref="AT3:BI3" si="1">(AB3*100)/$AR$3</f>
        <v>4.3062200956937797</v>
      </c>
      <c r="AU3" s="2">
        <f t="shared" si="1"/>
        <v>3.3492822966507179</v>
      </c>
      <c r="AV3" s="2">
        <f t="shared" si="1"/>
        <v>0.9569377990430622</v>
      </c>
      <c r="AW3" s="2">
        <f t="shared" si="1"/>
        <v>11.483253588516746</v>
      </c>
      <c r="AX3" s="2">
        <f t="shared" si="1"/>
        <v>18.660287081339714</v>
      </c>
      <c r="AY3" s="2">
        <f t="shared" si="1"/>
        <v>0.4784688995215311</v>
      </c>
      <c r="AZ3" s="2">
        <f t="shared" si="1"/>
        <v>3.3492822966507179</v>
      </c>
      <c r="BA3" s="2">
        <f t="shared" si="1"/>
        <v>0</v>
      </c>
      <c r="BB3" s="2">
        <f t="shared" si="1"/>
        <v>3.8277511961722488</v>
      </c>
      <c r="BC3" s="2">
        <f t="shared" si="1"/>
        <v>1.9138755980861244</v>
      </c>
      <c r="BD3" s="2">
        <f t="shared" si="1"/>
        <v>0.9569377990430622</v>
      </c>
      <c r="BE3" s="2">
        <f t="shared" si="1"/>
        <v>11.004784688995215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</row>
    <row r="4" spans="1:61" x14ac:dyDescent="0.3">
      <c r="A4" t="s">
        <v>24</v>
      </c>
      <c r="B4">
        <v>12.5</v>
      </c>
      <c r="C4">
        <v>1.56</v>
      </c>
      <c r="D4" t="s">
        <v>25</v>
      </c>
      <c r="E4" t="s">
        <v>26</v>
      </c>
      <c r="F4">
        <v>8.8000000000000007</v>
      </c>
      <c r="G4">
        <v>76.099999999999994</v>
      </c>
      <c r="H4">
        <v>23.9</v>
      </c>
      <c r="I4" t="s">
        <v>27</v>
      </c>
      <c r="J4">
        <v>96</v>
      </c>
      <c r="K4">
        <v>0</v>
      </c>
      <c r="L4">
        <v>4</v>
      </c>
      <c r="M4">
        <v>68.7</v>
      </c>
      <c r="N4">
        <v>11.9</v>
      </c>
      <c r="O4">
        <v>63.8</v>
      </c>
      <c r="P4">
        <v>24.4</v>
      </c>
      <c r="Q4">
        <v>11.3</v>
      </c>
      <c r="R4">
        <v>1.9</v>
      </c>
      <c r="S4" t="s">
        <v>28</v>
      </c>
      <c r="T4">
        <v>0.46</v>
      </c>
      <c r="U4">
        <v>-0.28000000000000003</v>
      </c>
      <c r="V4">
        <v>1.56</v>
      </c>
      <c r="W4">
        <v>-0.4</v>
      </c>
      <c r="X4">
        <v>1.1399999999999999</v>
      </c>
      <c r="Y4">
        <v>3.23</v>
      </c>
      <c r="Z4">
        <v>1.6</v>
      </c>
      <c r="AA4">
        <v>13</v>
      </c>
      <c r="AB4">
        <v>10</v>
      </c>
      <c r="AC4">
        <v>6</v>
      </c>
      <c r="AD4">
        <v>2</v>
      </c>
      <c r="AE4">
        <v>27</v>
      </c>
      <c r="AF4">
        <v>30</v>
      </c>
      <c r="AG4">
        <v>1</v>
      </c>
      <c r="AH4">
        <v>5</v>
      </c>
      <c r="AI4">
        <v>4</v>
      </c>
      <c r="AJ4">
        <v>4</v>
      </c>
      <c r="AL4">
        <v>0</v>
      </c>
      <c r="AM4">
        <v>31</v>
      </c>
      <c r="AN4">
        <v>0</v>
      </c>
      <c r="AO4">
        <v>0</v>
      </c>
      <c r="AP4">
        <v>0</v>
      </c>
      <c r="AR4">
        <v>201</v>
      </c>
      <c r="AS4" s="2">
        <f>(AA4*100)/$AR$4</f>
        <v>6.4676616915422889</v>
      </c>
      <c r="AT4" s="2">
        <f t="shared" ref="AT4:BI4" si="2">(AB4*100)/$AR$4</f>
        <v>4.9751243781094523</v>
      </c>
      <c r="AU4" s="2">
        <f t="shared" si="2"/>
        <v>2.9850746268656718</v>
      </c>
      <c r="AV4" s="2">
        <f t="shared" si="2"/>
        <v>0.99502487562189057</v>
      </c>
      <c r="AW4" s="2">
        <f t="shared" si="2"/>
        <v>13.432835820895523</v>
      </c>
      <c r="AX4" s="2">
        <f t="shared" si="2"/>
        <v>14.925373134328359</v>
      </c>
      <c r="AY4" s="2">
        <f t="shared" si="2"/>
        <v>0.49751243781094528</v>
      </c>
      <c r="AZ4" s="2">
        <f t="shared" si="2"/>
        <v>2.4875621890547261</v>
      </c>
      <c r="BA4" s="2">
        <f t="shared" si="2"/>
        <v>1.9900497512437811</v>
      </c>
      <c r="BB4" s="2">
        <f t="shared" si="2"/>
        <v>1.9900497512437811</v>
      </c>
      <c r="BC4" s="2">
        <f t="shared" si="2"/>
        <v>0</v>
      </c>
      <c r="BD4" s="2">
        <f t="shared" si="2"/>
        <v>0</v>
      </c>
      <c r="BE4" s="2">
        <f t="shared" si="2"/>
        <v>15.422885572139304</v>
      </c>
      <c r="BF4" s="2">
        <f t="shared" si="2"/>
        <v>0</v>
      </c>
      <c r="BG4" s="2">
        <f t="shared" si="2"/>
        <v>0</v>
      </c>
      <c r="BH4" s="2">
        <f t="shared" si="2"/>
        <v>0</v>
      </c>
      <c r="BI4" s="2">
        <f t="shared" si="2"/>
        <v>0</v>
      </c>
    </row>
    <row r="5" spans="1:61" x14ac:dyDescent="0.3">
      <c r="A5" t="s">
        <v>24</v>
      </c>
      <c r="B5">
        <v>17.5</v>
      </c>
      <c r="C5">
        <v>2.6</v>
      </c>
      <c r="D5" t="s">
        <v>25</v>
      </c>
      <c r="E5" t="s">
        <v>26</v>
      </c>
      <c r="F5">
        <v>10.4</v>
      </c>
      <c r="G5">
        <v>72.8</v>
      </c>
      <c r="H5">
        <v>27.2</v>
      </c>
      <c r="I5" t="s">
        <v>27</v>
      </c>
      <c r="J5">
        <v>95.4</v>
      </c>
      <c r="K5">
        <v>0</v>
      </c>
      <c r="L5">
        <v>4.5999999999999996</v>
      </c>
      <c r="M5">
        <v>63.6</v>
      </c>
      <c r="N5">
        <v>12.3</v>
      </c>
      <c r="O5">
        <v>65.599999999999994</v>
      </c>
      <c r="P5">
        <v>22.1</v>
      </c>
      <c r="Q5">
        <v>14.9</v>
      </c>
      <c r="R5">
        <v>2</v>
      </c>
      <c r="S5" t="s">
        <v>28</v>
      </c>
      <c r="T5">
        <v>0.52</v>
      </c>
      <c r="U5">
        <v>-0.6</v>
      </c>
      <c r="V5">
        <v>2.62</v>
      </c>
      <c r="W5">
        <v>-0.36</v>
      </c>
      <c r="X5">
        <v>2.08</v>
      </c>
      <c r="Y5">
        <v>-1.54</v>
      </c>
      <c r="Z5">
        <v>2.6</v>
      </c>
      <c r="AA5">
        <v>22</v>
      </c>
      <c r="AB5">
        <v>2</v>
      </c>
      <c r="AC5">
        <v>2</v>
      </c>
      <c r="AD5">
        <v>2</v>
      </c>
      <c r="AE5">
        <v>23</v>
      </c>
      <c r="AF5">
        <v>47</v>
      </c>
      <c r="AH5">
        <v>1</v>
      </c>
      <c r="AI5">
        <v>8</v>
      </c>
      <c r="AJ5">
        <v>8</v>
      </c>
      <c r="AL5">
        <v>1</v>
      </c>
      <c r="AM5">
        <v>16</v>
      </c>
      <c r="AN5">
        <v>0</v>
      </c>
      <c r="AO5">
        <v>0</v>
      </c>
      <c r="AP5">
        <v>0</v>
      </c>
      <c r="AR5">
        <v>217</v>
      </c>
      <c r="AS5" s="2">
        <f>(AA5*100)/$AR$5</f>
        <v>10.138248847926267</v>
      </c>
      <c r="AT5" s="2">
        <f t="shared" ref="AT5:BI5" si="3">(AB5*100)/$AR$5</f>
        <v>0.92165898617511521</v>
      </c>
      <c r="AU5" s="2">
        <f t="shared" si="3"/>
        <v>0.92165898617511521</v>
      </c>
      <c r="AV5" s="2">
        <f t="shared" si="3"/>
        <v>0.92165898617511521</v>
      </c>
      <c r="AW5" s="2">
        <f t="shared" si="3"/>
        <v>10.599078341013826</v>
      </c>
      <c r="AX5" s="2">
        <f t="shared" si="3"/>
        <v>21.658986175115206</v>
      </c>
      <c r="AY5" s="2">
        <f t="shared" si="3"/>
        <v>0</v>
      </c>
      <c r="AZ5" s="2">
        <f t="shared" si="3"/>
        <v>0.46082949308755761</v>
      </c>
      <c r="BA5" s="2">
        <f t="shared" si="3"/>
        <v>3.6866359447004609</v>
      </c>
      <c r="BB5" s="2">
        <f t="shared" si="3"/>
        <v>3.6866359447004609</v>
      </c>
      <c r="BC5" s="2">
        <f t="shared" si="3"/>
        <v>0</v>
      </c>
      <c r="BD5" s="2">
        <f t="shared" si="3"/>
        <v>0.46082949308755761</v>
      </c>
      <c r="BE5" s="2">
        <f t="shared" si="3"/>
        <v>7.3732718894009217</v>
      </c>
      <c r="BF5" s="2">
        <f t="shared" si="3"/>
        <v>0</v>
      </c>
      <c r="BG5" s="2">
        <f t="shared" si="3"/>
        <v>0</v>
      </c>
      <c r="BH5" s="2">
        <f t="shared" si="3"/>
        <v>0</v>
      </c>
      <c r="BI5" s="2">
        <f t="shared" si="3"/>
        <v>0</v>
      </c>
    </row>
    <row r="6" spans="1:61" x14ac:dyDescent="0.3">
      <c r="A6" t="s">
        <v>24</v>
      </c>
      <c r="B6">
        <v>22.5</v>
      </c>
      <c r="C6">
        <v>3.42</v>
      </c>
      <c r="D6" t="s">
        <v>25</v>
      </c>
      <c r="E6" t="s">
        <v>26</v>
      </c>
      <c r="F6">
        <v>8.9</v>
      </c>
      <c r="G6">
        <v>58.2</v>
      </c>
      <c r="H6">
        <v>41.8</v>
      </c>
      <c r="I6" t="s">
        <v>29</v>
      </c>
      <c r="J6">
        <v>98.2</v>
      </c>
      <c r="K6">
        <v>0</v>
      </c>
      <c r="L6">
        <v>1.8</v>
      </c>
      <c r="M6">
        <v>57.3</v>
      </c>
      <c r="N6">
        <v>20.8</v>
      </c>
      <c r="O6">
        <v>60.9</v>
      </c>
      <c r="P6">
        <v>18.399999999999999</v>
      </c>
      <c r="Q6">
        <v>30.6</v>
      </c>
      <c r="R6">
        <v>2.6</v>
      </c>
      <c r="S6" t="s">
        <v>28</v>
      </c>
      <c r="T6">
        <v>0.57999999999999996</v>
      </c>
      <c r="U6">
        <v>-0.72</v>
      </c>
      <c r="V6">
        <v>3.45</v>
      </c>
      <c r="W6">
        <v>-0.37</v>
      </c>
      <c r="X6">
        <v>3.01</v>
      </c>
      <c r="Y6">
        <v>1.83</v>
      </c>
      <c r="Z6">
        <v>3.4</v>
      </c>
      <c r="AA6">
        <v>40</v>
      </c>
      <c r="AB6">
        <v>3</v>
      </c>
      <c r="AC6">
        <v>1</v>
      </c>
      <c r="AE6">
        <v>22</v>
      </c>
      <c r="AF6">
        <v>19</v>
      </c>
      <c r="AH6">
        <v>1</v>
      </c>
      <c r="AI6">
        <v>1</v>
      </c>
      <c r="AJ6">
        <v>21</v>
      </c>
      <c r="AK6">
        <v>2</v>
      </c>
      <c r="AL6">
        <v>5</v>
      </c>
      <c r="AM6">
        <v>21</v>
      </c>
      <c r="AN6">
        <v>0</v>
      </c>
      <c r="AO6">
        <v>0</v>
      </c>
      <c r="AP6">
        <v>0</v>
      </c>
      <c r="AR6">
        <v>220</v>
      </c>
      <c r="AS6" s="2">
        <f>(AA6*100)/$AR$6</f>
        <v>18.181818181818183</v>
      </c>
      <c r="AT6" s="2">
        <f t="shared" ref="AT6:BI6" si="4">(AB6*100)/$AR$6</f>
        <v>1.3636363636363635</v>
      </c>
      <c r="AU6" s="2">
        <f t="shared" si="4"/>
        <v>0.45454545454545453</v>
      </c>
      <c r="AV6" s="2">
        <f t="shared" si="4"/>
        <v>0</v>
      </c>
      <c r="AW6" s="2">
        <f t="shared" si="4"/>
        <v>10</v>
      </c>
      <c r="AX6" s="2">
        <f t="shared" si="4"/>
        <v>8.6363636363636367</v>
      </c>
      <c r="AY6" s="2">
        <f t="shared" si="4"/>
        <v>0</v>
      </c>
      <c r="AZ6" s="2">
        <f t="shared" si="4"/>
        <v>0.45454545454545453</v>
      </c>
      <c r="BA6" s="2">
        <f t="shared" si="4"/>
        <v>0.45454545454545453</v>
      </c>
      <c r="BB6" s="2">
        <f t="shared" si="4"/>
        <v>9.545454545454545</v>
      </c>
      <c r="BC6" s="2">
        <f t="shared" si="4"/>
        <v>0.90909090909090906</v>
      </c>
      <c r="BD6" s="2">
        <f t="shared" si="4"/>
        <v>2.2727272727272729</v>
      </c>
      <c r="BE6" s="2">
        <f t="shared" si="4"/>
        <v>9.545454545454545</v>
      </c>
      <c r="BF6" s="2">
        <f t="shared" si="4"/>
        <v>0</v>
      </c>
      <c r="BG6" s="2">
        <f t="shared" si="4"/>
        <v>0</v>
      </c>
      <c r="BH6" s="2">
        <f t="shared" si="4"/>
        <v>0</v>
      </c>
      <c r="BI6" s="2">
        <f t="shared" si="4"/>
        <v>0</v>
      </c>
    </row>
    <row r="7" spans="1:61" x14ac:dyDescent="0.3">
      <c r="A7" t="s">
        <v>24</v>
      </c>
      <c r="B7">
        <v>27.5</v>
      </c>
      <c r="C7">
        <v>4.2300000000000004</v>
      </c>
      <c r="D7" t="s">
        <v>25</v>
      </c>
      <c r="E7" t="s">
        <v>26</v>
      </c>
      <c r="F7">
        <v>9.9</v>
      </c>
      <c r="G7">
        <v>64.5</v>
      </c>
      <c r="H7">
        <v>35.5</v>
      </c>
      <c r="I7" t="s">
        <v>29</v>
      </c>
      <c r="J7">
        <v>97.5</v>
      </c>
      <c r="K7">
        <v>0</v>
      </c>
      <c r="L7">
        <v>2.5</v>
      </c>
      <c r="M7">
        <v>60.3</v>
      </c>
      <c r="N7">
        <v>27</v>
      </c>
      <c r="O7">
        <v>50</v>
      </c>
      <c r="P7">
        <v>23</v>
      </c>
      <c r="Q7">
        <v>40.1</v>
      </c>
      <c r="R7">
        <v>3</v>
      </c>
      <c r="S7" t="s">
        <v>28</v>
      </c>
      <c r="T7">
        <v>0.62</v>
      </c>
      <c r="U7">
        <v>-0.74</v>
      </c>
      <c r="V7">
        <v>4.24</v>
      </c>
      <c r="W7">
        <v>-0.26</v>
      </c>
      <c r="X7">
        <v>3.83</v>
      </c>
      <c r="Y7">
        <v>-1.23</v>
      </c>
      <c r="Z7">
        <v>4.2</v>
      </c>
      <c r="AA7">
        <v>53</v>
      </c>
      <c r="AB7">
        <v>6</v>
      </c>
      <c r="AC7">
        <v>4</v>
      </c>
      <c r="AD7">
        <v>1</v>
      </c>
      <c r="AE7">
        <v>43</v>
      </c>
      <c r="AF7">
        <v>14</v>
      </c>
      <c r="AG7">
        <v>3</v>
      </c>
      <c r="AH7">
        <v>1</v>
      </c>
      <c r="AJ7">
        <v>16</v>
      </c>
      <c r="AK7">
        <v>8</v>
      </c>
      <c r="AL7">
        <v>6</v>
      </c>
      <c r="AM7">
        <v>31</v>
      </c>
      <c r="AN7">
        <v>0</v>
      </c>
      <c r="AO7">
        <v>0</v>
      </c>
      <c r="AP7">
        <v>0</v>
      </c>
      <c r="AR7">
        <v>242</v>
      </c>
      <c r="AS7" s="2">
        <f>(AA7*100)/$AR$7</f>
        <v>21.900826446280991</v>
      </c>
      <c r="AT7" s="2">
        <f t="shared" ref="AT7:BI7" si="5">(AB7*100)/$AR$7</f>
        <v>2.4793388429752068</v>
      </c>
      <c r="AU7" s="2">
        <f t="shared" si="5"/>
        <v>1.6528925619834711</v>
      </c>
      <c r="AV7" s="2">
        <f t="shared" si="5"/>
        <v>0.41322314049586778</v>
      </c>
      <c r="AW7" s="2">
        <f t="shared" si="5"/>
        <v>17.768595041322314</v>
      </c>
      <c r="AX7" s="2">
        <f t="shared" si="5"/>
        <v>5.785123966942149</v>
      </c>
      <c r="AY7" s="2">
        <f t="shared" si="5"/>
        <v>1.2396694214876034</v>
      </c>
      <c r="AZ7" s="2">
        <f t="shared" si="5"/>
        <v>0.41322314049586778</v>
      </c>
      <c r="BA7" s="2">
        <f t="shared" si="5"/>
        <v>0</v>
      </c>
      <c r="BB7" s="2">
        <f t="shared" si="5"/>
        <v>6.6115702479338845</v>
      </c>
      <c r="BC7" s="2">
        <f t="shared" si="5"/>
        <v>3.3057851239669422</v>
      </c>
      <c r="BD7" s="2">
        <f t="shared" si="5"/>
        <v>2.4793388429752068</v>
      </c>
      <c r="BE7" s="2">
        <f t="shared" si="5"/>
        <v>12.809917355371901</v>
      </c>
      <c r="BF7" s="2">
        <f t="shared" si="5"/>
        <v>0</v>
      </c>
      <c r="BG7" s="2">
        <f t="shared" si="5"/>
        <v>0</v>
      </c>
      <c r="BH7" s="2">
        <f t="shared" si="5"/>
        <v>0</v>
      </c>
      <c r="BI7" s="2">
        <f t="shared" si="5"/>
        <v>0</v>
      </c>
    </row>
    <row r="8" spans="1:61" x14ac:dyDescent="0.3">
      <c r="A8" t="s">
        <v>24</v>
      </c>
      <c r="B8">
        <v>32.5</v>
      </c>
      <c r="C8">
        <v>5.04</v>
      </c>
      <c r="D8" t="s">
        <v>25</v>
      </c>
      <c r="E8" t="s">
        <v>26</v>
      </c>
      <c r="F8">
        <v>9.4</v>
      </c>
      <c r="G8">
        <v>51.6</v>
      </c>
      <c r="H8">
        <v>48.4</v>
      </c>
      <c r="I8" t="s">
        <v>29</v>
      </c>
      <c r="J8">
        <v>94.6</v>
      </c>
      <c r="K8">
        <v>0</v>
      </c>
      <c r="L8">
        <v>5.4</v>
      </c>
      <c r="M8">
        <v>46.6</v>
      </c>
      <c r="N8">
        <v>28.1</v>
      </c>
      <c r="O8">
        <v>57.1</v>
      </c>
      <c r="P8">
        <v>14.8</v>
      </c>
      <c r="Q8">
        <v>43</v>
      </c>
      <c r="R8">
        <v>3.1</v>
      </c>
      <c r="S8" t="s">
        <v>30</v>
      </c>
      <c r="T8">
        <v>0.64</v>
      </c>
      <c r="U8">
        <v>-0.66</v>
      </c>
      <c r="X8">
        <v>4.6399999999999997</v>
      </c>
      <c r="Y8">
        <v>0.62</v>
      </c>
      <c r="Z8">
        <v>5</v>
      </c>
      <c r="AA8">
        <v>52</v>
      </c>
      <c r="AB8">
        <v>2</v>
      </c>
      <c r="AC8">
        <v>2</v>
      </c>
      <c r="AE8">
        <v>27</v>
      </c>
      <c r="AF8">
        <v>6</v>
      </c>
      <c r="AG8">
        <v>2</v>
      </c>
      <c r="AH8">
        <v>1</v>
      </c>
      <c r="AJ8">
        <v>25</v>
      </c>
      <c r="AK8">
        <v>4</v>
      </c>
      <c r="AL8">
        <v>2</v>
      </c>
      <c r="AM8">
        <v>14</v>
      </c>
      <c r="AN8">
        <v>0</v>
      </c>
      <c r="AO8">
        <v>0</v>
      </c>
      <c r="AP8">
        <v>0</v>
      </c>
      <c r="AR8">
        <v>221</v>
      </c>
      <c r="AS8" s="2">
        <f>(AA8*100)/$AR$8</f>
        <v>23.529411764705884</v>
      </c>
      <c r="AT8" s="2">
        <f t="shared" ref="AT8:BI8" si="6">(AB8*100)/$AR$8</f>
        <v>0.90497737556561086</v>
      </c>
      <c r="AU8" s="2">
        <f t="shared" si="6"/>
        <v>0.90497737556561086</v>
      </c>
      <c r="AV8" s="2">
        <f t="shared" si="6"/>
        <v>0</v>
      </c>
      <c r="AW8" s="2">
        <f t="shared" si="6"/>
        <v>12.217194570135746</v>
      </c>
      <c r="AX8" s="2">
        <f t="shared" si="6"/>
        <v>2.7149321266968327</v>
      </c>
      <c r="AY8" s="2">
        <f t="shared" si="6"/>
        <v>0.90497737556561086</v>
      </c>
      <c r="AZ8" s="2">
        <f t="shared" si="6"/>
        <v>0.45248868778280543</v>
      </c>
      <c r="BA8" s="2">
        <f t="shared" si="6"/>
        <v>0</v>
      </c>
      <c r="BB8" s="2">
        <f t="shared" si="6"/>
        <v>11.312217194570136</v>
      </c>
      <c r="BC8" s="2">
        <f t="shared" si="6"/>
        <v>1.8099547511312217</v>
      </c>
      <c r="BD8" s="2">
        <f t="shared" si="6"/>
        <v>0.90497737556561086</v>
      </c>
      <c r="BE8" s="2">
        <f t="shared" si="6"/>
        <v>6.3348416289592757</v>
      </c>
      <c r="BF8" s="2">
        <f t="shared" si="6"/>
        <v>0</v>
      </c>
      <c r="BG8" s="2">
        <f t="shared" si="6"/>
        <v>0</v>
      </c>
      <c r="BH8" s="2">
        <f t="shared" si="6"/>
        <v>0</v>
      </c>
      <c r="BI8" s="2">
        <f t="shared" si="6"/>
        <v>0</v>
      </c>
    </row>
    <row r="9" spans="1:61" x14ac:dyDescent="0.3">
      <c r="A9" t="s">
        <v>24</v>
      </c>
      <c r="B9">
        <v>37.5</v>
      </c>
      <c r="C9">
        <v>5.59</v>
      </c>
      <c r="D9" t="s">
        <v>25</v>
      </c>
      <c r="E9" t="s">
        <v>26</v>
      </c>
      <c r="F9">
        <v>7.9</v>
      </c>
      <c r="G9">
        <v>54.5</v>
      </c>
      <c r="H9">
        <v>45.5</v>
      </c>
      <c r="I9" t="s">
        <v>29</v>
      </c>
      <c r="J9">
        <v>97</v>
      </c>
      <c r="K9">
        <v>0</v>
      </c>
      <c r="L9">
        <v>3</v>
      </c>
      <c r="M9">
        <v>51.1</v>
      </c>
      <c r="N9">
        <v>18.2</v>
      </c>
      <c r="O9">
        <v>63.6</v>
      </c>
      <c r="P9">
        <v>18.2</v>
      </c>
      <c r="Q9">
        <v>27.3</v>
      </c>
      <c r="R9">
        <v>2.5</v>
      </c>
      <c r="S9" t="s">
        <v>28</v>
      </c>
      <c r="T9">
        <v>0.56999999999999995</v>
      </c>
      <c r="U9">
        <v>-0.14000000000000001</v>
      </c>
      <c r="X9">
        <v>5.32</v>
      </c>
      <c r="Y9">
        <v>2.73</v>
      </c>
      <c r="Z9">
        <v>5.6</v>
      </c>
      <c r="AA9">
        <v>33</v>
      </c>
      <c r="AB9">
        <v>4</v>
      </c>
      <c r="AC9">
        <v>4</v>
      </c>
      <c r="AE9">
        <v>34</v>
      </c>
      <c r="AF9">
        <v>18</v>
      </c>
      <c r="AG9">
        <v>1</v>
      </c>
      <c r="AH9">
        <v>4</v>
      </c>
      <c r="AJ9">
        <v>22</v>
      </c>
      <c r="AK9">
        <v>4</v>
      </c>
      <c r="AL9">
        <v>1</v>
      </c>
      <c r="AM9">
        <v>16</v>
      </c>
      <c r="AN9">
        <v>0</v>
      </c>
      <c r="AO9">
        <v>0</v>
      </c>
      <c r="AP9">
        <v>0</v>
      </c>
      <c r="AR9">
        <v>231</v>
      </c>
      <c r="AS9" s="2">
        <f>(AA9*100)/$AR$9</f>
        <v>14.285714285714286</v>
      </c>
      <c r="AT9" s="2">
        <f t="shared" ref="AT9:BI9" si="7">(AB9*100)/$AR$9</f>
        <v>1.7316017316017316</v>
      </c>
      <c r="AU9" s="2">
        <f t="shared" si="7"/>
        <v>1.7316017316017316</v>
      </c>
      <c r="AV9" s="2">
        <f t="shared" si="7"/>
        <v>0</v>
      </c>
      <c r="AW9" s="2">
        <f t="shared" si="7"/>
        <v>14.718614718614718</v>
      </c>
      <c r="AX9" s="2">
        <f t="shared" si="7"/>
        <v>7.7922077922077921</v>
      </c>
      <c r="AY9" s="2">
        <f t="shared" si="7"/>
        <v>0.4329004329004329</v>
      </c>
      <c r="AZ9" s="2">
        <f t="shared" si="7"/>
        <v>1.7316017316017316</v>
      </c>
      <c r="BA9" s="2">
        <f t="shared" si="7"/>
        <v>0</v>
      </c>
      <c r="BB9" s="2">
        <f t="shared" si="7"/>
        <v>9.5238095238095237</v>
      </c>
      <c r="BC9" s="2">
        <f t="shared" si="7"/>
        <v>1.7316017316017316</v>
      </c>
      <c r="BD9" s="2">
        <f t="shared" si="7"/>
        <v>0.4329004329004329</v>
      </c>
      <c r="BE9" s="2">
        <f t="shared" si="7"/>
        <v>6.9264069264069263</v>
      </c>
      <c r="BF9" s="2">
        <f t="shared" si="7"/>
        <v>0</v>
      </c>
      <c r="BG9" s="2">
        <f t="shared" si="7"/>
        <v>0</v>
      </c>
      <c r="BH9" s="2">
        <f t="shared" si="7"/>
        <v>0</v>
      </c>
      <c r="BI9" s="2">
        <f t="shared" si="7"/>
        <v>0</v>
      </c>
    </row>
    <row r="10" spans="1:61" x14ac:dyDescent="0.3">
      <c r="A10" t="s">
        <v>24</v>
      </c>
      <c r="B10">
        <v>42.5</v>
      </c>
      <c r="C10">
        <v>5.87</v>
      </c>
      <c r="D10" t="s">
        <v>25</v>
      </c>
      <c r="E10" t="s">
        <v>26</v>
      </c>
      <c r="F10">
        <v>8.8000000000000007</v>
      </c>
      <c r="G10">
        <v>56.3</v>
      </c>
      <c r="H10">
        <v>43.7</v>
      </c>
      <c r="I10" t="s">
        <v>29</v>
      </c>
      <c r="J10">
        <v>97.8</v>
      </c>
      <c r="K10">
        <v>0</v>
      </c>
      <c r="L10">
        <v>2.2000000000000002</v>
      </c>
      <c r="M10">
        <v>51.1</v>
      </c>
      <c r="N10">
        <v>16.600000000000001</v>
      </c>
      <c r="O10">
        <v>63.6</v>
      </c>
      <c r="P10">
        <v>19.8</v>
      </c>
      <c r="Q10">
        <v>24.2</v>
      </c>
      <c r="R10">
        <v>2.4</v>
      </c>
      <c r="S10" t="s">
        <v>28</v>
      </c>
      <c r="T10">
        <v>0.45</v>
      </c>
      <c r="U10">
        <v>-0.14000000000000001</v>
      </c>
      <c r="X10">
        <v>5.73</v>
      </c>
      <c r="Y10">
        <v>-3.21</v>
      </c>
      <c r="Z10">
        <v>5.9</v>
      </c>
      <c r="AA10">
        <v>25</v>
      </c>
      <c r="AB10">
        <v>2</v>
      </c>
      <c r="AC10">
        <v>7</v>
      </c>
      <c r="AD10">
        <v>3</v>
      </c>
      <c r="AE10">
        <v>33</v>
      </c>
      <c r="AF10">
        <v>26</v>
      </c>
      <c r="AG10">
        <v>3</v>
      </c>
      <c r="AH10">
        <v>2</v>
      </c>
      <c r="AJ10">
        <v>26</v>
      </c>
      <c r="AK10">
        <v>2</v>
      </c>
      <c r="AL10">
        <v>1</v>
      </c>
      <c r="AM10">
        <v>6</v>
      </c>
      <c r="AN10">
        <v>0</v>
      </c>
      <c r="AO10">
        <v>0</v>
      </c>
      <c r="AP10">
        <v>0</v>
      </c>
      <c r="AR10">
        <v>231</v>
      </c>
      <c r="AS10" s="2">
        <f>(AA10*100)/$AR$10</f>
        <v>10.822510822510823</v>
      </c>
      <c r="AT10" s="2">
        <f t="shared" ref="AT10:BI10" si="8">(AB10*100)/$AR$10</f>
        <v>0.86580086580086579</v>
      </c>
      <c r="AU10" s="2">
        <f t="shared" si="8"/>
        <v>3.0303030303030303</v>
      </c>
      <c r="AV10" s="2">
        <f t="shared" si="8"/>
        <v>1.2987012987012987</v>
      </c>
      <c r="AW10" s="2">
        <f t="shared" si="8"/>
        <v>14.285714285714286</v>
      </c>
      <c r="AX10" s="2">
        <f t="shared" si="8"/>
        <v>11.255411255411255</v>
      </c>
      <c r="AY10" s="2">
        <f t="shared" si="8"/>
        <v>1.2987012987012987</v>
      </c>
      <c r="AZ10" s="2">
        <f t="shared" si="8"/>
        <v>0.86580086580086579</v>
      </c>
      <c r="BA10" s="2">
        <f t="shared" si="8"/>
        <v>0</v>
      </c>
      <c r="BB10" s="2">
        <f t="shared" si="8"/>
        <v>11.255411255411255</v>
      </c>
      <c r="BC10" s="2">
        <f t="shared" si="8"/>
        <v>0.86580086580086579</v>
      </c>
      <c r="BD10" s="2">
        <f t="shared" si="8"/>
        <v>0.4329004329004329</v>
      </c>
      <c r="BE10" s="2">
        <f t="shared" si="8"/>
        <v>2.5974025974025974</v>
      </c>
      <c r="BF10" s="2">
        <f t="shared" si="8"/>
        <v>0</v>
      </c>
      <c r="BG10" s="2">
        <f t="shared" si="8"/>
        <v>0</v>
      </c>
      <c r="BH10" s="2">
        <f t="shared" si="8"/>
        <v>0</v>
      </c>
      <c r="BI10" s="2">
        <f t="shared" si="8"/>
        <v>0</v>
      </c>
    </row>
    <row r="11" spans="1:61" x14ac:dyDescent="0.3">
      <c r="A11" t="s">
        <v>24</v>
      </c>
      <c r="B11">
        <v>47.5</v>
      </c>
      <c r="C11">
        <v>6.2</v>
      </c>
      <c r="D11" t="s">
        <v>25</v>
      </c>
      <c r="E11" t="s">
        <v>26</v>
      </c>
      <c r="F11">
        <v>12.3</v>
      </c>
      <c r="G11">
        <v>57.5</v>
      </c>
      <c r="H11">
        <v>42.5</v>
      </c>
      <c r="I11" t="s">
        <v>29</v>
      </c>
      <c r="J11">
        <v>95.5</v>
      </c>
      <c r="K11">
        <v>0.5</v>
      </c>
      <c r="L11">
        <v>4</v>
      </c>
      <c r="M11">
        <v>50.5</v>
      </c>
      <c r="N11">
        <v>17.7</v>
      </c>
      <c r="O11">
        <v>60.8</v>
      </c>
      <c r="P11">
        <v>21.5</v>
      </c>
      <c r="Q11">
        <v>22.2</v>
      </c>
      <c r="R11">
        <v>2.2999999999999998</v>
      </c>
      <c r="S11" t="s">
        <v>28</v>
      </c>
      <c r="T11">
        <v>0.42</v>
      </c>
      <c r="U11">
        <v>-0.44</v>
      </c>
      <c r="V11">
        <v>6.24</v>
      </c>
      <c r="W11">
        <v>-0.34</v>
      </c>
      <c r="X11">
        <v>6.04</v>
      </c>
      <c r="Y11">
        <v>-10.61</v>
      </c>
      <c r="Z11">
        <v>6.2</v>
      </c>
      <c r="AA11">
        <v>25</v>
      </c>
      <c r="AB11">
        <v>2</v>
      </c>
      <c r="AC11">
        <v>2</v>
      </c>
      <c r="AD11">
        <v>3</v>
      </c>
      <c r="AE11">
        <v>29</v>
      </c>
      <c r="AF11">
        <v>9</v>
      </c>
      <c r="AH11">
        <v>4</v>
      </c>
      <c r="AJ11">
        <v>24</v>
      </c>
      <c r="AK11">
        <v>7</v>
      </c>
      <c r="AL11">
        <v>1</v>
      </c>
      <c r="AM11">
        <v>4</v>
      </c>
      <c r="AN11">
        <v>0</v>
      </c>
      <c r="AO11">
        <v>0</v>
      </c>
      <c r="AP11">
        <v>0</v>
      </c>
      <c r="AR11">
        <v>200</v>
      </c>
      <c r="AS11" s="2">
        <f>(AA11*100)/$AR$11</f>
        <v>12.5</v>
      </c>
      <c r="AT11" s="2">
        <f t="shared" ref="AT11:BI11" si="9">(AB11*100)/$AR$11</f>
        <v>1</v>
      </c>
      <c r="AU11" s="2">
        <f t="shared" si="9"/>
        <v>1</v>
      </c>
      <c r="AV11" s="2">
        <f t="shared" si="9"/>
        <v>1.5</v>
      </c>
      <c r="AW11" s="2">
        <f t="shared" si="9"/>
        <v>14.5</v>
      </c>
      <c r="AX11" s="2">
        <f t="shared" si="9"/>
        <v>4.5</v>
      </c>
      <c r="AY11" s="2">
        <f t="shared" si="9"/>
        <v>0</v>
      </c>
      <c r="AZ11" s="2">
        <f t="shared" si="9"/>
        <v>2</v>
      </c>
      <c r="BA11" s="2">
        <f t="shared" si="9"/>
        <v>0</v>
      </c>
      <c r="BB11" s="2">
        <f t="shared" si="9"/>
        <v>12</v>
      </c>
      <c r="BC11" s="2">
        <f t="shared" si="9"/>
        <v>3.5</v>
      </c>
      <c r="BD11" s="2">
        <f t="shared" si="9"/>
        <v>0.5</v>
      </c>
      <c r="BE11" s="2">
        <f t="shared" si="9"/>
        <v>2</v>
      </c>
      <c r="BF11" s="2">
        <f t="shared" si="9"/>
        <v>0</v>
      </c>
      <c r="BG11" s="2">
        <f t="shared" si="9"/>
        <v>0</v>
      </c>
      <c r="BH11" s="2">
        <f t="shared" si="9"/>
        <v>0</v>
      </c>
      <c r="BI11" s="2">
        <f t="shared" si="9"/>
        <v>0</v>
      </c>
    </row>
    <row r="12" spans="1:61" x14ac:dyDescent="0.3">
      <c r="A12" t="s">
        <v>24</v>
      </c>
      <c r="B12">
        <v>52.5</v>
      </c>
      <c r="C12">
        <v>6.53</v>
      </c>
      <c r="D12" t="s">
        <v>31</v>
      </c>
      <c r="E12" t="s">
        <v>26</v>
      </c>
      <c r="F12">
        <v>11.2</v>
      </c>
      <c r="G12">
        <v>59.9</v>
      </c>
      <c r="H12">
        <v>40.1</v>
      </c>
      <c r="I12" t="s">
        <v>29</v>
      </c>
      <c r="J12">
        <v>94.1</v>
      </c>
      <c r="K12">
        <v>1.8</v>
      </c>
      <c r="L12">
        <v>4.0999999999999996</v>
      </c>
      <c r="M12">
        <v>55.4</v>
      </c>
      <c r="N12">
        <v>20.9</v>
      </c>
      <c r="O12">
        <v>54.2</v>
      </c>
      <c r="P12">
        <v>24.9</v>
      </c>
      <c r="Q12">
        <v>27.5</v>
      </c>
      <c r="R12">
        <v>2.5</v>
      </c>
      <c r="S12" t="s">
        <v>28</v>
      </c>
      <c r="T12">
        <v>0.46</v>
      </c>
      <c r="U12">
        <v>-0.65</v>
      </c>
      <c r="V12">
        <v>6.54</v>
      </c>
      <c r="W12">
        <v>-0.27</v>
      </c>
      <c r="X12">
        <v>6.37</v>
      </c>
      <c r="Y12">
        <v>3.33</v>
      </c>
      <c r="Z12">
        <v>6.5</v>
      </c>
      <c r="AA12">
        <v>30</v>
      </c>
      <c r="AB12">
        <v>2</v>
      </c>
      <c r="AC12">
        <v>4</v>
      </c>
      <c r="AD12">
        <v>4</v>
      </c>
      <c r="AE12">
        <v>38</v>
      </c>
      <c r="AF12">
        <v>7</v>
      </c>
      <c r="AG12">
        <v>1</v>
      </c>
      <c r="AH12">
        <v>2</v>
      </c>
      <c r="AJ12">
        <v>44</v>
      </c>
      <c r="AK12">
        <v>9</v>
      </c>
      <c r="AL12">
        <v>1</v>
      </c>
      <c r="AM12">
        <v>1</v>
      </c>
      <c r="AN12">
        <v>0</v>
      </c>
      <c r="AO12">
        <v>0</v>
      </c>
      <c r="AP12">
        <v>0</v>
      </c>
      <c r="AR12">
        <v>222</v>
      </c>
      <c r="AS12" s="2">
        <f>(AA12*100)/$AR$12</f>
        <v>13.513513513513514</v>
      </c>
      <c r="AT12" s="2">
        <f t="shared" ref="AT12:BI12" si="10">(AB12*100)/$AR$12</f>
        <v>0.90090090090090091</v>
      </c>
      <c r="AU12" s="2">
        <f t="shared" si="10"/>
        <v>1.8018018018018018</v>
      </c>
      <c r="AV12" s="2">
        <f t="shared" si="10"/>
        <v>1.8018018018018018</v>
      </c>
      <c r="AW12" s="2">
        <f t="shared" si="10"/>
        <v>17.117117117117118</v>
      </c>
      <c r="AX12" s="2">
        <f t="shared" si="10"/>
        <v>3.1531531531531534</v>
      </c>
      <c r="AY12" s="2">
        <f t="shared" si="10"/>
        <v>0.45045045045045046</v>
      </c>
      <c r="AZ12" s="2">
        <f t="shared" si="10"/>
        <v>0.90090090090090091</v>
      </c>
      <c r="BA12" s="2">
        <f t="shared" si="10"/>
        <v>0</v>
      </c>
      <c r="BB12" s="2">
        <f t="shared" si="10"/>
        <v>19.81981981981982</v>
      </c>
      <c r="BC12" s="2">
        <f t="shared" si="10"/>
        <v>4.0540540540540544</v>
      </c>
      <c r="BD12" s="2">
        <f t="shared" si="10"/>
        <v>0.45045045045045046</v>
      </c>
      <c r="BE12" s="2">
        <f t="shared" si="10"/>
        <v>0.45045045045045046</v>
      </c>
      <c r="BF12" s="2">
        <f t="shared" si="10"/>
        <v>0</v>
      </c>
      <c r="BG12" s="2">
        <f t="shared" si="10"/>
        <v>0</v>
      </c>
      <c r="BH12" s="2">
        <f t="shared" si="10"/>
        <v>0</v>
      </c>
      <c r="BI12" s="2">
        <f t="shared" si="10"/>
        <v>0</v>
      </c>
    </row>
    <row r="13" spans="1:61" x14ac:dyDescent="0.3">
      <c r="A13" t="s">
        <v>24</v>
      </c>
      <c r="B13">
        <v>57.5</v>
      </c>
      <c r="C13">
        <v>6.82</v>
      </c>
      <c r="D13" t="s">
        <v>31</v>
      </c>
      <c r="E13" t="s">
        <v>26</v>
      </c>
      <c r="F13">
        <v>9.5</v>
      </c>
      <c r="G13">
        <v>68.099999999999994</v>
      </c>
      <c r="H13">
        <v>31.9</v>
      </c>
      <c r="I13" t="s">
        <v>27</v>
      </c>
      <c r="J13">
        <v>93.4</v>
      </c>
      <c r="K13">
        <v>0.5</v>
      </c>
      <c r="L13">
        <v>6.1</v>
      </c>
      <c r="M13">
        <v>62</v>
      </c>
      <c r="N13">
        <v>18.7</v>
      </c>
      <c r="O13">
        <v>48.7</v>
      </c>
      <c r="P13">
        <v>32.6</v>
      </c>
      <c r="Q13">
        <v>20.3</v>
      </c>
      <c r="R13">
        <v>2.2000000000000002</v>
      </c>
      <c r="S13" t="s">
        <v>28</v>
      </c>
      <c r="T13">
        <v>0.49</v>
      </c>
      <c r="U13">
        <v>-0.67</v>
      </c>
      <c r="X13">
        <v>6.68</v>
      </c>
      <c r="Y13">
        <v>5.86</v>
      </c>
      <c r="Z13">
        <v>6.8</v>
      </c>
      <c r="AA13">
        <v>28</v>
      </c>
      <c r="AB13">
        <v>1</v>
      </c>
      <c r="AE13">
        <v>54</v>
      </c>
      <c r="AF13">
        <v>1</v>
      </c>
      <c r="AG13">
        <v>3</v>
      </c>
      <c r="AJ13">
        <v>36</v>
      </c>
      <c r="AK13">
        <v>19</v>
      </c>
      <c r="AL13">
        <v>0</v>
      </c>
      <c r="AM13">
        <v>1</v>
      </c>
      <c r="AN13">
        <v>0</v>
      </c>
      <c r="AO13">
        <v>0</v>
      </c>
      <c r="AP13">
        <v>0</v>
      </c>
      <c r="AR13">
        <v>213</v>
      </c>
      <c r="AS13" s="2">
        <f>(AA13*100)/$AR$13</f>
        <v>13.145539906103286</v>
      </c>
      <c r="AT13" s="2">
        <f t="shared" ref="AT13:BI13" si="11">(AB13*100)/$AR$13</f>
        <v>0.46948356807511737</v>
      </c>
      <c r="AU13" s="2">
        <f t="shared" si="11"/>
        <v>0</v>
      </c>
      <c r="AV13" s="2">
        <f t="shared" si="11"/>
        <v>0</v>
      </c>
      <c r="AW13" s="2">
        <f t="shared" si="11"/>
        <v>25.35211267605634</v>
      </c>
      <c r="AX13" s="2">
        <f t="shared" si="11"/>
        <v>0.46948356807511737</v>
      </c>
      <c r="AY13" s="2">
        <f t="shared" si="11"/>
        <v>1.408450704225352</v>
      </c>
      <c r="AZ13" s="2">
        <f t="shared" si="11"/>
        <v>0</v>
      </c>
      <c r="BA13" s="2">
        <f t="shared" si="11"/>
        <v>0</v>
      </c>
      <c r="BB13" s="2">
        <f t="shared" si="11"/>
        <v>16.901408450704224</v>
      </c>
      <c r="BC13" s="2">
        <f t="shared" si="11"/>
        <v>8.92018779342723</v>
      </c>
      <c r="BD13" s="2">
        <f t="shared" si="11"/>
        <v>0</v>
      </c>
      <c r="BE13" s="2">
        <f t="shared" si="11"/>
        <v>0.46948356807511737</v>
      </c>
      <c r="BF13" s="2">
        <f t="shared" si="11"/>
        <v>0</v>
      </c>
      <c r="BG13" s="2">
        <f t="shared" si="11"/>
        <v>0</v>
      </c>
      <c r="BH13" s="2">
        <f t="shared" si="11"/>
        <v>0</v>
      </c>
      <c r="BI13" s="2">
        <f t="shared" si="11"/>
        <v>0</v>
      </c>
    </row>
    <row r="14" spans="1:61" x14ac:dyDescent="0.3">
      <c r="A14" t="s">
        <v>24</v>
      </c>
      <c r="B14">
        <v>62.5</v>
      </c>
      <c r="C14">
        <v>7.12</v>
      </c>
      <c r="D14" t="s">
        <v>31</v>
      </c>
      <c r="E14" t="s">
        <v>26</v>
      </c>
      <c r="F14">
        <v>10.5</v>
      </c>
      <c r="G14">
        <v>59.9</v>
      </c>
      <c r="H14">
        <v>40.1</v>
      </c>
      <c r="I14" t="s">
        <v>29</v>
      </c>
      <c r="J14">
        <v>93.4</v>
      </c>
      <c r="K14">
        <v>0</v>
      </c>
      <c r="L14">
        <v>6.6</v>
      </c>
      <c r="M14">
        <v>50.9</v>
      </c>
      <c r="N14">
        <v>13.7</v>
      </c>
      <c r="O14">
        <v>65.8</v>
      </c>
      <c r="P14">
        <v>20.5</v>
      </c>
      <c r="Q14">
        <v>17.3</v>
      </c>
      <c r="R14">
        <v>2.1</v>
      </c>
      <c r="S14" t="s">
        <v>28</v>
      </c>
      <c r="T14">
        <v>0.38</v>
      </c>
      <c r="U14">
        <v>-0.64</v>
      </c>
      <c r="V14">
        <v>7.17</v>
      </c>
      <c r="W14">
        <v>-0.44</v>
      </c>
      <c r="X14">
        <v>6.97</v>
      </c>
      <c r="Y14">
        <v>-3.33</v>
      </c>
      <c r="Z14">
        <v>7.1</v>
      </c>
      <c r="AA14">
        <v>15</v>
      </c>
      <c r="AB14">
        <v>6</v>
      </c>
      <c r="AC14">
        <v>1</v>
      </c>
      <c r="AD14">
        <v>6</v>
      </c>
      <c r="AE14">
        <v>32</v>
      </c>
      <c r="AF14">
        <v>10</v>
      </c>
      <c r="AG14">
        <v>6</v>
      </c>
      <c r="AJ14">
        <v>31</v>
      </c>
      <c r="AK14">
        <v>10</v>
      </c>
      <c r="AL14">
        <v>4</v>
      </c>
      <c r="AM14">
        <v>2</v>
      </c>
      <c r="AN14">
        <v>0</v>
      </c>
      <c r="AO14">
        <v>0</v>
      </c>
      <c r="AP14">
        <v>0</v>
      </c>
      <c r="AR14">
        <v>212</v>
      </c>
      <c r="AS14" s="2">
        <f>(AA14*100)/$AR$14</f>
        <v>7.0754716981132075</v>
      </c>
      <c r="AT14" s="2">
        <f t="shared" ref="AT14:BI14" si="12">(AB14*100)/$AR$14</f>
        <v>2.8301886792452828</v>
      </c>
      <c r="AU14" s="2">
        <f t="shared" si="12"/>
        <v>0.47169811320754718</v>
      </c>
      <c r="AV14" s="2">
        <f t="shared" si="12"/>
        <v>2.8301886792452828</v>
      </c>
      <c r="AW14" s="2">
        <f t="shared" si="12"/>
        <v>15.09433962264151</v>
      </c>
      <c r="AX14" s="2">
        <f t="shared" si="12"/>
        <v>4.716981132075472</v>
      </c>
      <c r="AY14" s="2">
        <f t="shared" si="12"/>
        <v>2.8301886792452828</v>
      </c>
      <c r="AZ14" s="2">
        <f t="shared" si="12"/>
        <v>0</v>
      </c>
      <c r="BA14" s="2">
        <f t="shared" si="12"/>
        <v>0</v>
      </c>
      <c r="BB14" s="2">
        <f t="shared" si="12"/>
        <v>14.622641509433961</v>
      </c>
      <c r="BC14" s="2">
        <f t="shared" si="12"/>
        <v>4.716981132075472</v>
      </c>
      <c r="BD14" s="2">
        <f t="shared" si="12"/>
        <v>1.8867924528301887</v>
      </c>
      <c r="BE14" s="2">
        <f t="shared" si="12"/>
        <v>0.94339622641509435</v>
      </c>
      <c r="BF14" s="2">
        <f t="shared" si="12"/>
        <v>0</v>
      </c>
      <c r="BG14" s="2">
        <f t="shared" si="12"/>
        <v>0</v>
      </c>
      <c r="BH14" s="2">
        <f t="shared" si="12"/>
        <v>0</v>
      </c>
      <c r="BI14" s="2">
        <f t="shared" si="12"/>
        <v>0</v>
      </c>
    </row>
    <row r="15" spans="1:61" x14ac:dyDescent="0.3">
      <c r="A15" t="s">
        <v>24</v>
      </c>
      <c r="B15">
        <v>67.5</v>
      </c>
      <c r="C15">
        <v>7.57</v>
      </c>
      <c r="D15" t="s">
        <v>31</v>
      </c>
      <c r="E15" t="s">
        <v>32</v>
      </c>
      <c r="F15">
        <v>15.3</v>
      </c>
      <c r="G15">
        <v>57.7</v>
      </c>
      <c r="H15">
        <v>42.3</v>
      </c>
      <c r="I15" t="s">
        <v>29</v>
      </c>
      <c r="J15">
        <v>91.9</v>
      </c>
      <c r="K15">
        <v>2.7</v>
      </c>
      <c r="L15">
        <v>5.4</v>
      </c>
      <c r="M15">
        <v>50.5</v>
      </c>
      <c r="N15">
        <v>25</v>
      </c>
      <c r="O15">
        <v>48.9</v>
      </c>
      <c r="P15">
        <v>26.1</v>
      </c>
      <c r="Q15">
        <v>30.3</v>
      </c>
      <c r="R15">
        <v>2.6</v>
      </c>
      <c r="S15" t="s">
        <v>28</v>
      </c>
      <c r="T15">
        <v>0.02</v>
      </c>
      <c r="U15">
        <v>-0.51</v>
      </c>
      <c r="V15">
        <v>7.57</v>
      </c>
      <c r="W15">
        <v>-0.87</v>
      </c>
      <c r="X15">
        <v>7.35</v>
      </c>
      <c r="Y15">
        <v>-10.67</v>
      </c>
      <c r="Z15">
        <v>7.6</v>
      </c>
      <c r="AA15">
        <v>20</v>
      </c>
      <c r="AB15">
        <v>10</v>
      </c>
      <c r="AC15">
        <v>18</v>
      </c>
      <c r="AD15">
        <v>7</v>
      </c>
      <c r="AE15">
        <v>32</v>
      </c>
      <c r="AF15">
        <v>14</v>
      </c>
      <c r="AG15">
        <v>3</v>
      </c>
      <c r="AH15">
        <v>1</v>
      </c>
      <c r="AI15">
        <v>1</v>
      </c>
      <c r="AJ15">
        <v>2</v>
      </c>
      <c r="AK15">
        <v>18</v>
      </c>
      <c r="AL15">
        <v>3</v>
      </c>
      <c r="AM15">
        <v>0</v>
      </c>
      <c r="AN15">
        <v>0</v>
      </c>
      <c r="AO15">
        <v>0</v>
      </c>
      <c r="AP15">
        <v>0</v>
      </c>
      <c r="AR15">
        <v>222</v>
      </c>
      <c r="AS15" s="2">
        <f>(AA15*100)/$AR$15</f>
        <v>9.0090090090090094</v>
      </c>
      <c r="AT15" s="2">
        <f t="shared" ref="AT15:BI15" si="13">(AB15*100)/$AR$15</f>
        <v>4.5045045045045047</v>
      </c>
      <c r="AU15" s="2">
        <f t="shared" si="13"/>
        <v>8.1081081081081088</v>
      </c>
      <c r="AV15" s="2">
        <f t="shared" si="13"/>
        <v>3.1531531531531534</v>
      </c>
      <c r="AW15" s="2">
        <f t="shared" si="13"/>
        <v>14.414414414414415</v>
      </c>
      <c r="AX15" s="2">
        <f t="shared" si="13"/>
        <v>6.3063063063063067</v>
      </c>
      <c r="AY15" s="2">
        <f t="shared" si="13"/>
        <v>1.3513513513513513</v>
      </c>
      <c r="AZ15" s="2">
        <f t="shared" si="13"/>
        <v>0.45045045045045046</v>
      </c>
      <c r="BA15" s="2">
        <f t="shared" si="13"/>
        <v>0.45045045045045046</v>
      </c>
      <c r="BB15" s="2">
        <f t="shared" si="13"/>
        <v>0.90090090090090091</v>
      </c>
      <c r="BC15" s="2">
        <f t="shared" si="13"/>
        <v>8.1081081081081088</v>
      </c>
      <c r="BD15" s="2">
        <f t="shared" si="13"/>
        <v>1.3513513513513513</v>
      </c>
      <c r="BE15" s="2">
        <f t="shared" si="13"/>
        <v>0</v>
      </c>
      <c r="BF15" s="2">
        <f t="shared" si="13"/>
        <v>0</v>
      </c>
      <c r="BG15" s="2">
        <f t="shared" si="13"/>
        <v>0</v>
      </c>
      <c r="BH15" s="2">
        <f t="shared" si="13"/>
        <v>0</v>
      </c>
      <c r="BI15" s="2">
        <f t="shared" si="13"/>
        <v>0</v>
      </c>
    </row>
    <row r="16" spans="1:61" x14ac:dyDescent="0.3">
      <c r="A16" t="s">
        <v>24</v>
      </c>
      <c r="B16">
        <v>72.5</v>
      </c>
      <c r="C16">
        <v>8.07</v>
      </c>
      <c r="D16" t="s">
        <v>31</v>
      </c>
      <c r="E16" t="s">
        <v>32</v>
      </c>
      <c r="F16">
        <v>11.3</v>
      </c>
      <c r="G16">
        <v>63.9</v>
      </c>
      <c r="H16">
        <v>36.1</v>
      </c>
      <c r="I16" t="s">
        <v>29</v>
      </c>
      <c r="J16">
        <v>94.1</v>
      </c>
      <c r="K16">
        <v>1.8</v>
      </c>
      <c r="L16">
        <v>4.0999999999999996</v>
      </c>
      <c r="M16">
        <v>55.3</v>
      </c>
      <c r="N16">
        <v>13.8</v>
      </c>
      <c r="O16">
        <v>62.6</v>
      </c>
      <c r="P16">
        <v>23.6</v>
      </c>
      <c r="Q16">
        <v>15.2</v>
      </c>
      <c r="R16">
        <v>2</v>
      </c>
      <c r="S16" t="s">
        <v>28</v>
      </c>
      <c r="T16">
        <v>0.15</v>
      </c>
      <c r="U16">
        <v>-0.61</v>
      </c>
      <c r="V16">
        <v>8.06</v>
      </c>
      <c r="W16">
        <v>-0.59</v>
      </c>
      <c r="X16">
        <v>7.82</v>
      </c>
      <c r="Y16">
        <v>8</v>
      </c>
      <c r="Z16">
        <v>8.1</v>
      </c>
      <c r="AA16">
        <v>13</v>
      </c>
      <c r="AB16">
        <v>15</v>
      </c>
      <c r="AC16">
        <v>8</v>
      </c>
      <c r="AD16">
        <v>8</v>
      </c>
      <c r="AE16">
        <v>35</v>
      </c>
      <c r="AF16">
        <v>27</v>
      </c>
      <c r="AG16">
        <v>3</v>
      </c>
      <c r="AI16">
        <v>3</v>
      </c>
      <c r="AJ16">
        <v>6</v>
      </c>
      <c r="AK16">
        <v>15</v>
      </c>
      <c r="AL16">
        <v>0</v>
      </c>
      <c r="AM16">
        <v>2</v>
      </c>
      <c r="AN16">
        <v>0</v>
      </c>
      <c r="AO16">
        <v>0</v>
      </c>
      <c r="AP16">
        <v>0</v>
      </c>
      <c r="AR16">
        <v>219</v>
      </c>
      <c r="AS16" s="2">
        <f>(AA16*100)/$AR$16</f>
        <v>5.9360730593607309</v>
      </c>
      <c r="AT16" s="2">
        <f t="shared" ref="AT16:BI16" si="14">(AB16*100)/$AR$16</f>
        <v>6.8493150684931505</v>
      </c>
      <c r="AU16" s="2">
        <f t="shared" si="14"/>
        <v>3.6529680365296802</v>
      </c>
      <c r="AV16" s="2">
        <f t="shared" si="14"/>
        <v>3.6529680365296802</v>
      </c>
      <c r="AW16" s="2">
        <f t="shared" si="14"/>
        <v>15.981735159817351</v>
      </c>
      <c r="AX16" s="2">
        <f t="shared" si="14"/>
        <v>12.328767123287671</v>
      </c>
      <c r="AY16" s="2">
        <f t="shared" si="14"/>
        <v>1.3698630136986301</v>
      </c>
      <c r="AZ16" s="2">
        <f t="shared" si="14"/>
        <v>0</v>
      </c>
      <c r="BA16" s="2">
        <f t="shared" si="14"/>
        <v>1.3698630136986301</v>
      </c>
      <c r="BB16" s="2">
        <f t="shared" si="14"/>
        <v>2.7397260273972601</v>
      </c>
      <c r="BC16" s="2">
        <f t="shared" si="14"/>
        <v>6.8493150684931505</v>
      </c>
      <c r="BD16" s="2">
        <f t="shared" si="14"/>
        <v>0</v>
      </c>
      <c r="BE16" s="2">
        <f t="shared" si="14"/>
        <v>0.91324200913242004</v>
      </c>
      <c r="BF16" s="2">
        <f t="shared" si="14"/>
        <v>0</v>
      </c>
      <c r="BG16" s="2">
        <f t="shared" si="14"/>
        <v>0</v>
      </c>
      <c r="BH16" s="2">
        <f t="shared" si="14"/>
        <v>0</v>
      </c>
      <c r="BI16" s="2">
        <f t="shared" si="14"/>
        <v>0</v>
      </c>
    </row>
    <row r="17" spans="1:61" x14ac:dyDescent="0.3">
      <c r="A17" t="s">
        <v>24</v>
      </c>
      <c r="B17">
        <v>77.5</v>
      </c>
      <c r="C17">
        <v>8.58</v>
      </c>
      <c r="D17" t="s">
        <v>31</v>
      </c>
      <c r="E17" t="s">
        <v>32</v>
      </c>
      <c r="F17">
        <v>14.2</v>
      </c>
      <c r="G17">
        <v>67.400000000000006</v>
      </c>
      <c r="H17">
        <v>32.6</v>
      </c>
      <c r="I17" t="s">
        <v>27</v>
      </c>
      <c r="J17">
        <v>93.3</v>
      </c>
      <c r="K17">
        <v>1.3</v>
      </c>
      <c r="L17">
        <v>5.4</v>
      </c>
      <c r="M17">
        <v>61.1</v>
      </c>
      <c r="N17">
        <v>13.6</v>
      </c>
      <c r="O17">
        <v>48.2</v>
      </c>
      <c r="P17">
        <v>38.200000000000003</v>
      </c>
      <c r="Q17">
        <v>10.9</v>
      </c>
      <c r="R17">
        <v>1.9</v>
      </c>
      <c r="S17" t="s">
        <v>28</v>
      </c>
      <c r="T17">
        <v>0.27</v>
      </c>
      <c r="U17">
        <v>-0.66</v>
      </c>
      <c r="V17">
        <v>8.67</v>
      </c>
      <c r="W17">
        <v>-0.35</v>
      </c>
      <c r="X17">
        <v>8.33</v>
      </c>
      <c r="Y17">
        <v>-5.69</v>
      </c>
      <c r="Z17">
        <v>8.6</v>
      </c>
      <c r="AA17">
        <v>10</v>
      </c>
      <c r="AB17">
        <v>17</v>
      </c>
      <c r="AC17">
        <v>10</v>
      </c>
      <c r="AD17">
        <v>3</v>
      </c>
      <c r="AE17">
        <v>62</v>
      </c>
      <c r="AF17">
        <v>14</v>
      </c>
      <c r="AH17">
        <v>1</v>
      </c>
      <c r="AI17">
        <v>2</v>
      </c>
      <c r="AJ17">
        <v>10</v>
      </c>
      <c r="AK17">
        <v>21</v>
      </c>
      <c r="AL17">
        <v>1</v>
      </c>
      <c r="AM17">
        <v>4</v>
      </c>
      <c r="AN17">
        <v>0</v>
      </c>
      <c r="AO17">
        <v>0</v>
      </c>
      <c r="AP17">
        <v>0</v>
      </c>
      <c r="AR17">
        <v>239</v>
      </c>
      <c r="AS17" s="2">
        <f>(AA17*100)/$AR$17</f>
        <v>4.1841004184100417</v>
      </c>
      <c r="AT17" s="2">
        <f t="shared" ref="AT17:BI17" si="15">(AB17*100)/$AR$17</f>
        <v>7.1129707112970708</v>
      </c>
      <c r="AU17" s="2">
        <f t="shared" si="15"/>
        <v>4.1841004184100417</v>
      </c>
      <c r="AV17" s="2">
        <f t="shared" si="15"/>
        <v>1.2552301255230125</v>
      </c>
      <c r="AW17" s="2">
        <f t="shared" si="15"/>
        <v>25.94142259414226</v>
      </c>
      <c r="AX17" s="2">
        <f t="shared" si="15"/>
        <v>5.8577405857740583</v>
      </c>
      <c r="AY17" s="2">
        <f t="shared" si="15"/>
        <v>0</v>
      </c>
      <c r="AZ17" s="2">
        <f t="shared" si="15"/>
        <v>0.41841004184100417</v>
      </c>
      <c r="BA17" s="2">
        <f t="shared" si="15"/>
        <v>0.83682008368200833</v>
      </c>
      <c r="BB17" s="2">
        <f t="shared" si="15"/>
        <v>4.1841004184100417</v>
      </c>
      <c r="BC17" s="2">
        <f t="shared" si="15"/>
        <v>8.7866108786610884</v>
      </c>
      <c r="BD17" s="2">
        <f t="shared" si="15"/>
        <v>0.41841004184100417</v>
      </c>
      <c r="BE17" s="2">
        <f t="shared" si="15"/>
        <v>1.6736401673640167</v>
      </c>
      <c r="BF17" s="2">
        <f t="shared" si="15"/>
        <v>0</v>
      </c>
      <c r="BG17" s="2">
        <f t="shared" si="15"/>
        <v>0</v>
      </c>
      <c r="BH17" s="2">
        <f t="shared" si="15"/>
        <v>0</v>
      </c>
      <c r="BI17" s="2">
        <f t="shared" si="15"/>
        <v>0</v>
      </c>
    </row>
    <row r="18" spans="1:61" x14ac:dyDescent="0.3">
      <c r="A18" t="s">
        <v>24</v>
      </c>
      <c r="B18">
        <v>82.5</v>
      </c>
      <c r="C18">
        <v>9.06</v>
      </c>
      <c r="D18" t="s">
        <v>31</v>
      </c>
      <c r="E18" t="s">
        <v>32</v>
      </c>
      <c r="F18">
        <v>12.6</v>
      </c>
      <c r="G18">
        <v>61.8</v>
      </c>
      <c r="H18">
        <v>38.200000000000003</v>
      </c>
      <c r="I18" t="s">
        <v>29</v>
      </c>
      <c r="J18">
        <v>92.9</v>
      </c>
      <c r="K18">
        <v>1.8</v>
      </c>
      <c r="L18">
        <v>5.3</v>
      </c>
      <c r="M18">
        <v>50.2</v>
      </c>
      <c r="N18">
        <v>21.6</v>
      </c>
      <c r="O18">
        <v>49.4</v>
      </c>
      <c r="P18">
        <v>29</v>
      </c>
      <c r="Q18">
        <v>24.1</v>
      </c>
      <c r="R18">
        <v>2.2999999999999998</v>
      </c>
      <c r="S18" t="s">
        <v>28</v>
      </c>
      <c r="T18">
        <v>0.28999999999999998</v>
      </c>
      <c r="U18">
        <v>-0.61</v>
      </c>
      <c r="X18">
        <v>8.82</v>
      </c>
      <c r="Y18">
        <v>3.33</v>
      </c>
      <c r="Z18">
        <v>9.1</v>
      </c>
      <c r="AA18">
        <v>15</v>
      </c>
      <c r="AB18">
        <v>15</v>
      </c>
      <c r="AC18">
        <v>14</v>
      </c>
      <c r="AD18">
        <v>1</v>
      </c>
      <c r="AE18">
        <v>35</v>
      </c>
      <c r="AF18">
        <v>10</v>
      </c>
      <c r="AG18">
        <v>2</v>
      </c>
      <c r="AJ18">
        <v>5</v>
      </c>
      <c r="AK18">
        <v>24</v>
      </c>
      <c r="AL18">
        <v>4</v>
      </c>
      <c r="AM18">
        <v>1</v>
      </c>
      <c r="AN18">
        <v>0</v>
      </c>
      <c r="AO18">
        <v>0</v>
      </c>
      <c r="AP18">
        <v>0</v>
      </c>
      <c r="AR18">
        <v>225</v>
      </c>
      <c r="AS18" s="2">
        <f>(AA18*100)/$AR$18</f>
        <v>6.666666666666667</v>
      </c>
      <c r="AT18" s="2">
        <f t="shared" ref="AT18:BI18" si="16">(AB18*100)/$AR$18</f>
        <v>6.666666666666667</v>
      </c>
      <c r="AU18" s="2">
        <f t="shared" si="16"/>
        <v>6.2222222222222223</v>
      </c>
      <c r="AV18" s="2">
        <f t="shared" si="16"/>
        <v>0.44444444444444442</v>
      </c>
      <c r="AW18" s="2">
        <f t="shared" si="16"/>
        <v>15.555555555555555</v>
      </c>
      <c r="AX18" s="2">
        <f t="shared" si="16"/>
        <v>4.4444444444444446</v>
      </c>
      <c r="AY18" s="2">
        <f t="shared" si="16"/>
        <v>0.88888888888888884</v>
      </c>
      <c r="AZ18" s="2">
        <f t="shared" si="16"/>
        <v>0</v>
      </c>
      <c r="BA18" s="2">
        <f t="shared" si="16"/>
        <v>0</v>
      </c>
      <c r="BB18" s="2">
        <f t="shared" si="16"/>
        <v>2.2222222222222223</v>
      </c>
      <c r="BC18" s="2">
        <f t="shared" si="16"/>
        <v>10.666666666666666</v>
      </c>
      <c r="BD18" s="2">
        <f t="shared" si="16"/>
        <v>1.7777777777777777</v>
      </c>
      <c r="BE18" s="2">
        <f t="shared" si="16"/>
        <v>0.44444444444444442</v>
      </c>
      <c r="BF18" s="2">
        <f t="shared" si="16"/>
        <v>0</v>
      </c>
      <c r="BG18" s="2">
        <f t="shared" si="16"/>
        <v>0</v>
      </c>
      <c r="BH18" s="2">
        <f t="shared" si="16"/>
        <v>0</v>
      </c>
      <c r="BI18" s="2">
        <f t="shared" si="16"/>
        <v>0</v>
      </c>
    </row>
    <row r="19" spans="1:61" x14ac:dyDescent="0.3">
      <c r="A19" t="s">
        <v>24</v>
      </c>
      <c r="B19">
        <v>87.5</v>
      </c>
      <c r="C19">
        <v>9.5500000000000007</v>
      </c>
      <c r="D19" t="s">
        <v>31</v>
      </c>
      <c r="E19" t="s">
        <v>32</v>
      </c>
      <c r="F19">
        <v>13.2</v>
      </c>
      <c r="G19">
        <v>63.2</v>
      </c>
      <c r="H19">
        <v>36.799999999999997</v>
      </c>
      <c r="I19" t="s">
        <v>29</v>
      </c>
      <c r="J19">
        <v>91.8</v>
      </c>
      <c r="K19">
        <v>0.9</v>
      </c>
      <c r="L19">
        <v>7.3</v>
      </c>
      <c r="M19">
        <v>48.6</v>
      </c>
      <c r="N19">
        <v>22.2</v>
      </c>
      <c r="O19">
        <v>53.2</v>
      </c>
      <c r="P19">
        <v>24.6</v>
      </c>
      <c r="Q19">
        <v>26.2</v>
      </c>
      <c r="R19">
        <v>2.4</v>
      </c>
      <c r="S19" t="s">
        <v>28</v>
      </c>
      <c r="T19">
        <v>0.28999999999999998</v>
      </c>
      <c r="U19">
        <v>-0.49</v>
      </c>
      <c r="V19">
        <v>9.44</v>
      </c>
      <c r="W19">
        <v>-0.33</v>
      </c>
      <c r="X19">
        <v>9.31</v>
      </c>
      <c r="Y19">
        <v>-1.22</v>
      </c>
      <c r="Z19">
        <v>9.6</v>
      </c>
      <c r="AA19">
        <v>19</v>
      </c>
      <c r="AB19">
        <v>16</v>
      </c>
      <c r="AC19">
        <v>8</v>
      </c>
      <c r="AD19">
        <v>1</v>
      </c>
      <c r="AE19">
        <v>36</v>
      </c>
      <c r="AF19">
        <v>7</v>
      </c>
      <c r="AG19">
        <v>4</v>
      </c>
      <c r="AH19">
        <v>2</v>
      </c>
      <c r="AI19">
        <v>2</v>
      </c>
      <c r="AJ19">
        <v>11</v>
      </c>
      <c r="AK19">
        <v>22</v>
      </c>
      <c r="AL19">
        <v>2</v>
      </c>
      <c r="AM19">
        <v>1</v>
      </c>
      <c r="AN19">
        <v>0</v>
      </c>
      <c r="AO19">
        <v>0</v>
      </c>
      <c r="AP19">
        <v>0</v>
      </c>
      <c r="AR19">
        <v>220</v>
      </c>
      <c r="AS19" s="2">
        <f>(AA19*100)/$AR$19</f>
        <v>8.6363636363636367</v>
      </c>
      <c r="AT19" s="2">
        <f t="shared" ref="AT19:BI19" si="17">(AB19*100)/$AR$19</f>
        <v>7.2727272727272725</v>
      </c>
      <c r="AU19" s="2">
        <f t="shared" si="17"/>
        <v>3.6363636363636362</v>
      </c>
      <c r="AV19" s="2">
        <f t="shared" si="17"/>
        <v>0.45454545454545453</v>
      </c>
      <c r="AW19" s="2">
        <f t="shared" si="17"/>
        <v>16.363636363636363</v>
      </c>
      <c r="AX19" s="2">
        <f t="shared" si="17"/>
        <v>3.1818181818181817</v>
      </c>
      <c r="AY19" s="2">
        <f t="shared" si="17"/>
        <v>1.8181818181818181</v>
      </c>
      <c r="AZ19" s="2">
        <f t="shared" si="17"/>
        <v>0.90909090909090906</v>
      </c>
      <c r="BA19" s="2">
        <f t="shared" si="17"/>
        <v>0.90909090909090906</v>
      </c>
      <c r="BB19" s="2">
        <f t="shared" si="17"/>
        <v>5</v>
      </c>
      <c r="BC19" s="2">
        <f t="shared" si="17"/>
        <v>10</v>
      </c>
      <c r="BD19" s="2">
        <f t="shared" si="17"/>
        <v>0.90909090909090906</v>
      </c>
      <c r="BE19" s="2">
        <f t="shared" si="17"/>
        <v>0.45454545454545453</v>
      </c>
      <c r="BF19" s="2">
        <f t="shared" si="17"/>
        <v>0</v>
      </c>
      <c r="BG19" s="2">
        <f t="shared" si="17"/>
        <v>0</v>
      </c>
      <c r="BH19" s="2">
        <f t="shared" si="17"/>
        <v>0</v>
      </c>
      <c r="BI19" s="2">
        <f t="shared" si="17"/>
        <v>0</v>
      </c>
    </row>
    <row r="20" spans="1:61" x14ac:dyDescent="0.3">
      <c r="A20" t="s">
        <v>24</v>
      </c>
      <c r="B20">
        <v>92.5</v>
      </c>
      <c r="C20">
        <v>10.029999999999999</v>
      </c>
      <c r="D20" t="s">
        <v>31</v>
      </c>
      <c r="E20" t="s">
        <v>32</v>
      </c>
      <c r="F20">
        <v>13</v>
      </c>
      <c r="G20">
        <v>52.8</v>
      </c>
      <c r="H20">
        <v>47.2</v>
      </c>
      <c r="I20" t="s">
        <v>29</v>
      </c>
      <c r="J20">
        <v>92.1</v>
      </c>
      <c r="K20">
        <v>4.4000000000000004</v>
      </c>
      <c r="L20">
        <v>3.5</v>
      </c>
      <c r="M20">
        <v>42.8</v>
      </c>
      <c r="N20">
        <v>30.1</v>
      </c>
      <c r="O20">
        <v>44.3</v>
      </c>
      <c r="P20">
        <v>25.6</v>
      </c>
      <c r="Q20">
        <v>36.700000000000003</v>
      </c>
      <c r="R20">
        <v>2.8</v>
      </c>
      <c r="S20" t="s">
        <v>28</v>
      </c>
      <c r="T20">
        <v>0.39</v>
      </c>
      <c r="U20">
        <v>-0.38</v>
      </c>
      <c r="V20">
        <v>10.09</v>
      </c>
      <c r="W20">
        <v>-0.19</v>
      </c>
      <c r="X20">
        <v>9.7899999999999991</v>
      </c>
      <c r="Y20">
        <v>0.42</v>
      </c>
      <c r="Z20">
        <v>10</v>
      </c>
      <c r="AA20">
        <v>22</v>
      </c>
      <c r="AB20">
        <v>25</v>
      </c>
      <c r="AC20">
        <v>20</v>
      </c>
      <c r="AE20">
        <v>32</v>
      </c>
      <c r="AF20">
        <v>9</v>
      </c>
      <c r="AG20">
        <v>3</v>
      </c>
      <c r="AH20">
        <v>1</v>
      </c>
      <c r="AI20">
        <v>1</v>
      </c>
      <c r="AJ20">
        <v>5</v>
      </c>
      <c r="AK20">
        <v>15</v>
      </c>
      <c r="AL20">
        <v>4</v>
      </c>
      <c r="AM20">
        <v>7</v>
      </c>
      <c r="AN20">
        <v>0</v>
      </c>
      <c r="AO20">
        <v>0</v>
      </c>
      <c r="AP20">
        <v>2</v>
      </c>
      <c r="AR20">
        <v>229</v>
      </c>
      <c r="AS20" s="2">
        <f>(AA20*100)/$AR$20</f>
        <v>9.606986899563319</v>
      </c>
      <c r="AT20" s="2">
        <f t="shared" ref="AT20:BI20" si="18">(AB20*100)/$AR$20</f>
        <v>10.91703056768559</v>
      </c>
      <c r="AU20" s="2">
        <f t="shared" si="18"/>
        <v>8.7336244541484724</v>
      </c>
      <c r="AV20" s="2">
        <f t="shared" si="18"/>
        <v>0</v>
      </c>
      <c r="AW20" s="2">
        <f t="shared" si="18"/>
        <v>13.973799126637555</v>
      </c>
      <c r="AX20" s="2">
        <f t="shared" si="18"/>
        <v>3.9301310043668121</v>
      </c>
      <c r="AY20" s="2">
        <f t="shared" si="18"/>
        <v>1.3100436681222707</v>
      </c>
      <c r="AZ20" s="2">
        <f t="shared" si="18"/>
        <v>0.4366812227074236</v>
      </c>
      <c r="BA20" s="2">
        <f t="shared" si="18"/>
        <v>0.4366812227074236</v>
      </c>
      <c r="BB20" s="2">
        <f t="shared" si="18"/>
        <v>2.1834061135371181</v>
      </c>
      <c r="BC20" s="2">
        <f t="shared" si="18"/>
        <v>6.5502183406113534</v>
      </c>
      <c r="BD20" s="2">
        <f t="shared" si="18"/>
        <v>1.7467248908296944</v>
      </c>
      <c r="BE20" s="2">
        <f t="shared" si="18"/>
        <v>3.0567685589519651</v>
      </c>
      <c r="BF20" s="2">
        <f t="shared" si="18"/>
        <v>0</v>
      </c>
      <c r="BG20" s="2">
        <f t="shared" si="18"/>
        <v>0</v>
      </c>
      <c r="BH20" s="2">
        <f t="shared" si="18"/>
        <v>0.8733624454148472</v>
      </c>
      <c r="BI20" s="2">
        <f t="shared" si="18"/>
        <v>0</v>
      </c>
    </row>
    <row r="21" spans="1:61" x14ac:dyDescent="0.3">
      <c r="A21" t="s">
        <v>24</v>
      </c>
      <c r="B21">
        <v>97.5</v>
      </c>
      <c r="C21">
        <v>10.46</v>
      </c>
      <c r="D21" t="s">
        <v>31</v>
      </c>
      <c r="E21" t="s">
        <v>32</v>
      </c>
      <c r="F21">
        <v>17</v>
      </c>
      <c r="G21">
        <v>65.5</v>
      </c>
      <c r="H21">
        <v>34.5</v>
      </c>
      <c r="I21" t="s">
        <v>29</v>
      </c>
      <c r="J21">
        <v>93.3</v>
      </c>
      <c r="K21">
        <v>2.4</v>
      </c>
      <c r="L21">
        <v>4.4000000000000004</v>
      </c>
      <c r="M21">
        <v>55.2</v>
      </c>
      <c r="N21">
        <v>16.5</v>
      </c>
      <c r="O21">
        <v>50.5</v>
      </c>
      <c r="P21">
        <v>33</v>
      </c>
      <c r="Q21">
        <v>16.7</v>
      </c>
      <c r="R21">
        <v>2.1</v>
      </c>
      <c r="S21" t="s">
        <v>28</v>
      </c>
      <c r="T21">
        <v>0.6</v>
      </c>
      <c r="U21">
        <v>-0.3</v>
      </c>
      <c r="V21">
        <v>10.5</v>
      </c>
      <c r="W21">
        <v>0.09</v>
      </c>
      <c r="X21">
        <v>10.25</v>
      </c>
      <c r="Y21">
        <v>-9.3000000000000007</v>
      </c>
      <c r="Z21">
        <v>10.5</v>
      </c>
      <c r="AA21">
        <v>10</v>
      </c>
      <c r="AB21">
        <v>23</v>
      </c>
      <c r="AC21">
        <v>16</v>
      </c>
      <c r="AD21">
        <v>3</v>
      </c>
      <c r="AE21">
        <v>30</v>
      </c>
      <c r="AF21">
        <v>7</v>
      </c>
      <c r="AG21">
        <v>1</v>
      </c>
      <c r="AH21">
        <v>3</v>
      </c>
      <c r="AI21">
        <v>2</v>
      </c>
      <c r="AJ21">
        <v>7</v>
      </c>
      <c r="AK21">
        <v>13</v>
      </c>
      <c r="AL21">
        <v>3</v>
      </c>
      <c r="AM21">
        <v>3</v>
      </c>
      <c r="AN21">
        <v>0</v>
      </c>
      <c r="AO21">
        <v>1</v>
      </c>
      <c r="AP21">
        <v>0</v>
      </c>
      <c r="AR21">
        <v>252</v>
      </c>
      <c r="AS21" s="2">
        <f>(AA21*100)/$AR$21</f>
        <v>3.9682539682539684</v>
      </c>
      <c r="AT21" s="2">
        <f t="shared" ref="AT21:BI21" si="19">(AB21*100)/$AR$21</f>
        <v>9.1269841269841265</v>
      </c>
      <c r="AU21" s="2">
        <f t="shared" si="19"/>
        <v>6.3492063492063489</v>
      </c>
      <c r="AV21" s="2">
        <f t="shared" si="19"/>
        <v>1.1904761904761905</v>
      </c>
      <c r="AW21" s="2">
        <f t="shared" si="19"/>
        <v>11.904761904761905</v>
      </c>
      <c r="AX21" s="2">
        <f t="shared" si="19"/>
        <v>2.7777777777777777</v>
      </c>
      <c r="AY21" s="2">
        <f t="shared" si="19"/>
        <v>0.3968253968253968</v>
      </c>
      <c r="AZ21" s="2">
        <f t="shared" si="19"/>
        <v>1.1904761904761905</v>
      </c>
      <c r="BA21" s="2">
        <f t="shared" si="19"/>
        <v>0.79365079365079361</v>
      </c>
      <c r="BB21" s="2">
        <f t="shared" si="19"/>
        <v>2.7777777777777777</v>
      </c>
      <c r="BC21" s="2">
        <f t="shared" si="19"/>
        <v>5.1587301587301591</v>
      </c>
      <c r="BD21" s="2">
        <f t="shared" si="19"/>
        <v>1.1904761904761905</v>
      </c>
      <c r="BE21" s="2">
        <f t="shared" si="19"/>
        <v>1.1904761904761905</v>
      </c>
      <c r="BF21" s="2">
        <f t="shared" si="19"/>
        <v>0</v>
      </c>
      <c r="BG21" s="2">
        <f t="shared" si="19"/>
        <v>0.3968253968253968</v>
      </c>
      <c r="BH21" s="2">
        <f t="shared" si="19"/>
        <v>0</v>
      </c>
      <c r="BI21" s="2">
        <f t="shared" si="19"/>
        <v>0</v>
      </c>
    </row>
    <row r="22" spans="1:61" x14ac:dyDescent="0.3">
      <c r="A22" t="s">
        <v>24</v>
      </c>
      <c r="B22">
        <v>102.5</v>
      </c>
      <c r="C22">
        <v>10.82</v>
      </c>
      <c r="D22" t="s">
        <v>31</v>
      </c>
      <c r="E22" t="s">
        <v>32</v>
      </c>
      <c r="F22">
        <v>16.2</v>
      </c>
      <c r="G22">
        <v>61.2</v>
      </c>
      <c r="H22">
        <v>38.799999999999997</v>
      </c>
      <c r="I22" t="s">
        <v>29</v>
      </c>
      <c r="J22">
        <v>94.9</v>
      </c>
      <c r="K22">
        <v>2.2999999999999998</v>
      </c>
      <c r="L22">
        <v>2.8</v>
      </c>
      <c r="M22">
        <v>49.5</v>
      </c>
      <c r="N22">
        <v>22.7</v>
      </c>
      <c r="O22">
        <v>54</v>
      </c>
      <c r="P22">
        <v>23.3</v>
      </c>
      <c r="Q22">
        <v>28</v>
      </c>
      <c r="R22">
        <v>2.5</v>
      </c>
      <c r="S22" t="s">
        <v>28</v>
      </c>
      <c r="T22">
        <v>0.56999999999999995</v>
      </c>
      <c r="V22">
        <v>10.81</v>
      </c>
      <c r="W22">
        <v>0.1</v>
      </c>
      <c r="X22">
        <v>10.64</v>
      </c>
      <c r="Y22">
        <v>2.2200000000000002</v>
      </c>
      <c r="Z22">
        <v>10.8</v>
      </c>
      <c r="AA22">
        <v>10</v>
      </c>
      <c r="AB22">
        <v>10</v>
      </c>
      <c r="AC22">
        <v>29</v>
      </c>
      <c r="AE22">
        <v>20</v>
      </c>
      <c r="AF22">
        <v>3</v>
      </c>
      <c r="AG22">
        <v>6</v>
      </c>
      <c r="AH22">
        <v>8</v>
      </c>
      <c r="AI22">
        <v>2</v>
      </c>
      <c r="AJ22">
        <v>1</v>
      </c>
      <c r="AK22">
        <v>8</v>
      </c>
      <c r="AL22">
        <v>3</v>
      </c>
      <c r="AM22">
        <v>7</v>
      </c>
      <c r="AN22">
        <v>0</v>
      </c>
      <c r="AO22">
        <v>0</v>
      </c>
      <c r="AP22">
        <v>1</v>
      </c>
      <c r="AR22">
        <v>214</v>
      </c>
      <c r="AS22" s="2">
        <f>(AA22*100)/$AR$22</f>
        <v>4.6728971962616823</v>
      </c>
      <c r="AT22" s="2">
        <f t="shared" ref="AT22:BI22" si="20">(AB22*100)/$AR$22</f>
        <v>4.6728971962616823</v>
      </c>
      <c r="AU22" s="2">
        <f t="shared" si="20"/>
        <v>13.551401869158878</v>
      </c>
      <c r="AV22" s="2">
        <f t="shared" si="20"/>
        <v>0</v>
      </c>
      <c r="AW22" s="2">
        <f t="shared" si="20"/>
        <v>9.3457943925233646</v>
      </c>
      <c r="AX22" s="2">
        <f t="shared" si="20"/>
        <v>1.4018691588785046</v>
      </c>
      <c r="AY22" s="2">
        <f t="shared" si="20"/>
        <v>2.8037383177570092</v>
      </c>
      <c r="AZ22" s="2">
        <f t="shared" si="20"/>
        <v>3.7383177570093458</v>
      </c>
      <c r="BA22" s="2">
        <f t="shared" si="20"/>
        <v>0.93457943925233644</v>
      </c>
      <c r="BB22" s="2">
        <f t="shared" si="20"/>
        <v>0.46728971962616822</v>
      </c>
      <c r="BC22" s="2">
        <f t="shared" si="20"/>
        <v>3.7383177570093458</v>
      </c>
      <c r="BD22" s="2">
        <f t="shared" si="20"/>
        <v>1.4018691588785046</v>
      </c>
      <c r="BE22" s="2">
        <f t="shared" si="20"/>
        <v>3.2710280373831777</v>
      </c>
      <c r="BF22" s="2">
        <f t="shared" si="20"/>
        <v>0</v>
      </c>
      <c r="BG22" s="2">
        <f t="shared" si="20"/>
        <v>0</v>
      </c>
      <c r="BH22" s="2">
        <f t="shared" si="20"/>
        <v>0.46728971962616822</v>
      </c>
      <c r="BI22" s="2">
        <f t="shared" si="20"/>
        <v>0</v>
      </c>
    </row>
    <row r="23" spans="1:61" x14ac:dyDescent="0.3">
      <c r="A23" t="s">
        <v>24</v>
      </c>
      <c r="B23">
        <v>107.5</v>
      </c>
      <c r="C23">
        <v>10.98</v>
      </c>
      <c r="D23" t="s">
        <v>31</v>
      </c>
      <c r="E23" t="s">
        <v>32</v>
      </c>
      <c r="F23">
        <v>11.2</v>
      </c>
      <c r="G23">
        <v>43</v>
      </c>
      <c r="H23">
        <v>57</v>
      </c>
      <c r="I23" t="s">
        <v>29</v>
      </c>
      <c r="J23">
        <v>96.3</v>
      </c>
      <c r="K23">
        <v>1.2</v>
      </c>
      <c r="L23">
        <v>2.5</v>
      </c>
      <c r="M23">
        <v>34.799999999999997</v>
      </c>
      <c r="N23">
        <v>44.6</v>
      </c>
      <c r="O23">
        <v>35.799999999999997</v>
      </c>
      <c r="P23">
        <v>19.7</v>
      </c>
      <c r="Q23">
        <v>61.3</v>
      </c>
      <c r="R23">
        <v>3.9</v>
      </c>
      <c r="S23" t="s">
        <v>30</v>
      </c>
      <c r="T23">
        <v>0.5</v>
      </c>
      <c r="V23">
        <v>10.98</v>
      </c>
      <c r="W23">
        <v>0.05</v>
      </c>
      <c r="X23">
        <v>10.9</v>
      </c>
      <c r="Y23">
        <v>31.25</v>
      </c>
      <c r="Z23">
        <v>11</v>
      </c>
      <c r="AA23">
        <v>45</v>
      </c>
      <c r="AB23">
        <v>22</v>
      </c>
      <c r="AC23">
        <v>36</v>
      </c>
      <c r="AE23">
        <v>23</v>
      </c>
      <c r="AF23">
        <v>4</v>
      </c>
      <c r="AG23">
        <v>4</v>
      </c>
      <c r="AH23">
        <v>5</v>
      </c>
      <c r="AI23">
        <v>3</v>
      </c>
      <c r="AK23">
        <v>6</v>
      </c>
      <c r="AL23">
        <v>0</v>
      </c>
      <c r="AM23">
        <v>7</v>
      </c>
      <c r="AN23">
        <v>0</v>
      </c>
      <c r="AO23">
        <v>0</v>
      </c>
      <c r="AP23">
        <v>0</v>
      </c>
      <c r="AR23">
        <v>244</v>
      </c>
      <c r="AS23" s="2">
        <f>(AA23*100)/$AR$23</f>
        <v>18.442622950819672</v>
      </c>
      <c r="AT23" s="2">
        <f t="shared" ref="AT23:BI23" si="21">(AB23*100)/$AR$23</f>
        <v>9.0163934426229506</v>
      </c>
      <c r="AU23" s="2">
        <f t="shared" si="21"/>
        <v>14.754098360655737</v>
      </c>
      <c r="AV23" s="2">
        <f t="shared" si="21"/>
        <v>0</v>
      </c>
      <c r="AW23" s="2">
        <f t="shared" si="21"/>
        <v>9.4262295081967213</v>
      </c>
      <c r="AX23" s="2">
        <f t="shared" si="21"/>
        <v>1.639344262295082</v>
      </c>
      <c r="AY23" s="2">
        <f t="shared" si="21"/>
        <v>1.639344262295082</v>
      </c>
      <c r="AZ23" s="2">
        <f t="shared" si="21"/>
        <v>2.0491803278688523</v>
      </c>
      <c r="BA23" s="2">
        <f t="shared" si="21"/>
        <v>1.2295081967213115</v>
      </c>
      <c r="BB23" s="2">
        <f t="shared" si="21"/>
        <v>0</v>
      </c>
      <c r="BC23" s="2">
        <f t="shared" si="21"/>
        <v>2.459016393442623</v>
      </c>
      <c r="BD23" s="2">
        <f t="shared" si="21"/>
        <v>0</v>
      </c>
      <c r="BE23" s="2">
        <f t="shared" si="21"/>
        <v>2.8688524590163933</v>
      </c>
      <c r="BF23" s="2">
        <f t="shared" si="21"/>
        <v>0</v>
      </c>
      <c r="BG23" s="2">
        <f t="shared" si="21"/>
        <v>0</v>
      </c>
      <c r="BH23" s="2">
        <f t="shared" si="21"/>
        <v>0</v>
      </c>
      <c r="BI23" s="2">
        <f t="shared" si="21"/>
        <v>0</v>
      </c>
    </row>
    <row r="24" spans="1:61" x14ac:dyDescent="0.3">
      <c r="A24" t="s">
        <v>24</v>
      </c>
      <c r="B24">
        <v>112.5</v>
      </c>
      <c r="C24">
        <v>11.14</v>
      </c>
      <c r="D24" t="s">
        <v>31</v>
      </c>
      <c r="E24">
        <v>7</v>
      </c>
      <c r="F24">
        <v>13.2</v>
      </c>
      <c r="G24">
        <v>43.1</v>
      </c>
      <c r="H24">
        <v>56.9</v>
      </c>
      <c r="I24" t="s">
        <v>29</v>
      </c>
      <c r="J24">
        <v>96.7</v>
      </c>
      <c r="K24">
        <v>1.7</v>
      </c>
      <c r="L24">
        <v>1.7</v>
      </c>
      <c r="M24">
        <v>31.8</v>
      </c>
      <c r="N24">
        <v>45.5</v>
      </c>
      <c r="O24">
        <v>37</v>
      </c>
      <c r="P24">
        <v>17.5</v>
      </c>
      <c r="Q24">
        <v>65.400000000000006</v>
      </c>
      <c r="R24">
        <v>4.0999999999999996</v>
      </c>
      <c r="S24" t="s">
        <v>30</v>
      </c>
      <c r="T24">
        <v>0.27</v>
      </c>
      <c r="V24">
        <v>11.15</v>
      </c>
      <c r="W24">
        <v>-0.15</v>
      </c>
      <c r="X24">
        <v>11.06</v>
      </c>
      <c r="Y24">
        <v>-12.5</v>
      </c>
      <c r="Z24">
        <v>11.1</v>
      </c>
      <c r="AA24">
        <v>53</v>
      </c>
      <c r="AB24">
        <v>13</v>
      </c>
      <c r="AC24">
        <v>28</v>
      </c>
      <c r="AE24">
        <v>17</v>
      </c>
      <c r="AG24">
        <v>6</v>
      </c>
      <c r="AH24">
        <v>7</v>
      </c>
      <c r="AI24">
        <v>5</v>
      </c>
      <c r="AK24">
        <v>6</v>
      </c>
      <c r="AL24">
        <v>1</v>
      </c>
      <c r="AM24">
        <v>5</v>
      </c>
      <c r="AN24">
        <v>0</v>
      </c>
      <c r="AO24">
        <v>0</v>
      </c>
      <c r="AP24">
        <v>1</v>
      </c>
      <c r="AR24">
        <v>239</v>
      </c>
      <c r="AS24" s="2">
        <f>(AA24*100)/$AR$24</f>
        <v>22.175732217573223</v>
      </c>
      <c r="AT24" s="2">
        <f t="shared" ref="AT24:BI24" si="22">(AB24*100)/$AR$24</f>
        <v>5.4393305439330542</v>
      </c>
      <c r="AU24" s="2">
        <f t="shared" si="22"/>
        <v>11.715481171548117</v>
      </c>
      <c r="AV24" s="2">
        <f t="shared" si="22"/>
        <v>0</v>
      </c>
      <c r="AW24" s="2">
        <f t="shared" si="22"/>
        <v>7.1129707112970708</v>
      </c>
      <c r="AX24" s="2">
        <f t="shared" si="22"/>
        <v>0</v>
      </c>
      <c r="AY24" s="2">
        <f t="shared" si="22"/>
        <v>2.510460251046025</v>
      </c>
      <c r="AZ24" s="2">
        <f t="shared" si="22"/>
        <v>2.9288702928870292</v>
      </c>
      <c r="BA24" s="2">
        <f t="shared" si="22"/>
        <v>2.0920502092050208</v>
      </c>
      <c r="BB24" s="2">
        <f t="shared" si="22"/>
        <v>0</v>
      </c>
      <c r="BC24" s="2">
        <f t="shared" si="22"/>
        <v>2.510460251046025</v>
      </c>
      <c r="BD24" s="2">
        <f t="shared" si="22"/>
        <v>0.41841004184100417</v>
      </c>
      <c r="BE24" s="2">
        <f t="shared" si="22"/>
        <v>2.0920502092050208</v>
      </c>
      <c r="BF24" s="2">
        <f t="shared" si="22"/>
        <v>0</v>
      </c>
      <c r="BG24" s="2">
        <f t="shared" si="22"/>
        <v>0</v>
      </c>
      <c r="BH24" s="2">
        <f t="shared" si="22"/>
        <v>0.41841004184100417</v>
      </c>
      <c r="BI24" s="2">
        <f t="shared" si="22"/>
        <v>0</v>
      </c>
    </row>
    <row r="25" spans="1:61" x14ac:dyDescent="0.3">
      <c r="A25" t="s">
        <v>24</v>
      </c>
      <c r="B25">
        <v>117.5</v>
      </c>
      <c r="C25">
        <v>11.3</v>
      </c>
      <c r="D25" t="s">
        <v>31</v>
      </c>
      <c r="E25">
        <v>7</v>
      </c>
      <c r="F25">
        <v>11.5</v>
      </c>
      <c r="G25">
        <v>42.5</v>
      </c>
      <c r="H25">
        <v>57.5</v>
      </c>
      <c r="I25" t="s">
        <v>29</v>
      </c>
      <c r="J25">
        <v>96</v>
      </c>
      <c r="K25">
        <v>1.6</v>
      </c>
      <c r="L25">
        <v>2.4</v>
      </c>
      <c r="M25">
        <v>27.8</v>
      </c>
      <c r="N25">
        <v>45.9</v>
      </c>
      <c r="O25">
        <v>39.200000000000003</v>
      </c>
      <c r="P25">
        <v>14.9</v>
      </c>
      <c r="Q25">
        <v>66.099999999999994</v>
      </c>
      <c r="R25">
        <v>4.2</v>
      </c>
      <c r="S25" t="s">
        <v>30</v>
      </c>
      <c r="T25">
        <v>-0.02</v>
      </c>
      <c r="V25">
        <v>11.34</v>
      </c>
      <c r="W25">
        <v>-0.41</v>
      </c>
      <c r="X25">
        <v>11.22</v>
      </c>
      <c r="Y25">
        <v>10.63</v>
      </c>
      <c r="Z25">
        <v>11.3</v>
      </c>
      <c r="AA25">
        <v>47</v>
      </c>
      <c r="AB25">
        <v>28</v>
      </c>
      <c r="AC25">
        <v>38</v>
      </c>
      <c r="AE25">
        <v>9</v>
      </c>
      <c r="AF25">
        <v>4</v>
      </c>
      <c r="AG25">
        <v>6</v>
      </c>
      <c r="AH25">
        <v>9</v>
      </c>
      <c r="AK25">
        <v>5</v>
      </c>
      <c r="AL25">
        <v>0</v>
      </c>
      <c r="AM25">
        <v>6</v>
      </c>
      <c r="AN25">
        <v>1</v>
      </c>
      <c r="AO25">
        <v>0</v>
      </c>
      <c r="AP25">
        <v>0</v>
      </c>
      <c r="AR25">
        <v>252</v>
      </c>
      <c r="AS25" s="2">
        <f>(AA25*100)/$AR$25</f>
        <v>18.650793650793652</v>
      </c>
      <c r="AT25" s="2">
        <f t="shared" ref="AT25:BI25" si="23">(AB25*100)/$AR$25</f>
        <v>11.111111111111111</v>
      </c>
      <c r="AU25" s="2">
        <f t="shared" si="23"/>
        <v>15.079365079365079</v>
      </c>
      <c r="AV25" s="2">
        <f t="shared" si="23"/>
        <v>0</v>
      </c>
      <c r="AW25" s="2">
        <f t="shared" si="23"/>
        <v>3.5714285714285716</v>
      </c>
      <c r="AX25" s="2">
        <f t="shared" si="23"/>
        <v>1.5873015873015872</v>
      </c>
      <c r="AY25" s="2">
        <f t="shared" si="23"/>
        <v>2.3809523809523809</v>
      </c>
      <c r="AZ25" s="2">
        <f t="shared" si="23"/>
        <v>3.5714285714285716</v>
      </c>
      <c r="BA25" s="2">
        <f t="shared" si="23"/>
        <v>0</v>
      </c>
      <c r="BB25" s="2">
        <f t="shared" si="23"/>
        <v>0</v>
      </c>
      <c r="BC25" s="2">
        <f t="shared" si="23"/>
        <v>1.9841269841269842</v>
      </c>
      <c r="BD25" s="2">
        <f t="shared" si="23"/>
        <v>0</v>
      </c>
      <c r="BE25" s="2">
        <f t="shared" si="23"/>
        <v>2.3809523809523809</v>
      </c>
      <c r="BF25" s="2">
        <f t="shared" si="23"/>
        <v>0.3968253968253968</v>
      </c>
      <c r="BG25" s="2">
        <f t="shared" si="23"/>
        <v>0</v>
      </c>
      <c r="BH25" s="2">
        <f t="shared" si="23"/>
        <v>0</v>
      </c>
      <c r="BI25" s="2">
        <f t="shared" si="23"/>
        <v>0</v>
      </c>
    </row>
    <row r="26" spans="1:61" x14ac:dyDescent="0.3">
      <c r="A26" t="s">
        <v>24</v>
      </c>
      <c r="B26">
        <v>122.5</v>
      </c>
      <c r="C26">
        <v>11.46</v>
      </c>
      <c r="D26" t="s">
        <v>33</v>
      </c>
      <c r="E26">
        <v>7</v>
      </c>
      <c r="F26">
        <v>15.6</v>
      </c>
      <c r="G26">
        <v>53.7</v>
      </c>
      <c r="H26">
        <v>46.3</v>
      </c>
      <c r="I26" t="s">
        <v>29</v>
      </c>
      <c r="J26">
        <v>96.3</v>
      </c>
      <c r="K26">
        <v>2</v>
      </c>
      <c r="L26">
        <v>1.6</v>
      </c>
      <c r="M26">
        <v>42.7</v>
      </c>
      <c r="N26">
        <v>36.9</v>
      </c>
      <c r="O26">
        <v>39.9</v>
      </c>
      <c r="P26">
        <v>23.2</v>
      </c>
      <c r="Q26">
        <v>51.4</v>
      </c>
      <c r="R26">
        <v>3.5</v>
      </c>
      <c r="S26" t="s">
        <v>30</v>
      </c>
      <c r="T26">
        <v>-0.18</v>
      </c>
      <c r="U26">
        <v>0.08</v>
      </c>
      <c r="V26">
        <v>11.46</v>
      </c>
      <c r="W26">
        <v>-0.57999999999999996</v>
      </c>
      <c r="X26">
        <v>11.38</v>
      </c>
      <c r="Y26">
        <v>-25.63</v>
      </c>
      <c r="Z26">
        <v>11.5</v>
      </c>
      <c r="AA26">
        <v>43</v>
      </c>
      <c r="AB26">
        <v>14</v>
      </c>
      <c r="AC26">
        <v>27</v>
      </c>
      <c r="AE26">
        <v>27</v>
      </c>
      <c r="AF26">
        <v>8</v>
      </c>
      <c r="AG26">
        <v>4</v>
      </c>
      <c r="AH26">
        <v>2</v>
      </c>
      <c r="AI26">
        <v>1</v>
      </c>
      <c r="AJ26">
        <v>7</v>
      </c>
      <c r="AK26">
        <v>10</v>
      </c>
      <c r="AL26">
        <v>0</v>
      </c>
      <c r="AM26">
        <v>2</v>
      </c>
      <c r="AN26">
        <v>1</v>
      </c>
      <c r="AO26">
        <v>1</v>
      </c>
      <c r="AP26">
        <v>1</v>
      </c>
      <c r="AR26">
        <v>246</v>
      </c>
      <c r="AS26" s="2">
        <f>(AA26*100)/$AR$26</f>
        <v>17.479674796747968</v>
      </c>
      <c r="AT26" s="2">
        <f t="shared" ref="AT26:BI26" si="24">(AB26*100)/$AR$26</f>
        <v>5.691056910569106</v>
      </c>
      <c r="AU26" s="2">
        <f t="shared" si="24"/>
        <v>10.975609756097562</v>
      </c>
      <c r="AV26" s="2">
        <f t="shared" si="24"/>
        <v>0</v>
      </c>
      <c r="AW26" s="2">
        <f t="shared" si="24"/>
        <v>10.975609756097562</v>
      </c>
      <c r="AX26" s="2">
        <f t="shared" si="24"/>
        <v>3.2520325203252032</v>
      </c>
      <c r="AY26" s="2">
        <f t="shared" si="24"/>
        <v>1.6260162601626016</v>
      </c>
      <c r="AZ26" s="2">
        <f t="shared" si="24"/>
        <v>0.81300813008130079</v>
      </c>
      <c r="BA26" s="2">
        <f t="shared" si="24"/>
        <v>0.4065040650406504</v>
      </c>
      <c r="BB26" s="2">
        <f t="shared" si="24"/>
        <v>2.845528455284553</v>
      </c>
      <c r="BC26" s="2">
        <f t="shared" si="24"/>
        <v>4.0650406504065044</v>
      </c>
      <c r="BD26" s="2">
        <f t="shared" si="24"/>
        <v>0</v>
      </c>
      <c r="BE26" s="2">
        <f t="shared" si="24"/>
        <v>0.81300813008130079</v>
      </c>
      <c r="BF26" s="2">
        <f t="shared" si="24"/>
        <v>0.4065040650406504</v>
      </c>
      <c r="BG26" s="2">
        <f t="shared" si="24"/>
        <v>0.4065040650406504</v>
      </c>
      <c r="BH26" s="2">
        <f t="shared" si="24"/>
        <v>0.4065040650406504</v>
      </c>
      <c r="BI26" s="2">
        <f t="shared" si="24"/>
        <v>0</v>
      </c>
    </row>
    <row r="27" spans="1:61" x14ac:dyDescent="0.3">
      <c r="A27" t="s">
        <v>24</v>
      </c>
      <c r="B27">
        <v>127.5</v>
      </c>
      <c r="C27">
        <v>11.62</v>
      </c>
      <c r="D27" t="s">
        <v>33</v>
      </c>
      <c r="E27">
        <v>7</v>
      </c>
      <c r="F27">
        <v>10.1</v>
      </c>
      <c r="G27">
        <v>40</v>
      </c>
      <c r="H27">
        <v>60</v>
      </c>
      <c r="I27" t="s">
        <v>29</v>
      </c>
      <c r="J27">
        <v>95.7</v>
      </c>
      <c r="K27">
        <v>3.5</v>
      </c>
      <c r="L27">
        <v>0.9</v>
      </c>
      <c r="M27">
        <v>30</v>
      </c>
      <c r="N27">
        <v>47.9</v>
      </c>
      <c r="O27">
        <v>31.1</v>
      </c>
      <c r="P27">
        <v>21</v>
      </c>
      <c r="Q27">
        <v>58.3</v>
      </c>
      <c r="R27">
        <v>3.8</v>
      </c>
      <c r="S27" t="s">
        <v>30</v>
      </c>
      <c r="T27">
        <v>-0.18</v>
      </c>
      <c r="V27">
        <v>11.64</v>
      </c>
      <c r="W27">
        <v>-0.65</v>
      </c>
      <c r="X27">
        <v>11.54</v>
      </c>
      <c r="Y27">
        <v>34.380000000000003</v>
      </c>
      <c r="Z27">
        <v>11.6</v>
      </c>
      <c r="AA27">
        <v>36</v>
      </c>
      <c r="AB27">
        <v>30</v>
      </c>
      <c r="AC27">
        <v>30</v>
      </c>
      <c r="AE27">
        <v>14</v>
      </c>
      <c r="AF27">
        <v>3</v>
      </c>
      <c r="AG27">
        <v>11</v>
      </c>
      <c r="AI27">
        <v>4</v>
      </c>
      <c r="AK27">
        <v>7</v>
      </c>
      <c r="AL27">
        <v>0</v>
      </c>
      <c r="AM27">
        <v>0</v>
      </c>
      <c r="AN27">
        <v>7</v>
      </c>
      <c r="AO27">
        <v>0</v>
      </c>
      <c r="AP27">
        <v>0</v>
      </c>
      <c r="AR27">
        <v>230</v>
      </c>
      <c r="AS27" s="2">
        <f>(AA27*100)/$AR$27</f>
        <v>15.652173913043478</v>
      </c>
      <c r="AT27" s="2">
        <f t="shared" ref="AT27:BI27" si="25">(AB27*100)/$AR$27</f>
        <v>13.043478260869565</v>
      </c>
      <c r="AU27" s="2">
        <f t="shared" si="25"/>
        <v>13.043478260869565</v>
      </c>
      <c r="AV27" s="2">
        <f t="shared" si="25"/>
        <v>0</v>
      </c>
      <c r="AW27" s="2">
        <f t="shared" si="25"/>
        <v>6.0869565217391308</v>
      </c>
      <c r="AX27" s="2">
        <f t="shared" si="25"/>
        <v>1.3043478260869565</v>
      </c>
      <c r="AY27" s="2">
        <f t="shared" si="25"/>
        <v>4.7826086956521738</v>
      </c>
      <c r="AZ27" s="2">
        <f t="shared" si="25"/>
        <v>0</v>
      </c>
      <c r="BA27" s="2">
        <f t="shared" si="25"/>
        <v>1.7391304347826086</v>
      </c>
      <c r="BB27" s="2">
        <f t="shared" si="25"/>
        <v>0</v>
      </c>
      <c r="BC27" s="2">
        <f t="shared" si="25"/>
        <v>3.0434782608695654</v>
      </c>
      <c r="BD27" s="2">
        <f t="shared" si="25"/>
        <v>0</v>
      </c>
      <c r="BE27" s="2">
        <f t="shared" si="25"/>
        <v>0</v>
      </c>
      <c r="BF27" s="2">
        <f t="shared" si="25"/>
        <v>3.0434782608695654</v>
      </c>
      <c r="BG27" s="2">
        <f t="shared" si="25"/>
        <v>0</v>
      </c>
      <c r="BH27" s="2">
        <f t="shared" si="25"/>
        <v>0</v>
      </c>
      <c r="BI27" s="2">
        <f t="shared" si="25"/>
        <v>0</v>
      </c>
    </row>
    <row r="28" spans="1:61" x14ac:dyDescent="0.3">
      <c r="A28" t="s">
        <v>24</v>
      </c>
      <c r="B28">
        <v>132.5</v>
      </c>
      <c r="C28">
        <v>11.78</v>
      </c>
      <c r="D28" t="s">
        <v>33</v>
      </c>
      <c r="E28">
        <v>6</v>
      </c>
      <c r="F28">
        <v>14.8</v>
      </c>
      <c r="G28">
        <v>60.9</v>
      </c>
      <c r="H28">
        <v>39.1</v>
      </c>
      <c r="I28" t="s">
        <v>29</v>
      </c>
      <c r="J28">
        <v>95.7</v>
      </c>
      <c r="K28">
        <v>2.7</v>
      </c>
      <c r="L28">
        <v>1.6</v>
      </c>
      <c r="M28">
        <v>50.8</v>
      </c>
      <c r="N28">
        <v>18</v>
      </c>
      <c r="O28">
        <v>47.9</v>
      </c>
      <c r="P28">
        <v>34.1</v>
      </c>
      <c r="Q28">
        <v>20.399999999999999</v>
      </c>
      <c r="R28">
        <v>2.2000000000000002</v>
      </c>
      <c r="S28" t="s">
        <v>28</v>
      </c>
      <c r="T28">
        <v>0.01</v>
      </c>
      <c r="U28">
        <v>0.93</v>
      </c>
      <c r="V28">
        <v>11.77</v>
      </c>
      <c r="W28">
        <v>-0.52</v>
      </c>
      <c r="X28">
        <v>11.7</v>
      </c>
      <c r="Y28">
        <v>-29.38</v>
      </c>
      <c r="Z28">
        <v>11.8</v>
      </c>
      <c r="AA28">
        <v>12</v>
      </c>
      <c r="AB28">
        <v>15</v>
      </c>
      <c r="AC28">
        <v>23</v>
      </c>
      <c r="AD28">
        <v>3</v>
      </c>
      <c r="AE28">
        <v>27</v>
      </c>
      <c r="AF28">
        <v>4</v>
      </c>
      <c r="AG28">
        <v>4</v>
      </c>
      <c r="AH28">
        <v>8</v>
      </c>
      <c r="AI28">
        <v>1</v>
      </c>
      <c r="AJ28">
        <v>1</v>
      </c>
      <c r="AK28">
        <v>6</v>
      </c>
      <c r="AL28">
        <v>5</v>
      </c>
      <c r="AM28">
        <v>8</v>
      </c>
      <c r="AN28">
        <v>0</v>
      </c>
      <c r="AO28">
        <v>0</v>
      </c>
      <c r="AP28">
        <v>0</v>
      </c>
      <c r="AR28">
        <v>256</v>
      </c>
      <c r="AS28" s="2">
        <f>(AA28*100)/$AR$28</f>
        <v>4.6875</v>
      </c>
      <c r="AT28" s="2">
        <f t="shared" ref="AT28:BI28" si="26">(AB28*100)/$AR$28</f>
        <v>5.859375</v>
      </c>
      <c r="AU28" s="2">
        <f t="shared" si="26"/>
        <v>8.984375</v>
      </c>
      <c r="AV28" s="2">
        <f t="shared" si="26"/>
        <v>1.171875</v>
      </c>
      <c r="AW28" s="2">
        <f t="shared" si="26"/>
        <v>10.546875</v>
      </c>
      <c r="AX28" s="2">
        <f t="shared" si="26"/>
        <v>1.5625</v>
      </c>
      <c r="AY28" s="2">
        <f t="shared" si="26"/>
        <v>1.5625</v>
      </c>
      <c r="AZ28" s="2">
        <f t="shared" si="26"/>
        <v>3.125</v>
      </c>
      <c r="BA28" s="2">
        <f t="shared" si="26"/>
        <v>0.390625</v>
      </c>
      <c r="BB28" s="2">
        <f t="shared" si="26"/>
        <v>0.390625</v>
      </c>
      <c r="BC28" s="2">
        <f t="shared" si="26"/>
        <v>2.34375</v>
      </c>
      <c r="BD28" s="2">
        <f t="shared" si="26"/>
        <v>1.953125</v>
      </c>
      <c r="BE28" s="2">
        <f t="shared" si="26"/>
        <v>3.125</v>
      </c>
      <c r="BF28" s="2">
        <f t="shared" si="26"/>
        <v>0</v>
      </c>
      <c r="BG28" s="2">
        <f t="shared" si="26"/>
        <v>0</v>
      </c>
      <c r="BH28" s="2">
        <f t="shared" si="26"/>
        <v>0</v>
      </c>
      <c r="BI28" s="2">
        <f t="shared" si="26"/>
        <v>0</v>
      </c>
    </row>
    <row r="29" spans="1:61" x14ac:dyDescent="0.3">
      <c r="A29" t="s">
        <v>24</v>
      </c>
      <c r="B29">
        <v>137.5</v>
      </c>
      <c r="C29">
        <v>11.93</v>
      </c>
      <c r="D29" t="s">
        <v>33</v>
      </c>
      <c r="E29">
        <v>6</v>
      </c>
      <c r="F29">
        <v>16.399999999999999</v>
      </c>
      <c r="G29">
        <v>50.8</v>
      </c>
      <c r="H29">
        <v>49.2</v>
      </c>
      <c r="I29" t="s">
        <v>29</v>
      </c>
      <c r="J29">
        <v>89.1</v>
      </c>
      <c r="K29">
        <v>8.4</v>
      </c>
      <c r="L29">
        <v>2.5</v>
      </c>
      <c r="M29">
        <v>37</v>
      </c>
      <c r="N29">
        <v>39.1</v>
      </c>
      <c r="O29">
        <v>42</v>
      </c>
      <c r="P29">
        <v>19</v>
      </c>
      <c r="Q29">
        <v>50.9</v>
      </c>
      <c r="R29">
        <v>3.4</v>
      </c>
      <c r="S29" t="s">
        <v>30</v>
      </c>
      <c r="T29">
        <v>0.32</v>
      </c>
      <c r="V29">
        <v>11.94</v>
      </c>
      <c r="W29">
        <v>-0.34</v>
      </c>
      <c r="X29">
        <v>11.86</v>
      </c>
      <c r="Y29">
        <v>-10.67</v>
      </c>
      <c r="Z29">
        <v>11.9</v>
      </c>
      <c r="AA29">
        <v>13</v>
      </c>
      <c r="AB29">
        <v>27</v>
      </c>
      <c r="AC29">
        <v>37</v>
      </c>
      <c r="AE29">
        <v>17</v>
      </c>
      <c r="AF29">
        <v>7</v>
      </c>
      <c r="AG29">
        <v>12</v>
      </c>
      <c r="AH29">
        <v>4</v>
      </c>
      <c r="AI29">
        <v>4</v>
      </c>
      <c r="AK29">
        <v>15</v>
      </c>
      <c r="AL29">
        <v>3</v>
      </c>
      <c r="AM29">
        <v>6</v>
      </c>
      <c r="AN29">
        <v>11</v>
      </c>
      <c r="AO29">
        <v>4</v>
      </c>
      <c r="AP29">
        <v>1</v>
      </c>
      <c r="AR29">
        <v>238</v>
      </c>
      <c r="AS29" s="2">
        <f>(AA29*100)/$AR$29</f>
        <v>5.46218487394958</v>
      </c>
      <c r="AT29" s="2">
        <f t="shared" ref="AT29:BI29" si="27">(AB29*100)/$AR$29</f>
        <v>11.344537815126051</v>
      </c>
      <c r="AU29" s="2">
        <f t="shared" si="27"/>
        <v>15.546218487394958</v>
      </c>
      <c r="AV29" s="2">
        <f t="shared" si="27"/>
        <v>0</v>
      </c>
      <c r="AW29" s="2">
        <f t="shared" si="27"/>
        <v>7.1428571428571432</v>
      </c>
      <c r="AX29" s="2">
        <f t="shared" si="27"/>
        <v>2.9411764705882355</v>
      </c>
      <c r="AY29" s="2">
        <f t="shared" si="27"/>
        <v>5.0420168067226889</v>
      </c>
      <c r="AZ29" s="2">
        <f t="shared" si="27"/>
        <v>1.680672268907563</v>
      </c>
      <c r="BA29" s="2">
        <f t="shared" si="27"/>
        <v>1.680672268907563</v>
      </c>
      <c r="BB29" s="2">
        <f t="shared" si="27"/>
        <v>0</v>
      </c>
      <c r="BC29" s="2">
        <f t="shared" si="27"/>
        <v>6.3025210084033612</v>
      </c>
      <c r="BD29" s="2">
        <f t="shared" si="27"/>
        <v>1.2605042016806722</v>
      </c>
      <c r="BE29" s="2">
        <f t="shared" si="27"/>
        <v>2.5210084033613445</v>
      </c>
      <c r="BF29" s="2">
        <f t="shared" si="27"/>
        <v>4.6218487394957979</v>
      </c>
      <c r="BG29" s="2">
        <f t="shared" si="27"/>
        <v>1.680672268907563</v>
      </c>
      <c r="BH29" s="2">
        <f t="shared" si="27"/>
        <v>0.42016806722689076</v>
      </c>
      <c r="BI29" s="2">
        <f t="shared" si="27"/>
        <v>0</v>
      </c>
    </row>
    <row r="30" spans="1:61" x14ac:dyDescent="0.3">
      <c r="A30" t="s">
        <v>24</v>
      </c>
      <c r="B30">
        <v>142.5</v>
      </c>
      <c r="C30">
        <v>12.08</v>
      </c>
      <c r="D30" t="s">
        <v>33</v>
      </c>
      <c r="E30">
        <v>6</v>
      </c>
      <c r="F30">
        <v>15.1</v>
      </c>
      <c r="G30">
        <v>59.2</v>
      </c>
      <c r="H30">
        <v>40.799999999999997</v>
      </c>
      <c r="I30" t="s">
        <v>29</v>
      </c>
      <c r="J30">
        <v>94.8</v>
      </c>
      <c r="K30">
        <v>4.7</v>
      </c>
      <c r="L30">
        <v>0.5</v>
      </c>
      <c r="M30">
        <v>49.8</v>
      </c>
      <c r="N30">
        <v>30.7</v>
      </c>
      <c r="O30">
        <v>54</v>
      </c>
      <c r="P30">
        <v>15.3</v>
      </c>
      <c r="Q30">
        <v>40.5</v>
      </c>
      <c r="R30">
        <v>3</v>
      </c>
      <c r="S30" t="s">
        <v>28</v>
      </c>
      <c r="T30">
        <v>0.39</v>
      </c>
      <c r="V30">
        <v>12.06</v>
      </c>
      <c r="W30">
        <v>-0.31</v>
      </c>
      <c r="X30">
        <v>12.01</v>
      </c>
      <c r="Y30">
        <v>8.67</v>
      </c>
      <c r="Z30">
        <v>12.1</v>
      </c>
      <c r="AA30">
        <v>4</v>
      </c>
      <c r="AB30">
        <v>31</v>
      </c>
      <c r="AC30">
        <v>34</v>
      </c>
      <c r="AE30">
        <v>13</v>
      </c>
      <c r="AF30">
        <v>9</v>
      </c>
      <c r="AG30">
        <v>4</v>
      </c>
      <c r="AH30">
        <v>6</v>
      </c>
      <c r="AI30">
        <v>1</v>
      </c>
      <c r="AK30">
        <v>28</v>
      </c>
      <c r="AL30">
        <v>0</v>
      </c>
      <c r="AM30">
        <v>12</v>
      </c>
      <c r="AN30">
        <v>6</v>
      </c>
      <c r="AO30">
        <v>1</v>
      </c>
      <c r="AP30">
        <v>1</v>
      </c>
      <c r="AR30">
        <v>213</v>
      </c>
      <c r="AS30" s="2">
        <f>(AA30*100)/$AR$30</f>
        <v>1.8779342723004695</v>
      </c>
      <c r="AT30" s="2">
        <f t="shared" ref="AT30:BI30" si="28">(AB30*100)/$AR$30</f>
        <v>14.553990610328638</v>
      </c>
      <c r="AU30" s="2">
        <f t="shared" si="28"/>
        <v>15.96244131455399</v>
      </c>
      <c r="AV30" s="2">
        <f t="shared" si="28"/>
        <v>0</v>
      </c>
      <c r="AW30" s="2">
        <f t="shared" si="28"/>
        <v>6.103286384976526</v>
      </c>
      <c r="AX30" s="2">
        <f t="shared" si="28"/>
        <v>4.225352112676056</v>
      </c>
      <c r="AY30" s="2">
        <f t="shared" si="28"/>
        <v>1.8779342723004695</v>
      </c>
      <c r="AZ30" s="2">
        <f t="shared" si="28"/>
        <v>2.816901408450704</v>
      </c>
      <c r="BA30" s="2">
        <f t="shared" si="28"/>
        <v>0.46948356807511737</v>
      </c>
      <c r="BB30" s="2">
        <f t="shared" si="28"/>
        <v>0</v>
      </c>
      <c r="BC30" s="2">
        <f t="shared" si="28"/>
        <v>13.145539906103286</v>
      </c>
      <c r="BD30" s="2">
        <f t="shared" si="28"/>
        <v>0</v>
      </c>
      <c r="BE30" s="2">
        <f t="shared" si="28"/>
        <v>5.6338028169014081</v>
      </c>
      <c r="BF30" s="2">
        <f t="shared" si="28"/>
        <v>2.816901408450704</v>
      </c>
      <c r="BG30" s="2">
        <f t="shared" si="28"/>
        <v>0.46948356807511737</v>
      </c>
      <c r="BH30" s="2">
        <f t="shared" si="28"/>
        <v>0.46948356807511737</v>
      </c>
      <c r="BI30" s="2">
        <f t="shared" si="28"/>
        <v>0</v>
      </c>
    </row>
    <row r="31" spans="1:61" x14ac:dyDescent="0.3">
      <c r="A31" t="s">
        <v>24</v>
      </c>
      <c r="B31">
        <v>147.5</v>
      </c>
      <c r="C31">
        <v>12.19</v>
      </c>
      <c r="D31" t="s">
        <v>33</v>
      </c>
      <c r="E31">
        <v>6</v>
      </c>
      <c r="F31">
        <v>16.399999999999999</v>
      </c>
      <c r="G31">
        <v>39.1</v>
      </c>
      <c r="H31">
        <v>60.9</v>
      </c>
      <c r="I31" t="s">
        <v>29</v>
      </c>
      <c r="J31">
        <v>94.5</v>
      </c>
      <c r="K31">
        <v>5.5</v>
      </c>
      <c r="L31">
        <v>0</v>
      </c>
      <c r="M31">
        <v>28.2</v>
      </c>
      <c r="N31">
        <v>54.9</v>
      </c>
      <c r="O31">
        <v>37.700000000000003</v>
      </c>
      <c r="P31">
        <v>7.4</v>
      </c>
      <c r="Q31">
        <v>77.7</v>
      </c>
      <c r="R31">
        <v>4.7</v>
      </c>
      <c r="S31" t="s">
        <v>30</v>
      </c>
      <c r="T31">
        <v>0.27</v>
      </c>
      <c r="V31">
        <v>12.17</v>
      </c>
      <c r="W31">
        <v>-0.46</v>
      </c>
      <c r="X31">
        <v>12.14</v>
      </c>
      <c r="Y31">
        <v>-11.82</v>
      </c>
      <c r="Z31">
        <v>12.2</v>
      </c>
      <c r="AA31">
        <v>40</v>
      </c>
      <c r="AB31">
        <v>38</v>
      </c>
      <c r="AC31">
        <v>41</v>
      </c>
      <c r="AE31">
        <v>5</v>
      </c>
      <c r="AF31">
        <v>8</v>
      </c>
      <c r="AG31">
        <v>11</v>
      </c>
      <c r="AH31">
        <v>2</v>
      </c>
      <c r="AI31">
        <v>3</v>
      </c>
      <c r="AK31">
        <v>16</v>
      </c>
      <c r="AL31">
        <v>0</v>
      </c>
      <c r="AM31">
        <v>4</v>
      </c>
      <c r="AN31">
        <v>6</v>
      </c>
      <c r="AO31">
        <v>0</v>
      </c>
      <c r="AP31">
        <v>1</v>
      </c>
      <c r="AQ31">
        <v>1</v>
      </c>
      <c r="AR31">
        <v>238</v>
      </c>
      <c r="AS31" s="2">
        <f>(AA31*100)/$AR$31</f>
        <v>16.806722689075631</v>
      </c>
      <c r="AT31" s="2">
        <f t="shared" ref="AT31:BI31" si="29">(AB31*100)/$AR$31</f>
        <v>15.966386554621849</v>
      </c>
      <c r="AU31" s="2">
        <f t="shared" si="29"/>
        <v>17.22689075630252</v>
      </c>
      <c r="AV31" s="2">
        <f t="shared" si="29"/>
        <v>0</v>
      </c>
      <c r="AW31" s="2">
        <f t="shared" si="29"/>
        <v>2.1008403361344539</v>
      </c>
      <c r="AX31" s="2">
        <f t="shared" si="29"/>
        <v>3.3613445378151261</v>
      </c>
      <c r="AY31" s="2">
        <f t="shared" si="29"/>
        <v>4.6218487394957979</v>
      </c>
      <c r="AZ31" s="2">
        <f t="shared" si="29"/>
        <v>0.84033613445378152</v>
      </c>
      <c r="BA31" s="2">
        <f t="shared" si="29"/>
        <v>1.2605042016806722</v>
      </c>
      <c r="BB31" s="2">
        <f t="shared" si="29"/>
        <v>0</v>
      </c>
      <c r="BC31" s="2">
        <f t="shared" si="29"/>
        <v>6.7226890756302522</v>
      </c>
      <c r="BD31" s="2">
        <f t="shared" si="29"/>
        <v>0</v>
      </c>
      <c r="BE31" s="2">
        <f t="shared" si="29"/>
        <v>1.680672268907563</v>
      </c>
      <c r="BF31" s="2">
        <f t="shared" si="29"/>
        <v>2.5210084033613445</v>
      </c>
      <c r="BG31" s="2">
        <f t="shared" si="29"/>
        <v>0</v>
      </c>
      <c r="BH31" s="2">
        <f t="shared" si="29"/>
        <v>0.42016806722689076</v>
      </c>
      <c r="BI31" s="2">
        <f t="shared" si="29"/>
        <v>0.42016806722689076</v>
      </c>
    </row>
    <row r="32" spans="1:61" x14ac:dyDescent="0.3">
      <c r="A32" t="s">
        <v>24</v>
      </c>
      <c r="B32">
        <v>152.5</v>
      </c>
      <c r="C32">
        <v>12.3</v>
      </c>
      <c r="D32" t="s">
        <v>33</v>
      </c>
      <c r="E32">
        <v>6</v>
      </c>
      <c r="F32">
        <v>13.8</v>
      </c>
      <c r="G32">
        <v>63.4</v>
      </c>
      <c r="H32">
        <v>36.6</v>
      </c>
      <c r="I32" t="s">
        <v>29</v>
      </c>
      <c r="J32">
        <v>95.5</v>
      </c>
      <c r="K32">
        <v>4.5</v>
      </c>
      <c r="L32">
        <v>0</v>
      </c>
      <c r="M32">
        <v>49</v>
      </c>
      <c r="N32">
        <v>25</v>
      </c>
      <c r="O32">
        <v>53.8</v>
      </c>
      <c r="P32">
        <v>21.3</v>
      </c>
      <c r="Q32">
        <v>30</v>
      </c>
      <c r="R32">
        <v>2.6</v>
      </c>
      <c r="S32" t="s">
        <v>28</v>
      </c>
      <c r="T32">
        <v>0.13</v>
      </c>
      <c r="V32">
        <v>12.33</v>
      </c>
      <c r="W32">
        <v>-0.64</v>
      </c>
      <c r="X32">
        <v>12.25</v>
      </c>
      <c r="Y32">
        <v>23.64</v>
      </c>
      <c r="Z32">
        <v>12.3</v>
      </c>
      <c r="AA32">
        <v>4</v>
      </c>
      <c r="AB32">
        <v>25</v>
      </c>
      <c r="AC32">
        <v>26</v>
      </c>
      <c r="AE32">
        <v>11</v>
      </c>
      <c r="AF32">
        <v>6</v>
      </c>
      <c r="AG32">
        <v>10</v>
      </c>
      <c r="AH32">
        <v>5</v>
      </c>
      <c r="AI32">
        <v>1</v>
      </c>
      <c r="AK32">
        <v>32</v>
      </c>
      <c r="AL32">
        <v>1</v>
      </c>
      <c r="AM32">
        <v>9</v>
      </c>
      <c r="AN32">
        <v>4</v>
      </c>
      <c r="AO32">
        <v>2</v>
      </c>
      <c r="AP32">
        <v>1</v>
      </c>
      <c r="AR32">
        <v>202</v>
      </c>
      <c r="AS32" s="2">
        <f>(AA32*100)/$AR$32</f>
        <v>1.9801980198019802</v>
      </c>
      <c r="AT32" s="2">
        <f t="shared" ref="AT32:BI32" si="30">(AB32*100)/$AR$32</f>
        <v>12.376237623762377</v>
      </c>
      <c r="AU32" s="2">
        <f t="shared" si="30"/>
        <v>12.871287128712872</v>
      </c>
      <c r="AV32" s="2">
        <f t="shared" si="30"/>
        <v>0</v>
      </c>
      <c r="AW32" s="2">
        <f t="shared" si="30"/>
        <v>5.4455445544554459</v>
      </c>
      <c r="AX32" s="2">
        <f t="shared" si="30"/>
        <v>2.9702970297029703</v>
      </c>
      <c r="AY32" s="2">
        <f t="shared" si="30"/>
        <v>4.9504950495049505</v>
      </c>
      <c r="AZ32" s="2">
        <f t="shared" si="30"/>
        <v>2.4752475247524752</v>
      </c>
      <c r="BA32" s="2">
        <f t="shared" si="30"/>
        <v>0.49504950495049505</v>
      </c>
      <c r="BB32" s="2">
        <f t="shared" si="30"/>
        <v>0</v>
      </c>
      <c r="BC32" s="2">
        <f t="shared" si="30"/>
        <v>15.841584158415841</v>
      </c>
      <c r="BD32" s="2">
        <f t="shared" si="30"/>
        <v>0.49504950495049505</v>
      </c>
      <c r="BE32" s="2">
        <f t="shared" si="30"/>
        <v>4.4554455445544559</v>
      </c>
      <c r="BF32" s="2">
        <f t="shared" si="30"/>
        <v>1.9801980198019802</v>
      </c>
      <c r="BG32" s="2">
        <f t="shared" si="30"/>
        <v>0.99009900990099009</v>
      </c>
      <c r="BH32" s="2">
        <f t="shared" si="30"/>
        <v>0.49504950495049505</v>
      </c>
      <c r="BI32" s="2">
        <f t="shared" si="30"/>
        <v>0</v>
      </c>
    </row>
    <row r="33" spans="1:61" x14ac:dyDescent="0.3">
      <c r="A33" t="s">
        <v>24</v>
      </c>
      <c r="B33">
        <v>157.5</v>
      </c>
      <c r="C33">
        <v>12.41</v>
      </c>
      <c r="D33" t="s">
        <v>33</v>
      </c>
      <c r="E33">
        <v>6</v>
      </c>
      <c r="F33">
        <v>13.9</v>
      </c>
      <c r="G33">
        <v>66.2</v>
      </c>
      <c r="H33">
        <v>33.799999999999997</v>
      </c>
      <c r="I33" t="s">
        <v>27</v>
      </c>
      <c r="J33">
        <v>94.5</v>
      </c>
      <c r="K33">
        <v>5.5</v>
      </c>
      <c r="L33">
        <v>0</v>
      </c>
      <c r="M33">
        <v>51.5</v>
      </c>
      <c r="N33">
        <v>24.2</v>
      </c>
      <c r="O33">
        <v>53.9</v>
      </c>
      <c r="P33">
        <v>22.1</v>
      </c>
      <c r="Q33">
        <v>29.1</v>
      </c>
      <c r="R33">
        <v>2.6</v>
      </c>
      <c r="S33" t="s">
        <v>28</v>
      </c>
      <c r="T33">
        <v>0.05</v>
      </c>
      <c r="V33">
        <v>12.39</v>
      </c>
      <c r="W33">
        <v>-0.72</v>
      </c>
      <c r="X33">
        <v>12.36</v>
      </c>
      <c r="Y33">
        <v>-0.91</v>
      </c>
      <c r="Z33">
        <v>12.4</v>
      </c>
      <c r="AL33">
        <v>0</v>
      </c>
      <c r="AM33">
        <v>0</v>
      </c>
      <c r="AN33">
        <v>0</v>
      </c>
      <c r="AO33">
        <v>0</v>
      </c>
      <c r="AP33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</row>
    <row r="34" spans="1:61" x14ac:dyDescent="0.3">
      <c r="A34" t="s">
        <v>24</v>
      </c>
      <c r="B34">
        <v>162.5</v>
      </c>
      <c r="C34">
        <v>12.52</v>
      </c>
      <c r="D34" t="s">
        <v>33</v>
      </c>
      <c r="E34">
        <v>6</v>
      </c>
      <c r="F34">
        <v>13.9</v>
      </c>
      <c r="G34">
        <v>69</v>
      </c>
      <c r="H34">
        <v>31</v>
      </c>
      <c r="I34" t="s">
        <v>27</v>
      </c>
      <c r="J34">
        <v>93.5</v>
      </c>
      <c r="K34">
        <v>6.5</v>
      </c>
      <c r="L34">
        <v>0</v>
      </c>
      <c r="M34">
        <v>54</v>
      </c>
      <c r="N34">
        <v>23.4</v>
      </c>
      <c r="O34">
        <v>53.9</v>
      </c>
      <c r="P34">
        <v>22.8</v>
      </c>
      <c r="Q34">
        <v>28.1</v>
      </c>
      <c r="R34">
        <v>2.5</v>
      </c>
      <c r="S34" t="s">
        <v>28</v>
      </c>
      <c r="T34">
        <v>0.01</v>
      </c>
      <c r="V34">
        <v>12.49</v>
      </c>
      <c r="W34">
        <v>-0.78</v>
      </c>
      <c r="X34">
        <v>12.47</v>
      </c>
      <c r="Y34">
        <v>0</v>
      </c>
      <c r="Z34">
        <v>12.5</v>
      </c>
      <c r="AA34">
        <v>1</v>
      </c>
      <c r="AB34">
        <v>18</v>
      </c>
      <c r="AC34">
        <v>25</v>
      </c>
      <c r="AE34">
        <v>17</v>
      </c>
      <c r="AF34">
        <v>8</v>
      </c>
      <c r="AG34">
        <v>9</v>
      </c>
      <c r="AI34">
        <v>3</v>
      </c>
      <c r="AK34">
        <v>33</v>
      </c>
      <c r="AL34">
        <v>0</v>
      </c>
      <c r="AM34">
        <v>10</v>
      </c>
      <c r="AN34">
        <v>7</v>
      </c>
      <c r="AO34">
        <v>0</v>
      </c>
      <c r="AP34">
        <v>1</v>
      </c>
      <c r="AR34">
        <v>200</v>
      </c>
      <c r="AS34" s="2">
        <f>(AA34*100)/$AR$34</f>
        <v>0.5</v>
      </c>
      <c r="AT34" s="2">
        <f t="shared" ref="AT34:BI34" si="31">(AB34*100)/$AR$34</f>
        <v>9</v>
      </c>
      <c r="AU34" s="2">
        <f t="shared" si="31"/>
        <v>12.5</v>
      </c>
      <c r="AV34" s="2">
        <f t="shared" si="31"/>
        <v>0</v>
      </c>
      <c r="AW34" s="2">
        <f t="shared" si="31"/>
        <v>8.5</v>
      </c>
      <c r="AX34" s="2">
        <f t="shared" si="31"/>
        <v>4</v>
      </c>
      <c r="AY34" s="2">
        <f t="shared" si="31"/>
        <v>4.5</v>
      </c>
      <c r="AZ34" s="2">
        <f t="shared" si="31"/>
        <v>0</v>
      </c>
      <c r="BA34" s="2">
        <f t="shared" si="31"/>
        <v>1.5</v>
      </c>
      <c r="BB34" s="2">
        <f t="shared" si="31"/>
        <v>0</v>
      </c>
      <c r="BC34" s="2">
        <f t="shared" si="31"/>
        <v>16.5</v>
      </c>
      <c r="BD34" s="2">
        <f t="shared" si="31"/>
        <v>0</v>
      </c>
      <c r="BE34" s="2">
        <f t="shared" si="31"/>
        <v>5</v>
      </c>
      <c r="BF34" s="2">
        <f t="shared" si="31"/>
        <v>3.5</v>
      </c>
      <c r="BG34" s="2">
        <f t="shared" si="31"/>
        <v>0</v>
      </c>
      <c r="BH34" s="2">
        <f t="shared" si="31"/>
        <v>0.5</v>
      </c>
      <c r="BI34" s="2">
        <f t="shared" si="31"/>
        <v>0</v>
      </c>
    </row>
    <row r="35" spans="1:61" x14ac:dyDescent="0.3">
      <c r="A35" t="s">
        <v>24</v>
      </c>
      <c r="B35">
        <v>167.5</v>
      </c>
      <c r="C35">
        <v>12.632999999999999</v>
      </c>
      <c r="D35" t="s">
        <v>33</v>
      </c>
      <c r="E35">
        <v>6</v>
      </c>
      <c r="F35">
        <v>15.9</v>
      </c>
      <c r="G35">
        <v>69.2</v>
      </c>
      <c r="H35">
        <v>30.8</v>
      </c>
      <c r="I35" t="s">
        <v>27</v>
      </c>
      <c r="J35">
        <v>91.3</v>
      </c>
      <c r="K35">
        <v>8.3000000000000007</v>
      </c>
      <c r="L35">
        <v>0.4</v>
      </c>
      <c r="M35">
        <v>48.2</v>
      </c>
      <c r="N35">
        <v>23.8</v>
      </c>
      <c r="O35">
        <v>54.5</v>
      </c>
      <c r="P35">
        <v>21.7</v>
      </c>
      <c r="Q35">
        <v>31.7</v>
      </c>
      <c r="R35">
        <v>2.6</v>
      </c>
      <c r="S35" t="s">
        <v>28</v>
      </c>
      <c r="V35">
        <v>12.65</v>
      </c>
      <c r="W35">
        <v>-0.75</v>
      </c>
      <c r="X35">
        <v>12.58</v>
      </c>
      <c r="Y35">
        <v>-17.7</v>
      </c>
      <c r="Z35">
        <v>12.632999999999999</v>
      </c>
      <c r="AA35">
        <v>1</v>
      </c>
      <c r="AB35">
        <v>14</v>
      </c>
      <c r="AC35">
        <v>29</v>
      </c>
      <c r="AE35">
        <v>11</v>
      </c>
      <c r="AF35">
        <v>16</v>
      </c>
      <c r="AG35">
        <v>14</v>
      </c>
      <c r="AH35">
        <v>10</v>
      </c>
      <c r="AI35">
        <v>3</v>
      </c>
      <c r="AK35">
        <v>26</v>
      </c>
      <c r="AL35">
        <v>1</v>
      </c>
      <c r="AM35">
        <v>5</v>
      </c>
      <c r="AN35">
        <v>4</v>
      </c>
      <c r="AO35">
        <v>0</v>
      </c>
      <c r="AP35">
        <v>1</v>
      </c>
      <c r="AR35">
        <v>253</v>
      </c>
      <c r="AS35" s="2">
        <f>(AA35*100)/$AR$35</f>
        <v>0.39525691699604742</v>
      </c>
      <c r="AT35" s="2">
        <f t="shared" ref="AT35:BI35" si="32">(AB35*100)/$AR$35</f>
        <v>5.5335968379446641</v>
      </c>
      <c r="AU35" s="2">
        <f t="shared" si="32"/>
        <v>11.462450592885375</v>
      </c>
      <c r="AV35" s="2">
        <f t="shared" si="32"/>
        <v>0</v>
      </c>
      <c r="AW35" s="2">
        <f t="shared" si="32"/>
        <v>4.3478260869565215</v>
      </c>
      <c r="AX35" s="2">
        <f t="shared" si="32"/>
        <v>6.3241106719367588</v>
      </c>
      <c r="AY35" s="2">
        <f t="shared" si="32"/>
        <v>5.5335968379446641</v>
      </c>
      <c r="AZ35" s="2">
        <f t="shared" si="32"/>
        <v>3.9525691699604741</v>
      </c>
      <c r="BA35" s="2">
        <f t="shared" si="32"/>
        <v>1.1857707509881423</v>
      </c>
      <c r="BB35" s="2">
        <f t="shared" si="32"/>
        <v>0</v>
      </c>
      <c r="BC35" s="2">
        <f t="shared" si="32"/>
        <v>10.276679841897232</v>
      </c>
      <c r="BD35" s="2">
        <f t="shared" si="32"/>
        <v>0.39525691699604742</v>
      </c>
      <c r="BE35" s="2">
        <f t="shared" si="32"/>
        <v>1.9762845849802371</v>
      </c>
      <c r="BF35" s="2">
        <f t="shared" si="32"/>
        <v>1.5810276679841897</v>
      </c>
      <c r="BG35" s="2">
        <f t="shared" si="32"/>
        <v>0</v>
      </c>
      <c r="BH35" s="2">
        <f t="shared" si="32"/>
        <v>0.39525691699604742</v>
      </c>
      <c r="BI35" s="2">
        <f t="shared" si="32"/>
        <v>0</v>
      </c>
    </row>
    <row r="36" spans="1:61" x14ac:dyDescent="0.3">
      <c r="A36" t="s">
        <v>24</v>
      </c>
      <c r="B36">
        <v>172.5</v>
      </c>
      <c r="C36">
        <v>12.75</v>
      </c>
      <c r="D36" t="s">
        <v>33</v>
      </c>
      <c r="E36">
        <v>6</v>
      </c>
      <c r="F36">
        <v>15.8</v>
      </c>
      <c r="G36">
        <v>62.9</v>
      </c>
      <c r="H36">
        <v>37.1</v>
      </c>
      <c r="I36" t="s">
        <v>29</v>
      </c>
      <c r="J36">
        <v>85</v>
      </c>
      <c r="K36">
        <v>14.6</v>
      </c>
      <c r="L36">
        <v>0.4</v>
      </c>
      <c r="M36">
        <v>45.4</v>
      </c>
      <c r="N36">
        <v>31.3</v>
      </c>
      <c r="O36">
        <v>45.8</v>
      </c>
      <c r="P36">
        <v>22.9</v>
      </c>
      <c r="Q36">
        <v>41.9</v>
      </c>
      <c r="R36">
        <v>3.1</v>
      </c>
      <c r="S36" t="s">
        <v>30</v>
      </c>
      <c r="T36">
        <v>-0.1</v>
      </c>
      <c r="X36">
        <v>12.69</v>
      </c>
      <c r="Y36">
        <v>0.85</v>
      </c>
      <c r="Z36">
        <v>12.75</v>
      </c>
      <c r="AB36">
        <v>20</v>
      </c>
      <c r="AC36">
        <v>26</v>
      </c>
      <c r="AE36">
        <v>12</v>
      </c>
      <c r="AF36">
        <v>16</v>
      </c>
      <c r="AG36">
        <v>16</v>
      </c>
      <c r="AH36">
        <v>4</v>
      </c>
      <c r="AI36">
        <v>2</v>
      </c>
      <c r="AJ36">
        <v>1</v>
      </c>
      <c r="AK36">
        <v>26</v>
      </c>
      <c r="AL36">
        <v>0</v>
      </c>
      <c r="AM36">
        <v>0</v>
      </c>
      <c r="AN36">
        <v>15</v>
      </c>
      <c r="AO36">
        <v>4</v>
      </c>
      <c r="AP36">
        <v>4</v>
      </c>
      <c r="AQ36">
        <v>5</v>
      </c>
      <c r="AR36">
        <v>240</v>
      </c>
      <c r="AS36" s="2">
        <f>(AA36*100)/$AR$36</f>
        <v>0</v>
      </c>
      <c r="AT36" s="2">
        <f t="shared" ref="AT36:BI36" si="33">(AB36*100)/$AR$36</f>
        <v>8.3333333333333339</v>
      </c>
      <c r="AU36" s="2">
        <f t="shared" si="33"/>
        <v>10.833333333333334</v>
      </c>
      <c r="AV36" s="2">
        <f t="shared" si="33"/>
        <v>0</v>
      </c>
      <c r="AW36" s="2">
        <f t="shared" si="33"/>
        <v>5</v>
      </c>
      <c r="AX36" s="2">
        <f t="shared" si="33"/>
        <v>6.666666666666667</v>
      </c>
      <c r="AY36" s="2">
        <f t="shared" si="33"/>
        <v>6.666666666666667</v>
      </c>
      <c r="AZ36" s="2">
        <f t="shared" si="33"/>
        <v>1.6666666666666667</v>
      </c>
      <c r="BA36" s="2">
        <f t="shared" si="33"/>
        <v>0.83333333333333337</v>
      </c>
      <c r="BB36" s="2">
        <f t="shared" si="33"/>
        <v>0.41666666666666669</v>
      </c>
      <c r="BC36" s="2">
        <f t="shared" si="33"/>
        <v>10.833333333333334</v>
      </c>
      <c r="BD36" s="2">
        <f t="shared" si="33"/>
        <v>0</v>
      </c>
      <c r="BE36" s="2">
        <f t="shared" si="33"/>
        <v>0</v>
      </c>
      <c r="BF36" s="2">
        <f t="shared" si="33"/>
        <v>6.25</v>
      </c>
      <c r="BG36" s="2">
        <f t="shared" si="33"/>
        <v>1.6666666666666667</v>
      </c>
      <c r="BH36" s="2">
        <f t="shared" si="33"/>
        <v>1.6666666666666667</v>
      </c>
      <c r="BI36" s="2">
        <f t="shared" si="33"/>
        <v>2.0833333333333335</v>
      </c>
    </row>
    <row r="37" spans="1:61" x14ac:dyDescent="0.3">
      <c r="A37" t="s">
        <v>24</v>
      </c>
      <c r="B37">
        <v>177.5</v>
      </c>
      <c r="C37">
        <v>12.86</v>
      </c>
      <c r="D37" t="s">
        <v>33</v>
      </c>
      <c r="E37">
        <v>6</v>
      </c>
      <c r="F37">
        <v>12.6</v>
      </c>
      <c r="G37">
        <v>58.9</v>
      </c>
      <c r="H37">
        <v>41.1</v>
      </c>
      <c r="I37" t="s">
        <v>29</v>
      </c>
      <c r="J37">
        <v>89.4</v>
      </c>
      <c r="K37">
        <v>5.3</v>
      </c>
      <c r="L37">
        <v>5.3</v>
      </c>
      <c r="M37">
        <v>43</v>
      </c>
      <c r="N37">
        <v>29.7</v>
      </c>
      <c r="O37">
        <v>46.5</v>
      </c>
      <c r="P37">
        <v>23.9</v>
      </c>
      <c r="Q37">
        <v>33.799999999999997</v>
      </c>
      <c r="R37">
        <v>2.7</v>
      </c>
      <c r="S37" t="s">
        <v>28</v>
      </c>
      <c r="T37">
        <v>-0.17</v>
      </c>
      <c r="U37">
        <v>1.41</v>
      </c>
      <c r="V37">
        <v>12.87</v>
      </c>
      <c r="W37">
        <v>-0.96</v>
      </c>
      <c r="X37">
        <v>12.81</v>
      </c>
      <c r="Y37">
        <v>29.09</v>
      </c>
      <c r="Z37">
        <v>12.86</v>
      </c>
      <c r="AA37">
        <v>1</v>
      </c>
      <c r="AB37">
        <v>28</v>
      </c>
      <c r="AC37">
        <v>28</v>
      </c>
      <c r="AE37">
        <v>8</v>
      </c>
      <c r="AF37">
        <v>17</v>
      </c>
      <c r="AG37">
        <v>14</v>
      </c>
      <c r="AH37">
        <v>5</v>
      </c>
      <c r="AI37">
        <v>2</v>
      </c>
      <c r="AJ37">
        <v>2</v>
      </c>
      <c r="AK37">
        <v>12</v>
      </c>
      <c r="AL37">
        <v>0</v>
      </c>
      <c r="AM37">
        <v>6</v>
      </c>
      <c r="AN37">
        <v>7</v>
      </c>
      <c r="AO37">
        <v>0</v>
      </c>
      <c r="AP37">
        <v>1</v>
      </c>
      <c r="AQ37">
        <v>1</v>
      </c>
      <c r="AR37">
        <v>207</v>
      </c>
      <c r="AS37" s="2">
        <f>(AA37*100)/$AR$37</f>
        <v>0.48309178743961351</v>
      </c>
      <c r="AT37" s="2">
        <f t="shared" ref="AT37:BI37" si="34">(AB37*100)/$AR$37</f>
        <v>13.526570048309178</v>
      </c>
      <c r="AU37" s="2">
        <f t="shared" si="34"/>
        <v>13.526570048309178</v>
      </c>
      <c r="AV37" s="2">
        <f t="shared" si="34"/>
        <v>0</v>
      </c>
      <c r="AW37" s="2">
        <f t="shared" si="34"/>
        <v>3.8647342995169081</v>
      </c>
      <c r="AX37" s="2">
        <f t="shared" si="34"/>
        <v>8.2125603864734291</v>
      </c>
      <c r="AY37" s="2">
        <f t="shared" si="34"/>
        <v>6.7632850241545892</v>
      </c>
      <c r="AZ37" s="2">
        <f t="shared" si="34"/>
        <v>2.4154589371980677</v>
      </c>
      <c r="BA37" s="2">
        <f t="shared" si="34"/>
        <v>0.96618357487922701</v>
      </c>
      <c r="BB37" s="2">
        <f t="shared" si="34"/>
        <v>0.96618357487922701</v>
      </c>
      <c r="BC37" s="2">
        <f t="shared" si="34"/>
        <v>5.7971014492753623</v>
      </c>
      <c r="BD37" s="2">
        <f t="shared" si="34"/>
        <v>0</v>
      </c>
      <c r="BE37" s="2">
        <f t="shared" si="34"/>
        <v>2.8985507246376812</v>
      </c>
      <c r="BF37" s="2">
        <f t="shared" si="34"/>
        <v>3.3816425120772946</v>
      </c>
      <c r="BG37" s="2">
        <f t="shared" si="34"/>
        <v>0</v>
      </c>
      <c r="BH37" s="2">
        <f t="shared" si="34"/>
        <v>0.48309178743961351</v>
      </c>
      <c r="BI37" s="2">
        <f t="shared" si="34"/>
        <v>0.48309178743961351</v>
      </c>
    </row>
    <row r="38" spans="1:61" x14ac:dyDescent="0.3">
      <c r="A38" t="s">
        <v>24</v>
      </c>
      <c r="B38">
        <v>182.5</v>
      </c>
      <c r="C38">
        <v>12.97</v>
      </c>
      <c r="D38" t="s">
        <v>33</v>
      </c>
      <c r="E38">
        <v>6</v>
      </c>
      <c r="F38">
        <v>16.899999999999999</v>
      </c>
      <c r="G38">
        <v>63.6</v>
      </c>
      <c r="H38">
        <v>36.4</v>
      </c>
      <c r="I38" t="s">
        <v>29</v>
      </c>
      <c r="J38">
        <v>90</v>
      </c>
      <c r="K38">
        <v>9.1999999999999993</v>
      </c>
      <c r="L38">
        <v>0.8</v>
      </c>
      <c r="M38">
        <v>47.7</v>
      </c>
      <c r="N38">
        <v>27.4</v>
      </c>
      <c r="O38">
        <v>56.3</v>
      </c>
      <c r="P38">
        <v>16.3</v>
      </c>
      <c r="Q38">
        <v>39.4</v>
      </c>
      <c r="R38">
        <v>3</v>
      </c>
      <c r="S38" t="s">
        <v>28</v>
      </c>
      <c r="T38">
        <v>-0.22</v>
      </c>
      <c r="V38">
        <v>13</v>
      </c>
      <c r="W38">
        <v>-1.03</v>
      </c>
      <c r="X38">
        <v>12.92</v>
      </c>
      <c r="Y38">
        <v>-39.090000000000003</v>
      </c>
      <c r="Z38">
        <v>12.97</v>
      </c>
      <c r="AA38">
        <v>6</v>
      </c>
      <c r="AB38">
        <v>18</v>
      </c>
      <c r="AC38">
        <v>28</v>
      </c>
      <c r="AE38">
        <v>13</v>
      </c>
      <c r="AF38">
        <v>17</v>
      </c>
      <c r="AG38">
        <v>12</v>
      </c>
      <c r="AH38">
        <v>6</v>
      </c>
      <c r="AK38">
        <v>32</v>
      </c>
      <c r="AL38">
        <v>2</v>
      </c>
      <c r="AM38">
        <v>2</v>
      </c>
      <c r="AN38">
        <v>7</v>
      </c>
      <c r="AO38">
        <v>0</v>
      </c>
      <c r="AP38">
        <v>5</v>
      </c>
      <c r="AR38">
        <v>239</v>
      </c>
      <c r="AS38" s="2">
        <f>(AA38*100)/$AR$38</f>
        <v>2.510460251046025</v>
      </c>
      <c r="AT38" s="2">
        <f t="shared" ref="AT38:BI38" si="35">(AB38*100)/$AR$38</f>
        <v>7.531380753138075</v>
      </c>
      <c r="AU38" s="2">
        <f t="shared" si="35"/>
        <v>11.715481171548117</v>
      </c>
      <c r="AV38" s="2">
        <f t="shared" si="35"/>
        <v>0</v>
      </c>
      <c r="AW38" s="2">
        <f t="shared" si="35"/>
        <v>5.4393305439330542</v>
      </c>
      <c r="AX38" s="2">
        <f t="shared" si="35"/>
        <v>7.1129707112970708</v>
      </c>
      <c r="AY38" s="2">
        <f t="shared" si="35"/>
        <v>5.02092050209205</v>
      </c>
      <c r="AZ38" s="2">
        <f t="shared" si="35"/>
        <v>2.510460251046025</v>
      </c>
      <c r="BA38" s="2">
        <f t="shared" si="35"/>
        <v>0</v>
      </c>
      <c r="BB38" s="2">
        <f t="shared" si="35"/>
        <v>0</v>
      </c>
      <c r="BC38" s="2">
        <f t="shared" si="35"/>
        <v>13.389121338912133</v>
      </c>
      <c r="BD38" s="2">
        <f t="shared" si="35"/>
        <v>0.83682008368200833</v>
      </c>
      <c r="BE38" s="2">
        <f t="shared" si="35"/>
        <v>0.83682008368200833</v>
      </c>
      <c r="BF38" s="2">
        <f t="shared" si="35"/>
        <v>2.9288702928870292</v>
      </c>
      <c r="BG38" s="2">
        <f t="shared" si="35"/>
        <v>0</v>
      </c>
      <c r="BH38" s="2">
        <f t="shared" si="35"/>
        <v>2.0920502092050208</v>
      </c>
      <c r="BI38" s="2">
        <f t="shared" si="35"/>
        <v>0</v>
      </c>
    </row>
    <row r="39" spans="1:61" x14ac:dyDescent="0.3">
      <c r="A39" t="s">
        <v>24</v>
      </c>
      <c r="B39">
        <v>187.5</v>
      </c>
      <c r="C39">
        <v>13.07</v>
      </c>
      <c r="D39" t="s">
        <v>33</v>
      </c>
      <c r="E39">
        <v>5</v>
      </c>
      <c r="F39">
        <v>13.3</v>
      </c>
      <c r="G39">
        <v>65.599999999999994</v>
      </c>
      <c r="H39">
        <v>34.4</v>
      </c>
      <c r="I39" t="s">
        <v>29</v>
      </c>
      <c r="J39">
        <v>83</v>
      </c>
      <c r="K39">
        <v>10.9</v>
      </c>
      <c r="L39">
        <v>6.2</v>
      </c>
      <c r="M39">
        <v>43.5</v>
      </c>
      <c r="N39">
        <v>28.4</v>
      </c>
      <c r="O39">
        <v>59</v>
      </c>
      <c r="P39">
        <v>12.6</v>
      </c>
      <c r="Q39">
        <v>47.2</v>
      </c>
      <c r="R39">
        <v>3.3</v>
      </c>
      <c r="S39" t="s">
        <v>30</v>
      </c>
      <c r="T39">
        <v>-0.15</v>
      </c>
      <c r="U39">
        <v>0.91</v>
      </c>
      <c r="V39">
        <v>13.05</v>
      </c>
      <c r="W39">
        <v>-0.96</v>
      </c>
      <c r="X39">
        <v>13.02</v>
      </c>
      <c r="Y39">
        <v>36</v>
      </c>
      <c r="Z39">
        <v>13.07</v>
      </c>
      <c r="AA39">
        <v>3</v>
      </c>
      <c r="AB39">
        <v>21</v>
      </c>
      <c r="AC39">
        <v>29</v>
      </c>
      <c r="AE39">
        <v>8</v>
      </c>
      <c r="AF39">
        <v>12</v>
      </c>
      <c r="AG39">
        <v>35</v>
      </c>
      <c r="AH39">
        <v>32</v>
      </c>
      <c r="AJ39">
        <v>7</v>
      </c>
      <c r="AK39">
        <v>14</v>
      </c>
      <c r="AL39">
        <v>0</v>
      </c>
      <c r="AM39">
        <v>4</v>
      </c>
      <c r="AN39">
        <v>8</v>
      </c>
      <c r="AO39">
        <v>5</v>
      </c>
      <c r="AP39">
        <v>12</v>
      </c>
      <c r="AQ39">
        <v>2</v>
      </c>
      <c r="AR39">
        <v>276</v>
      </c>
      <c r="AS39" s="2">
        <f>(AA39*100)/$AR$39</f>
        <v>1.0869565217391304</v>
      </c>
      <c r="AT39" s="2">
        <f t="shared" ref="AT39:BI39" si="36">(AB39*100)/$AR$39</f>
        <v>7.6086956521739131</v>
      </c>
      <c r="AU39" s="2">
        <f t="shared" si="36"/>
        <v>10.507246376811594</v>
      </c>
      <c r="AV39" s="2">
        <f t="shared" si="36"/>
        <v>0</v>
      </c>
      <c r="AW39" s="2">
        <f t="shared" si="36"/>
        <v>2.8985507246376812</v>
      </c>
      <c r="AX39" s="2">
        <f t="shared" si="36"/>
        <v>4.3478260869565215</v>
      </c>
      <c r="AY39" s="2">
        <f t="shared" si="36"/>
        <v>12.681159420289855</v>
      </c>
      <c r="AZ39" s="2">
        <f t="shared" si="36"/>
        <v>11.594202898550725</v>
      </c>
      <c r="BA39" s="2">
        <f t="shared" si="36"/>
        <v>0</v>
      </c>
      <c r="BB39" s="2">
        <f t="shared" si="36"/>
        <v>2.5362318840579712</v>
      </c>
      <c r="BC39" s="2">
        <f t="shared" si="36"/>
        <v>5.0724637681159424</v>
      </c>
      <c r="BD39" s="2">
        <f t="shared" si="36"/>
        <v>0</v>
      </c>
      <c r="BE39" s="2">
        <f t="shared" si="36"/>
        <v>1.4492753623188406</v>
      </c>
      <c r="BF39" s="2">
        <f t="shared" si="36"/>
        <v>2.8985507246376812</v>
      </c>
      <c r="BG39" s="2">
        <f t="shared" si="36"/>
        <v>1.8115942028985508</v>
      </c>
      <c r="BH39" s="2">
        <f t="shared" si="36"/>
        <v>4.3478260869565215</v>
      </c>
      <c r="BI39" s="2">
        <f t="shared" si="36"/>
        <v>0.72463768115942029</v>
      </c>
    </row>
    <row r="40" spans="1:61" x14ac:dyDescent="0.3">
      <c r="A40" t="s">
        <v>24</v>
      </c>
      <c r="B40">
        <v>192.5</v>
      </c>
      <c r="C40">
        <v>13.18</v>
      </c>
      <c r="D40" t="s">
        <v>34</v>
      </c>
      <c r="E40">
        <v>5</v>
      </c>
      <c r="F40">
        <v>12.6</v>
      </c>
      <c r="G40">
        <v>69.400000000000006</v>
      </c>
      <c r="H40">
        <v>30.6</v>
      </c>
      <c r="I40" t="s">
        <v>27</v>
      </c>
      <c r="J40">
        <v>92.2</v>
      </c>
      <c r="K40">
        <v>4.9000000000000004</v>
      </c>
      <c r="L40">
        <v>2.9</v>
      </c>
      <c r="M40">
        <v>48.2</v>
      </c>
      <c r="N40">
        <v>15.7</v>
      </c>
      <c r="O40">
        <v>67.5</v>
      </c>
      <c r="P40">
        <v>16.8</v>
      </c>
      <c r="Q40">
        <v>22.4</v>
      </c>
      <c r="R40">
        <v>2.2999999999999998</v>
      </c>
      <c r="S40" t="s">
        <v>28</v>
      </c>
      <c r="T40">
        <v>-0.02</v>
      </c>
      <c r="U40">
        <v>0.69</v>
      </c>
      <c r="V40">
        <v>13.17</v>
      </c>
      <c r="W40">
        <v>-0.84</v>
      </c>
      <c r="X40">
        <v>13.13</v>
      </c>
      <c r="Y40">
        <v>6.36</v>
      </c>
      <c r="Z40">
        <v>13.18</v>
      </c>
      <c r="AB40">
        <v>15</v>
      </c>
      <c r="AC40">
        <v>20</v>
      </c>
      <c r="AD40">
        <v>2</v>
      </c>
      <c r="AE40">
        <v>9</v>
      </c>
      <c r="AF40">
        <v>18</v>
      </c>
      <c r="AG40">
        <v>33</v>
      </c>
      <c r="AH40">
        <v>14</v>
      </c>
      <c r="AI40">
        <v>2</v>
      </c>
      <c r="AJ40">
        <v>2</v>
      </c>
      <c r="AK40">
        <v>13</v>
      </c>
      <c r="AL40">
        <v>0</v>
      </c>
      <c r="AM40">
        <v>2</v>
      </c>
      <c r="AN40">
        <v>4</v>
      </c>
      <c r="AO40">
        <v>2</v>
      </c>
      <c r="AP40">
        <v>5</v>
      </c>
      <c r="AR40">
        <v>245</v>
      </c>
      <c r="AS40" s="2">
        <f>(AA40*100)/$AR$40</f>
        <v>0</v>
      </c>
      <c r="AT40" s="2">
        <f t="shared" ref="AT40:BI40" si="37">(AB40*100)/$AR$40</f>
        <v>6.1224489795918364</v>
      </c>
      <c r="AU40" s="2">
        <f t="shared" si="37"/>
        <v>8.1632653061224492</v>
      </c>
      <c r="AV40" s="2">
        <f t="shared" si="37"/>
        <v>0.81632653061224492</v>
      </c>
      <c r="AW40" s="2">
        <f t="shared" si="37"/>
        <v>3.6734693877551021</v>
      </c>
      <c r="AX40" s="2">
        <f t="shared" si="37"/>
        <v>7.3469387755102042</v>
      </c>
      <c r="AY40" s="2">
        <f t="shared" si="37"/>
        <v>13.469387755102041</v>
      </c>
      <c r="AZ40" s="2">
        <f t="shared" si="37"/>
        <v>5.7142857142857144</v>
      </c>
      <c r="BA40" s="2">
        <f t="shared" si="37"/>
        <v>0.81632653061224492</v>
      </c>
      <c r="BB40" s="2">
        <f t="shared" si="37"/>
        <v>0.81632653061224492</v>
      </c>
      <c r="BC40" s="2">
        <f t="shared" si="37"/>
        <v>5.3061224489795915</v>
      </c>
      <c r="BD40" s="2">
        <f t="shared" si="37"/>
        <v>0</v>
      </c>
      <c r="BE40" s="2">
        <f t="shared" si="37"/>
        <v>0.81632653061224492</v>
      </c>
      <c r="BF40" s="2">
        <f t="shared" si="37"/>
        <v>1.6326530612244898</v>
      </c>
      <c r="BG40" s="2">
        <f t="shared" si="37"/>
        <v>0.81632653061224492</v>
      </c>
      <c r="BH40" s="2">
        <f t="shared" si="37"/>
        <v>2.0408163265306123</v>
      </c>
      <c r="BI40" s="2">
        <f t="shared" si="37"/>
        <v>0</v>
      </c>
    </row>
    <row r="41" spans="1:61" x14ac:dyDescent="0.3">
      <c r="A41" t="s">
        <v>24</v>
      </c>
      <c r="B41">
        <v>197.5</v>
      </c>
      <c r="C41">
        <v>13.29</v>
      </c>
      <c r="D41" t="s">
        <v>34</v>
      </c>
      <c r="E41">
        <v>5</v>
      </c>
      <c r="F41">
        <v>12.3</v>
      </c>
      <c r="G41">
        <v>84</v>
      </c>
      <c r="H41">
        <v>16</v>
      </c>
      <c r="I41" t="s">
        <v>27</v>
      </c>
      <c r="J41">
        <v>97.4</v>
      </c>
      <c r="K41">
        <v>2.6</v>
      </c>
      <c r="L41">
        <v>0</v>
      </c>
      <c r="M41">
        <v>63.5</v>
      </c>
      <c r="N41">
        <v>8</v>
      </c>
      <c r="O41">
        <v>70.2</v>
      </c>
      <c r="P41">
        <v>21.8</v>
      </c>
      <c r="Q41">
        <v>11.2</v>
      </c>
      <c r="R41">
        <v>1.9</v>
      </c>
      <c r="S41" t="s">
        <v>28</v>
      </c>
      <c r="T41">
        <v>0.09</v>
      </c>
      <c r="V41">
        <v>13.3</v>
      </c>
      <c r="W41">
        <v>-0.73</v>
      </c>
      <c r="X41">
        <v>13.24</v>
      </c>
      <c r="Y41">
        <v>2.73</v>
      </c>
      <c r="Z41">
        <v>13.29</v>
      </c>
      <c r="AA41">
        <v>2</v>
      </c>
      <c r="AB41">
        <v>13</v>
      </c>
      <c r="AC41">
        <v>13</v>
      </c>
      <c r="AD41">
        <v>3</v>
      </c>
      <c r="AE41">
        <v>5</v>
      </c>
      <c r="AF41">
        <v>20</v>
      </c>
      <c r="AG41">
        <v>46</v>
      </c>
      <c r="AH41">
        <v>60</v>
      </c>
      <c r="AI41">
        <v>1</v>
      </c>
      <c r="AJ41">
        <v>3</v>
      </c>
      <c r="AK41">
        <v>3</v>
      </c>
      <c r="AL41">
        <v>1</v>
      </c>
      <c r="AM41">
        <v>5</v>
      </c>
      <c r="AN41">
        <v>2</v>
      </c>
      <c r="AO41">
        <v>0</v>
      </c>
      <c r="AP41">
        <v>5</v>
      </c>
      <c r="AR41">
        <v>307</v>
      </c>
      <c r="AS41" s="2">
        <f>(AA41*100)/$AR$41</f>
        <v>0.65146579804560256</v>
      </c>
      <c r="AT41" s="2">
        <f t="shared" ref="AT41:BI41" si="38">(AB41*100)/$AR$41</f>
        <v>4.234527687296417</v>
      </c>
      <c r="AU41" s="2">
        <f t="shared" si="38"/>
        <v>4.234527687296417</v>
      </c>
      <c r="AV41" s="2">
        <f t="shared" si="38"/>
        <v>0.9771986970684039</v>
      </c>
      <c r="AW41" s="2">
        <f t="shared" si="38"/>
        <v>1.6286644951140066</v>
      </c>
      <c r="AX41" s="2">
        <f t="shared" si="38"/>
        <v>6.5146579804560263</v>
      </c>
      <c r="AY41" s="2">
        <f t="shared" si="38"/>
        <v>14.983713355048859</v>
      </c>
      <c r="AZ41" s="2">
        <f t="shared" si="38"/>
        <v>19.54397394136808</v>
      </c>
      <c r="BA41" s="2">
        <f t="shared" si="38"/>
        <v>0.32573289902280128</v>
      </c>
      <c r="BB41" s="2">
        <f t="shared" si="38"/>
        <v>0.9771986970684039</v>
      </c>
      <c r="BC41" s="2">
        <f t="shared" si="38"/>
        <v>0.9771986970684039</v>
      </c>
      <c r="BD41" s="2">
        <f t="shared" si="38"/>
        <v>0.32573289902280128</v>
      </c>
      <c r="BE41" s="2">
        <f t="shared" si="38"/>
        <v>1.6286644951140066</v>
      </c>
      <c r="BF41" s="2">
        <f t="shared" si="38"/>
        <v>0.65146579804560256</v>
      </c>
      <c r="BG41" s="2">
        <f t="shared" si="38"/>
        <v>0</v>
      </c>
      <c r="BH41" s="2">
        <f t="shared" si="38"/>
        <v>1.6286644951140066</v>
      </c>
      <c r="BI41" s="2">
        <f t="shared" si="38"/>
        <v>0</v>
      </c>
    </row>
    <row r="42" spans="1:61" x14ac:dyDescent="0.3">
      <c r="A42" t="s">
        <v>24</v>
      </c>
      <c r="B42">
        <v>202.5</v>
      </c>
      <c r="C42">
        <v>13.49</v>
      </c>
      <c r="D42" t="s">
        <v>34</v>
      </c>
      <c r="E42">
        <v>5</v>
      </c>
      <c r="F42">
        <v>13.5</v>
      </c>
      <c r="G42">
        <v>74.8</v>
      </c>
      <c r="H42">
        <v>25.2</v>
      </c>
      <c r="I42" t="s">
        <v>27</v>
      </c>
      <c r="J42">
        <v>93.1</v>
      </c>
      <c r="K42">
        <v>5.3</v>
      </c>
      <c r="L42">
        <v>1.6</v>
      </c>
      <c r="M42">
        <v>44.3</v>
      </c>
      <c r="N42">
        <v>15.7</v>
      </c>
      <c r="O42">
        <v>75.599999999999994</v>
      </c>
      <c r="P42">
        <v>8.6</v>
      </c>
      <c r="Q42">
        <v>25.6</v>
      </c>
      <c r="R42">
        <v>2.4</v>
      </c>
      <c r="S42" t="s">
        <v>28</v>
      </c>
      <c r="T42">
        <v>0.03</v>
      </c>
      <c r="U42">
        <v>0.95</v>
      </c>
      <c r="V42">
        <v>13.46</v>
      </c>
      <c r="W42">
        <v>-0.78</v>
      </c>
      <c r="X42">
        <v>13.39</v>
      </c>
      <c r="Y42">
        <v>-6</v>
      </c>
      <c r="Z42">
        <v>13.49</v>
      </c>
      <c r="AA42">
        <v>1</v>
      </c>
      <c r="AB42">
        <v>23</v>
      </c>
      <c r="AC42">
        <v>19</v>
      </c>
      <c r="AE42">
        <v>1</v>
      </c>
      <c r="AF42">
        <v>9</v>
      </c>
      <c r="AG42">
        <v>51</v>
      </c>
      <c r="AH42">
        <v>25</v>
      </c>
      <c r="AI42">
        <v>1</v>
      </c>
      <c r="AJ42">
        <v>3</v>
      </c>
      <c r="AK42">
        <v>1</v>
      </c>
      <c r="AL42">
        <v>0</v>
      </c>
      <c r="AM42">
        <v>2</v>
      </c>
      <c r="AN42">
        <v>0</v>
      </c>
      <c r="AO42">
        <v>1</v>
      </c>
      <c r="AP42">
        <v>9</v>
      </c>
      <c r="AR42">
        <v>246</v>
      </c>
      <c r="AS42" s="2">
        <f>(AA42*100)/$AR$42</f>
        <v>0.4065040650406504</v>
      </c>
      <c r="AT42" s="2">
        <f t="shared" ref="AT42:BI42" si="39">(AB42*100)/$AR$42</f>
        <v>9.3495934959349594</v>
      </c>
      <c r="AU42" s="2">
        <f t="shared" si="39"/>
        <v>7.7235772357723578</v>
      </c>
      <c r="AV42" s="2">
        <f t="shared" si="39"/>
        <v>0</v>
      </c>
      <c r="AW42" s="2">
        <f t="shared" si="39"/>
        <v>0.4065040650406504</v>
      </c>
      <c r="AX42" s="2">
        <f t="shared" si="39"/>
        <v>3.6585365853658538</v>
      </c>
      <c r="AY42" s="2">
        <f t="shared" si="39"/>
        <v>20.73170731707317</v>
      </c>
      <c r="AZ42" s="2">
        <f t="shared" si="39"/>
        <v>10.16260162601626</v>
      </c>
      <c r="BA42" s="2">
        <f t="shared" si="39"/>
        <v>0.4065040650406504</v>
      </c>
      <c r="BB42" s="2">
        <f t="shared" si="39"/>
        <v>1.2195121951219512</v>
      </c>
      <c r="BC42" s="2">
        <f t="shared" si="39"/>
        <v>0.4065040650406504</v>
      </c>
      <c r="BD42" s="2">
        <f t="shared" si="39"/>
        <v>0</v>
      </c>
      <c r="BE42" s="2">
        <f t="shared" si="39"/>
        <v>0.81300813008130079</v>
      </c>
      <c r="BF42" s="2">
        <f t="shared" si="39"/>
        <v>0</v>
      </c>
      <c r="BG42" s="2">
        <f t="shared" si="39"/>
        <v>0.4065040650406504</v>
      </c>
      <c r="BH42" s="2">
        <f t="shared" si="39"/>
        <v>3.6585365853658538</v>
      </c>
      <c r="BI42" s="2">
        <f t="shared" si="39"/>
        <v>0</v>
      </c>
    </row>
    <row r="43" spans="1:61" x14ac:dyDescent="0.3">
      <c r="A43" t="s">
        <v>24</v>
      </c>
      <c r="B43">
        <v>207.5</v>
      </c>
      <c r="C43">
        <v>13.72</v>
      </c>
      <c r="D43" t="s">
        <v>34</v>
      </c>
      <c r="E43">
        <v>5</v>
      </c>
      <c r="F43">
        <v>9.4</v>
      </c>
      <c r="G43">
        <v>81.5</v>
      </c>
      <c r="H43">
        <v>18.5</v>
      </c>
      <c r="I43" t="s">
        <v>27</v>
      </c>
      <c r="J43">
        <v>96.7</v>
      </c>
      <c r="K43">
        <v>2.2000000000000002</v>
      </c>
      <c r="L43">
        <v>1.1000000000000001</v>
      </c>
      <c r="M43">
        <v>43.1</v>
      </c>
      <c r="N43">
        <v>9.8000000000000007</v>
      </c>
      <c r="O43">
        <v>85.5</v>
      </c>
      <c r="P43">
        <v>4.7</v>
      </c>
      <c r="Q43">
        <v>18.8</v>
      </c>
      <c r="R43">
        <v>2.1</v>
      </c>
      <c r="S43" t="s">
        <v>28</v>
      </c>
      <c r="T43">
        <v>-7.0000000000000007E-2</v>
      </c>
      <c r="U43">
        <v>1.38</v>
      </c>
      <c r="V43">
        <v>13.71</v>
      </c>
      <c r="W43">
        <v>-0.85</v>
      </c>
      <c r="X43">
        <v>13.61</v>
      </c>
      <c r="Y43">
        <v>17.829999999999998</v>
      </c>
      <c r="Z43">
        <v>13.72</v>
      </c>
      <c r="AA43">
        <v>1</v>
      </c>
      <c r="AB43">
        <v>26</v>
      </c>
      <c r="AC43">
        <v>16</v>
      </c>
      <c r="AF43">
        <v>4</v>
      </c>
      <c r="AG43">
        <v>88</v>
      </c>
      <c r="AH43">
        <v>51</v>
      </c>
      <c r="AJ43">
        <v>1</v>
      </c>
      <c r="AK43">
        <v>3</v>
      </c>
      <c r="AL43">
        <v>0</v>
      </c>
      <c r="AM43">
        <v>3</v>
      </c>
      <c r="AN43">
        <v>2</v>
      </c>
      <c r="AO43">
        <v>0</v>
      </c>
      <c r="AP43">
        <v>4</v>
      </c>
      <c r="AR43">
        <v>276</v>
      </c>
      <c r="AS43" s="2">
        <f>(AA43*100)/$AR$43</f>
        <v>0.36231884057971014</v>
      </c>
      <c r="AT43" s="2">
        <f t="shared" ref="AT43:BI43" si="40">(AB43*100)/$AR$43</f>
        <v>9.420289855072463</v>
      </c>
      <c r="AU43" s="2">
        <f t="shared" si="40"/>
        <v>5.7971014492753623</v>
      </c>
      <c r="AV43" s="2">
        <f t="shared" si="40"/>
        <v>0</v>
      </c>
      <c r="AW43" s="2">
        <f t="shared" si="40"/>
        <v>0</v>
      </c>
      <c r="AX43" s="2">
        <f t="shared" si="40"/>
        <v>1.4492753623188406</v>
      </c>
      <c r="AY43" s="2">
        <f t="shared" si="40"/>
        <v>31.884057971014492</v>
      </c>
      <c r="AZ43" s="2">
        <f t="shared" si="40"/>
        <v>18.478260869565219</v>
      </c>
      <c r="BA43" s="2">
        <f t="shared" si="40"/>
        <v>0</v>
      </c>
      <c r="BB43" s="2">
        <f t="shared" si="40"/>
        <v>0.36231884057971014</v>
      </c>
      <c r="BC43" s="2">
        <f t="shared" si="40"/>
        <v>1.0869565217391304</v>
      </c>
      <c r="BD43" s="2">
        <f t="shared" si="40"/>
        <v>0</v>
      </c>
      <c r="BE43" s="2">
        <f t="shared" si="40"/>
        <v>1.0869565217391304</v>
      </c>
      <c r="BF43" s="2">
        <f t="shared" si="40"/>
        <v>0.72463768115942029</v>
      </c>
      <c r="BG43" s="2">
        <f t="shared" si="40"/>
        <v>0</v>
      </c>
      <c r="BH43" s="2">
        <f t="shared" si="40"/>
        <v>1.4492753623188406</v>
      </c>
      <c r="BI43" s="2">
        <f t="shared" si="40"/>
        <v>0</v>
      </c>
    </row>
    <row r="44" spans="1:61" x14ac:dyDescent="0.3">
      <c r="A44" t="s">
        <v>24</v>
      </c>
      <c r="B44">
        <v>212.5</v>
      </c>
      <c r="C44">
        <v>13.96</v>
      </c>
      <c r="D44" t="s">
        <v>34</v>
      </c>
      <c r="E44">
        <v>5</v>
      </c>
      <c r="F44">
        <v>12.4</v>
      </c>
      <c r="G44">
        <v>70.5</v>
      </c>
      <c r="H44">
        <v>29.5</v>
      </c>
      <c r="I44" t="s">
        <v>27</v>
      </c>
      <c r="J44">
        <v>93.7</v>
      </c>
      <c r="K44">
        <v>5.9</v>
      </c>
      <c r="L44">
        <v>0.4</v>
      </c>
      <c r="M44">
        <v>39.4</v>
      </c>
      <c r="N44">
        <v>19.8</v>
      </c>
      <c r="O44">
        <v>73.400000000000006</v>
      </c>
      <c r="P44">
        <v>6.8</v>
      </c>
      <c r="Q44">
        <v>34</v>
      </c>
      <c r="R44">
        <v>2.7</v>
      </c>
      <c r="S44" t="s">
        <v>28</v>
      </c>
      <c r="T44">
        <v>0.08</v>
      </c>
      <c r="U44">
        <v>1.47</v>
      </c>
      <c r="V44">
        <v>13.97</v>
      </c>
      <c r="W44">
        <v>-0.67</v>
      </c>
      <c r="X44">
        <v>13.84</v>
      </c>
      <c r="Y44">
        <v>-12.5</v>
      </c>
      <c r="Z44">
        <v>13.96</v>
      </c>
      <c r="AB44">
        <v>23</v>
      </c>
      <c r="AC44">
        <v>27</v>
      </c>
      <c r="AD44">
        <v>4</v>
      </c>
      <c r="AE44">
        <v>1</v>
      </c>
      <c r="AG44">
        <v>54</v>
      </c>
      <c r="AH44">
        <v>48</v>
      </c>
      <c r="AI44">
        <v>2</v>
      </c>
      <c r="AJ44">
        <v>2</v>
      </c>
      <c r="AK44">
        <v>1</v>
      </c>
      <c r="AL44">
        <v>1</v>
      </c>
      <c r="AM44">
        <v>2</v>
      </c>
      <c r="AN44">
        <v>6</v>
      </c>
      <c r="AO44">
        <v>0</v>
      </c>
      <c r="AP44">
        <v>8</v>
      </c>
      <c r="AR44">
        <v>254</v>
      </c>
      <c r="AS44" s="2">
        <f>(AA44*100)/$AR$44</f>
        <v>0</v>
      </c>
      <c r="AT44" s="2">
        <f t="shared" ref="AT44:BI44" si="41">(AB44*100)/$AR$44</f>
        <v>9.0551181102362204</v>
      </c>
      <c r="AU44" s="2">
        <f t="shared" si="41"/>
        <v>10.62992125984252</v>
      </c>
      <c r="AV44" s="2">
        <f t="shared" si="41"/>
        <v>1.5748031496062993</v>
      </c>
      <c r="AW44" s="2">
        <f t="shared" si="41"/>
        <v>0.39370078740157483</v>
      </c>
      <c r="AX44" s="2">
        <f t="shared" si="41"/>
        <v>0</v>
      </c>
      <c r="AY44" s="2">
        <f t="shared" si="41"/>
        <v>21.259842519685041</v>
      </c>
      <c r="AZ44" s="2">
        <f t="shared" si="41"/>
        <v>18.897637795275589</v>
      </c>
      <c r="BA44" s="2">
        <f t="shared" si="41"/>
        <v>0.78740157480314965</v>
      </c>
      <c r="BB44" s="2">
        <f t="shared" si="41"/>
        <v>0.78740157480314965</v>
      </c>
      <c r="BC44" s="2">
        <f t="shared" si="41"/>
        <v>0.39370078740157483</v>
      </c>
      <c r="BD44" s="2">
        <f t="shared" si="41"/>
        <v>0.39370078740157483</v>
      </c>
      <c r="BE44" s="2">
        <f t="shared" si="41"/>
        <v>0.78740157480314965</v>
      </c>
      <c r="BF44" s="2">
        <f t="shared" si="41"/>
        <v>2.3622047244094486</v>
      </c>
      <c r="BG44" s="2">
        <f t="shared" si="41"/>
        <v>0</v>
      </c>
      <c r="BH44" s="2">
        <f t="shared" si="41"/>
        <v>3.1496062992125986</v>
      </c>
      <c r="BI44" s="2">
        <f t="shared" si="41"/>
        <v>0</v>
      </c>
    </row>
    <row r="45" spans="1:61" x14ac:dyDescent="0.3">
      <c r="A45" t="s">
        <v>24</v>
      </c>
      <c r="B45">
        <v>217.5</v>
      </c>
      <c r="C45">
        <v>14.19</v>
      </c>
      <c r="D45" t="s">
        <v>34</v>
      </c>
      <c r="E45">
        <v>5</v>
      </c>
      <c r="F45">
        <v>13.4</v>
      </c>
      <c r="G45">
        <v>71.400000000000006</v>
      </c>
      <c r="H45">
        <v>28.6</v>
      </c>
      <c r="I45" t="s">
        <v>27</v>
      </c>
      <c r="J45">
        <v>93.4</v>
      </c>
      <c r="K45">
        <v>5.5</v>
      </c>
      <c r="L45">
        <v>1.1000000000000001</v>
      </c>
      <c r="M45">
        <v>50.9</v>
      </c>
      <c r="N45">
        <v>16.5</v>
      </c>
      <c r="O45">
        <v>72</v>
      </c>
      <c r="P45">
        <v>11.5</v>
      </c>
      <c r="Q45">
        <v>27.5</v>
      </c>
      <c r="R45">
        <v>2.5</v>
      </c>
      <c r="S45" t="s">
        <v>28</v>
      </c>
      <c r="T45">
        <v>0.22</v>
      </c>
      <c r="V45">
        <v>14.15</v>
      </c>
      <c r="W45">
        <v>-0.52</v>
      </c>
      <c r="X45">
        <v>14.08</v>
      </c>
      <c r="Y45">
        <v>-4.3499999999999996</v>
      </c>
      <c r="Z45">
        <v>14.19</v>
      </c>
      <c r="AB45">
        <v>25</v>
      </c>
      <c r="AC45">
        <v>24</v>
      </c>
      <c r="AD45">
        <v>3</v>
      </c>
      <c r="AE45">
        <v>1</v>
      </c>
      <c r="AF45">
        <v>8</v>
      </c>
      <c r="AG45">
        <v>40</v>
      </c>
      <c r="AH45">
        <v>58</v>
      </c>
      <c r="AI45">
        <v>4</v>
      </c>
      <c r="AK45">
        <v>2</v>
      </c>
      <c r="AL45">
        <v>1</v>
      </c>
      <c r="AM45">
        <v>3</v>
      </c>
      <c r="AN45">
        <v>5</v>
      </c>
      <c r="AO45">
        <v>1</v>
      </c>
      <c r="AP45">
        <v>5</v>
      </c>
      <c r="AR45">
        <v>273</v>
      </c>
      <c r="AS45" s="2">
        <f>(AA45*100)/$AR$45</f>
        <v>0</v>
      </c>
      <c r="AT45" s="2">
        <f t="shared" ref="AT45:BI45" si="42">(AB45*100)/$AR$45</f>
        <v>9.1575091575091569</v>
      </c>
      <c r="AU45" s="2">
        <f t="shared" si="42"/>
        <v>8.791208791208792</v>
      </c>
      <c r="AV45" s="2">
        <f t="shared" si="42"/>
        <v>1.098901098901099</v>
      </c>
      <c r="AW45" s="2">
        <f t="shared" si="42"/>
        <v>0.36630036630036628</v>
      </c>
      <c r="AX45" s="2">
        <f t="shared" si="42"/>
        <v>2.9304029304029302</v>
      </c>
      <c r="AY45" s="2">
        <f t="shared" si="42"/>
        <v>14.652014652014651</v>
      </c>
      <c r="AZ45" s="2">
        <f t="shared" si="42"/>
        <v>21.245421245421245</v>
      </c>
      <c r="BA45" s="2">
        <f t="shared" si="42"/>
        <v>1.4652014652014651</v>
      </c>
      <c r="BB45" s="2">
        <f t="shared" si="42"/>
        <v>0</v>
      </c>
      <c r="BC45" s="2">
        <f t="shared" si="42"/>
        <v>0.73260073260073255</v>
      </c>
      <c r="BD45" s="2">
        <f t="shared" si="42"/>
        <v>0.36630036630036628</v>
      </c>
      <c r="BE45" s="2">
        <f t="shared" si="42"/>
        <v>1.098901098901099</v>
      </c>
      <c r="BF45" s="2">
        <f t="shared" si="42"/>
        <v>1.8315018315018314</v>
      </c>
      <c r="BG45" s="2">
        <f t="shared" si="42"/>
        <v>0.36630036630036628</v>
      </c>
      <c r="BH45" s="2">
        <f t="shared" si="42"/>
        <v>1.8315018315018314</v>
      </c>
      <c r="BI45" s="2">
        <f t="shared" si="42"/>
        <v>0</v>
      </c>
    </row>
    <row r="46" spans="1:61" x14ac:dyDescent="0.3">
      <c r="A46" t="s">
        <v>24</v>
      </c>
      <c r="B46">
        <v>222.5</v>
      </c>
      <c r="C46">
        <v>14.41</v>
      </c>
      <c r="D46" t="s">
        <v>34</v>
      </c>
      <c r="E46" t="s">
        <v>35</v>
      </c>
      <c r="F46">
        <v>10.8</v>
      </c>
      <c r="G46">
        <v>81.400000000000006</v>
      </c>
      <c r="H46">
        <v>18.600000000000001</v>
      </c>
      <c r="I46" t="s">
        <v>27</v>
      </c>
      <c r="J46">
        <v>95.1</v>
      </c>
      <c r="K46">
        <v>4.2</v>
      </c>
      <c r="L46">
        <v>0.8</v>
      </c>
      <c r="M46">
        <v>70.3</v>
      </c>
      <c r="N46">
        <v>11.5</v>
      </c>
      <c r="O46">
        <v>81</v>
      </c>
      <c r="P46">
        <v>7.5</v>
      </c>
      <c r="Q46">
        <v>20.5</v>
      </c>
      <c r="R46">
        <v>2.2000000000000002</v>
      </c>
      <c r="S46" t="s">
        <v>28</v>
      </c>
      <c r="T46">
        <v>0.19</v>
      </c>
      <c r="U46">
        <v>1.06</v>
      </c>
      <c r="V46">
        <v>14.42</v>
      </c>
      <c r="W46">
        <v>-0.56999999999999995</v>
      </c>
      <c r="X46">
        <v>14.3</v>
      </c>
      <c r="Y46">
        <v>11.82</v>
      </c>
      <c r="Z46">
        <v>14.41</v>
      </c>
      <c r="AA46">
        <v>2</v>
      </c>
      <c r="AB46">
        <v>18</v>
      </c>
      <c r="AC46">
        <v>10</v>
      </c>
      <c r="AE46">
        <v>6</v>
      </c>
      <c r="AF46">
        <v>14</v>
      </c>
      <c r="AG46">
        <v>17</v>
      </c>
      <c r="AH46">
        <v>101</v>
      </c>
      <c r="AI46">
        <v>4</v>
      </c>
      <c r="AJ46">
        <v>7</v>
      </c>
      <c r="AK46">
        <v>2</v>
      </c>
      <c r="AL46">
        <v>0</v>
      </c>
      <c r="AM46">
        <v>14</v>
      </c>
      <c r="AN46">
        <v>4</v>
      </c>
      <c r="AO46">
        <v>0</v>
      </c>
      <c r="AP46">
        <v>5</v>
      </c>
      <c r="AR46">
        <v>263</v>
      </c>
      <c r="AS46" s="2">
        <f>(AA46*100)/$AR$46</f>
        <v>0.76045627376425851</v>
      </c>
      <c r="AT46" s="2">
        <f t="shared" ref="AT46:BI46" si="43">(AB46*100)/$AR$46</f>
        <v>6.8441064638783269</v>
      </c>
      <c r="AU46" s="2">
        <f t="shared" si="43"/>
        <v>3.8022813688212929</v>
      </c>
      <c r="AV46" s="2">
        <f t="shared" si="43"/>
        <v>0</v>
      </c>
      <c r="AW46" s="2">
        <f t="shared" si="43"/>
        <v>2.2813688212927756</v>
      </c>
      <c r="AX46" s="2">
        <f t="shared" si="43"/>
        <v>5.3231939163498101</v>
      </c>
      <c r="AY46" s="2">
        <f t="shared" si="43"/>
        <v>6.4638783269961975</v>
      </c>
      <c r="AZ46" s="2">
        <f t="shared" si="43"/>
        <v>38.403041825095059</v>
      </c>
      <c r="BA46" s="2">
        <f t="shared" si="43"/>
        <v>1.520912547528517</v>
      </c>
      <c r="BB46" s="2">
        <f t="shared" si="43"/>
        <v>2.661596958174905</v>
      </c>
      <c r="BC46" s="2">
        <f t="shared" si="43"/>
        <v>0.76045627376425851</v>
      </c>
      <c r="BD46" s="2">
        <f t="shared" si="43"/>
        <v>0</v>
      </c>
      <c r="BE46" s="2">
        <f t="shared" si="43"/>
        <v>5.3231939163498101</v>
      </c>
      <c r="BF46" s="2">
        <f t="shared" si="43"/>
        <v>1.520912547528517</v>
      </c>
      <c r="BG46" s="2">
        <f t="shared" si="43"/>
        <v>0</v>
      </c>
      <c r="BH46" s="2">
        <f t="shared" si="43"/>
        <v>1.9011406844106464</v>
      </c>
      <c r="BI46" s="2">
        <f t="shared" si="43"/>
        <v>0</v>
      </c>
    </row>
    <row r="47" spans="1:61" x14ac:dyDescent="0.3">
      <c r="A47" t="s">
        <v>24</v>
      </c>
      <c r="B47">
        <v>227.5</v>
      </c>
      <c r="C47">
        <v>14.62</v>
      </c>
      <c r="D47" t="s">
        <v>34</v>
      </c>
      <c r="E47" t="s">
        <v>35</v>
      </c>
      <c r="F47">
        <v>14.3</v>
      </c>
      <c r="G47">
        <v>63.2</v>
      </c>
      <c r="H47">
        <v>36.799999999999997</v>
      </c>
      <c r="I47" t="s">
        <v>29</v>
      </c>
      <c r="J47">
        <v>78.900000000000006</v>
      </c>
      <c r="K47">
        <v>20.6</v>
      </c>
      <c r="L47">
        <v>0.5</v>
      </c>
      <c r="M47">
        <v>53.4</v>
      </c>
      <c r="N47">
        <v>32.4</v>
      </c>
      <c r="O47">
        <v>52.6</v>
      </c>
      <c r="P47">
        <v>15</v>
      </c>
      <c r="Q47">
        <v>44.4</v>
      </c>
      <c r="R47">
        <v>3.2</v>
      </c>
      <c r="S47" t="s">
        <v>30</v>
      </c>
      <c r="T47">
        <v>-0.02</v>
      </c>
      <c r="U47">
        <v>0.93</v>
      </c>
      <c r="V47">
        <v>14.62</v>
      </c>
      <c r="W47">
        <v>-0.81</v>
      </c>
      <c r="X47">
        <v>14.52</v>
      </c>
      <c r="Y47">
        <v>-16.670000000000002</v>
      </c>
      <c r="Z47">
        <v>14.62</v>
      </c>
      <c r="AB47">
        <v>17</v>
      </c>
      <c r="AC47">
        <v>15</v>
      </c>
      <c r="AD47">
        <v>1</v>
      </c>
      <c r="AE47">
        <v>2</v>
      </c>
      <c r="AF47">
        <v>9</v>
      </c>
      <c r="AG47">
        <v>8</v>
      </c>
      <c r="AH47">
        <v>28</v>
      </c>
      <c r="AI47">
        <v>1</v>
      </c>
      <c r="AJ47">
        <v>13</v>
      </c>
      <c r="AK47">
        <v>5</v>
      </c>
      <c r="AL47">
        <v>1</v>
      </c>
      <c r="AM47">
        <v>2</v>
      </c>
      <c r="AN47">
        <v>15</v>
      </c>
      <c r="AO47">
        <v>2</v>
      </c>
      <c r="AP47">
        <v>10</v>
      </c>
      <c r="AR47">
        <v>204</v>
      </c>
      <c r="AS47" s="2">
        <f>(AA47*100)/$AR$47</f>
        <v>0</v>
      </c>
      <c r="AT47" s="2">
        <f t="shared" ref="AT47:BI47" si="44">(AB47*100)/$AR$47</f>
        <v>8.3333333333333339</v>
      </c>
      <c r="AU47" s="2">
        <f t="shared" si="44"/>
        <v>7.3529411764705879</v>
      </c>
      <c r="AV47" s="2">
        <f t="shared" si="44"/>
        <v>0.49019607843137253</v>
      </c>
      <c r="AW47" s="2">
        <f t="shared" si="44"/>
        <v>0.98039215686274506</v>
      </c>
      <c r="AX47" s="2">
        <f t="shared" si="44"/>
        <v>4.4117647058823533</v>
      </c>
      <c r="AY47" s="2">
        <f t="shared" si="44"/>
        <v>3.9215686274509802</v>
      </c>
      <c r="AZ47" s="2">
        <f t="shared" si="44"/>
        <v>13.725490196078431</v>
      </c>
      <c r="BA47" s="2">
        <f t="shared" si="44"/>
        <v>0.49019607843137253</v>
      </c>
      <c r="BB47" s="2">
        <f t="shared" si="44"/>
        <v>6.3725490196078427</v>
      </c>
      <c r="BC47" s="2">
        <f t="shared" si="44"/>
        <v>2.4509803921568629</v>
      </c>
      <c r="BD47" s="2">
        <f t="shared" si="44"/>
        <v>0.49019607843137253</v>
      </c>
      <c r="BE47" s="2">
        <f t="shared" si="44"/>
        <v>0.98039215686274506</v>
      </c>
      <c r="BF47" s="2">
        <f t="shared" si="44"/>
        <v>7.3529411764705879</v>
      </c>
      <c r="BG47" s="2">
        <f t="shared" si="44"/>
        <v>0.98039215686274506</v>
      </c>
      <c r="BH47" s="2">
        <f t="shared" si="44"/>
        <v>4.9019607843137258</v>
      </c>
      <c r="BI47" s="2">
        <f t="shared" si="44"/>
        <v>0</v>
      </c>
    </row>
    <row r="48" spans="1:61" x14ac:dyDescent="0.3">
      <c r="A48" t="s">
        <v>24</v>
      </c>
      <c r="B48">
        <v>232.5</v>
      </c>
      <c r="C48">
        <v>14.82</v>
      </c>
      <c r="D48" t="s">
        <v>34</v>
      </c>
      <c r="E48" t="s">
        <v>35</v>
      </c>
      <c r="F48">
        <v>13.8</v>
      </c>
      <c r="G48">
        <v>44.7</v>
      </c>
      <c r="H48">
        <v>55.3</v>
      </c>
      <c r="I48" t="s">
        <v>29</v>
      </c>
      <c r="J48">
        <v>68</v>
      </c>
      <c r="K48">
        <v>31.1</v>
      </c>
      <c r="L48">
        <v>0.9</v>
      </c>
      <c r="M48">
        <v>32</v>
      </c>
      <c r="N48">
        <v>46.7</v>
      </c>
      <c r="O48">
        <v>48.9</v>
      </c>
      <c r="P48">
        <v>4.3</v>
      </c>
      <c r="Q48">
        <v>71.900000000000006</v>
      </c>
      <c r="R48">
        <v>4.4000000000000004</v>
      </c>
      <c r="S48" t="s">
        <v>30</v>
      </c>
      <c r="T48">
        <v>-0.28000000000000003</v>
      </c>
      <c r="U48">
        <v>1</v>
      </c>
      <c r="V48">
        <v>14.82</v>
      </c>
      <c r="W48">
        <v>-1.08</v>
      </c>
      <c r="X48">
        <v>14.72</v>
      </c>
      <c r="Y48">
        <v>2.5</v>
      </c>
      <c r="Z48">
        <v>14.82</v>
      </c>
      <c r="AB48">
        <v>26</v>
      </c>
      <c r="AC48">
        <v>20</v>
      </c>
      <c r="AE48">
        <v>1</v>
      </c>
      <c r="AF48">
        <v>10</v>
      </c>
      <c r="AG48">
        <v>13</v>
      </c>
      <c r="AH48">
        <v>4</v>
      </c>
      <c r="AJ48">
        <v>24</v>
      </c>
      <c r="AK48">
        <v>8</v>
      </c>
      <c r="AL48">
        <v>0</v>
      </c>
      <c r="AM48">
        <v>2</v>
      </c>
      <c r="AN48">
        <v>19</v>
      </c>
      <c r="AO48">
        <v>7</v>
      </c>
      <c r="AP48">
        <v>14</v>
      </c>
      <c r="AQ48">
        <v>3</v>
      </c>
      <c r="AR48">
        <v>219</v>
      </c>
      <c r="AS48" s="2">
        <f>(AA48*100)/$AR$48</f>
        <v>0</v>
      </c>
      <c r="AT48" s="2">
        <f t="shared" ref="AT48:BI48" si="45">(AB48*100)/$AR$48</f>
        <v>11.872146118721462</v>
      </c>
      <c r="AU48" s="2">
        <f t="shared" si="45"/>
        <v>9.1324200913242013</v>
      </c>
      <c r="AV48" s="2">
        <f t="shared" si="45"/>
        <v>0</v>
      </c>
      <c r="AW48" s="2">
        <f t="shared" si="45"/>
        <v>0.45662100456621002</v>
      </c>
      <c r="AX48" s="2">
        <f t="shared" si="45"/>
        <v>4.5662100456621006</v>
      </c>
      <c r="AY48" s="2">
        <f t="shared" si="45"/>
        <v>5.9360730593607309</v>
      </c>
      <c r="AZ48" s="2">
        <f t="shared" si="45"/>
        <v>1.8264840182648401</v>
      </c>
      <c r="BA48" s="2">
        <f t="shared" si="45"/>
        <v>0</v>
      </c>
      <c r="BB48" s="2">
        <f t="shared" si="45"/>
        <v>10.95890410958904</v>
      </c>
      <c r="BC48" s="2">
        <f t="shared" si="45"/>
        <v>3.6529680365296802</v>
      </c>
      <c r="BD48" s="2">
        <f t="shared" si="45"/>
        <v>0</v>
      </c>
      <c r="BE48" s="2">
        <f t="shared" si="45"/>
        <v>0.91324200913242004</v>
      </c>
      <c r="BF48" s="2">
        <f t="shared" si="45"/>
        <v>8.6757990867579906</v>
      </c>
      <c r="BG48" s="2">
        <f t="shared" si="45"/>
        <v>3.1963470319634704</v>
      </c>
      <c r="BH48" s="2">
        <f t="shared" si="45"/>
        <v>6.3926940639269407</v>
      </c>
      <c r="BI48" s="2">
        <f t="shared" si="45"/>
        <v>1.3698630136986301</v>
      </c>
    </row>
    <row r="49" spans="1:61" x14ac:dyDescent="0.3">
      <c r="A49" t="s">
        <v>24</v>
      </c>
      <c r="B49">
        <v>237.5</v>
      </c>
      <c r="C49">
        <v>15.02</v>
      </c>
      <c r="D49" t="s">
        <v>36</v>
      </c>
      <c r="E49" t="s">
        <v>35</v>
      </c>
      <c r="F49">
        <v>15.8</v>
      </c>
      <c r="G49">
        <v>45.4</v>
      </c>
      <c r="H49">
        <v>54.7</v>
      </c>
      <c r="I49" t="s">
        <v>29</v>
      </c>
      <c r="J49">
        <v>68.5</v>
      </c>
      <c r="K49">
        <v>31.1</v>
      </c>
      <c r="L49">
        <v>0.5</v>
      </c>
      <c r="M49">
        <v>30.3</v>
      </c>
      <c r="N49">
        <v>47.8</v>
      </c>
      <c r="O49">
        <v>44.8</v>
      </c>
      <c r="P49">
        <v>7.4</v>
      </c>
      <c r="Q49">
        <v>74.2</v>
      </c>
      <c r="R49">
        <v>4.5999999999999996</v>
      </c>
      <c r="S49" t="s">
        <v>30</v>
      </c>
      <c r="T49">
        <v>-0.39</v>
      </c>
      <c r="U49">
        <v>1.07</v>
      </c>
      <c r="V49">
        <v>15.06</v>
      </c>
      <c r="W49">
        <v>-1.1499999999999999</v>
      </c>
      <c r="X49">
        <v>14.92</v>
      </c>
      <c r="Y49">
        <v>-10</v>
      </c>
      <c r="Z49">
        <v>15.02</v>
      </c>
      <c r="AL49">
        <v>0</v>
      </c>
      <c r="AM49">
        <v>0</v>
      </c>
      <c r="AN49">
        <v>0</v>
      </c>
      <c r="AO49">
        <v>0</v>
      </c>
      <c r="AP49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</row>
    <row r="50" spans="1:61" x14ac:dyDescent="0.3">
      <c r="A50" t="s">
        <v>24</v>
      </c>
      <c r="B50">
        <v>242.5</v>
      </c>
      <c r="C50">
        <v>15.22</v>
      </c>
      <c r="D50" t="s">
        <v>36</v>
      </c>
      <c r="E50" t="s">
        <v>35</v>
      </c>
      <c r="F50">
        <v>17.7</v>
      </c>
      <c r="G50">
        <v>46</v>
      </c>
      <c r="H50">
        <v>54</v>
      </c>
      <c r="I50" t="s">
        <v>29</v>
      </c>
      <c r="J50">
        <v>69</v>
      </c>
      <c r="K50">
        <v>31</v>
      </c>
      <c r="L50">
        <v>0</v>
      </c>
      <c r="M50">
        <v>28.6</v>
      </c>
      <c r="N50">
        <v>48.8</v>
      </c>
      <c r="O50">
        <v>40.700000000000003</v>
      </c>
      <c r="P50">
        <v>10.5</v>
      </c>
      <c r="Q50">
        <v>76.5</v>
      </c>
      <c r="R50">
        <v>4.7</v>
      </c>
      <c r="S50" t="s">
        <v>30</v>
      </c>
      <c r="T50">
        <v>-0.24</v>
      </c>
      <c r="U50">
        <v>0.76</v>
      </c>
      <c r="X50">
        <v>15.12</v>
      </c>
      <c r="Y50">
        <v>-9.5</v>
      </c>
      <c r="Z50">
        <v>15.22</v>
      </c>
      <c r="AB50">
        <v>24</v>
      </c>
      <c r="AC50">
        <v>28</v>
      </c>
      <c r="AE50">
        <v>2</v>
      </c>
      <c r="AF50">
        <v>8</v>
      </c>
      <c r="AG50">
        <v>30</v>
      </c>
      <c r="AH50">
        <v>7</v>
      </c>
      <c r="AI50">
        <v>6</v>
      </c>
      <c r="AJ50">
        <v>11</v>
      </c>
      <c r="AK50">
        <v>10</v>
      </c>
      <c r="AL50">
        <v>0</v>
      </c>
      <c r="AM50">
        <v>3</v>
      </c>
      <c r="AN50">
        <v>15</v>
      </c>
      <c r="AO50">
        <v>7</v>
      </c>
      <c r="AP50">
        <v>20</v>
      </c>
      <c r="AQ50">
        <v>4</v>
      </c>
      <c r="AR50">
        <v>248</v>
      </c>
      <c r="AS50" s="2">
        <f>(AA50*100)/$AR$50</f>
        <v>0</v>
      </c>
      <c r="AT50" s="2">
        <f t="shared" ref="AT50:BI50" si="46">(AB50*100)/$AR$50</f>
        <v>9.67741935483871</v>
      </c>
      <c r="AU50" s="2">
        <f t="shared" si="46"/>
        <v>11.290322580645162</v>
      </c>
      <c r="AV50" s="2">
        <f t="shared" si="46"/>
        <v>0</v>
      </c>
      <c r="AW50" s="2">
        <f t="shared" si="46"/>
        <v>0.80645161290322576</v>
      </c>
      <c r="AX50" s="2">
        <f t="shared" si="46"/>
        <v>3.225806451612903</v>
      </c>
      <c r="AY50" s="2">
        <f t="shared" si="46"/>
        <v>12.096774193548388</v>
      </c>
      <c r="AZ50" s="2">
        <f t="shared" si="46"/>
        <v>2.8225806451612905</v>
      </c>
      <c r="BA50" s="2">
        <f t="shared" si="46"/>
        <v>2.4193548387096775</v>
      </c>
      <c r="BB50" s="2">
        <f t="shared" si="46"/>
        <v>4.435483870967742</v>
      </c>
      <c r="BC50" s="2">
        <f t="shared" si="46"/>
        <v>4.032258064516129</v>
      </c>
      <c r="BD50" s="2">
        <f t="shared" si="46"/>
        <v>0</v>
      </c>
      <c r="BE50" s="2">
        <f t="shared" si="46"/>
        <v>1.2096774193548387</v>
      </c>
      <c r="BF50" s="2">
        <f t="shared" si="46"/>
        <v>6.0483870967741939</v>
      </c>
      <c r="BG50" s="2">
        <f t="shared" si="46"/>
        <v>2.8225806451612905</v>
      </c>
      <c r="BH50" s="2">
        <f t="shared" si="46"/>
        <v>8.064516129032258</v>
      </c>
      <c r="BI50" s="2">
        <f t="shared" si="46"/>
        <v>1.6129032258064515</v>
      </c>
    </row>
    <row r="51" spans="1:61" x14ac:dyDescent="0.3">
      <c r="A51" t="s">
        <v>24</v>
      </c>
      <c r="B51">
        <v>247.5</v>
      </c>
      <c r="C51">
        <v>15.39</v>
      </c>
      <c r="D51" t="s">
        <v>36</v>
      </c>
      <c r="E51" t="s">
        <v>35</v>
      </c>
      <c r="F51">
        <v>15.6</v>
      </c>
      <c r="G51">
        <v>49.5</v>
      </c>
      <c r="H51">
        <v>50.5</v>
      </c>
      <c r="I51" t="s">
        <v>29</v>
      </c>
      <c r="J51">
        <v>69.400000000000006</v>
      </c>
      <c r="K51">
        <v>30.6</v>
      </c>
      <c r="L51">
        <v>0</v>
      </c>
      <c r="M51">
        <v>35.200000000000003</v>
      </c>
      <c r="N51">
        <v>47.2</v>
      </c>
      <c r="O51">
        <v>34.4</v>
      </c>
      <c r="P51">
        <v>18.3</v>
      </c>
      <c r="Q51">
        <v>62.3</v>
      </c>
      <c r="R51">
        <v>4</v>
      </c>
      <c r="S51" t="s">
        <v>30</v>
      </c>
      <c r="T51">
        <v>-0.06</v>
      </c>
      <c r="U51">
        <v>0.71</v>
      </c>
      <c r="V51">
        <v>15.38</v>
      </c>
      <c r="W51">
        <v>-0.77</v>
      </c>
      <c r="X51">
        <v>15.31</v>
      </c>
      <c r="Y51">
        <v>12.35</v>
      </c>
      <c r="Z51">
        <v>15.39</v>
      </c>
      <c r="AB51">
        <v>17</v>
      </c>
      <c r="AC51">
        <v>20</v>
      </c>
      <c r="AE51">
        <v>2</v>
      </c>
      <c r="AF51">
        <v>5</v>
      </c>
      <c r="AG51">
        <v>12</v>
      </c>
      <c r="AH51">
        <v>14</v>
      </c>
      <c r="AI51">
        <v>11</v>
      </c>
      <c r="AJ51">
        <v>6</v>
      </c>
      <c r="AK51">
        <v>5</v>
      </c>
      <c r="AL51">
        <v>0</v>
      </c>
      <c r="AM51">
        <v>3</v>
      </c>
      <c r="AN51">
        <v>20</v>
      </c>
      <c r="AO51">
        <v>6</v>
      </c>
      <c r="AP51">
        <v>16</v>
      </c>
      <c r="AR51">
        <v>216</v>
      </c>
      <c r="AS51" s="2">
        <f>(AA51*100)/$AR$51</f>
        <v>0</v>
      </c>
      <c r="AT51" s="2">
        <f t="shared" ref="AT51:BI51" si="47">(AB51*100)/$AR$51</f>
        <v>7.8703703703703702</v>
      </c>
      <c r="AU51" s="2">
        <f t="shared" si="47"/>
        <v>9.2592592592592595</v>
      </c>
      <c r="AV51" s="2">
        <f t="shared" si="47"/>
        <v>0</v>
      </c>
      <c r="AW51" s="2">
        <f t="shared" si="47"/>
        <v>0.92592592592592593</v>
      </c>
      <c r="AX51" s="2">
        <f t="shared" si="47"/>
        <v>2.3148148148148149</v>
      </c>
      <c r="AY51" s="2">
        <f t="shared" si="47"/>
        <v>5.5555555555555554</v>
      </c>
      <c r="AZ51" s="2">
        <f t="shared" si="47"/>
        <v>6.4814814814814818</v>
      </c>
      <c r="BA51" s="2">
        <f t="shared" si="47"/>
        <v>5.0925925925925926</v>
      </c>
      <c r="BB51" s="2">
        <f t="shared" si="47"/>
        <v>2.7777777777777777</v>
      </c>
      <c r="BC51" s="2">
        <f t="shared" si="47"/>
        <v>2.3148148148148149</v>
      </c>
      <c r="BD51" s="2">
        <f t="shared" si="47"/>
        <v>0</v>
      </c>
      <c r="BE51" s="2">
        <f t="shared" si="47"/>
        <v>1.3888888888888888</v>
      </c>
      <c r="BF51" s="2">
        <f t="shared" si="47"/>
        <v>9.2592592592592595</v>
      </c>
      <c r="BG51" s="2">
        <f t="shared" si="47"/>
        <v>2.7777777777777777</v>
      </c>
      <c r="BH51" s="2">
        <f t="shared" si="47"/>
        <v>7.4074074074074074</v>
      </c>
      <c r="BI51" s="2">
        <f t="shared" si="47"/>
        <v>0</v>
      </c>
    </row>
    <row r="52" spans="1:61" x14ac:dyDescent="0.3">
      <c r="A52" t="s">
        <v>24</v>
      </c>
      <c r="B52">
        <v>252.5</v>
      </c>
      <c r="C52">
        <v>15.48</v>
      </c>
      <c r="D52" t="s">
        <v>36</v>
      </c>
      <c r="E52" t="s">
        <v>35</v>
      </c>
      <c r="F52">
        <v>15</v>
      </c>
      <c r="G52">
        <v>53</v>
      </c>
      <c r="H52">
        <v>47</v>
      </c>
      <c r="I52" t="s">
        <v>29</v>
      </c>
      <c r="J52">
        <v>72.099999999999994</v>
      </c>
      <c r="K52">
        <v>27.9</v>
      </c>
      <c r="L52">
        <v>0</v>
      </c>
      <c r="M52">
        <v>41.4</v>
      </c>
      <c r="N52">
        <v>40.4</v>
      </c>
      <c r="O52">
        <v>43.7</v>
      </c>
      <c r="P52">
        <v>15.8</v>
      </c>
      <c r="Q52">
        <v>56.2</v>
      </c>
      <c r="R52">
        <v>3.7</v>
      </c>
      <c r="S52" t="s">
        <v>30</v>
      </c>
      <c r="T52">
        <v>-0.06</v>
      </c>
      <c r="U52">
        <v>0.82</v>
      </c>
      <c r="X52">
        <v>15.44</v>
      </c>
      <c r="Y52">
        <v>6.67</v>
      </c>
      <c r="Z52">
        <v>15.48</v>
      </c>
      <c r="AA52">
        <v>2</v>
      </c>
      <c r="AB52">
        <v>14</v>
      </c>
      <c r="AC52">
        <v>13</v>
      </c>
      <c r="AD52">
        <v>1</v>
      </c>
      <c r="AE52">
        <v>3</v>
      </c>
      <c r="AF52">
        <v>5</v>
      </c>
      <c r="AG52">
        <v>13</v>
      </c>
      <c r="AH52">
        <v>22</v>
      </c>
      <c r="AI52">
        <v>10</v>
      </c>
      <c r="AJ52">
        <v>3</v>
      </c>
      <c r="AK52">
        <v>3</v>
      </c>
      <c r="AL52">
        <v>0</v>
      </c>
      <c r="AM52">
        <v>5</v>
      </c>
      <c r="AN52">
        <v>25</v>
      </c>
      <c r="AO52">
        <v>6</v>
      </c>
      <c r="AP52">
        <v>16</v>
      </c>
      <c r="AQ52">
        <v>1</v>
      </c>
      <c r="AR52">
        <v>215</v>
      </c>
      <c r="AS52" s="2">
        <f>(AA52*100)/$AR$52</f>
        <v>0.93023255813953487</v>
      </c>
      <c r="AT52" s="2">
        <f t="shared" ref="AT52:BI52" si="48">(AB52*100)/$AR$52</f>
        <v>6.5116279069767442</v>
      </c>
      <c r="AU52" s="2">
        <f t="shared" si="48"/>
        <v>6.0465116279069768</v>
      </c>
      <c r="AV52" s="2">
        <f t="shared" si="48"/>
        <v>0.46511627906976744</v>
      </c>
      <c r="AW52" s="2">
        <f t="shared" si="48"/>
        <v>1.3953488372093024</v>
      </c>
      <c r="AX52" s="2">
        <f t="shared" si="48"/>
        <v>2.3255813953488373</v>
      </c>
      <c r="AY52" s="2">
        <f t="shared" si="48"/>
        <v>6.0465116279069768</v>
      </c>
      <c r="AZ52" s="2">
        <f t="shared" si="48"/>
        <v>10.232558139534884</v>
      </c>
      <c r="BA52" s="2">
        <f t="shared" si="48"/>
        <v>4.6511627906976747</v>
      </c>
      <c r="BB52" s="2">
        <f t="shared" si="48"/>
        <v>1.3953488372093024</v>
      </c>
      <c r="BC52" s="2">
        <f t="shared" si="48"/>
        <v>1.3953488372093024</v>
      </c>
      <c r="BD52" s="2">
        <f t="shared" si="48"/>
        <v>0</v>
      </c>
      <c r="BE52" s="2">
        <f t="shared" si="48"/>
        <v>2.3255813953488373</v>
      </c>
      <c r="BF52" s="2">
        <f t="shared" si="48"/>
        <v>11.627906976744185</v>
      </c>
      <c r="BG52" s="2">
        <f t="shared" si="48"/>
        <v>2.7906976744186047</v>
      </c>
      <c r="BH52" s="2">
        <f t="shared" si="48"/>
        <v>7.441860465116279</v>
      </c>
      <c r="BI52" s="2">
        <f t="shared" si="48"/>
        <v>0.46511627906976744</v>
      </c>
    </row>
    <row r="53" spans="1:61" x14ac:dyDescent="0.3">
      <c r="A53" t="s">
        <v>24</v>
      </c>
      <c r="B53">
        <v>257.5</v>
      </c>
      <c r="C53">
        <v>15.56</v>
      </c>
      <c r="D53" t="s">
        <v>36</v>
      </c>
      <c r="E53" t="s">
        <v>35</v>
      </c>
      <c r="F53">
        <v>19</v>
      </c>
      <c r="G53">
        <v>68.3</v>
      </c>
      <c r="H53">
        <v>31.7</v>
      </c>
      <c r="I53" t="s">
        <v>27</v>
      </c>
      <c r="J53">
        <v>81.3</v>
      </c>
      <c r="K53">
        <v>17.100000000000001</v>
      </c>
      <c r="L53">
        <v>1.6</v>
      </c>
      <c r="M53">
        <v>52.8</v>
      </c>
      <c r="N53">
        <v>31</v>
      </c>
      <c r="O53">
        <v>49.5</v>
      </c>
      <c r="P53">
        <v>19.5</v>
      </c>
      <c r="Q53">
        <v>46</v>
      </c>
      <c r="R53">
        <v>3.2</v>
      </c>
      <c r="S53" t="s">
        <v>30</v>
      </c>
      <c r="T53">
        <v>-0.1</v>
      </c>
      <c r="U53">
        <v>0.87</v>
      </c>
      <c r="X53">
        <v>15.52</v>
      </c>
      <c r="Y53">
        <v>-50</v>
      </c>
      <c r="Z53">
        <v>15.56</v>
      </c>
      <c r="AA53">
        <v>5</v>
      </c>
      <c r="AB53">
        <v>9</v>
      </c>
      <c r="AC53">
        <v>18</v>
      </c>
      <c r="AD53">
        <v>1</v>
      </c>
      <c r="AE53">
        <v>3</v>
      </c>
      <c r="AF53">
        <v>6</v>
      </c>
      <c r="AG53">
        <v>16</v>
      </c>
      <c r="AH53">
        <v>23</v>
      </c>
      <c r="AI53">
        <v>12</v>
      </c>
      <c r="AJ53">
        <v>8</v>
      </c>
      <c r="AK53">
        <v>7</v>
      </c>
      <c r="AL53">
        <v>1</v>
      </c>
      <c r="AM53">
        <v>7</v>
      </c>
      <c r="AN53">
        <v>12</v>
      </c>
      <c r="AO53">
        <v>10</v>
      </c>
      <c r="AP53">
        <v>8</v>
      </c>
      <c r="AQ53">
        <v>1</v>
      </c>
      <c r="AR53">
        <v>246</v>
      </c>
      <c r="AS53" s="2">
        <f>(AA53*100)/$AR$53</f>
        <v>2.0325203252032522</v>
      </c>
      <c r="AT53" s="2">
        <f t="shared" ref="AT53:BI53" si="49">(AB53*100)/$AR$53</f>
        <v>3.6585365853658538</v>
      </c>
      <c r="AU53" s="2">
        <f t="shared" si="49"/>
        <v>7.3170731707317076</v>
      </c>
      <c r="AV53" s="2">
        <f t="shared" si="49"/>
        <v>0.4065040650406504</v>
      </c>
      <c r="AW53" s="2">
        <f t="shared" si="49"/>
        <v>1.2195121951219512</v>
      </c>
      <c r="AX53" s="2">
        <f t="shared" si="49"/>
        <v>2.4390243902439024</v>
      </c>
      <c r="AY53" s="2">
        <f t="shared" si="49"/>
        <v>6.5040650406504064</v>
      </c>
      <c r="AZ53" s="2">
        <f t="shared" si="49"/>
        <v>9.3495934959349594</v>
      </c>
      <c r="BA53" s="2">
        <f t="shared" si="49"/>
        <v>4.8780487804878048</v>
      </c>
      <c r="BB53" s="2">
        <f t="shared" si="49"/>
        <v>3.2520325203252032</v>
      </c>
      <c r="BC53" s="2">
        <f t="shared" si="49"/>
        <v>2.845528455284553</v>
      </c>
      <c r="BD53" s="2">
        <f t="shared" si="49"/>
        <v>0.4065040650406504</v>
      </c>
      <c r="BE53" s="2">
        <f t="shared" si="49"/>
        <v>2.845528455284553</v>
      </c>
      <c r="BF53" s="2">
        <f t="shared" si="49"/>
        <v>4.8780487804878048</v>
      </c>
      <c r="BG53" s="2">
        <f t="shared" si="49"/>
        <v>4.0650406504065044</v>
      </c>
      <c r="BH53" s="2">
        <f t="shared" si="49"/>
        <v>3.2520325203252032</v>
      </c>
      <c r="BI53" s="2">
        <f t="shared" si="49"/>
        <v>0.4065040650406504</v>
      </c>
    </row>
    <row r="54" spans="1:61" x14ac:dyDescent="0.3">
      <c r="A54" t="s">
        <v>24</v>
      </c>
      <c r="B54">
        <v>262.5</v>
      </c>
      <c r="C54">
        <v>15.64</v>
      </c>
      <c r="D54" t="s">
        <v>36</v>
      </c>
      <c r="E54" t="s">
        <v>35</v>
      </c>
      <c r="F54">
        <v>14.2</v>
      </c>
      <c r="G54">
        <v>65.3</v>
      </c>
      <c r="H54">
        <v>34.700000000000003</v>
      </c>
      <c r="I54" t="s">
        <v>29</v>
      </c>
      <c r="J54">
        <v>76.2</v>
      </c>
      <c r="K54">
        <v>22.2</v>
      </c>
      <c r="L54">
        <v>1.7</v>
      </c>
      <c r="M54">
        <v>54.8</v>
      </c>
      <c r="N54">
        <v>32.299999999999997</v>
      </c>
      <c r="O54">
        <v>38.299999999999997</v>
      </c>
      <c r="P54">
        <v>29.4</v>
      </c>
      <c r="Q54">
        <v>41.7</v>
      </c>
      <c r="R54">
        <v>3</v>
      </c>
      <c r="S54" t="s">
        <v>30</v>
      </c>
      <c r="T54">
        <v>-0.09</v>
      </c>
      <c r="U54">
        <v>0.82</v>
      </c>
      <c r="V54">
        <v>15.62</v>
      </c>
      <c r="W54">
        <v>-0.83</v>
      </c>
      <c r="X54">
        <v>15.6</v>
      </c>
      <c r="Y54">
        <v>60</v>
      </c>
      <c r="Z54">
        <v>15.64</v>
      </c>
      <c r="AA54">
        <v>5</v>
      </c>
      <c r="AB54">
        <v>10</v>
      </c>
      <c r="AC54">
        <v>9</v>
      </c>
      <c r="AE54">
        <v>2</v>
      </c>
      <c r="AF54">
        <v>4</v>
      </c>
      <c r="AG54">
        <v>12</v>
      </c>
      <c r="AH54">
        <v>26</v>
      </c>
      <c r="AI54">
        <v>31</v>
      </c>
      <c r="AJ54">
        <v>3</v>
      </c>
      <c r="AL54">
        <v>0</v>
      </c>
      <c r="AM54">
        <v>5</v>
      </c>
      <c r="AN54">
        <v>13</v>
      </c>
      <c r="AO54">
        <v>12</v>
      </c>
      <c r="AP54">
        <v>12</v>
      </c>
      <c r="AQ54">
        <v>1</v>
      </c>
      <c r="AR54">
        <v>239</v>
      </c>
      <c r="AS54" s="2">
        <f>(AA54*100)/$AR$54</f>
        <v>2.0920502092050208</v>
      </c>
      <c r="AT54" s="2">
        <f t="shared" ref="AT54:BI54" si="50">(AB54*100)/$AR$54</f>
        <v>4.1841004184100417</v>
      </c>
      <c r="AU54" s="2">
        <f t="shared" si="50"/>
        <v>3.7656903765690375</v>
      </c>
      <c r="AV54" s="2">
        <f t="shared" si="50"/>
        <v>0</v>
      </c>
      <c r="AW54" s="2">
        <f t="shared" si="50"/>
        <v>0.83682008368200833</v>
      </c>
      <c r="AX54" s="2">
        <f t="shared" si="50"/>
        <v>1.6736401673640167</v>
      </c>
      <c r="AY54" s="2">
        <f t="shared" si="50"/>
        <v>5.02092050209205</v>
      </c>
      <c r="AZ54" s="2">
        <f t="shared" si="50"/>
        <v>10.878661087866108</v>
      </c>
      <c r="BA54" s="2">
        <f t="shared" si="50"/>
        <v>12.97071129707113</v>
      </c>
      <c r="BB54" s="2">
        <f t="shared" si="50"/>
        <v>1.2552301255230125</v>
      </c>
      <c r="BC54" s="2">
        <f t="shared" si="50"/>
        <v>0</v>
      </c>
      <c r="BD54" s="2">
        <f t="shared" si="50"/>
        <v>0</v>
      </c>
      <c r="BE54" s="2">
        <f t="shared" si="50"/>
        <v>2.0920502092050208</v>
      </c>
      <c r="BF54" s="2">
        <f t="shared" si="50"/>
        <v>5.4393305439330542</v>
      </c>
      <c r="BG54" s="2">
        <f t="shared" si="50"/>
        <v>5.02092050209205</v>
      </c>
      <c r="BH54" s="2">
        <f t="shared" si="50"/>
        <v>5.02092050209205</v>
      </c>
      <c r="BI54" s="2">
        <f t="shared" si="50"/>
        <v>0.41841004184100417</v>
      </c>
    </row>
    <row r="55" spans="1:61" x14ac:dyDescent="0.3">
      <c r="A55" t="s">
        <v>24</v>
      </c>
      <c r="B55">
        <v>267.5</v>
      </c>
      <c r="C55">
        <v>15.71</v>
      </c>
      <c r="D55" t="s">
        <v>36</v>
      </c>
      <c r="E55" t="s">
        <v>35</v>
      </c>
      <c r="F55">
        <v>13.7</v>
      </c>
      <c r="G55">
        <v>64.7</v>
      </c>
      <c r="H55">
        <v>35.299999999999997</v>
      </c>
      <c r="I55" t="s">
        <v>29</v>
      </c>
      <c r="J55">
        <v>79.3</v>
      </c>
      <c r="K55">
        <v>20.3</v>
      </c>
      <c r="L55">
        <v>0.4</v>
      </c>
      <c r="M55">
        <v>53.9</v>
      </c>
      <c r="N55">
        <v>31.8</v>
      </c>
      <c r="O55">
        <v>45.3</v>
      </c>
      <c r="P55">
        <v>22.9</v>
      </c>
      <c r="Q55">
        <v>44.2</v>
      </c>
      <c r="R55">
        <v>3.2</v>
      </c>
      <c r="S55" t="s">
        <v>30</v>
      </c>
      <c r="T55">
        <v>0</v>
      </c>
      <c r="U55">
        <v>0.73</v>
      </c>
      <c r="X55">
        <v>15.68</v>
      </c>
      <c r="Y55">
        <v>7.14</v>
      </c>
      <c r="Z55">
        <v>15.71</v>
      </c>
      <c r="AA55">
        <v>5</v>
      </c>
      <c r="AB55">
        <v>15</v>
      </c>
      <c r="AC55">
        <v>13</v>
      </c>
      <c r="AD55">
        <v>1</v>
      </c>
      <c r="AF55">
        <v>3</v>
      </c>
      <c r="AG55">
        <v>12</v>
      </c>
      <c r="AH55">
        <v>44</v>
      </c>
      <c r="AI55">
        <v>22</v>
      </c>
      <c r="AJ55">
        <v>3</v>
      </c>
      <c r="AK55">
        <v>1</v>
      </c>
      <c r="AL55">
        <v>1</v>
      </c>
      <c r="AM55">
        <v>5</v>
      </c>
      <c r="AN55">
        <v>12</v>
      </c>
      <c r="AO55">
        <v>17</v>
      </c>
      <c r="AP55">
        <v>5</v>
      </c>
      <c r="AR55">
        <v>241</v>
      </c>
      <c r="AS55" s="2">
        <f>(AA55*100)/$AR$55</f>
        <v>2.0746887966804981</v>
      </c>
      <c r="AT55" s="2">
        <f t="shared" ref="AT55:BI55" si="51">(AB55*100)/$AR$55</f>
        <v>6.2240663900414939</v>
      </c>
      <c r="AU55" s="2">
        <f t="shared" si="51"/>
        <v>5.394190871369295</v>
      </c>
      <c r="AV55" s="2">
        <f t="shared" si="51"/>
        <v>0.41493775933609961</v>
      </c>
      <c r="AW55" s="2">
        <f t="shared" si="51"/>
        <v>0</v>
      </c>
      <c r="AX55" s="2">
        <f t="shared" si="51"/>
        <v>1.2448132780082988</v>
      </c>
      <c r="AY55" s="2">
        <f t="shared" si="51"/>
        <v>4.9792531120331951</v>
      </c>
      <c r="AZ55" s="2">
        <f t="shared" si="51"/>
        <v>18.257261410788381</v>
      </c>
      <c r="BA55" s="2">
        <f t="shared" si="51"/>
        <v>9.1286307053941904</v>
      </c>
      <c r="BB55" s="2">
        <f t="shared" si="51"/>
        <v>1.2448132780082988</v>
      </c>
      <c r="BC55" s="2">
        <f t="shared" si="51"/>
        <v>0.41493775933609961</v>
      </c>
      <c r="BD55" s="2">
        <f t="shared" si="51"/>
        <v>0.41493775933609961</v>
      </c>
      <c r="BE55" s="2">
        <f t="shared" si="51"/>
        <v>2.0746887966804981</v>
      </c>
      <c r="BF55" s="2">
        <f t="shared" si="51"/>
        <v>4.9792531120331951</v>
      </c>
      <c r="BG55" s="2">
        <f t="shared" si="51"/>
        <v>7.0539419087136928</v>
      </c>
      <c r="BH55" s="2">
        <f t="shared" si="51"/>
        <v>2.0746887966804981</v>
      </c>
      <c r="BI55" s="2">
        <f t="shared" si="51"/>
        <v>0</v>
      </c>
    </row>
    <row r="56" spans="1:61" x14ac:dyDescent="0.3">
      <c r="A56" t="s">
        <v>24</v>
      </c>
      <c r="B56">
        <v>272.5</v>
      </c>
      <c r="C56">
        <v>15.79</v>
      </c>
      <c r="D56" t="s">
        <v>37</v>
      </c>
      <c r="E56" t="s">
        <v>38</v>
      </c>
      <c r="F56">
        <v>9.9</v>
      </c>
      <c r="G56">
        <v>68.3</v>
      </c>
      <c r="H56">
        <v>31.7</v>
      </c>
      <c r="I56" t="s">
        <v>27</v>
      </c>
      <c r="J56">
        <v>84</v>
      </c>
      <c r="K56">
        <v>16</v>
      </c>
      <c r="L56">
        <v>0</v>
      </c>
      <c r="M56">
        <v>59.7</v>
      </c>
      <c r="N56">
        <v>29.1</v>
      </c>
      <c r="O56">
        <v>32.700000000000003</v>
      </c>
      <c r="P56">
        <v>38.200000000000003</v>
      </c>
      <c r="Q56">
        <v>32.9</v>
      </c>
      <c r="R56">
        <v>2.7</v>
      </c>
      <c r="S56" t="s">
        <v>28</v>
      </c>
      <c r="T56">
        <v>0.19</v>
      </c>
      <c r="V56">
        <v>15.8</v>
      </c>
      <c r="W56">
        <v>-0.64</v>
      </c>
      <c r="X56">
        <v>15.75</v>
      </c>
      <c r="Y56">
        <v>47.5</v>
      </c>
      <c r="Z56">
        <v>15.79</v>
      </c>
      <c r="AA56">
        <v>3</v>
      </c>
      <c r="AB56">
        <v>16</v>
      </c>
      <c r="AC56">
        <v>14</v>
      </c>
      <c r="AD56">
        <v>3</v>
      </c>
      <c r="AE56">
        <v>1</v>
      </c>
      <c r="AG56">
        <v>15</v>
      </c>
      <c r="AH56">
        <v>29</v>
      </c>
      <c r="AI56">
        <v>50</v>
      </c>
      <c r="AL56">
        <v>0</v>
      </c>
      <c r="AM56">
        <v>8</v>
      </c>
      <c r="AN56">
        <v>16</v>
      </c>
      <c r="AO56">
        <v>6</v>
      </c>
      <c r="AP56">
        <v>10</v>
      </c>
      <c r="AR56">
        <v>243</v>
      </c>
      <c r="AS56" s="2">
        <f>(AA56*100)/$AR$56</f>
        <v>1.2345679012345678</v>
      </c>
      <c r="AT56" s="2">
        <f t="shared" ref="AT56:BI56" si="52">(AB56*100)/$AR$56</f>
        <v>6.5843621399176957</v>
      </c>
      <c r="AU56" s="2">
        <f t="shared" si="52"/>
        <v>5.761316872427984</v>
      </c>
      <c r="AV56" s="2">
        <f t="shared" si="52"/>
        <v>1.2345679012345678</v>
      </c>
      <c r="AW56" s="2">
        <f t="shared" si="52"/>
        <v>0.41152263374485598</v>
      </c>
      <c r="AX56" s="2">
        <f t="shared" si="52"/>
        <v>0</v>
      </c>
      <c r="AY56" s="2">
        <f t="shared" si="52"/>
        <v>6.1728395061728394</v>
      </c>
      <c r="AZ56" s="2">
        <f t="shared" si="52"/>
        <v>11.934156378600823</v>
      </c>
      <c r="BA56" s="2">
        <f t="shared" si="52"/>
        <v>20.5761316872428</v>
      </c>
      <c r="BB56" s="2">
        <f t="shared" si="52"/>
        <v>0</v>
      </c>
      <c r="BC56" s="2">
        <f t="shared" si="52"/>
        <v>0</v>
      </c>
      <c r="BD56" s="2">
        <f t="shared" si="52"/>
        <v>0</v>
      </c>
      <c r="BE56" s="2">
        <f t="shared" si="52"/>
        <v>3.2921810699588478</v>
      </c>
      <c r="BF56" s="2">
        <f t="shared" si="52"/>
        <v>6.5843621399176957</v>
      </c>
      <c r="BG56" s="2">
        <f t="shared" si="52"/>
        <v>2.4691358024691357</v>
      </c>
      <c r="BH56" s="2">
        <f t="shared" si="52"/>
        <v>4.1152263374485596</v>
      </c>
      <c r="BI56" s="2">
        <f t="shared" si="52"/>
        <v>0</v>
      </c>
    </row>
    <row r="57" spans="1:61" x14ac:dyDescent="0.3">
      <c r="A57" t="s">
        <v>24</v>
      </c>
      <c r="B57">
        <v>277.5</v>
      </c>
      <c r="C57">
        <v>15.89</v>
      </c>
      <c r="D57" t="s">
        <v>37</v>
      </c>
      <c r="E57" t="s">
        <v>38</v>
      </c>
      <c r="F57">
        <v>8.1999999999999993</v>
      </c>
      <c r="G57">
        <v>79.8</v>
      </c>
      <c r="H57">
        <v>20.2</v>
      </c>
      <c r="I57" t="s">
        <v>27</v>
      </c>
      <c r="J57">
        <v>90.8</v>
      </c>
      <c r="K57">
        <v>9.1999999999999993</v>
      </c>
      <c r="L57">
        <v>0</v>
      </c>
      <c r="M57">
        <v>69.7</v>
      </c>
      <c r="N57">
        <v>16.2</v>
      </c>
      <c r="O57">
        <v>29.9</v>
      </c>
      <c r="P57">
        <v>53.9</v>
      </c>
      <c r="Q57">
        <v>9.9</v>
      </c>
      <c r="R57">
        <v>1.8</v>
      </c>
      <c r="S57" t="s">
        <v>28</v>
      </c>
      <c r="T57">
        <v>0.39</v>
      </c>
      <c r="X57">
        <v>15.84</v>
      </c>
      <c r="Y57">
        <v>17</v>
      </c>
      <c r="Z57">
        <v>15.89</v>
      </c>
      <c r="AA57">
        <v>5</v>
      </c>
      <c r="AB57">
        <v>10</v>
      </c>
      <c r="AC57">
        <v>6</v>
      </c>
      <c r="AD57">
        <v>3</v>
      </c>
      <c r="AE57">
        <v>1</v>
      </c>
      <c r="AF57">
        <v>2</v>
      </c>
      <c r="AG57">
        <v>12</v>
      </c>
      <c r="AH57">
        <v>16</v>
      </c>
      <c r="AI57">
        <v>91</v>
      </c>
      <c r="AL57">
        <v>0</v>
      </c>
      <c r="AM57">
        <v>8</v>
      </c>
      <c r="AN57">
        <v>7</v>
      </c>
      <c r="AO57">
        <v>2</v>
      </c>
      <c r="AP57">
        <v>10</v>
      </c>
      <c r="AR57">
        <v>238</v>
      </c>
      <c r="AS57" s="2">
        <f>(AA57*100)/$AR$57</f>
        <v>2.1008403361344539</v>
      </c>
      <c r="AT57" s="2">
        <f t="shared" ref="AT57:BI57" si="53">(AB57*100)/$AR$57</f>
        <v>4.2016806722689077</v>
      </c>
      <c r="AU57" s="2">
        <f t="shared" si="53"/>
        <v>2.5210084033613445</v>
      </c>
      <c r="AV57" s="2">
        <f t="shared" si="53"/>
        <v>1.2605042016806722</v>
      </c>
      <c r="AW57" s="2">
        <f t="shared" si="53"/>
        <v>0.42016806722689076</v>
      </c>
      <c r="AX57" s="2">
        <f t="shared" si="53"/>
        <v>0.84033613445378152</v>
      </c>
      <c r="AY57" s="2">
        <f t="shared" si="53"/>
        <v>5.0420168067226889</v>
      </c>
      <c r="AZ57" s="2">
        <f t="shared" si="53"/>
        <v>6.7226890756302522</v>
      </c>
      <c r="BA57" s="2">
        <f t="shared" si="53"/>
        <v>38.235294117647058</v>
      </c>
      <c r="BB57" s="2">
        <f t="shared" si="53"/>
        <v>0</v>
      </c>
      <c r="BC57" s="2">
        <f t="shared" si="53"/>
        <v>0</v>
      </c>
      <c r="BD57" s="2">
        <f t="shared" si="53"/>
        <v>0</v>
      </c>
      <c r="BE57" s="2">
        <f t="shared" si="53"/>
        <v>3.3613445378151261</v>
      </c>
      <c r="BF57" s="2">
        <f t="shared" si="53"/>
        <v>2.9411764705882355</v>
      </c>
      <c r="BG57" s="2">
        <f t="shared" si="53"/>
        <v>0.84033613445378152</v>
      </c>
      <c r="BH57" s="2">
        <f t="shared" si="53"/>
        <v>4.2016806722689077</v>
      </c>
      <c r="BI57" s="2">
        <f t="shared" si="53"/>
        <v>0</v>
      </c>
    </row>
    <row r="58" spans="1:61" x14ac:dyDescent="0.3">
      <c r="A58" t="s">
        <v>24</v>
      </c>
      <c r="B58">
        <v>282.5</v>
      </c>
      <c r="C58">
        <v>15.98</v>
      </c>
      <c r="D58" t="s">
        <v>37</v>
      </c>
      <c r="E58" t="s">
        <v>38</v>
      </c>
      <c r="F58">
        <v>8.1</v>
      </c>
      <c r="G58">
        <v>84.9</v>
      </c>
      <c r="H58">
        <v>15.1</v>
      </c>
      <c r="I58" t="s">
        <v>27</v>
      </c>
      <c r="J58">
        <v>90.5</v>
      </c>
      <c r="K58">
        <v>9.1</v>
      </c>
      <c r="L58">
        <v>0.4</v>
      </c>
      <c r="M58">
        <v>77</v>
      </c>
      <c r="N58">
        <v>13</v>
      </c>
      <c r="O58">
        <v>32.1</v>
      </c>
      <c r="P58">
        <v>54.9</v>
      </c>
      <c r="Q58">
        <v>6</v>
      </c>
      <c r="R58">
        <v>1.7</v>
      </c>
      <c r="S58" t="s">
        <v>28</v>
      </c>
      <c r="T58">
        <v>0.43</v>
      </c>
      <c r="V58">
        <v>16</v>
      </c>
      <c r="W58">
        <v>-0.52</v>
      </c>
      <c r="X58">
        <v>15.94</v>
      </c>
      <c r="Y58">
        <v>1.1100000000000001</v>
      </c>
      <c r="Z58">
        <v>15.98</v>
      </c>
      <c r="AA58">
        <v>5</v>
      </c>
      <c r="AB58">
        <v>8</v>
      </c>
      <c r="AC58">
        <v>2</v>
      </c>
      <c r="AF58">
        <v>2</v>
      </c>
      <c r="AG58">
        <v>10</v>
      </c>
      <c r="AH58">
        <v>42</v>
      </c>
      <c r="AI58">
        <v>106</v>
      </c>
      <c r="AL58">
        <v>0</v>
      </c>
      <c r="AM58">
        <v>4</v>
      </c>
      <c r="AN58">
        <v>2</v>
      </c>
      <c r="AO58">
        <v>0</v>
      </c>
      <c r="AP58">
        <v>16</v>
      </c>
      <c r="AR58">
        <v>252</v>
      </c>
      <c r="AS58" s="2">
        <f>(AA58*100)/$AR$58</f>
        <v>1.9841269841269842</v>
      </c>
      <c r="AT58" s="2">
        <f t="shared" ref="AT58:BI58" si="54">(AB58*100)/$AR$58</f>
        <v>3.1746031746031744</v>
      </c>
      <c r="AU58" s="2">
        <f t="shared" si="54"/>
        <v>0.79365079365079361</v>
      </c>
      <c r="AV58" s="2">
        <f t="shared" si="54"/>
        <v>0</v>
      </c>
      <c r="AW58" s="2">
        <f t="shared" si="54"/>
        <v>0</v>
      </c>
      <c r="AX58" s="2">
        <f t="shared" si="54"/>
        <v>0.79365079365079361</v>
      </c>
      <c r="AY58" s="2">
        <f t="shared" si="54"/>
        <v>3.9682539682539684</v>
      </c>
      <c r="AZ58" s="2">
        <f t="shared" si="54"/>
        <v>16.666666666666668</v>
      </c>
      <c r="BA58" s="2">
        <f t="shared" si="54"/>
        <v>42.063492063492063</v>
      </c>
      <c r="BB58" s="2">
        <f t="shared" si="54"/>
        <v>0</v>
      </c>
      <c r="BC58" s="2">
        <f t="shared" si="54"/>
        <v>0</v>
      </c>
      <c r="BD58" s="2">
        <f t="shared" si="54"/>
        <v>0</v>
      </c>
      <c r="BE58" s="2">
        <f t="shared" si="54"/>
        <v>1.5873015873015872</v>
      </c>
      <c r="BF58" s="2">
        <f t="shared" si="54"/>
        <v>0.79365079365079361</v>
      </c>
      <c r="BG58" s="2">
        <f t="shared" si="54"/>
        <v>0</v>
      </c>
      <c r="BH58" s="2">
        <f t="shared" si="54"/>
        <v>6.3492063492063489</v>
      </c>
      <c r="BI58" s="2">
        <f t="shared" si="54"/>
        <v>0</v>
      </c>
    </row>
    <row r="59" spans="1:61" x14ac:dyDescent="0.3">
      <c r="A59" t="s">
        <v>24</v>
      </c>
      <c r="B59">
        <v>287.5</v>
      </c>
      <c r="C59">
        <v>16.079999999999998</v>
      </c>
      <c r="D59" t="s">
        <v>37</v>
      </c>
      <c r="E59" t="s">
        <v>38</v>
      </c>
      <c r="F59">
        <v>9.8000000000000007</v>
      </c>
      <c r="G59">
        <v>78.7</v>
      </c>
      <c r="H59">
        <v>21.3</v>
      </c>
      <c r="I59" t="s">
        <v>27</v>
      </c>
      <c r="J59">
        <v>92.8</v>
      </c>
      <c r="K59">
        <v>6.8</v>
      </c>
      <c r="L59">
        <v>0.4</v>
      </c>
      <c r="M59">
        <v>66.7</v>
      </c>
      <c r="N59">
        <v>19.899999999999999</v>
      </c>
      <c r="O59">
        <v>39.799999999999997</v>
      </c>
      <c r="P59">
        <v>40.299999999999997</v>
      </c>
      <c r="Q59">
        <v>21.9</v>
      </c>
      <c r="R59">
        <v>2.2999999999999998</v>
      </c>
      <c r="S59" t="s">
        <v>28</v>
      </c>
      <c r="T59">
        <v>0.33</v>
      </c>
      <c r="U59">
        <v>0.54</v>
      </c>
      <c r="X59">
        <v>16.03</v>
      </c>
      <c r="Y59">
        <v>-17</v>
      </c>
      <c r="Z59">
        <v>16.079999999999998</v>
      </c>
      <c r="AA59">
        <v>21</v>
      </c>
      <c r="AB59">
        <v>8</v>
      </c>
      <c r="AC59">
        <v>6</v>
      </c>
      <c r="AE59">
        <v>1</v>
      </c>
      <c r="AG59">
        <v>16</v>
      </c>
      <c r="AH59">
        <v>35</v>
      </c>
      <c r="AI59">
        <v>62</v>
      </c>
      <c r="AJ59">
        <v>2</v>
      </c>
      <c r="AK59">
        <v>2</v>
      </c>
      <c r="AL59">
        <v>1</v>
      </c>
      <c r="AM59">
        <v>10</v>
      </c>
      <c r="AN59">
        <v>3</v>
      </c>
      <c r="AO59">
        <v>2</v>
      </c>
      <c r="AP59">
        <v>11</v>
      </c>
      <c r="AR59">
        <v>249</v>
      </c>
      <c r="AS59" s="2">
        <f>(AA59*100)/$AR$59</f>
        <v>8.4337349397590362</v>
      </c>
      <c r="AT59" s="2">
        <f t="shared" ref="AT59:BI59" si="55">(AB59*100)/$AR$59</f>
        <v>3.2128514056224899</v>
      </c>
      <c r="AU59" s="2">
        <f t="shared" si="55"/>
        <v>2.4096385542168677</v>
      </c>
      <c r="AV59" s="2">
        <f t="shared" si="55"/>
        <v>0</v>
      </c>
      <c r="AW59" s="2">
        <f t="shared" si="55"/>
        <v>0.40160642570281124</v>
      </c>
      <c r="AX59" s="2">
        <f t="shared" si="55"/>
        <v>0</v>
      </c>
      <c r="AY59" s="2">
        <f t="shared" si="55"/>
        <v>6.4257028112449799</v>
      </c>
      <c r="AZ59" s="2">
        <f t="shared" si="55"/>
        <v>14.056224899598394</v>
      </c>
      <c r="BA59" s="2">
        <f t="shared" si="55"/>
        <v>24.899598393574298</v>
      </c>
      <c r="BB59" s="2">
        <f t="shared" si="55"/>
        <v>0.80321285140562249</v>
      </c>
      <c r="BC59" s="2">
        <f t="shared" si="55"/>
        <v>0.80321285140562249</v>
      </c>
      <c r="BD59" s="2">
        <f t="shared" si="55"/>
        <v>0.40160642570281124</v>
      </c>
      <c r="BE59" s="2">
        <f t="shared" si="55"/>
        <v>4.0160642570281126</v>
      </c>
      <c r="BF59" s="2">
        <f t="shared" si="55"/>
        <v>1.2048192771084338</v>
      </c>
      <c r="BG59" s="2">
        <f t="shared" si="55"/>
        <v>0.80321285140562249</v>
      </c>
      <c r="BH59" s="2">
        <f t="shared" si="55"/>
        <v>4.4176706827309236</v>
      </c>
      <c r="BI59" s="2">
        <f t="shared" si="55"/>
        <v>0</v>
      </c>
    </row>
    <row r="60" spans="1:61" x14ac:dyDescent="0.3">
      <c r="A60" t="s">
        <v>24</v>
      </c>
      <c r="B60">
        <v>292.5</v>
      </c>
      <c r="C60">
        <v>16.18</v>
      </c>
      <c r="D60" t="s">
        <v>37</v>
      </c>
      <c r="E60" t="s">
        <v>38</v>
      </c>
      <c r="F60">
        <v>8.5</v>
      </c>
      <c r="G60">
        <v>77.3</v>
      </c>
      <c r="H60">
        <v>22.7</v>
      </c>
      <c r="I60" t="s">
        <v>27</v>
      </c>
      <c r="J60">
        <v>86.6</v>
      </c>
      <c r="K60">
        <v>13.4</v>
      </c>
      <c r="L60">
        <v>0</v>
      </c>
      <c r="M60">
        <v>71.7</v>
      </c>
      <c r="N60">
        <v>20.399999999999999</v>
      </c>
      <c r="O60">
        <v>39.6</v>
      </c>
      <c r="P60">
        <v>40</v>
      </c>
      <c r="Q60">
        <v>23.2</v>
      </c>
      <c r="R60">
        <v>2.2999999999999998</v>
      </c>
      <c r="S60" t="s">
        <v>28</v>
      </c>
      <c r="T60">
        <v>0.21</v>
      </c>
      <c r="V60">
        <v>16.190000000000001</v>
      </c>
      <c r="W60">
        <v>-0.84</v>
      </c>
      <c r="X60">
        <v>16.13</v>
      </c>
      <c r="Y60">
        <v>13</v>
      </c>
      <c r="Z60">
        <v>16.18</v>
      </c>
      <c r="AA60">
        <v>6</v>
      </c>
      <c r="AB60">
        <v>7</v>
      </c>
      <c r="AC60">
        <v>7</v>
      </c>
      <c r="AE60">
        <v>2</v>
      </c>
      <c r="AG60">
        <v>8</v>
      </c>
      <c r="AH60">
        <v>59</v>
      </c>
      <c r="AI60">
        <v>75</v>
      </c>
      <c r="AJ60">
        <v>2</v>
      </c>
      <c r="AK60">
        <v>3</v>
      </c>
      <c r="AL60">
        <v>0</v>
      </c>
      <c r="AM60">
        <v>3</v>
      </c>
      <c r="AN60">
        <v>3</v>
      </c>
      <c r="AO60">
        <v>0</v>
      </c>
      <c r="AP60">
        <v>29</v>
      </c>
      <c r="AR60">
        <v>247</v>
      </c>
      <c r="AS60" s="2">
        <f>(AA60*100)/$AR$60</f>
        <v>2.42914979757085</v>
      </c>
      <c r="AT60" s="2">
        <f t="shared" ref="AT60:BI60" si="56">(AB60*100)/$AR$60</f>
        <v>2.834008097165992</v>
      </c>
      <c r="AU60" s="2">
        <f t="shared" si="56"/>
        <v>2.834008097165992</v>
      </c>
      <c r="AV60" s="2">
        <f t="shared" si="56"/>
        <v>0</v>
      </c>
      <c r="AW60" s="2">
        <f t="shared" si="56"/>
        <v>0.80971659919028338</v>
      </c>
      <c r="AX60" s="2">
        <f t="shared" si="56"/>
        <v>0</v>
      </c>
      <c r="AY60" s="2">
        <f t="shared" si="56"/>
        <v>3.2388663967611335</v>
      </c>
      <c r="AZ60" s="2">
        <f t="shared" si="56"/>
        <v>23.886639676113361</v>
      </c>
      <c r="BA60" s="2">
        <f t="shared" si="56"/>
        <v>30.364372469635626</v>
      </c>
      <c r="BB60" s="2">
        <f t="shared" si="56"/>
        <v>0.80971659919028338</v>
      </c>
      <c r="BC60" s="2">
        <f t="shared" si="56"/>
        <v>1.214574898785425</v>
      </c>
      <c r="BD60" s="2">
        <f t="shared" si="56"/>
        <v>0</v>
      </c>
      <c r="BE60" s="2">
        <f t="shared" si="56"/>
        <v>1.214574898785425</v>
      </c>
      <c r="BF60" s="2">
        <f t="shared" si="56"/>
        <v>1.214574898785425</v>
      </c>
      <c r="BG60" s="2">
        <f t="shared" si="56"/>
        <v>0</v>
      </c>
      <c r="BH60" s="2">
        <f t="shared" si="56"/>
        <v>11.740890688259109</v>
      </c>
      <c r="BI60" s="2">
        <f t="shared" si="56"/>
        <v>0</v>
      </c>
    </row>
    <row r="61" spans="1:61" x14ac:dyDescent="0.3">
      <c r="A61" t="s">
        <v>24</v>
      </c>
      <c r="B61">
        <v>297.5</v>
      </c>
      <c r="C61">
        <v>16.27</v>
      </c>
      <c r="D61" t="s">
        <v>37</v>
      </c>
      <c r="E61" t="s">
        <v>38</v>
      </c>
      <c r="F61">
        <v>11</v>
      </c>
      <c r="G61">
        <v>71.900000000000006</v>
      </c>
      <c r="H61">
        <v>28.2</v>
      </c>
      <c r="I61" t="s">
        <v>27</v>
      </c>
      <c r="J61">
        <v>83.9</v>
      </c>
      <c r="K61">
        <v>15</v>
      </c>
      <c r="L61">
        <v>1.1000000000000001</v>
      </c>
      <c r="M61">
        <v>62.3</v>
      </c>
      <c r="N61">
        <v>25.9</v>
      </c>
      <c r="O61">
        <v>42.3</v>
      </c>
      <c r="P61">
        <v>31.9</v>
      </c>
      <c r="Q61">
        <v>33.700000000000003</v>
      </c>
      <c r="R61">
        <v>2.8</v>
      </c>
      <c r="S61" t="s">
        <v>28</v>
      </c>
      <c r="T61">
        <v>0.2</v>
      </c>
      <c r="U61">
        <v>0.82</v>
      </c>
      <c r="X61">
        <v>16.23</v>
      </c>
      <c r="Y61">
        <v>-27.78</v>
      </c>
      <c r="Z61">
        <v>16.27</v>
      </c>
      <c r="AL61">
        <v>0</v>
      </c>
      <c r="AM61">
        <v>0</v>
      </c>
      <c r="AN61">
        <v>0</v>
      </c>
      <c r="AO61">
        <v>0</v>
      </c>
      <c r="AP61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</row>
    <row r="62" spans="1:61" x14ac:dyDescent="0.3">
      <c r="A62" t="s">
        <v>24</v>
      </c>
      <c r="B62">
        <v>302.5</v>
      </c>
      <c r="C62">
        <v>16.36</v>
      </c>
      <c r="D62" t="s">
        <v>37</v>
      </c>
      <c r="E62" t="s">
        <v>39</v>
      </c>
      <c r="F62">
        <v>13.5</v>
      </c>
      <c r="G62">
        <v>66.400000000000006</v>
      </c>
      <c r="H62">
        <v>33.6</v>
      </c>
      <c r="I62" t="s">
        <v>27</v>
      </c>
      <c r="J62">
        <v>81.2</v>
      </c>
      <c r="K62">
        <v>16.600000000000001</v>
      </c>
      <c r="L62">
        <v>2.2000000000000002</v>
      </c>
      <c r="M62">
        <v>52.8</v>
      </c>
      <c r="N62">
        <v>31.4</v>
      </c>
      <c r="O62">
        <v>44.9</v>
      </c>
      <c r="P62">
        <v>23.7</v>
      </c>
      <c r="Q62">
        <v>44.1</v>
      </c>
      <c r="R62">
        <v>3.2</v>
      </c>
      <c r="S62" t="s">
        <v>30</v>
      </c>
      <c r="T62">
        <v>0.3</v>
      </c>
      <c r="U62">
        <v>0.69</v>
      </c>
      <c r="X62">
        <v>16.32</v>
      </c>
      <c r="Y62">
        <v>-27.78</v>
      </c>
      <c r="Z62">
        <v>16.36</v>
      </c>
      <c r="AA62">
        <v>21</v>
      </c>
      <c r="AB62">
        <v>5</v>
      </c>
      <c r="AC62">
        <v>4</v>
      </c>
      <c r="AD62">
        <v>1</v>
      </c>
      <c r="AE62">
        <v>6</v>
      </c>
      <c r="AG62">
        <v>18</v>
      </c>
      <c r="AH62">
        <v>18</v>
      </c>
      <c r="AI62">
        <v>20</v>
      </c>
      <c r="AJ62">
        <v>5</v>
      </c>
      <c r="AK62">
        <v>5</v>
      </c>
      <c r="AL62">
        <v>0</v>
      </c>
      <c r="AM62">
        <v>20</v>
      </c>
      <c r="AN62">
        <v>23</v>
      </c>
      <c r="AO62">
        <v>4</v>
      </c>
      <c r="AP62">
        <v>7</v>
      </c>
      <c r="AR62">
        <v>229</v>
      </c>
      <c r="AS62" s="2">
        <f>(AA62*100)/$AR$62</f>
        <v>9.1703056768558948</v>
      </c>
      <c r="AT62" s="2">
        <f t="shared" ref="AT62:BI62" si="57">(AB62*100)/$AR$62</f>
        <v>2.1834061135371181</v>
      </c>
      <c r="AU62" s="2">
        <f t="shared" si="57"/>
        <v>1.7467248908296944</v>
      </c>
      <c r="AV62" s="2">
        <f t="shared" si="57"/>
        <v>0.4366812227074236</v>
      </c>
      <c r="AW62" s="2">
        <f t="shared" si="57"/>
        <v>2.6200873362445414</v>
      </c>
      <c r="AX62" s="2">
        <f t="shared" si="57"/>
        <v>0</v>
      </c>
      <c r="AY62" s="2">
        <f t="shared" si="57"/>
        <v>7.8602620087336241</v>
      </c>
      <c r="AZ62" s="2">
        <f t="shared" si="57"/>
        <v>7.8602620087336241</v>
      </c>
      <c r="BA62" s="2">
        <f t="shared" si="57"/>
        <v>8.7336244541484724</v>
      </c>
      <c r="BB62" s="2">
        <f t="shared" si="57"/>
        <v>2.1834061135371181</v>
      </c>
      <c r="BC62" s="2">
        <f t="shared" si="57"/>
        <v>2.1834061135371181</v>
      </c>
      <c r="BD62" s="2">
        <f t="shared" si="57"/>
        <v>0</v>
      </c>
      <c r="BE62" s="2">
        <f t="shared" si="57"/>
        <v>8.7336244541484724</v>
      </c>
      <c r="BF62" s="2">
        <f t="shared" si="57"/>
        <v>10.043668122270743</v>
      </c>
      <c r="BG62" s="2">
        <f t="shared" si="57"/>
        <v>1.7467248908296944</v>
      </c>
      <c r="BH62" s="2">
        <f t="shared" si="57"/>
        <v>3.0567685589519651</v>
      </c>
      <c r="BI62" s="2">
        <f t="shared" si="57"/>
        <v>0</v>
      </c>
    </row>
    <row r="63" spans="1:61" x14ac:dyDescent="0.3">
      <c r="A63" t="s">
        <v>24</v>
      </c>
      <c r="B63">
        <v>307.5</v>
      </c>
      <c r="C63">
        <v>16.440000000000001</v>
      </c>
      <c r="D63" t="s">
        <v>37</v>
      </c>
      <c r="E63" t="s">
        <v>39</v>
      </c>
      <c r="F63">
        <v>14.6</v>
      </c>
      <c r="G63">
        <v>62.2</v>
      </c>
      <c r="H63">
        <v>37.799999999999997</v>
      </c>
      <c r="I63" t="s">
        <v>29</v>
      </c>
      <c r="J63">
        <v>82.4</v>
      </c>
      <c r="K63">
        <v>16.100000000000001</v>
      </c>
      <c r="L63">
        <v>1.5</v>
      </c>
      <c r="M63">
        <v>51.3</v>
      </c>
      <c r="N63">
        <v>33.799999999999997</v>
      </c>
      <c r="O63">
        <v>45.4</v>
      </c>
      <c r="P63">
        <v>20.9</v>
      </c>
      <c r="Q63">
        <v>49.8</v>
      </c>
      <c r="R63">
        <v>3.4</v>
      </c>
      <c r="S63" t="s">
        <v>30</v>
      </c>
      <c r="T63">
        <v>0.38</v>
      </c>
      <c r="U63">
        <v>0.56999999999999995</v>
      </c>
      <c r="V63">
        <v>16.43</v>
      </c>
      <c r="W63">
        <v>-0.76</v>
      </c>
      <c r="X63">
        <v>16.399999999999999</v>
      </c>
      <c r="Y63">
        <v>-13.75</v>
      </c>
      <c r="Z63">
        <v>16.440000000000001</v>
      </c>
      <c r="AL63">
        <v>0</v>
      </c>
      <c r="AM63">
        <v>0</v>
      </c>
      <c r="AN63">
        <v>0</v>
      </c>
      <c r="AO63">
        <v>0</v>
      </c>
      <c r="AP63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</row>
    <row r="64" spans="1:61" x14ac:dyDescent="0.3">
      <c r="A64" t="s">
        <v>24</v>
      </c>
      <c r="B64">
        <v>312.5</v>
      </c>
      <c r="C64">
        <v>16.52</v>
      </c>
      <c r="D64" t="s">
        <v>37</v>
      </c>
      <c r="E64" t="s">
        <v>39</v>
      </c>
      <c r="F64">
        <v>15.7</v>
      </c>
      <c r="G64">
        <v>58</v>
      </c>
      <c r="H64">
        <v>42</v>
      </c>
      <c r="I64" t="s">
        <v>29</v>
      </c>
      <c r="J64">
        <v>83.5</v>
      </c>
      <c r="K64">
        <v>15.6</v>
      </c>
      <c r="L64">
        <v>0.8</v>
      </c>
      <c r="M64">
        <v>49.8</v>
      </c>
      <c r="N64">
        <v>36.1</v>
      </c>
      <c r="O64">
        <v>45.8</v>
      </c>
      <c r="P64">
        <v>18.100000000000001</v>
      </c>
      <c r="Q64">
        <v>55.4</v>
      </c>
      <c r="R64">
        <v>3.6</v>
      </c>
      <c r="S64" t="s">
        <v>30</v>
      </c>
      <c r="T64">
        <v>0.38</v>
      </c>
      <c r="U64">
        <v>0.51</v>
      </c>
      <c r="X64">
        <v>16.48</v>
      </c>
      <c r="Y64">
        <v>-13.75</v>
      </c>
      <c r="Z64">
        <v>16.52</v>
      </c>
      <c r="AA64">
        <v>26</v>
      </c>
      <c r="AB64">
        <v>10</v>
      </c>
      <c r="AC64">
        <v>10</v>
      </c>
      <c r="AE64">
        <v>7</v>
      </c>
      <c r="AF64">
        <v>4</v>
      </c>
      <c r="AG64">
        <v>10</v>
      </c>
      <c r="AH64">
        <v>11</v>
      </c>
      <c r="AI64">
        <v>2</v>
      </c>
      <c r="AJ64">
        <v>11</v>
      </c>
      <c r="AK64">
        <v>16</v>
      </c>
      <c r="AL64">
        <v>1</v>
      </c>
      <c r="AM64">
        <v>26</v>
      </c>
      <c r="AN64">
        <v>13</v>
      </c>
      <c r="AO64">
        <v>7</v>
      </c>
      <c r="AP64">
        <v>11</v>
      </c>
      <c r="AQ64">
        <v>1</v>
      </c>
      <c r="AR64">
        <v>243</v>
      </c>
      <c r="AS64" s="2">
        <f>(AA64*100)/$AR$64</f>
        <v>10.699588477366255</v>
      </c>
      <c r="AT64" s="2">
        <f t="shared" ref="AT64:BI64" si="58">(AB64*100)/$AR$64</f>
        <v>4.1152263374485596</v>
      </c>
      <c r="AU64" s="2">
        <f t="shared" si="58"/>
        <v>4.1152263374485596</v>
      </c>
      <c r="AV64" s="2">
        <f t="shared" si="58"/>
        <v>0</v>
      </c>
      <c r="AW64" s="2">
        <f t="shared" si="58"/>
        <v>2.880658436213992</v>
      </c>
      <c r="AX64" s="2">
        <f t="shared" si="58"/>
        <v>1.6460905349794239</v>
      </c>
      <c r="AY64" s="2">
        <f t="shared" si="58"/>
        <v>4.1152263374485596</v>
      </c>
      <c r="AZ64" s="2">
        <f t="shared" si="58"/>
        <v>4.5267489711934159</v>
      </c>
      <c r="BA64" s="2">
        <f t="shared" si="58"/>
        <v>0.82304526748971196</v>
      </c>
      <c r="BB64" s="2">
        <f t="shared" si="58"/>
        <v>4.5267489711934159</v>
      </c>
      <c r="BC64" s="2">
        <f t="shared" si="58"/>
        <v>6.5843621399176957</v>
      </c>
      <c r="BD64" s="2">
        <f t="shared" si="58"/>
        <v>0.41152263374485598</v>
      </c>
      <c r="BE64" s="2">
        <f t="shared" si="58"/>
        <v>10.699588477366255</v>
      </c>
      <c r="BF64" s="2">
        <f t="shared" si="58"/>
        <v>5.3497942386831276</v>
      </c>
      <c r="BG64" s="2">
        <f t="shared" si="58"/>
        <v>2.880658436213992</v>
      </c>
      <c r="BH64" s="2">
        <f t="shared" si="58"/>
        <v>4.5267489711934159</v>
      </c>
      <c r="BI64" s="2">
        <f t="shared" si="58"/>
        <v>0.41152263374485598</v>
      </c>
    </row>
    <row r="65" spans="1:61" x14ac:dyDescent="0.3">
      <c r="A65" t="s">
        <v>24</v>
      </c>
      <c r="B65">
        <v>317.5</v>
      </c>
      <c r="C65">
        <v>16.59</v>
      </c>
      <c r="D65" t="s">
        <v>40</v>
      </c>
      <c r="E65" t="s">
        <v>39</v>
      </c>
      <c r="F65">
        <v>15.4</v>
      </c>
      <c r="G65">
        <v>56.2</v>
      </c>
      <c r="H65">
        <v>43.9</v>
      </c>
      <c r="I65" t="s">
        <v>29</v>
      </c>
      <c r="J65">
        <v>82.2</v>
      </c>
      <c r="K65">
        <v>16.5</v>
      </c>
      <c r="L65">
        <v>1.3</v>
      </c>
      <c r="M65">
        <v>48.5</v>
      </c>
      <c r="N65">
        <v>37.1</v>
      </c>
      <c r="O65">
        <v>46.7</v>
      </c>
      <c r="P65">
        <v>16.2</v>
      </c>
      <c r="Q65">
        <v>61.3</v>
      </c>
      <c r="R65">
        <v>3.9</v>
      </c>
      <c r="S65" t="s">
        <v>30</v>
      </c>
      <c r="T65">
        <v>0.35</v>
      </c>
      <c r="U65">
        <v>0.49</v>
      </c>
      <c r="X65">
        <v>16.559999999999999</v>
      </c>
      <c r="Y65">
        <v>4.29</v>
      </c>
      <c r="Z65">
        <v>16.59</v>
      </c>
      <c r="AL65">
        <v>0</v>
      </c>
      <c r="AM65">
        <v>0</v>
      </c>
      <c r="AN65">
        <v>0</v>
      </c>
      <c r="AO65">
        <v>0</v>
      </c>
      <c r="AP65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</row>
    <row r="66" spans="1:61" x14ac:dyDescent="0.3">
      <c r="A66" t="s">
        <v>24</v>
      </c>
      <c r="B66">
        <v>322.5</v>
      </c>
      <c r="C66">
        <v>16.670000000000002</v>
      </c>
      <c r="D66" t="s">
        <v>40</v>
      </c>
      <c r="E66" t="s">
        <v>39</v>
      </c>
      <c r="F66">
        <v>15.1</v>
      </c>
      <c r="G66">
        <v>54.3</v>
      </c>
      <c r="H66">
        <v>45.7</v>
      </c>
      <c r="I66" t="s">
        <v>29</v>
      </c>
      <c r="J66">
        <v>80.900000000000006</v>
      </c>
      <c r="K66">
        <v>17.399999999999999</v>
      </c>
      <c r="L66">
        <v>1.8</v>
      </c>
      <c r="M66">
        <v>47.2</v>
      </c>
      <c r="N66">
        <v>38.1</v>
      </c>
      <c r="O66">
        <v>47.6</v>
      </c>
      <c r="P66">
        <v>14.3</v>
      </c>
      <c r="Q66">
        <v>67.2</v>
      </c>
      <c r="R66">
        <v>4.2</v>
      </c>
      <c r="S66" t="s">
        <v>30</v>
      </c>
      <c r="T66">
        <v>0.34</v>
      </c>
      <c r="U66">
        <v>0.5</v>
      </c>
      <c r="V66">
        <v>16.66</v>
      </c>
      <c r="W66">
        <v>-0.85</v>
      </c>
      <c r="X66">
        <v>16.63</v>
      </c>
      <c r="Y66">
        <v>3.75</v>
      </c>
      <c r="Z66">
        <v>16.670000000000002</v>
      </c>
      <c r="AA66">
        <v>33</v>
      </c>
      <c r="AB66">
        <v>12</v>
      </c>
      <c r="AC66">
        <v>8</v>
      </c>
      <c r="AD66">
        <v>3</v>
      </c>
      <c r="AE66">
        <v>20</v>
      </c>
      <c r="AF66">
        <v>4</v>
      </c>
      <c r="AG66">
        <v>9</v>
      </c>
      <c r="AH66">
        <v>3</v>
      </c>
      <c r="AJ66">
        <v>17</v>
      </c>
      <c r="AK66">
        <v>23</v>
      </c>
      <c r="AL66">
        <v>2</v>
      </c>
      <c r="AM66">
        <v>33</v>
      </c>
      <c r="AN66">
        <v>22</v>
      </c>
      <c r="AO66">
        <v>11</v>
      </c>
      <c r="AP66">
        <v>14</v>
      </c>
      <c r="AQ66">
        <v>6</v>
      </c>
      <c r="AR66">
        <v>282</v>
      </c>
      <c r="AS66" s="2">
        <f>(AA66*100)/$AR$66</f>
        <v>11.702127659574469</v>
      </c>
      <c r="AT66" s="2">
        <f t="shared" ref="AT66:BI66" si="59">(AB66*100)/$AR$66</f>
        <v>4.2553191489361701</v>
      </c>
      <c r="AU66" s="2">
        <f t="shared" si="59"/>
        <v>2.8368794326241136</v>
      </c>
      <c r="AV66" s="2">
        <f t="shared" si="59"/>
        <v>1.0638297872340425</v>
      </c>
      <c r="AW66" s="2">
        <f t="shared" si="59"/>
        <v>7.0921985815602833</v>
      </c>
      <c r="AX66" s="2">
        <f t="shared" si="59"/>
        <v>1.4184397163120568</v>
      </c>
      <c r="AY66" s="2">
        <f t="shared" si="59"/>
        <v>3.1914893617021276</v>
      </c>
      <c r="AZ66" s="2">
        <f t="shared" si="59"/>
        <v>1.0638297872340425</v>
      </c>
      <c r="BA66" s="2">
        <f t="shared" si="59"/>
        <v>0</v>
      </c>
      <c r="BB66" s="2">
        <f t="shared" si="59"/>
        <v>6.0283687943262407</v>
      </c>
      <c r="BC66" s="2">
        <f t="shared" si="59"/>
        <v>8.1560283687943258</v>
      </c>
      <c r="BD66" s="2">
        <f t="shared" si="59"/>
        <v>0.70921985815602839</v>
      </c>
      <c r="BE66" s="2">
        <f t="shared" si="59"/>
        <v>11.702127659574469</v>
      </c>
      <c r="BF66" s="2">
        <f t="shared" si="59"/>
        <v>7.8014184397163122</v>
      </c>
      <c r="BG66" s="2">
        <f t="shared" si="59"/>
        <v>3.9007092198581561</v>
      </c>
      <c r="BH66" s="2">
        <f t="shared" si="59"/>
        <v>4.9645390070921982</v>
      </c>
      <c r="BI66" s="2">
        <f t="shared" si="59"/>
        <v>2.1276595744680851</v>
      </c>
    </row>
    <row r="67" spans="1:61" x14ac:dyDescent="0.3">
      <c r="A67" t="s">
        <v>24</v>
      </c>
      <c r="B67">
        <v>327.5</v>
      </c>
      <c r="C67">
        <v>16.75</v>
      </c>
      <c r="D67" t="s">
        <v>40</v>
      </c>
      <c r="E67" t="s">
        <v>39</v>
      </c>
      <c r="F67">
        <v>13.1</v>
      </c>
      <c r="G67">
        <v>51.7</v>
      </c>
      <c r="H67">
        <v>48.4</v>
      </c>
      <c r="I67" t="s">
        <v>29</v>
      </c>
      <c r="J67">
        <v>79</v>
      </c>
      <c r="K67">
        <v>20.2</v>
      </c>
      <c r="L67">
        <v>0.9</v>
      </c>
      <c r="M67">
        <v>47.5</v>
      </c>
      <c r="N67">
        <v>41.5</v>
      </c>
      <c r="O67">
        <v>46.9</v>
      </c>
      <c r="P67">
        <v>11.6</v>
      </c>
      <c r="Q67">
        <v>72.7</v>
      </c>
      <c r="R67">
        <v>4.5</v>
      </c>
      <c r="S67" t="s">
        <v>30</v>
      </c>
      <c r="T67">
        <v>0.35</v>
      </c>
      <c r="U67">
        <v>0.51</v>
      </c>
      <c r="X67">
        <v>16.71</v>
      </c>
      <c r="Y67">
        <v>25</v>
      </c>
      <c r="Z67">
        <v>16.75</v>
      </c>
      <c r="AL67">
        <v>0</v>
      </c>
      <c r="AM67">
        <v>0</v>
      </c>
      <c r="AN67">
        <v>0</v>
      </c>
      <c r="AO67">
        <v>0</v>
      </c>
      <c r="AP67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</row>
    <row r="68" spans="1:61" x14ac:dyDescent="0.3">
      <c r="A68" t="s">
        <v>24</v>
      </c>
      <c r="B68">
        <v>332.5</v>
      </c>
      <c r="C68">
        <v>16.82</v>
      </c>
      <c r="D68" t="s">
        <v>41</v>
      </c>
      <c r="E68" t="s">
        <v>39</v>
      </c>
      <c r="F68">
        <v>11.2</v>
      </c>
      <c r="G68">
        <v>49</v>
      </c>
      <c r="H68">
        <v>51</v>
      </c>
      <c r="I68" t="s">
        <v>29</v>
      </c>
      <c r="J68">
        <v>77.099999999999994</v>
      </c>
      <c r="K68">
        <v>22.9</v>
      </c>
      <c r="L68">
        <v>0</v>
      </c>
      <c r="M68">
        <v>47.8</v>
      </c>
      <c r="N68">
        <v>44.9</v>
      </c>
      <c r="O68">
        <v>46.2</v>
      </c>
      <c r="P68">
        <v>8.9</v>
      </c>
      <c r="Q68">
        <v>78.2</v>
      </c>
      <c r="R68">
        <v>4.8</v>
      </c>
      <c r="S68" t="s">
        <v>30</v>
      </c>
      <c r="T68">
        <v>0.36</v>
      </c>
      <c r="U68">
        <v>0.5</v>
      </c>
      <c r="V68">
        <v>16.89</v>
      </c>
      <c r="W68">
        <v>-0.9</v>
      </c>
      <c r="X68">
        <v>16.79</v>
      </c>
      <c r="Y68">
        <v>27.14</v>
      </c>
      <c r="Z68">
        <v>16.82</v>
      </c>
      <c r="AA68">
        <v>42</v>
      </c>
      <c r="AB68">
        <v>6</v>
      </c>
      <c r="AC68">
        <v>9</v>
      </c>
      <c r="AD68">
        <v>4</v>
      </c>
      <c r="AE68">
        <v>15</v>
      </c>
      <c r="AF68">
        <v>9</v>
      </c>
      <c r="AG68">
        <v>2</v>
      </c>
      <c r="AH68">
        <v>6</v>
      </c>
      <c r="AJ68">
        <v>19</v>
      </c>
      <c r="AK68">
        <v>15</v>
      </c>
      <c r="AL68">
        <v>1</v>
      </c>
      <c r="AM68">
        <v>22</v>
      </c>
      <c r="AN68">
        <v>28</v>
      </c>
      <c r="AO68">
        <v>3</v>
      </c>
      <c r="AP68">
        <v>10</v>
      </c>
      <c r="AQ68">
        <v>6</v>
      </c>
      <c r="AR68">
        <v>245</v>
      </c>
      <c r="AS68" s="2">
        <f>(AA68*100)/$AR$68</f>
        <v>17.142857142857142</v>
      </c>
      <c r="AT68" s="2">
        <f t="shared" ref="AT68:BI68" si="60">(AB68*100)/$AR$68</f>
        <v>2.4489795918367347</v>
      </c>
      <c r="AU68" s="2">
        <f t="shared" si="60"/>
        <v>3.6734693877551021</v>
      </c>
      <c r="AV68" s="2">
        <f t="shared" si="60"/>
        <v>1.6326530612244898</v>
      </c>
      <c r="AW68" s="2">
        <f t="shared" si="60"/>
        <v>6.1224489795918364</v>
      </c>
      <c r="AX68" s="2">
        <f t="shared" si="60"/>
        <v>3.6734693877551021</v>
      </c>
      <c r="AY68" s="2">
        <f t="shared" si="60"/>
        <v>0.81632653061224492</v>
      </c>
      <c r="AZ68" s="2">
        <f t="shared" si="60"/>
        <v>2.4489795918367347</v>
      </c>
      <c r="BA68" s="2">
        <f t="shared" si="60"/>
        <v>0</v>
      </c>
      <c r="BB68" s="2">
        <f t="shared" si="60"/>
        <v>7.7551020408163263</v>
      </c>
      <c r="BC68" s="2">
        <f t="shared" si="60"/>
        <v>6.1224489795918364</v>
      </c>
      <c r="BD68" s="2">
        <f t="shared" si="60"/>
        <v>0.40816326530612246</v>
      </c>
      <c r="BE68" s="2">
        <f t="shared" si="60"/>
        <v>8.9795918367346932</v>
      </c>
      <c r="BF68" s="2">
        <f t="shared" si="60"/>
        <v>11.428571428571429</v>
      </c>
      <c r="BG68" s="2">
        <f t="shared" si="60"/>
        <v>1.2244897959183674</v>
      </c>
      <c r="BH68" s="2">
        <f t="shared" si="60"/>
        <v>4.0816326530612246</v>
      </c>
      <c r="BI68" s="2">
        <f t="shared" si="60"/>
        <v>2.4489795918367347</v>
      </c>
    </row>
    <row r="69" spans="1:61" x14ac:dyDescent="0.3">
      <c r="A69" t="s">
        <v>24</v>
      </c>
      <c r="B69">
        <v>337.5</v>
      </c>
      <c r="C69">
        <v>16.899999999999999</v>
      </c>
      <c r="D69" t="s">
        <v>41</v>
      </c>
      <c r="E69" t="s">
        <v>39</v>
      </c>
      <c r="F69">
        <v>11.7</v>
      </c>
      <c r="G69">
        <v>52.1</v>
      </c>
      <c r="H69">
        <v>47.9</v>
      </c>
      <c r="I69" t="s">
        <v>29</v>
      </c>
      <c r="J69">
        <v>80.599999999999994</v>
      </c>
      <c r="K69">
        <v>19</v>
      </c>
      <c r="L69">
        <v>0.4</v>
      </c>
      <c r="M69">
        <v>48.6</v>
      </c>
      <c r="N69">
        <v>42.7</v>
      </c>
      <c r="O69">
        <v>45.4</v>
      </c>
      <c r="P69">
        <v>12</v>
      </c>
      <c r="Q69">
        <v>72</v>
      </c>
      <c r="R69">
        <v>4.5</v>
      </c>
      <c r="S69" t="s">
        <v>30</v>
      </c>
      <c r="T69">
        <v>0.33</v>
      </c>
      <c r="U69">
        <v>0.5</v>
      </c>
      <c r="X69">
        <v>16.86</v>
      </c>
      <c r="Y69">
        <v>-6.25</v>
      </c>
      <c r="Z69">
        <v>16.899999999999999</v>
      </c>
      <c r="AL69">
        <v>0</v>
      </c>
      <c r="AM69">
        <v>0</v>
      </c>
      <c r="AN69">
        <v>0</v>
      </c>
      <c r="AO69">
        <v>0</v>
      </c>
      <c r="AP69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</row>
    <row r="70" spans="1:61" x14ac:dyDescent="0.3">
      <c r="A70" t="s">
        <v>24</v>
      </c>
      <c r="B70">
        <v>342.5</v>
      </c>
      <c r="C70">
        <v>16.97</v>
      </c>
      <c r="D70" t="s">
        <v>41</v>
      </c>
      <c r="E70" t="s">
        <v>39</v>
      </c>
      <c r="F70">
        <v>12.2</v>
      </c>
      <c r="G70">
        <v>55.2</v>
      </c>
      <c r="H70">
        <v>44.8</v>
      </c>
      <c r="I70" t="s">
        <v>29</v>
      </c>
      <c r="J70">
        <v>84.1</v>
      </c>
      <c r="K70">
        <v>15.1</v>
      </c>
      <c r="L70">
        <v>0.8</v>
      </c>
      <c r="M70">
        <v>49.4</v>
      </c>
      <c r="N70">
        <v>40.5</v>
      </c>
      <c r="O70">
        <v>44.5</v>
      </c>
      <c r="P70">
        <v>15</v>
      </c>
      <c r="Q70">
        <v>65.8</v>
      </c>
      <c r="R70">
        <v>4.0999999999999996</v>
      </c>
      <c r="S70" t="s">
        <v>30</v>
      </c>
      <c r="T70">
        <v>0.3</v>
      </c>
      <c r="U70">
        <v>0.55000000000000004</v>
      </c>
      <c r="X70">
        <v>16.940000000000001</v>
      </c>
      <c r="Y70">
        <v>-7.14</v>
      </c>
      <c r="Z70">
        <v>16.97</v>
      </c>
      <c r="AA70">
        <v>46</v>
      </c>
      <c r="AB70">
        <v>5</v>
      </c>
      <c r="AC70">
        <v>8</v>
      </c>
      <c r="AD70">
        <v>2</v>
      </c>
      <c r="AE70">
        <v>10</v>
      </c>
      <c r="AF70">
        <v>4</v>
      </c>
      <c r="AG70">
        <v>8</v>
      </c>
      <c r="AH70">
        <v>8</v>
      </c>
      <c r="AJ70">
        <v>12</v>
      </c>
      <c r="AK70">
        <v>8</v>
      </c>
      <c r="AL70">
        <v>1</v>
      </c>
      <c r="AM70">
        <v>28</v>
      </c>
      <c r="AN70">
        <v>17</v>
      </c>
      <c r="AO70">
        <v>2</v>
      </c>
      <c r="AP70">
        <v>12</v>
      </c>
      <c r="AQ70">
        <v>1</v>
      </c>
      <c r="AR70">
        <v>239</v>
      </c>
      <c r="AS70" s="2">
        <f>(AA70*100)/$AR$70</f>
        <v>19.246861924686193</v>
      </c>
      <c r="AT70" s="2">
        <f t="shared" ref="AT70:BI70" si="61">(AB70*100)/$AR$70</f>
        <v>2.0920502092050208</v>
      </c>
      <c r="AU70" s="2">
        <f t="shared" si="61"/>
        <v>3.3472803347280333</v>
      </c>
      <c r="AV70" s="2">
        <f t="shared" si="61"/>
        <v>0.83682008368200833</v>
      </c>
      <c r="AW70" s="2">
        <f t="shared" si="61"/>
        <v>4.1841004184100417</v>
      </c>
      <c r="AX70" s="2">
        <f t="shared" si="61"/>
        <v>1.6736401673640167</v>
      </c>
      <c r="AY70" s="2">
        <f t="shared" si="61"/>
        <v>3.3472803347280333</v>
      </c>
      <c r="AZ70" s="2">
        <f t="shared" si="61"/>
        <v>3.3472803347280333</v>
      </c>
      <c r="BA70" s="2">
        <f t="shared" si="61"/>
        <v>0</v>
      </c>
      <c r="BB70" s="2">
        <f t="shared" si="61"/>
        <v>5.02092050209205</v>
      </c>
      <c r="BC70" s="2">
        <f t="shared" si="61"/>
        <v>3.3472803347280333</v>
      </c>
      <c r="BD70" s="2">
        <f t="shared" si="61"/>
        <v>0.41841004184100417</v>
      </c>
      <c r="BE70" s="2">
        <f t="shared" si="61"/>
        <v>11.715481171548117</v>
      </c>
      <c r="BF70" s="2">
        <f t="shared" si="61"/>
        <v>7.1129707112970708</v>
      </c>
      <c r="BG70" s="2">
        <f t="shared" si="61"/>
        <v>0.83682008368200833</v>
      </c>
      <c r="BH70" s="2">
        <f t="shared" si="61"/>
        <v>5.02092050209205</v>
      </c>
      <c r="BI70" s="2">
        <f t="shared" si="61"/>
        <v>0.41841004184100417</v>
      </c>
    </row>
    <row r="71" spans="1:61" x14ac:dyDescent="0.3">
      <c r="A71" t="s">
        <v>24</v>
      </c>
      <c r="B71">
        <v>347.5</v>
      </c>
      <c r="C71">
        <v>17.05</v>
      </c>
      <c r="D71" t="s">
        <v>41</v>
      </c>
      <c r="E71" t="s">
        <v>39</v>
      </c>
      <c r="F71">
        <v>10.8</v>
      </c>
      <c r="G71">
        <v>61</v>
      </c>
      <c r="H71">
        <v>39</v>
      </c>
      <c r="I71" t="s">
        <v>29</v>
      </c>
      <c r="J71">
        <v>85.5</v>
      </c>
      <c r="K71">
        <v>13.7</v>
      </c>
      <c r="L71">
        <v>0.8</v>
      </c>
      <c r="M71">
        <v>56</v>
      </c>
      <c r="N71">
        <v>31.6</v>
      </c>
      <c r="O71">
        <v>50.2</v>
      </c>
      <c r="P71">
        <v>18.2</v>
      </c>
      <c r="Q71">
        <v>49.9</v>
      </c>
      <c r="R71">
        <v>3.4</v>
      </c>
      <c r="S71" t="s">
        <v>30</v>
      </c>
      <c r="T71">
        <v>0.28999999999999998</v>
      </c>
      <c r="U71">
        <v>0.67</v>
      </c>
      <c r="V71">
        <v>17.07</v>
      </c>
      <c r="W71">
        <v>-0.97</v>
      </c>
      <c r="X71">
        <v>17.010000000000002</v>
      </c>
      <c r="Y71">
        <v>17.5</v>
      </c>
      <c r="Z71">
        <v>17.05</v>
      </c>
      <c r="AA71">
        <v>24</v>
      </c>
      <c r="AB71">
        <v>7</v>
      </c>
      <c r="AC71">
        <v>11</v>
      </c>
      <c r="AD71">
        <v>3</v>
      </c>
      <c r="AE71">
        <v>20</v>
      </c>
      <c r="AF71">
        <v>5</v>
      </c>
      <c r="AG71">
        <v>6</v>
      </c>
      <c r="AH71">
        <v>13</v>
      </c>
      <c r="AJ71">
        <v>12</v>
      </c>
      <c r="AK71">
        <v>18</v>
      </c>
      <c r="AL71">
        <v>3</v>
      </c>
      <c r="AM71">
        <v>26</v>
      </c>
      <c r="AN71">
        <v>15</v>
      </c>
      <c r="AO71">
        <v>12</v>
      </c>
      <c r="AP71">
        <v>9</v>
      </c>
      <c r="AR71">
        <v>241</v>
      </c>
      <c r="AS71" s="2">
        <f>(AA71*100)/$AR$71</f>
        <v>9.9585062240663902</v>
      </c>
      <c r="AT71" s="2">
        <f t="shared" ref="AT71:BI71" si="62">(AB71*100)/$AR$71</f>
        <v>2.904564315352697</v>
      </c>
      <c r="AU71" s="2">
        <f t="shared" si="62"/>
        <v>4.5643153526970952</v>
      </c>
      <c r="AV71" s="2">
        <f t="shared" si="62"/>
        <v>1.2448132780082988</v>
      </c>
      <c r="AW71" s="2">
        <f t="shared" si="62"/>
        <v>8.2987551867219924</v>
      </c>
      <c r="AX71" s="2">
        <f t="shared" si="62"/>
        <v>2.0746887966804981</v>
      </c>
      <c r="AY71" s="2">
        <f t="shared" si="62"/>
        <v>2.4896265560165975</v>
      </c>
      <c r="AZ71" s="2">
        <f t="shared" si="62"/>
        <v>5.394190871369295</v>
      </c>
      <c r="BA71" s="2">
        <f t="shared" si="62"/>
        <v>0</v>
      </c>
      <c r="BB71" s="2">
        <f t="shared" si="62"/>
        <v>4.9792531120331951</v>
      </c>
      <c r="BC71" s="2">
        <f t="shared" si="62"/>
        <v>7.4688796680497926</v>
      </c>
      <c r="BD71" s="2">
        <f t="shared" si="62"/>
        <v>1.2448132780082988</v>
      </c>
      <c r="BE71" s="2">
        <f t="shared" si="62"/>
        <v>10.78838174273859</v>
      </c>
      <c r="BF71" s="2">
        <f t="shared" si="62"/>
        <v>6.2240663900414939</v>
      </c>
      <c r="BG71" s="2">
        <f t="shared" si="62"/>
        <v>4.9792531120331951</v>
      </c>
      <c r="BH71" s="2">
        <f t="shared" si="62"/>
        <v>3.7344398340248963</v>
      </c>
      <c r="BI71" s="2">
        <f t="shared" si="62"/>
        <v>0</v>
      </c>
    </row>
    <row r="72" spans="1:61" x14ac:dyDescent="0.3">
      <c r="A72" t="s">
        <v>24</v>
      </c>
      <c r="B72">
        <v>352.5</v>
      </c>
      <c r="C72">
        <v>17.12</v>
      </c>
      <c r="D72" t="s">
        <v>41</v>
      </c>
      <c r="E72" t="s">
        <v>39</v>
      </c>
      <c r="F72">
        <v>12.1</v>
      </c>
      <c r="G72">
        <v>73.900000000000006</v>
      </c>
      <c r="H72">
        <v>26.1</v>
      </c>
      <c r="I72" t="s">
        <v>27</v>
      </c>
      <c r="J72">
        <v>89.4</v>
      </c>
      <c r="K72">
        <v>9.6999999999999993</v>
      </c>
      <c r="L72">
        <v>1</v>
      </c>
      <c r="M72">
        <v>67.099999999999994</v>
      </c>
      <c r="N72">
        <v>20.5</v>
      </c>
      <c r="O72">
        <v>59</v>
      </c>
      <c r="P72">
        <v>20.5</v>
      </c>
      <c r="Q72">
        <v>28.1</v>
      </c>
      <c r="R72">
        <v>2.5</v>
      </c>
      <c r="S72" t="s">
        <v>28</v>
      </c>
      <c r="T72">
        <v>0.28999999999999998</v>
      </c>
      <c r="U72">
        <v>0.76</v>
      </c>
      <c r="X72">
        <v>17.09</v>
      </c>
      <c r="Y72">
        <v>-18.57</v>
      </c>
      <c r="Z72">
        <v>17.12</v>
      </c>
      <c r="AA72">
        <v>16</v>
      </c>
      <c r="AB72">
        <v>4</v>
      </c>
      <c r="AC72">
        <v>4</v>
      </c>
      <c r="AD72">
        <v>5</v>
      </c>
      <c r="AE72">
        <v>12</v>
      </c>
      <c r="AF72">
        <v>8</v>
      </c>
      <c r="AG72">
        <v>7</v>
      </c>
      <c r="AH72">
        <v>14</v>
      </c>
      <c r="AJ72">
        <v>16</v>
      </c>
      <c r="AK72">
        <v>18</v>
      </c>
      <c r="AL72">
        <v>4</v>
      </c>
      <c r="AM72">
        <v>18</v>
      </c>
      <c r="AN72">
        <v>8</v>
      </c>
      <c r="AO72">
        <v>1</v>
      </c>
      <c r="AP72">
        <v>8</v>
      </c>
      <c r="AR72">
        <v>207</v>
      </c>
      <c r="AS72" s="2">
        <f>(AA72*100)/$AR$72</f>
        <v>7.7294685990338161</v>
      </c>
      <c r="AT72" s="2">
        <f t="shared" ref="AT72:BI72" si="63">(AB72*100)/$AR$72</f>
        <v>1.932367149758454</v>
      </c>
      <c r="AU72" s="2">
        <f t="shared" si="63"/>
        <v>1.932367149758454</v>
      </c>
      <c r="AV72" s="2">
        <f t="shared" si="63"/>
        <v>2.4154589371980677</v>
      </c>
      <c r="AW72" s="2">
        <f t="shared" si="63"/>
        <v>5.7971014492753623</v>
      </c>
      <c r="AX72" s="2">
        <f t="shared" si="63"/>
        <v>3.8647342995169081</v>
      </c>
      <c r="AY72" s="2">
        <f t="shared" si="63"/>
        <v>3.3816425120772946</v>
      </c>
      <c r="AZ72" s="2">
        <f t="shared" si="63"/>
        <v>6.7632850241545892</v>
      </c>
      <c r="BA72" s="2">
        <f t="shared" si="63"/>
        <v>0</v>
      </c>
      <c r="BB72" s="2">
        <f t="shared" si="63"/>
        <v>7.7294685990338161</v>
      </c>
      <c r="BC72" s="2">
        <f t="shared" si="63"/>
        <v>8.695652173913043</v>
      </c>
      <c r="BD72" s="2">
        <f t="shared" si="63"/>
        <v>1.932367149758454</v>
      </c>
      <c r="BE72" s="2">
        <f t="shared" si="63"/>
        <v>8.695652173913043</v>
      </c>
      <c r="BF72" s="2">
        <f t="shared" si="63"/>
        <v>3.8647342995169081</v>
      </c>
      <c r="BG72" s="2">
        <f t="shared" si="63"/>
        <v>0.48309178743961351</v>
      </c>
      <c r="BH72" s="2">
        <f t="shared" si="63"/>
        <v>3.8647342995169081</v>
      </c>
      <c r="BI72" s="2">
        <f t="shared" si="63"/>
        <v>0</v>
      </c>
    </row>
    <row r="73" spans="1:61" x14ac:dyDescent="0.3">
      <c r="A73" t="s">
        <v>24</v>
      </c>
      <c r="B73">
        <v>357.5</v>
      </c>
      <c r="C73">
        <v>17.190000000000001</v>
      </c>
      <c r="D73" t="s">
        <v>41</v>
      </c>
      <c r="E73" t="s">
        <v>39</v>
      </c>
      <c r="F73">
        <v>10.7</v>
      </c>
      <c r="G73">
        <v>52.4</v>
      </c>
      <c r="H73">
        <v>47.6</v>
      </c>
      <c r="I73" t="s">
        <v>29</v>
      </c>
      <c r="J73">
        <v>81.3</v>
      </c>
      <c r="K73">
        <v>17.100000000000001</v>
      </c>
      <c r="L73">
        <v>1.6</v>
      </c>
      <c r="M73">
        <v>46.3</v>
      </c>
      <c r="N73">
        <v>43</v>
      </c>
      <c r="O73">
        <v>43</v>
      </c>
      <c r="P73">
        <v>14</v>
      </c>
      <c r="Q73">
        <v>71.7</v>
      </c>
      <c r="R73">
        <v>4.4000000000000004</v>
      </c>
      <c r="S73" t="s">
        <v>30</v>
      </c>
      <c r="T73">
        <v>0.28999999999999998</v>
      </c>
      <c r="U73">
        <v>0.77</v>
      </c>
      <c r="X73">
        <v>17.16</v>
      </c>
      <c r="Y73">
        <v>20</v>
      </c>
      <c r="Z73">
        <v>17.190000000000001</v>
      </c>
      <c r="AA73">
        <v>43</v>
      </c>
      <c r="AB73">
        <v>1</v>
      </c>
      <c r="AC73">
        <v>16</v>
      </c>
      <c r="AD73">
        <v>4</v>
      </c>
      <c r="AE73">
        <v>10</v>
      </c>
      <c r="AF73">
        <v>10</v>
      </c>
      <c r="AG73">
        <v>6</v>
      </c>
      <c r="AH73">
        <v>2</v>
      </c>
      <c r="AJ73">
        <v>30</v>
      </c>
      <c r="AK73">
        <v>13</v>
      </c>
      <c r="AL73">
        <v>1</v>
      </c>
      <c r="AM73">
        <v>12</v>
      </c>
      <c r="AN73">
        <v>24</v>
      </c>
      <c r="AO73">
        <v>2</v>
      </c>
      <c r="AP73">
        <v>12</v>
      </c>
      <c r="AR73">
        <v>246</v>
      </c>
      <c r="AS73" s="2">
        <f>(AA73*100)/$AR$73</f>
        <v>17.479674796747968</v>
      </c>
      <c r="AT73" s="2">
        <f t="shared" ref="AT73:BI73" si="64">(AB73*100)/$AR$73</f>
        <v>0.4065040650406504</v>
      </c>
      <c r="AU73" s="2">
        <f t="shared" si="64"/>
        <v>6.5040650406504064</v>
      </c>
      <c r="AV73" s="2">
        <f t="shared" si="64"/>
        <v>1.6260162601626016</v>
      </c>
      <c r="AW73" s="2">
        <f t="shared" si="64"/>
        <v>4.0650406504065044</v>
      </c>
      <c r="AX73" s="2">
        <f t="shared" si="64"/>
        <v>4.0650406504065044</v>
      </c>
      <c r="AY73" s="2">
        <f t="shared" si="64"/>
        <v>2.4390243902439024</v>
      </c>
      <c r="AZ73" s="2">
        <f t="shared" si="64"/>
        <v>0.81300813008130079</v>
      </c>
      <c r="BA73" s="2">
        <f t="shared" si="64"/>
        <v>0</v>
      </c>
      <c r="BB73" s="2">
        <f t="shared" si="64"/>
        <v>12.195121951219512</v>
      </c>
      <c r="BC73" s="2">
        <f t="shared" si="64"/>
        <v>5.2845528455284549</v>
      </c>
      <c r="BD73" s="2">
        <f t="shared" si="64"/>
        <v>0.4065040650406504</v>
      </c>
      <c r="BE73" s="2">
        <f t="shared" si="64"/>
        <v>4.8780487804878048</v>
      </c>
      <c r="BF73" s="2">
        <f t="shared" si="64"/>
        <v>9.7560975609756095</v>
      </c>
      <c r="BG73" s="2">
        <f t="shared" si="64"/>
        <v>0.81300813008130079</v>
      </c>
      <c r="BH73" s="2">
        <f t="shared" si="64"/>
        <v>4.8780487804878048</v>
      </c>
      <c r="BI73" s="2">
        <f t="shared" si="64"/>
        <v>0</v>
      </c>
    </row>
    <row r="74" spans="1:61" x14ac:dyDescent="0.3">
      <c r="A74" t="s">
        <v>24</v>
      </c>
      <c r="B74">
        <v>362.5</v>
      </c>
      <c r="C74">
        <v>17.27</v>
      </c>
      <c r="D74" t="s">
        <v>41</v>
      </c>
      <c r="E74" t="s">
        <v>39</v>
      </c>
      <c r="F74">
        <v>12.1</v>
      </c>
      <c r="G74">
        <v>48.7</v>
      </c>
      <c r="H74">
        <v>51.3</v>
      </c>
      <c r="I74" t="s">
        <v>29</v>
      </c>
      <c r="J74">
        <v>86.7</v>
      </c>
      <c r="K74">
        <v>12.8</v>
      </c>
      <c r="L74">
        <v>0.4</v>
      </c>
      <c r="M74">
        <v>44.2</v>
      </c>
      <c r="N74">
        <v>44.3</v>
      </c>
      <c r="O74">
        <v>40.6</v>
      </c>
      <c r="P74">
        <v>15.1</v>
      </c>
      <c r="Q74">
        <v>69.5</v>
      </c>
      <c r="R74">
        <v>4.3</v>
      </c>
      <c r="S74" t="s">
        <v>30</v>
      </c>
      <c r="T74">
        <v>0.28999999999999998</v>
      </c>
      <c r="U74">
        <v>0.72</v>
      </c>
      <c r="X74">
        <v>17.23</v>
      </c>
      <c r="Y74">
        <v>-17.5</v>
      </c>
      <c r="Z74">
        <v>17.27</v>
      </c>
      <c r="AA74">
        <v>58</v>
      </c>
      <c r="AB74">
        <v>2</v>
      </c>
      <c r="AC74">
        <v>8</v>
      </c>
      <c r="AD74">
        <v>3</v>
      </c>
      <c r="AE74">
        <v>6</v>
      </c>
      <c r="AF74">
        <v>9</v>
      </c>
      <c r="AG74">
        <v>4</v>
      </c>
      <c r="AH74">
        <v>3</v>
      </c>
      <c r="AJ74">
        <v>20</v>
      </c>
      <c r="AK74">
        <v>7</v>
      </c>
      <c r="AL74">
        <v>1</v>
      </c>
      <c r="AM74">
        <v>17</v>
      </c>
      <c r="AN74">
        <v>15</v>
      </c>
      <c r="AO74">
        <v>1</v>
      </c>
      <c r="AP74">
        <v>9</v>
      </c>
      <c r="AQ74">
        <v>2</v>
      </c>
      <c r="AR74">
        <v>226</v>
      </c>
      <c r="AS74" s="2">
        <f>(AA74*100)/$AR$74</f>
        <v>25.663716814159294</v>
      </c>
      <c r="AT74" s="2">
        <f t="shared" ref="AT74:BI74" si="65">(AB74*100)/$AR$74</f>
        <v>0.88495575221238942</v>
      </c>
      <c r="AU74" s="2">
        <f t="shared" si="65"/>
        <v>3.5398230088495577</v>
      </c>
      <c r="AV74" s="2">
        <f t="shared" si="65"/>
        <v>1.3274336283185841</v>
      </c>
      <c r="AW74" s="2">
        <f t="shared" si="65"/>
        <v>2.6548672566371683</v>
      </c>
      <c r="AX74" s="2">
        <f t="shared" si="65"/>
        <v>3.9823008849557522</v>
      </c>
      <c r="AY74" s="2">
        <f t="shared" si="65"/>
        <v>1.7699115044247788</v>
      </c>
      <c r="AZ74" s="2">
        <f t="shared" si="65"/>
        <v>1.3274336283185841</v>
      </c>
      <c r="BA74" s="2">
        <f t="shared" si="65"/>
        <v>0</v>
      </c>
      <c r="BB74" s="2">
        <f t="shared" si="65"/>
        <v>8.8495575221238933</v>
      </c>
      <c r="BC74" s="2">
        <f t="shared" si="65"/>
        <v>3.0973451327433628</v>
      </c>
      <c r="BD74" s="2">
        <f t="shared" si="65"/>
        <v>0.44247787610619471</v>
      </c>
      <c r="BE74" s="2">
        <f t="shared" si="65"/>
        <v>7.5221238938053094</v>
      </c>
      <c r="BF74" s="2">
        <f t="shared" si="65"/>
        <v>6.6371681415929205</v>
      </c>
      <c r="BG74" s="2">
        <f t="shared" si="65"/>
        <v>0.44247787610619471</v>
      </c>
      <c r="BH74" s="2">
        <f t="shared" si="65"/>
        <v>3.9823008849557522</v>
      </c>
      <c r="BI74" s="2">
        <f t="shared" si="65"/>
        <v>0.88495575221238942</v>
      </c>
    </row>
    <row r="75" spans="1:61" x14ac:dyDescent="0.3">
      <c r="A75" t="s">
        <v>24</v>
      </c>
      <c r="B75">
        <v>367.5</v>
      </c>
      <c r="C75">
        <v>17.39</v>
      </c>
      <c r="D75" t="s">
        <v>41</v>
      </c>
      <c r="E75" t="s">
        <v>39</v>
      </c>
      <c r="F75">
        <v>11.3</v>
      </c>
      <c r="G75">
        <v>64.400000000000006</v>
      </c>
      <c r="H75">
        <v>35.6</v>
      </c>
      <c r="I75" t="s">
        <v>29</v>
      </c>
      <c r="J75">
        <v>81.2</v>
      </c>
      <c r="K75">
        <v>18</v>
      </c>
      <c r="L75">
        <v>0.8</v>
      </c>
      <c r="M75">
        <v>61.9</v>
      </c>
      <c r="N75">
        <v>28.8</v>
      </c>
      <c r="O75">
        <v>52.4</v>
      </c>
      <c r="P75">
        <v>18.8</v>
      </c>
      <c r="Q75">
        <v>45.9</v>
      </c>
      <c r="R75">
        <v>3.2</v>
      </c>
      <c r="S75" t="s">
        <v>30</v>
      </c>
      <c r="T75">
        <v>0.28999999999999998</v>
      </c>
      <c r="U75">
        <v>0.77</v>
      </c>
      <c r="V75">
        <v>17.38</v>
      </c>
      <c r="W75">
        <v>-0.99</v>
      </c>
      <c r="X75">
        <v>17.329999999999998</v>
      </c>
      <c r="Y75">
        <v>6.67</v>
      </c>
      <c r="Z75">
        <v>17.39</v>
      </c>
      <c r="AA75">
        <v>14</v>
      </c>
      <c r="AB75">
        <v>3</v>
      </c>
      <c r="AC75">
        <v>5</v>
      </c>
      <c r="AD75">
        <v>2</v>
      </c>
      <c r="AE75">
        <v>12</v>
      </c>
      <c r="AF75">
        <v>8</v>
      </c>
      <c r="AG75">
        <v>4</v>
      </c>
      <c r="AH75">
        <v>15</v>
      </c>
      <c r="AJ75">
        <v>40</v>
      </c>
      <c r="AK75">
        <v>6</v>
      </c>
      <c r="AL75">
        <v>0</v>
      </c>
      <c r="AM75">
        <v>23</v>
      </c>
      <c r="AN75">
        <v>23</v>
      </c>
      <c r="AO75">
        <v>3</v>
      </c>
      <c r="AP75">
        <v>14</v>
      </c>
      <c r="AQ75">
        <v>3</v>
      </c>
      <c r="AR75">
        <v>239</v>
      </c>
      <c r="AS75" s="2">
        <f>(AA75*100)/$AR$75</f>
        <v>5.8577405857740583</v>
      </c>
      <c r="AT75" s="2">
        <f t="shared" ref="AT75:BI75" si="66">(AB75*100)/$AR$75</f>
        <v>1.2552301255230125</v>
      </c>
      <c r="AU75" s="2">
        <f t="shared" si="66"/>
        <v>2.0920502092050208</v>
      </c>
      <c r="AV75" s="2">
        <f t="shared" si="66"/>
        <v>0.83682008368200833</v>
      </c>
      <c r="AW75" s="2">
        <f t="shared" si="66"/>
        <v>5.02092050209205</v>
      </c>
      <c r="AX75" s="2">
        <f t="shared" si="66"/>
        <v>3.3472803347280333</v>
      </c>
      <c r="AY75" s="2">
        <f t="shared" si="66"/>
        <v>1.6736401673640167</v>
      </c>
      <c r="AZ75" s="2">
        <f t="shared" si="66"/>
        <v>6.2761506276150625</v>
      </c>
      <c r="BA75" s="2">
        <f t="shared" si="66"/>
        <v>0</v>
      </c>
      <c r="BB75" s="2">
        <f t="shared" si="66"/>
        <v>16.736401673640167</v>
      </c>
      <c r="BC75" s="2">
        <f t="shared" si="66"/>
        <v>2.510460251046025</v>
      </c>
      <c r="BD75" s="2">
        <f t="shared" si="66"/>
        <v>0</v>
      </c>
      <c r="BE75" s="2">
        <f t="shared" si="66"/>
        <v>9.6234309623430967</v>
      </c>
      <c r="BF75" s="2">
        <f t="shared" si="66"/>
        <v>9.6234309623430967</v>
      </c>
      <c r="BG75" s="2">
        <f t="shared" si="66"/>
        <v>1.2552301255230125</v>
      </c>
      <c r="BH75" s="2">
        <f t="shared" si="66"/>
        <v>5.8577405857740583</v>
      </c>
      <c r="BI75" s="2">
        <f t="shared" si="66"/>
        <v>1.2552301255230125</v>
      </c>
    </row>
    <row r="76" spans="1:61" x14ac:dyDescent="0.3">
      <c r="A76" t="s">
        <v>24</v>
      </c>
      <c r="B76">
        <v>372.5</v>
      </c>
      <c r="C76">
        <v>17.510000000000002</v>
      </c>
      <c r="D76" t="s">
        <v>41</v>
      </c>
      <c r="E76" t="s">
        <v>39</v>
      </c>
      <c r="F76">
        <v>11.4</v>
      </c>
      <c r="G76">
        <v>65.099999999999994</v>
      </c>
      <c r="H76">
        <v>34.9</v>
      </c>
      <c r="I76" t="s">
        <v>29</v>
      </c>
      <c r="J76">
        <v>83.2</v>
      </c>
      <c r="K76">
        <v>14.7</v>
      </c>
      <c r="L76">
        <v>2.2000000000000002</v>
      </c>
      <c r="M76">
        <v>58.6</v>
      </c>
      <c r="N76">
        <v>26.5</v>
      </c>
      <c r="O76">
        <v>62.3</v>
      </c>
      <c r="P76">
        <v>11.2</v>
      </c>
      <c r="Q76">
        <v>44</v>
      </c>
      <c r="R76">
        <v>3.1</v>
      </c>
      <c r="S76" t="s">
        <v>30</v>
      </c>
      <c r="T76">
        <v>0.3</v>
      </c>
      <c r="U76">
        <v>0.91</v>
      </c>
      <c r="X76">
        <v>17.45</v>
      </c>
      <c r="Y76">
        <v>-0.83</v>
      </c>
      <c r="Z76">
        <v>17.510000000000002</v>
      </c>
      <c r="AA76">
        <v>14</v>
      </c>
      <c r="AB76">
        <v>5</v>
      </c>
      <c r="AC76">
        <v>9</v>
      </c>
      <c r="AD76">
        <v>7</v>
      </c>
      <c r="AE76">
        <v>10</v>
      </c>
      <c r="AF76">
        <v>8</v>
      </c>
      <c r="AG76">
        <v>3</v>
      </c>
      <c r="AH76">
        <v>2</v>
      </c>
      <c r="AJ76">
        <v>56</v>
      </c>
      <c r="AK76">
        <v>21</v>
      </c>
      <c r="AL76">
        <v>2</v>
      </c>
      <c r="AM76">
        <v>17</v>
      </c>
      <c r="AN76">
        <v>16</v>
      </c>
      <c r="AO76">
        <v>1</v>
      </c>
      <c r="AP76">
        <v>15</v>
      </c>
      <c r="AQ76">
        <v>1</v>
      </c>
      <c r="AR76">
        <v>232</v>
      </c>
      <c r="AS76" s="2">
        <f>(AA76*100)/$AR$76</f>
        <v>6.0344827586206895</v>
      </c>
      <c r="AT76" s="2">
        <f t="shared" ref="AT76:BI76" si="67">(AB76*100)/$AR$76</f>
        <v>2.1551724137931036</v>
      </c>
      <c r="AU76" s="2">
        <f t="shared" si="67"/>
        <v>3.8793103448275863</v>
      </c>
      <c r="AV76" s="2">
        <f t="shared" si="67"/>
        <v>3.0172413793103448</v>
      </c>
      <c r="AW76" s="2">
        <f t="shared" si="67"/>
        <v>4.3103448275862073</v>
      </c>
      <c r="AX76" s="2">
        <f t="shared" si="67"/>
        <v>3.4482758620689653</v>
      </c>
      <c r="AY76" s="2">
        <f t="shared" si="67"/>
        <v>1.2931034482758621</v>
      </c>
      <c r="AZ76" s="2">
        <f t="shared" si="67"/>
        <v>0.86206896551724133</v>
      </c>
      <c r="BA76" s="2">
        <f t="shared" si="67"/>
        <v>0</v>
      </c>
      <c r="BB76" s="2">
        <f t="shared" si="67"/>
        <v>24.137931034482758</v>
      </c>
      <c r="BC76" s="2">
        <f t="shared" si="67"/>
        <v>9.0517241379310338</v>
      </c>
      <c r="BD76" s="2">
        <f t="shared" si="67"/>
        <v>0.86206896551724133</v>
      </c>
      <c r="BE76" s="2">
        <f t="shared" si="67"/>
        <v>7.3275862068965516</v>
      </c>
      <c r="BF76" s="2">
        <f t="shared" si="67"/>
        <v>6.8965517241379306</v>
      </c>
      <c r="BG76" s="2">
        <f t="shared" si="67"/>
        <v>0.43103448275862066</v>
      </c>
      <c r="BH76" s="2">
        <f t="shared" si="67"/>
        <v>6.4655172413793105</v>
      </c>
      <c r="BI76" s="2">
        <f t="shared" si="67"/>
        <v>0.43103448275862066</v>
      </c>
    </row>
    <row r="77" spans="1:61" x14ac:dyDescent="0.3">
      <c r="A77" t="s">
        <v>24</v>
      </c>
      <c r="B77">
        <v>377.5</v>
      </c>
      <c r="C77">
        <v>17.64</v>
      </c>
      <c r="D77" t="s">
        <v>41</v>
      </c>
      <c r="E77" t="s">
        <v>39</v>
      </c>
      <c r="F77">
        <v>14.6</v>
      </c>
      <c r="G77">
        <v>73.400000000000006</v>
      </c>
      <c r="H77">
        <v>26.6</v>
      </c>
      <c r="I77" t="s">
        <v>27</v>
      </c>
      <c r="J77">
        <v>89.3</v>
      </c>
      <c r="K77">
        <v>10.199999999999999</v>
      </c>
      <c r="L77">
        <v>0.4</v>
      </c>
      <c r="M77">
        <v>68</v>
      </c>
      <c r="N77">
        <v>20.399999999999999</v>
      </c>
      <c r="O77">
        <v>63.9</v>
      </c>
      <c r="P77">
        <v>15.7</v>
      </c>
      <c r="Q77">
        <v>33.6</v>
      </c>
      <c r="R77">
        <v>2.7</v>
      </c>
      <c r="S77" t="s">
        <v>28</v>
      </c>
      <c r="T77">
        <v>0.31</v>
      </c>
      <c r="U77">
        <v>1</v>
      </c>
      <c r="V77">
        <v>17.64</v>
      </c>
      <c r="W77">
        <v>-0.99</v>
      </c>
      <c r="X77">
        <v>17.579999999999998</v>
      </c>
      <c r="Y77">
        <v>-24.62</v>
      </c>
      <c r="Z77">
        <v>17.64</v>
      </c>
      <c r="AA77">
        <v>6</v>
      </c>
      <c r="AB77">
        <v>5</v>
      </c>
      <c r="AC77">
        <v>13</v>
      </c>
      <c r="AD77">
        <v>3</v>
      </c>
      <c r="AE77">
        <v>12</v>
      </c>
      <c r="AF77">
        <v>1</v>
      </c>
      <c r="AG77">
        <v>6</v>
      </c>
      <c r="AH77">
        <v>15</v>
      </c>
      <c r="AI77">
        <v>5</v>
      </c>
      <c r="AJ77">
        <v>66</v>
      </c>
      <c r="AK77">
        <v>19</v>
      </c>
      <c r="AL77">
        <v>1</v>
      </c>
      <c r="AM77">
        <v>15</v>
      </c>
      <c r="AN77">
        <v>8</v>
      </c>
      <c r="AO77">
        <v>4</v>
      </c>
      <c r="AP77">
        <v>15</v>
      </c>
      <c r="AQ77">
        <v>1</v>
      </c>
      <c r="AR77">
        <v>244</v>
      </c>
      <c r="AS77" s="2">
        <f>(AA77*100)/$AR$77</f>
        <v>2.459016393442623</v>
      </c>
      <c r="AT77" s="2">
        <f t="shared" ref="AT77:BI77" si="68">(AB77*100)/$AR$77</f>
        <v>2.0491803278688523</v>
      </c>
      <c r="AU77" s="2">
        <f t="shared" si="68"/>
        <v>5.3278688524590168</v>
      </c>
      <c r="AV77" s="2">
        <f t="shared" si="68"/>
        <v>1.2295081967213115</v>
      </c>
      <c r="AW77" s="2">
        <f t="shared" si="68"/>
        <v>4.918032786885246</v>
      </c>
      <c r="AX77" s="2">
        <f t="shared" si="68"/>
        <v>0.4098360655737705</v>
      </c>
      <c r="AY77" s="2">
        <f t="shared" si="68"/>
        <v>2.459016393442623</v>
      </c>
      <c r="AZ77" s="2">
        <f t="shared" si="68"/>
        <v>6.1475409836065573</v>
      </c>
      <c r="BA77" s="2">
        <f t="shared" si="68"/>
        <v>2.0491803278688523</v>
      </c>
      <c r="BB77" s="2">
        <f t="shared" si="68"/>
        <v>27.049180327868854</v>
      </c>
      <c r="BC77" s="2">
        <f t="shared" si="68"/>
        <v>7.7868852459016393</v>
      </c>
      <c r="BD77" s="2">
        <f t="shared" si="68"/>
        <v>0.4098360655737705</v>
      </c>
      <c r="BE77" s="2">
        <f t="shared" si="68"/>
        <v>6.1475409836065573</v>
      </c>
      <c r="BF77" s="2">
        <f t="shared" si="68"/>
        <v>3.278688524590164</v>
      </c>
      <c r="BG77" s="2">
        <f t="shared" si="68"/>
        <v>1.639344262295082</v>
      </c>
      <c r="BH77" s="2">
        <f t="shared" si="68"/>
        <v>6.1475409836065573</v>
      </c>
      <c r="BI77" s="2">
        <f t="shared" si="68"/>
        <v>0.4098360655737705</v>
      </c>
    </row>
    <row r="78" spans="1:61" x14ac:dyDescent="0.3">
      <c r="A78" t="s">
        <v>24</v>
      </c>
      <c r="B78">
        <v>382.5</v>
      </c>
      <c r="C78">
        <v>17.77</v>
      </c>
      <c r="D78" t="s">
        <v>41</v>
      </c>
      <c r="E78">
        <v>3</v>
      </c>
      <c r="F78">
        <v>8</v>
      </c>
      <c r="G78">
        <v>91.5</v>
      </c>
      <c r="H78">
        <v>8.5</v>
      </c>
      <c r="I78" t="s">
        <v>27</v>
      </c>
      <c r="J78">
        <v>96</v>
      </c>
      <c r="K78">
        <v>3.3</v>
      </c>
      <c r="L78">
        <v>0.6</v>
      </c>
      <c r="M78">
        <v>89.7</v>
      </c>
      <c r="N78">
        <v>5.3</v>
      </c>
      <c r="O78">
        <v>92.1</v>
      </c>
      <c r="P78">
        <v>2.5</v>
      </c>
      <c r="Q78">
        <v>12.8</v>
      </c>
      <c r="R78">
        <v>1.9</v>
      </c>
      <c r="S78" t="s">
        <v>28</v>
      </c>
      <c r="T78">
        <v>0.32</v>
      </c>
      <c r="U78">
        <v>1.03</v>
      </c>
      <c r="X78">
        <v>17.71</v>
      </c>
      <c r="Y78">
        <v>50.77</v>
      </c>
      <c r="Z78">
        <v>17.77</v>
      </c>
      <c r="AA78">
        <v>2</v>
      </c>
      <c r="AB78">
        <v>3</v>
      </c>
      <c r="AC78">
        <v>3</v>
      </c>
      <c r="AE78">
        <v>5</v>
      </c>
      <c r="AF78">
        <v>4</v>
      </c>
      <c r="AH78">
        <v>2</v>
      </c>
      <c r="AJ78">
        <v>249</v>
      </c>
      <c r="AK78">
        <v>12</v>
      </c>
      <c r="AL78">
        <v>2</v>
      </c>
      <c r="AM78">
        <v>7</v>
      </c>
      <c r="AN78">
        <v>4</v>
      </c>
      <c r="AO78">
        <v>1</v>
      </c>
      <c r="AP78">
        <v>1</v>
      </c>
      <c r="AQ78">
        <v>1</v>
      </c>
      <c r="AR78">
        <v>329</v>
      </c>
      <c r="AS78" s="2">
        <f>(AA78*100)/$AR$78</f>
        <v>0.60790273556231</v>
      </c>
      <c r="AT78" s="2">
        <f t="shared" ref="AT78:BI78" si="69">(AB78*100)/$AR$78</f>
        <v>0.91185410334346506</v>
      </c>
      <c r="AU78" s="2">
        <f t="shared" si="69"/>
        <v>0.91185410334346506</v>
      </c>
      <c r="AV78" s="2">
        <f t="shared" si="69"/>
        <v>0</v>
      </c>
      <c r="AW78" s="2">
        <f t="shared" si="69"/>
        <v>1.5197568389057752</v>
      </c>
      <c r="AX78" s="2">
        <f t="shared" si="69"/>
        <v>1.21580547112462</v>
      </c>
      <c r="AY78" s="2">
        <f t="shared" si="69"/>
        <v>0</v>
      </c>
      <c r="AZ78" s="2">
        <f t="shared" si="69"/>
        <v>0.60790273556231</v>
      </c>
      <c r="BA78" s="2">
        <f t="shared" si="69"/>
        <v>0</v>
      </c>
      <c r="BB78" s="2">
        <f t="shared" si="69"/>
        <v>75.683890577507597</v>
      </c>
      <c r="BC78" s="2">
        <f t="shared" si="69"/>
        <v>3.6474164133738602</v>
      </c>
      <c r="BD78" s="2">
        <f t="shared" si="69"/>
        <v>0.60790273556231</v>
      </c>
      <c r="BE78" s="2">
        <f t="shared" si="69"/>
        <v>2.1276595744680851</v>
      </c>
      <c r="BF78" s="2">
        <f t="shared" si="69"/>
        <v>1.21580547112462</v>
      </c>
      <c r="BG78" s="2">
        <f t="shared" si="69"/>
        <v>0.303951367781155</v>
      </c>
      <c r="BH78" s="2">
        <f t="shared" si="69"/>
        <v>0.303951367781155</v>
      </c>
      <c r="BI78" s="2">
        <f t="shared" si="69"/>
        <v>0.303951367781155</v>
      </c>
    </row>
    <row r="79" spans="1:61" x14ac:dyDescent="0.3">
      <c r="A79" t="s">
        <v>24</v>
      </c>
      <c r="B79">
        <v>387.5</v>
      </c>
      <c r="C79">
        <v>17.89</v>
      </c>
      <c r="D79" t="s">
        <v>41</v>
      </c>
      <c r="E79">
        <v>3</v>
      </c>
      <c r="F79">
        <v>10.199999999999999</v>
      </c>
      <c r="G79">
        <v>73.5</v>
      </c>
      <c r="H79">
        <v>26.5</v>
      </c>
      <c r="I79" t="s">
        <v>27</v>
      </c>
      <c r="J79">
        <v>85.5</v>
      </c>
      <c r="K79">
        <v>13.3</v>
      </c>
      <c r="L79">
        <v>1.2</v>
      </c>
      <c r="M79">
        <v>71.099999999999994</v>
      </c>
      <c r="N79">
        <v>22.2</v>
      </c>
      <c r="O79">
        <v>72</v>
      </c>
      <c r="P79">
        <v>5.9</v>
      </c>
      <c r="Q79">
        <v>41.9</v>
      </c>
      <c r="R79">
        <v>3.1</v>
      </c>
      <c r="S79" t="s">
        <v>30</v>
      </c>
      <c r="T79">
        <v>0.33</v>
      </c>
      <c r="U79">
        <v>1.04</v>
      </c>
      <c r="V79">
        <v>17.89</v>
      </c>
      <c r="W79">
        <v>-0.98</v>
      </c>
      <c r="X79">
        <v>17.829999999999998</v>
      </c>
      <c r="Y79">
        <v>-18.329999999999998</v>
      </c>
      <c r="Z79">
        <v>17.89</v>
      </c>
      <c r="AA79">
        <v>18</v>
      </c>
      <c r="AB79">
        <v>2</v>
      </c>
      <c r="AC79">
        <v>3</v>
      </c>
      <c r="AD79">
        <v>1</v>
      </c>
      <c r="AE79">
        <v>11</v>
      </c>
      <c r="AF79">
        <v>13</v>
      </c>
      <c r="AG79">
        <v>1</v>
      </c>
      <c r="AH79">
        <v>2</v>
      </c>
      <c r="AJ79">
        <v>108</v>
      </c>
      <c r="AK79">
        <v>11</v>
      </c>
      <c r="AL79">
        <v>0</v>
      </c>
      <c r="AM79">
        <v>17</v>
      </c>
      <c r="AN79">
        <v>13</v>
      </c>
      <c r="AO79">
        <v>3</v>
      </c>
      <c r="AP79">
        <v>10</v>
      </c>
      <c r="AQ79">
        <v>5</v>
      </c>
      <c r="AR79">
        <v>249</v>
      </c>
      <c r="AS79" s="2">
        <f>(AA79*100)/$AR$79</f>
        <v>7.2289156626506026</v>
      </c>
      <c r="AT79" s="2">
        <f t="shared" ref="AT79:BI79" si="70">(AB79*100)/$AR$79</f>
        <v>0.80321285140562249</v>
      </c>
      <c r="AU79" s="2">
        <f t="shared" si="70"/>
        <v>1.2048192771084338</v>
      </c>
      <c r="AV79" s="2">
        <f t="shared" si="70"/>
        <v>0.40160642570281124</v>
      </c>
      <c r="AW79" s="2">
        <f t="shared" si="70"/>
        <v>4.4176706827309236</v>
      </c>
      <c r="AX79" s="2">
        <f t="shared" si="70"/>
        <v>5.2208835341365463</v>
      </c>
      <c r="AY79" s="2">
        <f t="shared" si="70"/>
        <v>0.40160642570281124</v>
      </c>
      <c r="AZ79" s="2">
        <f t="shared" si="70"/>
        <v>0.80321285140562249</v>
      </c>
      <c r="BA79" s="2">
        <f t="shared" si="70"/>
        <v>0</v>
      </c>
      <c r="BB79" s="2">
        <f t="shared" si="70"/>
        <v>43.373493975903614</v>
      </c>
      <c r="BC79" s="2">
        <f t="shared" si="70"/>
        <v>4.4176706827309236</v>
      </c>
      <c r="BD79" s="2">
        <f t="shared" si="70"/>
        <v>0</v>
      </c>
      <c r="BE79" s="2">
        <f t="shared" si="70"/>
        <v>6.8273092369477908</v>
      </c>
      <c r="BF79" s="2">
        <f t="shared" si="70"/>
        <v>5.2208835341365463</v>
      </c>
      <c r="BG79" s="2">
        <f t="shared" si="70"/>
        <v>1.2048192771084338</v>
      </c>
      <c r="BH79" s="2">
        <f t="shared" si="70"/>
        <v>4.0160642570281126</v>
      </c>
      <c r="BI79" s="2">
        <f t="shared" si="70"/>
        <v>2.0080321285140563</v>
      </c>
    </row>
    <row r="80" spans="1:61" x14ac:dyDescent="0.3">
      <c r="A80" t="s">
        <v>24</v>
      </c>
      <c r="B80">
        <v>392.5</v>
      </c>
      <c r="C80">
        <v>18.02</v>
      </c>
      <c r="D80" t="s">
        <v>41</v>
      </c>
      <c r="E80">
        <v>3</v>
      </c>
      <c r="F80">
        <v>11.5</v>
      </c>
      <c r="G80">
        <v>84.8</v>
      </c>
      <c r="H80">
        <v>15.2</v>
      </c>
      <c r="I80" t="s">
        <v>27</v>
      </c>
      <c r="J80">
        <v>94.2</v>
      </c>
      <c r="K80">
        <v>5.5</v>
      </c>
      <c r="L80">
        <v>0.3</v>
      </c>
      <c r="M80">
        <v>81.2</v>
      </c>
      <c r="N80">
        <v>10</v>
      </c>
      <c r="O80">
        <v>80.7</v>
      </c>
      <c r="P80">
        <v>9.3000000000000007</v>
      </c>
      <c r="Q80">
        <v>21.8</v>
      </c>
      <c r="R80">
        <v>2.2999999999999998</v>
      </c>
      <c r="S80" t="s">
        <v>28</v>
      </c>
      <c r="T80">
        <v>0.36</v>
      </c>
      <c r="U80">
        <v>1.04</v>
      </c>
      <c r="X80">
        <v>17.96</v>
      </c>
      <c r="Y80">
        <v>-10</v>
      </c>
      <c r="Z80">
        <v>18.02</v>
      </c>
      <c r="AA80">
        <v>7</v>
      </c>
      <c r="AB80">
        <v>2</v>
      </c>
      <c r="AC80">
        <v>3</v>
      </c>
      <c r="AD80">
        <v>2</v>
      </c>
      <c r="AE80">
        <v>17</v>
      </c>
      <c r="AF80">
        <v>8</v>
      </c>
      <c r="AG80">
        <v>5</v>
      </c>
      <c r="AH80">
        <v>3</v>
      </c>
      <c r="AJ80">
        <v>151</v>
      </c>
      <c r="AK80">
        <v>33</v>
      </c>
      <c r="AL80">
        <v>3</v>
      </c>
      <c r="AM80">
        <v>30</v>
      </c>
      <c r="AN80">
        <v>12</v>
      </c>
      <c r="AO80">
        <v>3</v>
      </c>
      <c r="AP80">
        <v>5</v>
      </c>
      <c r="AR80">
        <v>330</v>
      </c>
      <c r="AS80" s="2">
        <f>(AA80*100)/$AR$80</f>
        <v>2.1212121212121211</v>
      </c>
      <c r="AT80" s="2">
        <f t="shared" ref="AT80:BI80" si="71">(AB80*100)/$AR$80</f>
        <v>0.60606060606060608</v>
      </c>
      <c r="AU80" s="2">
        <f t="shared" si="71"/>
        <v>0.90909090909090906</v>
      </c>
      <c r="AV80" s="2">
        <f t="shared" si="71"/>
        <v>0.60606060606060608</v>
      </c>
      <c r="AW80" s="2">
        <f t="shared" si="71"/>
        <v>5.1515151515151514</v>
      </c>
      <c r="AX80" s="2">
        <f t="shared" si="71"/>
        <v>2.4242424242424243</v>
      </c>
      <c r="AY80" s="2">
        <f t="shared" si="71"/>
        <v>1.5151515151515151</v>
      </c>
      <c r="AZ80" s="2">
        <f t="shared" si="71"/>
        <v>0.90909090909090906</v>
      </c>
      <c r="BA80" s="2">
        <f t="shared" si="71"/>
        <v>0</v>
      </c>
      <c r="BB80" s="2">
        <f t="shared" si="71"/>
        <v>45.757575757575758</v>
      </c>
      <c r="BC80" s="2">
        <f t="shared" si="71"/>
        <v>10</v>
      </c>
      <c r="BD80" s="2">
        <f t="shared" si="71"/>
        <v>0.90909090909090906</v>
      </c>
      <c r="BE80" s="2">
        <f t="shared" si="71"/>
        <v>9.0909090909090917</v>
      </c>
      <c r="BF80" s="2">
        <f t="shared" si="71"/>
        <v>3.6363636363636362</v>
      </c>
      <c r="BG80" s="2">
        <f t="shared" si="71"/>
        <v>0.90909090909090906</v>
      </c>
      <c r="BH80" s="2">
        <f t="shared" si="71"/>
        <v>1.5151515151515151</v>
      </c>
      <c r="BI80" s="2">
        <f t="shared" si="71"/>
        <v>0</v>
      </c>
    </row>
    <row r="81" spans="1:61" x14ac:dyDescent="0.3">
      <c r="A81" t="s">
        <v>24</v>
      </c>
      <c r="B81">
        <v>397.5</v>
      </c>
      <c r="C81">
        <v>18.16</v>
      </c>
      <c r="D81" t="s">
        <v>41</v>
      </c>
      <c r="E81">
        <v>3</v>
      </c>
      <c r="F81">
        <v>9.1</v>
      </c>
      <c r="G81">
        <v>79.5</v>
      </c>
      <c r="H81">
        <v>20.5</v>
      </c>
      <c r="I81" t="s">
        <v>27</v>
      </c>
      <c r="J81">
        <v>91.8</v>
      </c>
      <c r="K81">
        <v>7.5</v>
      </c>
      <c r="L81">
        <v>0.7</v>
      </c>
      <c r="M81">
        <v>77.2</v>
      </c>
      <c r="N81">
        <v>15.6</v>
      </c>
      <c r="O81">
        <v>76.7</v>
      </c>
      <c r="P81">
        <v>7.6</v>
      </c>
      <c r="Q81">
        <v>30.9</v>
      </c>
      <c r="R81">
        <v>2.6</v>
      </c>
      <c r="S81" t="s">
        <v>28</v>
      </c>
      <c r="T81">
        <v>0.41</v>
      </c>
      <c r="U81">
        <v>1.05</v>
      </c>
      <c r="X81">
        <v>18.09</v>
      </c>
      <c r="Y81">
        <v>17.14</v>
      </c>
      <c r="Z81">
        <v>18.16</v>
      </c>
      <c r="AA81">
        <v>10</v>
      </c>
      <c r="AB81">
        <v>1</v>
      </c>
      <c r="AC81">
        <v>3</v>
      </c>
      <c r="AE81">
        <v>8</v>
      </c>
      <c r="AF81">
        <v>6</v>
      </c>
      <c r="AG81">
        <v>2</v>
      </c>
      <c r="AH81">
        <v>4</v>
      </c>
      <c r="AJ81">
        <v>127</v>
      </c>
      <c r="AK81">
        <v>21</v>
      </c>
      <c r="AL81">
        <v>0</v>
      </c>
      <c r="AM81">
        <v>20</v>
      </c>
      <c r="AN81">
        <v>8</v>
      </c>
      <c r="AO81">
        <v>5</v>
      </c>
      <c r="AP81">
        <v>9</v>
      </c>
      <c r="AR81">
        <v>268</v>
      </c>
      <c r="AS81" s="2">
        <f>(AA81*100)/$AR$81</f>
        <v>3.7313432835820897</v>
      </c>
      <c r="AT81" s="2">
        <f t="shared" ref="AT81:BI81" si="72">(AB81*100)/$AR$81</f>
        <v>0.37313432835820898</v>
      </c>
      <c r="AU81" s="2">
        <f t="shared" si="72"/>
        <v>1.1194029850746268</v>
      </c>
      <c r="AV81" s="2">
        <f t="shared" si="72"/>
        <v>0</v>
      </c>
      <c r="AW81" s="2">
        <f t="shared" si="72"/>
        <v>2.9850746268656718</v>
      </c>
      <c r="AX81" s="2">
        <f t="shared" si="72"/>
        <v>2.2388059701492535</v>
      </c>
      <c r="AY81" s="2">
        <f t="shared" si="72"/>
        <v>0.74626865671641796</v>
      </c>
      <c r="AZ81" s="2">
        <f t="shared" si="72"/>
        <v>1.4925373134328359</v>
      </c>
      <c r="BA81" s="2">
        <f t="shared" si="72"/>
        <v>0</v>
      </c>
      <c r="BB81" s="2">
        <f t="shared" si="72"/>
        <v>47.388059701492537</v>
      </c>
      <c r="BC81" s="2">
        <f t="shared" si="72"/>
        <v>7.8358208955223878</v>
      </c>
      <c r="BD81" s="2">
        <f t="shared" si="72"/>
        <v>0</v>
      </c>
      <c r="BE81" s="2">
        <f t="shared" si="72"/>
        <v>7.4626865671641793</v>
      </c>
      <c r="BF81" s="2">
        <f t="shared" si="72"/>
        <v>2.9850746268656718</v>
      </c>
      <c r="BG81" s="2">
        <f t="shared" si="72"/>
        <v>1.8656716417910448</v>
      </c>
      <c r="BH81" s="2">
        <f t="shared" si="72"/>
        <v>3.3582089552238807</v>
      </c>
      <c r="BI81" s="2">
        <f t="shared" si="72"/>
        <v>0</v>
      </c>
    </row>
    <row r="82" spans="1:61" x14ac:dyDescent="0.3">
      <c r="A82" t="s">
        <v>24</v>
      </c>
      <c r="B82">
        <v>402.5</v>
      </c>
      <c r="C82">
        <v>18.28</v>
      </c>
      <c r="D82" t="s">
        <v>42</v>
      </c>
      <c r="E82">
        <v>3</v>
      </c>
      <c r="F82">
        <v>8.5</v>
      </c>
      <c r="G82">
        <v>86.8</v>
      </c>
      <c r="H82">
        <v>13.2</v>
      </c>
      <c r="I82" t="s">
        <v>27</v>
      </c>
      <c r="J82">
        <v>93.6</v>
      </c>
      <c r="K82">
        <v>5.3</v>
      </c>
      <c r="L82">
        <v>1.1000000000000001</v>
      </c>
      <c r="M82">
        <v>83.5</v>
      </c>
      <c r="N82">
        <v>9.1999999999999993</v>
      </c>
      <c r="O82">
        <v>85.4</v>
      </c>
      <c r="P82">
        <v>5.4</v>
      </c>
      <c r="Q82">
        <v>22.5</v>
      </c>
      <c r="R82">
        <v>2.2999999999999998</v>
      </c>
      <c r="S82" t="s">
        <v>28</v>
      </c>
      <c r="T82">
        <v>0.48</v>
      </c>
      <c r="U82">
        <v>1.0900000000000001</v>
      </c>
      <c r="X82">
        <v>18.22</v>
      </c>
      <c r="Y82">
        <v>5</v>
      </c>
      <c r="Z82">
        <v>18.28</v>
      </c>
      <c r="AA82">
        <v>10</v>
      </c>
      <c r="AC82">
        <v>3</v>
      </c>
      <c r="AD82">
        <v>1</v>
      </c>
      <c r="AE82">
        <v>15</v>
      </c>
      <c r="AF82">
        <v>6</v>
      </c>
      <c r="AG82">
        <v>4</v>
      </c>
      <c r="AH82">
        <v>3</v>
      </c>
      <c r="AJ82">
        <v>206</v>
      </c>
      <c r="AK82">
        <v>35</v>
      </c>
      <c r="AL82">
        <v>1</v>
      </c>
      <c r="AM82">
        <v>20</v>
      </c>
      <c r="AN82">
        <v>8</v>
      </c>
      <c r="AO82">
        <v>5</v>
      </c>
      <c r="AP82">
        <v>4</v>
      </c>
      <c r="AQ82">
        <v>1</v>
      </c>
      <c r="AR82">
        <v>357</v>
      </c>
      <c r="AS82" s="2">
        <f>(AA82*100)/$AR$82</f>
        <v>2.8011204481792715</v>
      </c>
      <c r="AT82" s="2">
        <f t="shared" ref="AT82:BI82" si="73">(AB82*100)/$AR$82</f>
        <v>0</v>
      </c>
      <c r="AU82" s="2">
        <f t="shared" si="73"/>
        <v>0.84033613445378152</v>
      </c>
      <c r="AV82" s="2">
        <f t="shared" si="73"/>
        <v>0.28011204481792717</v>
      </c>
      <c r="AW82" s="2">
        <f t="shared" si="73"/>
        <v>4.2016806722689077</v>
      </c>
      <c r="AX82" s="2">
        <f t="shared" si="73"/>
        <v>1.680672268907563</v>
      </c>
      <c r="AY82" s="2">
        <f t="shared" si="73"/>
        <v>1.1204481792717087</v>
      </c>
      <c r="AZ82" s="2">
        <f t="shared" si="73"/>
        <v>0.84033613445378152</v>
      </c>
      <c r="BA82" s="2">
        <f t="shared" si="73"/>
        <v>0</v>
      </c>
      <c r="BB82" s="2">
        <f t="shared" si="73"/>
        <v>57.703081232492998</v>
      </c>
      <c r="BC82" s="2">
        <f t="shared" si="73"/>
        <v>9.8039215686274517</v>
      </c>
      <c r="BD82" s="2">
        <f t="shared" si="73"/>
        <v>0.28011204481792717</v>
      </c>
      <c r="BE82" s="2">
        <f t="shared" si="73"/>
        <v>5.6022408963585431</v>
      </c>
      <c r="BF82" s="2">
        <f t="shared" si="73"/>
        <v>2.2408963585434174</v>
      </c>
      <c r="BG82" s="2">
        <f t="shared" si="73"/>
        <v>1.4005602240896358</v>
      </c>
      <c r="BH82" s="2">
        <f t="shared" si="73"/>
        <v>1.1204481792717087</v>
      </c>
      <c r="BI82" s="2">
        <f t="shared" si="73"/>
        <v>0.28011204481792717</v>
      </c>
    </row>
    <row r="83" spans="1:61" x14ac:dyDescent="0.3">
      <c r="A83" t="s">
        <v>24</v>
      </c>
      <c r="B83">
        <v>407.5</v>
      </c>
      <c r="C83">
        <v>18.41</v>
      </c>
      <c r="D83" t="s">
        <v>42</v>
      </c>
      <c r="E83">
        <v>2</v>
      </c>
      <c r="F83">
        <v>14.1</v>
      </c>
      <c r="G83">
        <v>73</v>
      </c>
      <c r="H83">
        <v>27</v>
      </c>
      <c r="I83" t="s">
        <v>27</v>
      </c>
      <c r="J83">
        <v>82</v>
      </c>
      <c r="K83">
        <v>11.9</v>
      </c>
      <c r="L83">
        <v>6.1</v>
      </c>
      <c r="M83">
        <v>63.9</v>
      </c>
      <c r="N83">
        <v>20.5</v>
      </c>
      <c r="O83">
        <v>63.6</v>
      </c>
      <c r="P83">
        <v>15.9</v>
      </c>
      <c r="Q83">
        <v>32.5</v>
      </c>
      <c r="R83">
        <v>2.7</v>
      </c>
      <c r="S83" t="s">
        <v>28</v>
      </c>
      <c r="T83">
        <v>0.53</v>
      </c>
      <c r="U83">
        <v>1.1299999999999999</v>
      </c>
      <c r="V83">
        <v>18.420000000000002</v>
      </c>
      <c r="W83">
        <v>-0.79</v>
      </c>
      <c r="X83">
        <v>18.350000000000001</v>
      </c>
      <c r="Y83">
        <v>-43.08</v>
      </c>
      <c r="Z83">
        <v>18.41</v>
      </c>
      <c r="AA83">
        <v>5</v>
      </c>
      <c r="AC83">
        <v>3</v>
      </c>
      <c r="AD83">
        <v>11</v>
      </c>
      <c r="AE83">
        <v>19</v>
      </c>
      <c r="AF83">
        <v>4</v>
      </c>
      <c r="AG83">
        <v>4</v>
      </c>
      <c r="AH83">
        <v>3</v>
      </c>
      <c r="AI83">
        <v>1</v>
      </c>
      <c r="AJ83">
        <v>35</v>
      </c>
      <c r="AK83">
        <v>37</v>
      </c>
      <c r="AL83">
        <v>2</v>
      </c>
      <c r="AM83">
        <v>24</v>
      </c>
      <c r="AN83">
        <v>10</v>
      </c>
      <c r="AO83">
        <v>4</v>
      </c>
      <c r="AP83">
        <v>10</v>
      </c>
      <c r="AQ83">
        <v>7</v>
      </c>
      <c r="AR83">
        <v>244</v>
      </c>
      <c r="AS83" s="2">
        <f>(AA83*100)/$AR$83</f>
        <v>2.0491803278688523</v>
      </c>
      <c r="AT83" s="2">
        <f t="shared" ref="AT83:BI83" si="74">(AB83*100)/$AR$83</f>
        <v>0</v>
      </c>
      <c r="AU83" s="2">
        <f t="shared" si="74"/>
        <v>1.2295081967213115</v>
      </c>
      <c r="AV83" s="2">
        <f t="shared" si="74"/>
        <v>4.5081967213114753</v>
      </c>
      <c r="AW83" s="2">
        <f t="shared" si="74"/>
        <v>7.7868852459016393</v>
      </c>
      <c r="AX83" s="2">
        <f t="shared" si="74"/>
        <v>1.639344262295082</v>
      </c>
      <c r="AY83" s="2">
        <f t="shared" si="74"/>
        <v>1.639344262295082</v>
      </c>
      <c r="AZ83" s="2">
        <f t="shared" si="74"/>
        <v>1.2295081967213115</v>
      </c>
      <c r="BA83" s="2">
        <f t="shared" si="74"/>
        <v>0.4098360655737705</v>
      </c>
      <c r="BB83" s="2">
        <f t="shared" si="74"/>
        <v>14.344262295081966</v>
      </c>
      <c r="BC83" s="2">
        <f t="shared" si="74"/>
        <v>15.163934426229508</v>
      </c>
      <c r="BD83" s="2">
        <f t="shared" si="74"/>
        <v>0.81967213114754101</v>
      </c>
      <c r="BE83" s="2">
        <f t="shared" si="74"/>
        <v>9.8360655737704921</v>
      </c>
      <c r="BF83" s="2">
        <f t="shared" si="74"/>
        <v>4.0983606557377046</v>
      </c>
      <c r="BG83" s="2">
        <f t="shared" si="74"/>
        <v>1.639344262295082</v>
      </c>
      <c r="BH83" s="2">
        <f t="shared" si="74"/>
        <v>4.0983606557377046</v>
      </c>
      <c r="BI83" s="2">
        <f t="shared" si="74"/>
        <v>2.8688524590163933</v>
      </c>
    </row>
    <row r="84" spans="1:61" x14ac:dyDescent="0.3">
      <c r="A84" t="s">
        <v>24</v>
      </c>
      <c r="B84">
        <v>412.5</v>
      </c>
      <c r="C84">
        <v>18.559999999999999</v>
      </c>
      <c r="D84" t="s">
        <v>42</v>
      </c>
      <c r="E84">
        <v>2</v>
      </c>
      <c r="F84">
        <v>12.3</v>
      </c>
      <c r="G84">
        <v>72.900000000000006</v>
      </c>
      <c r="H84">
        <v>27.1</v>
      </c>
      <c r="I84" t="s">
        <v>27</v>
      </c>
      <c r="J84">
        <v>87.7</v>
      </c>
      <c r="K84">
        <v>7.6</v>
      </c>
      <c r="L84">
        <v>4.7</v>
      </c>
      <c r="M84">
        <v>68.2</v>
      </c>
      <c r="N84">
        <v>19.899999999999999</v>
      </c>
      <c r="O84">
        <v>69.900000000000006</v>
      </c>
      <c r="P84">
        <v>10.199999999999999</v>
      </c>
      <c r="Q84">
        <v>33.6</v>
      </c>
      <c r="R84">
        <v>2.7</v>
      </c>
      <c r="S84" t="s">
        <v>28</v>
      </c>
      <c r="T84">
        <v>0.54</v>
      </c>
      <c r="U84">
        <v>1.05</v>
      </c>
      <c r="V84">
        <v>18.61</v>
      </c>
      <c r="W84">
        <v>-0.68</v>
      </c>
      <c r="X84">
        <v>18.489999999999998</v>
      </c>
      <c r="Y84">
        <v>12</v>
      </c>
      <c r="Z84">
        <v>18.559999999999999</v>
      </c>
      <c r="AA84">
        <v>13</v>
      </c>
      <c r="AB84">
        <v>2</v>
      </c>
      <c r="AC84">
        <v>3</v>
      </c>
      <c r="AD84">
        <v>5</v>
      </c>
      <c r="AE84">
        <v>14</v>
      </c>
      <c r="AF84">
        <v>9</v>
      </c>
      <c r="AG84">
        <v>2</v>
      </c>
      <c r="AJ84">
        <v>56</v>
      </c>
      <c r="AK84">
        <v>30</v>
      </c>
      <c r="AL84">
        <v>6</v>
      </c>
      <c r="AM84">
        <v>26</v>
      </c>
      <c r="AN84">
        <v>0</v>
      </c>
      <c r="AO84">
        <v>10</v>
      </c>
      <c r="AP84">
        <v>7</v>
      </c>
      <c r="AQ84">
        <v>1</v>
      </c>
      <c r="AR84">
        <v>236</v>
      </c>
      <c r="AS84" s="2">
        <f>(AA84*100)/$AR$84</f>
        <v>5.5084745762711869</v>
      </c>
      <c r="AT84" s="2">
        <f t="shared" ref="AT84:BI85" si="75">(AB84*100)/$AR$84</f>
        <v>0.84745762711864403</v>
      </c>
      <c r="AU84" s="2">
        <f t="shared" si="75"/>
        <v>1.271186440677966</v>
      </c>
      <c r="AV84" s="2">
        <f t="shared" si="75"/>
        <v>2.1186440677966103</v>
      </c>
      <c r="AW84" s="2">
        <f t="shared" si="75"/>
        <v>5.9322033898305087</v>
      </c>
      <c r="AX84" s="2">
        <f t="shared" si="75"/>
        <v>3.8135593220338984</v>
      </c>
      <c r="AY84" s="2">
        <f t="shared" si="75"/>
        <v>0.84745762711864403</v>
      </c>
      <c r="AZ84" s="2">
        <f t="shared" si="75"/>
        <v>0</v>
      </c>
      <c r="BA84" s="2">
        <f t="shared" si="75"/>
        <v>0</v>
      </c>
      <c r="BB84" s="2">
        <f t="shared" si="75"/>
        <v>23.728813559322035</v>
      </c>
      <c r="BC84" s="2">
        <f t="shared" si="75"/>
        <v>12.711864406779661</v>
      </c>
      <c r="BD84" s="2">
        <f t="shared" si="75"/>
        <v>2.5423728813559321</v>
      </c>
      <c r="BE84" s="2">
        <f t="shared" si="75"/>
        <v>11.016949152542374</v>
      </c>
      <c r="BF84" s="2">
        <f t="shared" si="75"/>
        <v>0</v>
      </c>
      <c r="BG84" s="2">
        <f t="shared" si="75"/>
        <v>4.2372881355932206</v>
      </c>
      <c r="BH84" s="2">
        <f t="shared" si="75"/>
        <v>2.9661016949152543</v>
      </c>
      <c r="BI84" s="2">
        <f t="shared" si="75"/>
        <v>0.42372881355932202</v>
      </c>
    </row>
    <row r="85" spans="1:61" x14ac:dyDescent="0.3">
      <c r="A85" t="s">
        <v>24</v>
      </c>
      <c r="B85">
        <v>417.5</v>
      </c>
      <c r="C85">
        <v>18.86</v>
      </c>
      <c r="D85" t="s">
        <v>43</v>
      </c>
      <c r="E85">
        <v>2</v>
      </c>
      <c r="F85">
        <v>14.5</v>
      </c>
      <c r="G85">
        <v>66.8</v>
      </c>
      <c r="H85">
        <v>33.200000000000003</v>
      </c>
      <c r="I85" t="s">
        <v>27</v>
      </c>
      <c r="J85">
        <v>81.900000000000006</v>
      </c>
      <c r="K85">
        <v>12.1</v>
      </c>
      <c r="L85">
        <v>6</v>
      </c>
      <c r="M85">
        <v>58.6</v>
      </c>
      <c r="N85">
        <v>23.7</v>
      </c>
      <c r="O85">
        <v>61.4</v>
      </c>
      <c r="P85">
        <v>15</v>
      </c>
      <c r="Q85">
        <v>36.700000000000003</v>
      </c>
      <c r="R85">
        <v>2.8</v>
      </c>
      <c r="S85" t="s">
        <v>28</v>
      </c>
      <c r="T85">
        <v>0.49</v>
      </c>
      <c r="U85">
        <v>0.96</v>
      </c>
      <c r="V85">
        <v>18.87</v>
      </c>
      <c r="W85">
        <v>-0.64</v>
      </c>
      <c r="X85">
        <v>18.71</v>
      </c>
      <c r="Y85">
        <v>-7.33</v>
      </c>
      <c r="Z85">
        <v>18.86</v>
      </c>
      <c r="AA85">
        <v>11</v>
      </c>
      <c r="AB85">
        <v>1</v>
      </c>
      <c r="AC85">
        <v>6</v>
      </c>
      <c r="AD85">
        <v>15</v>
      </c>
      <c r="AE85">
        <v>13</v>
      </c>
      <c r="AF85">
        <v>18</v>
      </c>
      <c r="AG85">
        <v>4</v>
      </c>
      <c r="AH85">
        <v>1</v>
      </c>
      <c r="AI85">
        <v>1</v>
      </c>
      <c r="AJ85">
        <v>9</v>
      </c>
      <c r="AK85">
        <v>32</v>
      </c>
      <c r="AL85">
        <v>6</v>
      </c>
      <c r="AM85">
        <v>22</v>
      </c>
      <c r="AN85">
        <v>11</v>
      </c>
      <c r="AO85">
        <v>3</v>
      </c>
      <c r="AP85">
        <v>14</v>
      </c>
      <c r="AQ85">
        <v>1</v>
      </c>
      <c r="AR85">
        <v>232</v>
      </c>
      <c r="AS85" s="2">
        <f>(AA85*100)/$AR$84</f>
        <v>4.6610169491525424</v>
      </c>
      <c r="AT85" s="2">
        <f t="shared" si="75"/>
        <v>0.42372881355932202</v>
      </c>
      <c r="AU85" s="2">
        <f t="shared" si="75"/>
        <v>2.5423728813559321</v>
      </c>
      <c r="AV85" s="2">
        <f t="shared" si="75"/>
        <v>6.3559322033898304</v>
      </c>
      <c r="AW85" s="2">
        <f t="shared" si="75"/>
        <v>5.5084745762711869</v>
      </c>
      <c r="AX85" s="2">
        <f t="shared" si="75"/>
        <v>7.6271186440677967</v>
      </c>
      <c r="AY85" s="2">
        <f t="shared" si="75"/>
        <v>1.6949152542372881</v>
      </c>
      <c r="AZ85" s="2">
        <f t="shared" si="75"/>
        <v>0.42372881355932202</v>
      </c>
      <c r="BA85" s="2">
        <f t="shared" si="75"/>
        <v>0.42372881355932202</v>
      </c>
      <c r="BB85" s="2">
        <f t="shared" si="75"/>
        <v>3.8135593220338984</v>
      </c>
      <c r="BC85" s="2">
        <f t="shared" si="75"/>
        <v>13.559322033898304</v>
      </c>
      <c r="BD85" s="2">
        <f t="shared" si="75"/>
        <v>2.5423728813559321</v>
      </c>
      <c r="BE85" s="2">
        <f t="shared" si="75"/>
        <v>9.3220338983050848</v>
      </c>
      <c r="BF85" s="2">
        <f t="shared" si="75"/>
        <v>4.6610169491525424</v>
      </c>
      <c r="BG85" s="2">
        <f t="shared" si="75"/>
        <v>1.271186440677966</v>
      </c>
      <c r="BH85" s="2">
        <f t="shared" si="75"/>
        <v>5.9322033898305087</v>
      </c>
      <c r="BI85" s="2">
        <f t="shared" si="75"/>
        <v>0.42372881355932202</v>
      </c>
    </row>
    <row r="86" spans="1:61" x14ac:dyDescent="0.3">
      <c r="A86" t="s">
        <v>24</v>
      </c>
      <c r="B86">
        <v>422.5</v>
      </c>
      <c r="C86">
        <v>19.260000000000002</v>
      </c>
      <c r="D86" t="s">
        <v>43</v>
      </c>
      <c r="E86">
        <v>2</v>
      </c>
      <c r="F86">
        <v>15.2</v>
      </c>
      <c r="G86">
        <v>58.5</v>
      </c>
      <c r="H86">
        <v>41.5</v>
      </c>
      <c r="I86" t="s">
        <v>29</v>
      </c>
      <c r="J86">
        <v>80.599999999999994</v>
      </c>
      <c r="K86">
        <v>15.5</v>
      </c>
      <c r="L86">
        <v>3.9</v>
      </c>
      <c r="M86">
        <v>52.3</v>
      </c>
      <c r="N86">
        <v>26.4</v>
      </c>
      <c r="O86">
        <v>64.3</v>
      </c>
      <c r="P86">
        <v>9.4</v>
      </c>
      <c r="Q86">
        <v>47.3</v>
      </c>
      <c r="R86">
        <v>3.3</v>
      </c>
      <c r="S86" t="s">
        <v>30</v>
      </c>
      <c r="T86">
        <v>0.53</v>
      </c>
      <c r="U86">
        <v>0.99</v>
      </c>
      <c r="V86">
        <v>19.3</v>
      </c>
      <c r="W86">
        <v>-0.74</v>
      </c>
      <c r="X86">
        <v>19.059999999999999</v>
      </c>
      <c r="Y86">
        <v>-1.75</v>
      </c>
      <c r="Z86">
        <v>19.260000000000002</v>
      </c>
      <c r="AA86">
        <v>8</v>
      </c>
      <c r="AB86">
        <v>4</v>
      </c>
      <c r="AC86">
        <v>11</v>
      </c>
      <c r="AD86">
        <v>25</v>
      </c>
      <c r="AE86">
        <v>9</v>
      </c>
      <c r="AF86">
        <v>11</v>
      </c>
      <c r="AG86">
        <v>2</v>
      </c>
      <c r="AH86">
        <v>1</v>
      </c>
      <c r="AJ86">
        <v>2</v>
      </c>
      <c r="AK86">
        <v>42</v>
      </c>
      <c r="AL86">
        <v>6</v>
      </c>
      <c r="AM86">
        <v>33</v>
      </c>
      <c r="AN86">
        <v>17</v>
      </c>
      <c r="AO86">
        <v>1</v>
      </c>
      <c r="AP86">
        <v>13</v>
      </c>
      <c r="AQ86">
        <v>9</v>
      </c>
      <c r="AR86">
        <v>258</v>
      </c>
      <c r="AS86" s="2">
        <f>(AA86*100)/$AR$86</f>
        <v>3.1007751937984498</v>
      </c>
      <c r="AT86" s="2">
        <f t="shared" ref="AT86:BI86" si="76">(AB86*100)/$AR$86</f>
        <v>1.5503875968992249</v>
      </c>
      <c r="AU86" s="2">
        <f t="shared" si="76"/>
        <v>4.2635658914728678</v>
      </c>
      <c r="AV86" s="2">
        <f t="shared" si="76"/>
        <v>9.6899224806201545</v>
      </c>
      <c r="AW86" s="2">
        <f t="shared" si="76"/>
        <v>3.4883720930232558</v>
      </c>
      <c r="AX86" s="2">
        <f t="shared" si="76"/>
        <v>4.2635658914728678</v>
      </c>
      <c r="AY86" s="2">
        <f t="shared" si="76"/>
        <v>0.77519379844961245</v>
      </c>
      <c r="AZ86" s="2">
        <f t="shared" si="76"/>
        <v>0.38759689922480622</v>
      </c>
      <c r="BA86" s="2">
        <f t="shared" si="76"/>
        <v>0</v>
      </c>
      <c r="BB86" s="2">
        <f t="shared" si="76"/>
        <v>0.77519379844961245</v>
      </c>
      <c r="BC86" s="2">
        <f t="shared" si="76"/>
        <v>16.279069767441861</v>
      </c>
      <c r="BD86" s="2">
        <f t="shared" si="76"/>
        <v>2.3255813953488373</v>
      </c>
      <c r="BE86" s="2">
        <f t="shared" si="76"/>
        <v>12.790697674418604</v>
      </c>
      <c r="BF86" s="2">
        <f t="shared" si="76"/>
        <v>6.5891472868217056</v>
      </c>
      <c r="BG86" s="2">
        <f t="shared" si="76"/>
        <v>0.38759689922480622</v>
      </c>
      <c r="BH86" s="2">
        <f t="shared" si="76"/>
        <v>5.0387596899224807</v>
      </c>
      <c r="BI86" s="2">
        <f t="shared" si="76"/>
        <v>3.4883720930232558</v>
      </c>
    </row>
    <row r="87" spans="1:61" x14ac:dyDescent="0.3">
      <c r="A87" t="s">
        <v>24</v>
      </c>
      <c r="B87">
        <v>427.5</v>
      </c>
      <c r="C87">
        <v>19.68</v>
      </c>
      <c r="D87" t="s">
        <v>43</v>
      </c>
      <c r="E87">
        <v>2</v>
      </c>
      <c r="F87">
        <v>15</v>
      </c>
      <c r="G87">
        <v>58.2</v>
      </c>
      <c r="H87">
        <v>41.8</v>
      </c>
      <c r="I87" t="s">
        <v>29</v>
      </c>
      <c r="J87">
        <v>81.099999999999994</v>
      </c>
      <c r="K87">
        <v>13.8</v>
      </c>
      <c r="L87">
        <v>5.3</v>
      </c>
      <c r="M87">
        <v>49.5</v>
      </c>
      <c r="N87">
        <v>27.7</v>
      </c>
      <c r="O87">
        <v>62.8</v>
      </c>
      <c r="P87">
        <v>9.6</v>
      </c>
      <c r="Q87">
        <v>48.6</v>
      </c>
      <c r="R87">
        <v>3.4</v>
      </c>
      <c r="S87" t="s">
        <v>30</v>
      </c>
      <c r="T87">
        <v>0.56000000000000005</v>
      </c>
      <c r="U87">
        <v>1.21</v>
      </c>
      <c r="V87">
        <v>19.62</v>
      </c>
      <c r="W87">
        <v>-0.75</v>
      </c>
      <c r="X87">
        <v>19.47</v>
      </c>
      <c r="Y87">
        <v>0.48</v>
      </c>
      <c r="Z87">
        <v>19.68</v>
      </c>
      <c r="AL87">
        <v>0</v>
      </c>
      <c r="AM87">
        <v>0</v>
      </c>
      <c r="AN87">
        <v>0</v>
      </c>
      <c r="AO87">
        <v>0</v>
      </c>
      <c r="AP87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</row>
    <row r="88" spans="1:61" x14ac:dyDescent="0.3">
      <c r="A88" t="s">
        <v>24</v>
      </c>
      <c r="B88">
        <v>432.5</v>
      </c>
      <c r="C88">
        <v>20.11</v>
      </c>
      <c r="D88" t="s">
        <v>43</v>
      </c>
      <c r="E88">
        <v>2</v>
      </c>
      <c r="F88">
        <v>14.7</v>
      </c>
      <c r="G88">
        <v>57.9</v>
      </c>
      <c r="H88">
        <v>42.1</v>
      </c>
      <c r="I88" t="s">
        <v>29</v>
      </c>
      <c r="J88">
        <v>81.5</v>
      </c>
      <c r="K88">
        <v>12</v>
      </c>
      <c r="L88">
        <v>6.6</v>
      </c>
      <c r="M88">
        <v>46.7</v>
      </c>
      <c r="N88">
        <v>28.9</v>
      </c>
      <c r="O88">
        <v>61.3</v>
      </c>
      <c r="P88">
        <v>9.8000000000000007</v>
      </c>
      <c r="Q88">
        <v>49.9</v>
      </c>
      <c r="R88">
        <v>3.4</v>
      </c>
      <c r="S88" t="s">
        <v>30</v>
      </c>
      <c r="T88">
        <v>0.52</v>
      </c>
      <c r="U88">
        <v>1.54</v>
      </c>
      <c r="V88">
        <v>20.059999999999999</v>
      </c>
      <c r="W88">
        <v>-0.78</v>
      </c>
      <c r="X88">
        <v>19.899999999999999</v>
      </c>
      <c r="Y88">
        <v>0.7</v>
      </c>
      <c r="Z88">
        <v>20.11</v>
      </c>
      <c r="AA88">
        <v>25</v>
      </c>
      <c r="AB88">
        <v>3</v>
      </c>
      <c r="AC88">
        <v>7</v>
      </c>
      <c r="AD88">
        <v>21</v>
      </c>
      <c r="AE88">
        <v>10</v>
      </c>
      <c r="AF88">
        <v>8</v>
      </c>
      <c r="AG88">
        <v>5</v>
      </c>
      <c r="AI88">
        <v>1</v>
      </c>
      <c r="AJ88">
        <v>4</v>
      </c>
      <c r="AK88">
        <v>36</v>
      </c>
      <c r="AL88">
        <v>11</v>
      </c>
      <c r="AM88">
        <v>22</v>
      </c>
      <c r="AN88">
        <v>10</v>
      </c>
      <c r="AO88">
        <v>6</v>
      </c>
      <c r="AP88">
        <v>10</v>
      </c>
      <c r="AQ88">
        <v>4</v>
      </c>
      <c r="AR88">
        <v>259</v>
      </c>
      <c r="AS88" s="2">
        <f>(AA88*100)/$AR$88</f>
        <v>9.6525096525096519</v>
      </c>
      <c r="AT88" s="2">
        <f t="shared" ref="AT88:BI88" si="77">(AB88*100)/$AR$88</f>
        <v>1.1583011583011582</v>
      </c>
      <c r="AU88" s="2">
        <f t="shared" si="77"/>
        <v>2.7027027027027026</v>
      </c>
      <c r="AV88" s="2">
        <f t="shared" si="77"/>
        <v>8.1081081081081088</v>
      </c>
      <c r="AW88" s="2">
        <f t="shared" si="77"/>
        <v>3.8610038610038608</v>
      </c>
      <c r="AX88" s="2">
        <f t="shared" si="77"/>
        <v>3.0888030888030888</v>
      </c>
      <c r="AY88" s="2">
        <f t="shared" si="77"/>
        <v>1.9305019305019304</v>
      </c>
      <c r="AZ88" s="2">
        <f t="shared" si="77"/>
        <v>0</v>
      </c>
      <c r="BA88" s="2">
        <f t="shared" si="77"/>
        <v>0.38610038610038611</v>
      </c>
      <c r="BB88" s="2">
        <f t="shared" si="77"/>
        <v>1.5444015444015444</v>
      </c>
      <c r="BC88" s="2">
        <f t="shared" si="77"/>
        <v>13.8996138996139</v>
      </c>
      <c r="BD88" s="2">
        <f t="shared" si="77"/>
        <v>4.2471042471042475</v>
      </c>
      <c r="BE88" s="2">
        <f t="shared" si="77"/>
        <v>8.494208494208495</v>
      </c>
      <c r="BF88" s="2">
        <f t="shared" si="77"/>
        <v>3.8610038610038608</v>
      </c>
      <c r="BG88" s="2">
        <f t="shared" si="77"/>
        <v>2.3166023166023164</v>
      </c>
      <c r="BH88" s="2">
        <f t="shared" si="77"/>
        <v>3.8610038610038608</v>
      </c>
      <c r="BI88" s="2">
        <f t="shared" si="77"/>
        <v>1.5444015444015444</v>
      </c>
    </row>
    <row r="89" spans="1:61" x14ac:dyDescent="0.3">
      <c r="A89" t="s">
        <v>24</v>
      </c>
      <c r="B89">
        <v>437.5</v>
      </c>
      <c r="C89">
        <v>20.51</v>
      </c>
      <c r="D89" t="s">
        <v>43</v>
      </c>
      <c r="E89">
        <v>2</v>
      </c>
      <c r="F89">
        <v>13.3</v>
      </c>
      <c r="G89">
        <v>45.6</v>
      </c>
      <c r="H89">
        <v>54.4</v>
      </c>
      <c r="I89" t="s">
        <v>29</v>
      </c>
      <c r="J89">
        <v>77.2</v>
      </c>
      <c r="K89">
        <v>19.8</v>
      </c>
      <c r="L89">
        <v>3</v>
      </c>
      <c r="M89">
        <v>40.1</v>
      </c>
      <c r="N89">
        <v>29.5</v>
      </c>
      <c r="O89">
        <v>59.5</v>
      </c>
      <c r="P89">
        <v>11</v>
      </c>
      <c r="Q89">
        <v>46.6</v>
      </c>
      <c r="R89">
        <v>3.3</v>
      </c>
      <c r="S89" t="s">
        <v>30</v>
      </c>
      <c r="T89">
        <v>0.46</v>
      </c>
      <c r="U89">
        <v>2.04</v>
      </c>
      <c r="V89">
        <v>20.5</v>
      </c>
      <c r="W89">
        <v>-0.83</v>
      </c>
      <c r="X89">
        <v>20.309999999999999</v>
      </c>
      <c r="Y89">
        <v>3.5</v>
      </c>
      <c r="Z89">
        <v>20.51</v>
      </c>
      <c r="AA89">
        <v>4</v>
      </c>
      <c r="AB89">
        <v>4</v>
      </c>
      <c r="AC89">
        <v>9</v>
      </c>
      <c r="AD89">
        <v>18</v>
      </c>
      <c r="AE89">
        <v>5</v>
      </c>
      <c r="AF89">
        <v>6</v>
      </c>
      <c r="AG89">
        <v>5</v>
      </c>
      <c r="AK89">
        <v>21</v>
      </c>
      <c r="AL89">
        <v>13</v>
      </c>
      <c r="AM89">
        <v>9</v>
      </c>
      <c r="AN89">
        <v>13</v>
      </c>
      <c r="AO89">
        <v>5</v>
      </c>
      <c r="AP89">
        <v>10</v>
      </c>
      <c r="AQ89">
        <v>12</v>
      </c>
      <c r="AR89">
        <v>237</v>
      </c>
      <c r="AS89" s="2">
        <f>(AA89*100)/$AR$89</f>
        <v>1.6877637130801688</v>
      </c>
      <c r="AT89" s="2">
        <f t="shared" ref="AT89:BI89" si="78">(AB89*100)/$AR$89</f>
        <v>1.6877637130801688</v>
      </c>
      <c r="AU89" s="2">
        <f t="shared" si="78"/>
        <v>3.7974683544303796</v>
      </c>
      <c r="AV89" s="2">
        <f t="shared" si="78"/>
        <v>7.5949367088607591</v>
      </c>
      <c r="AW89" s="2">
        <f t="shared" si="78"/>
        <v>2.109704641350211</v>
      </c>
      <c r="AX89" s="2">
        <f t="shared" si="78"/>
        <v>2.5316455696202533</v>
      </c>
      <c r="AY89" s="2">
        <f t="shared" si="78"/>
        <v>2.109704641350211</v>
      </c>
      <c r="AZ89" s="2">
        <f t="shared" si="78"/>
        <v>0</v>
      </c>
      <c r="BA89" s="2">
        <f t="shared" si="78"/>
        <v>0</v>
      </c>
      <c r="BB89" s="2">
        <f t="shared" si="78"/>
        <v>0</v>
      </c>
      <c r="BC89" s="2">
        <f t="shared" si="78"/>
        <v>8.8607594936708853</v>
      </c>
      <c r="BD89" s="2">
        <f t="shared" si="78"/>
        <v>5.4852320675105481</v>
      </c>
      <c r="BE89" s="2">
        <f t="shared" si="78"/>
        <v>3.7974683544303796</v>
      </c>
      <c r="BF89" s="2">
        <f t="shared" si="78"/>
        <v>5.4852320675105481</v>
      </c>
      <c r="BG89" s="2">
        <f t="shared" si="78"/>
        <v>2.109704641350211</v>
      </c>
      <c r="BH89" s="2">
        <f t="shared" si="78"/>
        <v>4.2194092827004219</v>
      </c>
      <c r="BI89" s="2">
        <f t="shared" si="78"/>
        <v>5.0632911392405067</v>
      </c>
    </row>
    <row r="90" spans="1:61" x14ac:dyDescent="0.3">
      <c r="A90" t="s">
        <v>24</v>
      </c>
      <c r="B90">
        <v>442.5</v>
      </c>
      <c r="C90">
        <v>20.87</v>
      </c>
      <c r="D90" t="s">
        <v>43</v>
      </c>
      <c r="E90">
        <v>2</v>
      </c>
      <c r="F90">
        <v>11.3</v>
      </c>
      <c r="G90">
        <v>48.5</v>
      </c>
      <c r="H90">
        <v>51.5</v>
      </c>
      <c r="I90" t="s">
        <v>29</v>
      </c>
      <c r="J90">
        <v>74.5</v>
      </c>
      <c r="K90">
        <v>23.8</v>
      </c>
      <c r="L90">
        <v>1.7</v>
      </c>
      <c r="M90">
        <v>46</v>
      </c>
      <c r="N90">
        <v>31.6</v>
      </c>
      <c r="O90">
        <v>58</v>
      </c>
      <c r="P90">
        <v>10.4</v>
      </c>
      <c r="Q90">
        <v>55</v>
      </c>
      <c r="R90">
        <v>3.6</v>
      </c>
      <c r="S90" t="s">
        <v>30</v>
      </c>
      <c r="T90">
        <v>0.55000000000000004</v>
      </c>
      <c r="X90">
        <v>20.69</v>
      </c>
      <c r="Y90">
        <v>5.56</v>
      </c>
      <c r="Z90">
        <v>20.87</v>
      </c>
      <c r="AA90">
        <v>5</v>
      </c>
      <c r="AB90">
        <v>1</v>
      </c>
      <c r="AC90">
        <v>5</v>
      </c>
      <c r="AD90">
        <v>12</v>
      </c>
      <c r="AE90">
        <v>4</v>
      </c>
      <c r="AF90">
        <v>5</v>
      </c>
      <c r="AH90">
        <v>3</v>
      </c>
      <c r="AJ90">
        <v>1</v>
      </c>
      <c r="AK90">
        <v>31</v>
      </c>
      <c r="AL90">
        <v>8</v>
      </c>
      <c r="AM90">
        <v>9</v>
      </c>
      <c r="AN90">
        <v>22</v>
      </c>
      <c r="AO90">
        <v>13</v>
      </c>
      <c r="AP90">
        <v>11</v>
      </c>
      <c r="AQ90">
        <v>15</v>
      </c>
      <c r="AR90">
        <v>239</v>
      </c>
      <c r="AS90" s="2">
        <f>(AA90*100)/$AR$90</f>
        <v>2.0920502092050208</v>
      </c>
      <c r="AT90" s="2">
        <f t="shared" ref="AT90:BI90" si="79">(AB90*100)/$AR$90</f>
        <v>0.41841004184100417</v>
      </c>
      <c r="AU90" s="2">
        <f t="shared" si="79"/>
        <v>2.0920502092050208</v>
      </c>
      <c r="AV90" s="2">
        <f t="shared" si="79"/>
        <v>5.02092050209205</v>
      </c>
      <c r="AW90" s="2">
        <f t="shared" si="79"/>
        <v>1.6736401673640167</v>
      </c>
      <c r="AX90" s="2">
        <f t="shared" si="79"/>
        <v>2.0920502092050208</v>
      </c>
      <c r="AY90" s="2">
        <f t="shared" si="79"/>
        <v>0</v>
      </c>
      <c r="AZ90" s="2">
        <f t="shared" si="79"/>
        <v>1.2552301255230125</v>
      </c>
      <c r="BA90" s="2">
        <f t="shared" si="79"/>
        <v>0</v>
      </c>
      <c r="BB90" s="2">
        <f t="shared" si="79"/>
        <v>0.41841004184100417</v>
      </c>
      <c r="BC90" s="2">
        <f t="shared" si="79"/>
        <v>12.97071129707113</v>
      </c>
      <c r="BD90" s="2">
        <f t="shared" si="79"/>
        <v>3.3472803347280333</v>
      </c>
      <c r="BE90" s="2">
        <f t="shared" si="79"/>
        <v>3.7656903765690375</v>
      </c>
      <c r="BF90" s="2">
        <f t="shared" si="79"/>
        <v>9.2050209205020916</v>
      </c>
      <c r="BG90" s="2">
        <f t="shared" si="79"/>
        <v>5.4393305439330542</v>
      </c>
      <c r="BH90" s="2">
        <f t="shared" si="79"/>
        <v>4.6025104602510458</v>
      </c>
      <c r="BI90" s="2">
        <f t="shared" si="79"/>
        <v>6.2761506276150625</v>
      </c>
    </row>
    <row r="91" spans="1:61" x14ac:dyDescent="0.3">
      <c r="A91" t="s">
        <v>24</v>
      </c>
      <c r="B91">
        <v>447.5</v>
      </c>
      <c r="C91">
        <v>21.25</v>
      </c>
      <c r="D91" t="s">
        <v>43</v>
      </c>
      <c r="E91">
        <v>2</v>
      </c>
      <c r="F91">
        <v>14.3</v>
      </c>
      <c r="G91">
        <v>48.4</v>
      </c>
      <c r="H91">
        <v>51.6</v>
      </c>
      <c r="I91" t="s">
        <v>29</v>
      </c>
      <c r="J91">
        <v>75.3</v>
      </c>
      <c r="K91">
        <v>22.2</v>
      </c>
      <c r="L91">
        <v>2.5</v>
      </c>
      <c r="M91">
        <v>44.7</v>
      </c>
      <c r="N91">
        <v>32.799999999999997</v>
      </c>
      <c r="O91">
        <v>59.7</v>
      </c>
      <c r="P91">
        <v>7.5</v>
      </c>
      <c r="Q91">
        <v>62.1</v>
      </c>
      <c r="R91">
        <v>4</v>
      </c>
      <c r="S91" t="s">
        <v>30</v>
      </c>
      <c r="T91">
        <v>0.65</v>
      </c>
      <c r="U91">
        <v>1.61</v>
      </c>
      <c r="X91">
        <v>21.06</v>
      </c>
      <c r="Y91">
        <v>-7.89</v>
      </c>
      <c r="Z91">
        <v>21.25</v>
      </c>
      <c r="AA91">
        <v>4</v>
      </c>
      <c r="AB91">
        <v>3</v>
      </c>
      <c r="AC91">
        <v>14</v>
      </c>
      <c r="AE91">
        <v>7</v>
      </c>
      <c r="AF91">
        <v>5</v>
      </c>
      <c r="AG91">
        <v>2</v>
      </c>
      <c r="AH91">
        <v>4</v>
      </c>
      <c r="AK91">
        <v>24</v>
      </c>
      <c r="AL91">
        <v>4</v>
      </c>
      <c r="AM91">
        <v>32</v>
      </c>
      <c r="AN91">
        <v>22</v>
      </c>
      <c r="AO91">
        <v>6</v>
      </c>
      <c r="AP91">
        <v>17</v>
      </c>
      <c r="AQ91">
        <v>14</v>
      </c>
      <c r="AR91">
        <v>275</v>
      </c>
      <c r="AS91" s="2">
        <f>(AA91*100)/$AR$91</f>
        <v>1.4545454545454546</v>
      </c>
      <c r="AT91" s="2">
        <f t="shared" ref="AT91:BI91" si="80">(AB91*100)/$AR$91</f>
        <v>1.0909090909090908</v>
      </c>
      <c r="AU91" s="2">
        <f t="shared" si="80"/>
        <v>5.0909090909090908</v>
      </c>
      <c r="AV91" s="2">
        <f t="shared" si="80"/>
        <v>0</v>
      </c>
      <c r="AW91" s="2">
        <f t="shared" si="80"/>
        <v>2.5454545454545454</v>
      </c>
      <c r="AX91" s="2">
        <f t="shared" si="80"/>
        <v>1.8181818181818181</v>
      </c>
      <c r="AY91" s="2">
        <f t="shared" si="80"/>
        <v>0.72727272727272729</v>
      </c>
      <c r="AZ91" s="2">
        <f t="shared" si="80"/>
        <v>1.4545454545454546</v>
      </c>
      <c r="BA91" s="2">
        <f t="shared" si="80"/>
        <v>0</v>
      </c>
      <c r="BB91" s="2">
        <f t="shared" si="80"/>
        <v>0</v>
      </c>
      <c r="BC91" s="2">
        <f t="shared" si="80"/>
        <v>8.7272727272727266</v>
      </c>
      <c r="BD91" s="2">
        <f t="shared" si="80"/>
        <v>1.4545454545454546</v>
      </c>
      <c r="BE91" s="2">
        <f t="shared" si="80"/>
        <v>11.636363636363637</v>
      </c>
      <c r="BF91" s="2">
        <f t="shared" si="80"/>
        <v>8</v>
      </c>
      <c r="BG91" s="2">
        <f t="shared" si="80"/>
        <v>2.1818181818181817</v>
      </c>
      <c r="BH91" s="2">
        <f t="shared" si="80"/>
        <v>6.1818181818181817</v>
      </c>
      <c r="BI91" s="2">
        <f t="shared" si="80"/>
        <v>5.0909090909090908</v>
      </c>
    </row>
    <row r="92" spans="1:61" x14ac:dyDescent="0.3">
      <c r="A92" t="s">
        <v>24</v>
      </c>
      <c r="B92">
        <v>452.5</v>
      </c>
      <c r="C92">
        <v>21.66</v>
      </c>
      <c r="D92" t="s">
        <v>43</v>
      </c>
      <c r="E92">
        <v>2</v>
      </c>
      <c r="F92">
        <v>16.2</v>
      </c>
      <c r="G92">
        <v>53.5</v>
      </c>
      <c r="H92">
        <v>46.5</v>
      </c>
      <c r="I92" t="s">
        <v>29</v>
      </c>
      <c r="J92">
        <v>83.7</v>
      </c>
      <c r="K92">
        <v>12.7</v>
      </c>
      <c r="L92">
        <v>3.7</v>
      </c>
      <c r="M92">
        <v>43.7</v>
      </c>
      <c r="N92">
        <v>29</v>
      </c>
      <c r="O92">
        <v>59.9</v>
      </c>
      <c r="P92">
        <v>11.1</v>
      </c>
      <c r="Q92">
        <v>48.3</v>
      </c>
      <c r="R92">
        <v>3.3</v>
      </c>
      <c r="S92" t="s">
        <v>30</v>
      </c>
      <c r="T92">
        <v>0.26</v>
      </c>
      <c r="U92">
        <v>1.49</v>
      </c>
      <c r="X92">
        <v>21.46</v>
      </c>
      <c r="Y92">
        <v>-4.63</v>
      </c>
      <c r="Z92">
        <v>21.66</v>
      </c>
      <c r="AA92">
        <v>15</v>
      </c>
      <c r="AB92">
        <v>8</v>
      </c>
      <c r="AC92">
        <v>13</v>
      </c>
      <c r="AD92">
        <v>11</v>
      </c>
      <c r="AE92">
        <v>11</v>
      </c>
      <c r="AF92">
        <v>7</v>
      </c>
      <c r="AG92">
        <v>4</v>
      </c>
      <c r="AH92">
        <v>2</v>
      </c>
      <c r="AI92">
        <v>2</v>
      </c>
      <c r="AJ92">
        <v>5</v>
      </c>
      <c r="AK92">
        <v>19</v>
      </c>
      <c r="AL92">
        <v>7</v>
      </c>
      <c r="AM92">
        <v>32</v>
      </c>
      <c r="AN92">
        <v>14</v>
      </c>
      <c r="AO92">
        <v>2</v>
      </c>
      <c r="AP92">
        <v>9</v>
      </c>
      <c r="AQ92">
        <v>3</v>
      </c>
      <c r="AR92">
        <v>245</v>
      </c>
      <c r="AS92" s="2">
        <f>(AA92*100)/$AR$92</f>
        <v>6.1224489795918364</v>
      </c>
      <c r="AT92" s="2">
        <f t="shared" ref="AT92:BI92" si="81">(AB92*100)/$AR$92</f>
        <v>3.2653061224489797</v>
      </c>
      <c r="AU92" s="2">
        <f t="shared" si="81"/>
        <v>5.3061224489795915</v>
      </c>
      <c r="AV92" s="2">
        <f t="shared" si="81"/>
        <v>4.4897959183673466</v>
      </c>
      <c r="AW92" s="2">
        <f t="shared" si="81"/>
        <v>4.4897959183673466</v>
      </c>
      <c r="AX92" s="2">
        <f t="shared" si="81"/>
        <v>2.8571428571428572</v>
      </c>
      <c r="AY92" s="2">
        <f t="shared" si="81"/>
        <v>1.6326530612244898</v>
      </c>
      <c r="AZ92" s="2">
        <f t="shared" si="81"/>
        <v>0.81632653061224492</v>
      </c>
      <c r="BA92" s="2">
        <f t="shared" si="81"/>
        <v>0.81632653061224492</v>
      </c>
      <c r="BB92" s="2">
        <f t="shared" si="81"/>
        <v>2.0408163265306123</v>
      </c>
      <c r="BC92" s="2">
        <f t="shared" si="81"/>
        <v>7.7551020408163263</v>
      </c>
      <c r="BD92" s="2">
        <f t="shared" si="81"/>
        <v>2.8571428571428572</v>
      </c>
      <c r="BE92" s="2">
        <f t="shared" si="81"/>
        <v>13.061224489795919</v>
      </c>
      <c r="BF92" s="2">
        <f t="shared" si="81"/>
        <v>5.7142857142857144</v>
      </c>
      <c r="BG92" s="2">
        <f t="shared" si="81"/>
        <v>0.81632653061224492</v>
      </c>
      <c r="BH92" s="2">
        <f t="shared" si="81"/>
        <v>3.6734693877551021</v>
      </c>
      <c r="BI92" s="2">
        <f t="shared" si="81"/>
        <v>1.2244897959183674</v>
      </c>
    </row>
    <row r="93" spans="1:61" x14ac:dyDescent="0.3">
      <c r="A93" t="s">
        <v>24</v>
      </c>
      <c r="B93">
        <v>457.5</v>
      </c>
      <c r="C93">
        <v>22.09</v>
      </c>
      <c r="D93" t="s">
        <v>43</v>
      </c>
      <c r="E93">
        <v>2</v>
      </c>
      <c r="F93">
        <v>15</v>
      </c>
      <c r="G93">
        <v>53.7</v>
      </c>
      <c r="H93">
        <v>46.3</v>
      </c>
      <c r="I93" t="s">
        <v>29</v>
      </c>
      <c r="J93">
        <v>81.3</v>
      </c>
      <c r="K93">
        <v>15.7</v>
      </c>
      <c r="L93">
        <v>3</v>
      </c>
      <c r="M93">
        <v>49.6</v>
      </c>
      <c r="N93">
        <v>25.5</v>
      </c>
      <c r="O93">
        <v>64.900000000000006</v>
      </c>
      <c r="P93">
        <v>9.6</v>
      </c>
      <c r="Q93">
        <v>47.7</v>
      </c>
      <c r="R93">
        <v>3.3</v>
      </c>
      <c r="S93" t="s">
        <v>30</v>
      </c>
      <c r="T93">
        <v>-0.15</v>
      </c>
      <c r="U93">
        <v>1.26</v>
      </c>
      <c r="V93">
        <v>22.12</v>
      </c>
      <c r="W93">
        <v>-1.53</v>
      </c>
      <c r="X93">
        <v>21.88</v>
      </c>
      <c r="Y93">
        <v>2.79</v>
      </c>
      <c r="Z93">
        <v>22.09</v>
      </c>
      <c r="AA93">
        <v>12</v>
      </c>
      <c r="AB93">
        <v>1</v>
      </c>
      <c r="AC93">
        <v>10</v>
      </c>
      <c r="AD93">
        <v>18</v>
      </c>
      <c r="AE93">
        <v>9</v>
      </c>
      <c r="AF93">
        <v>15</v>
      </c>
      <c r="AG93">
        <v>6</v>
      </c>
      <c r="AH93">
        <v>5</v>
      </c>
      <c r="AJ93">
        <v>3</v>
      </c>
      <c r="AK93">
        <v>27</v>
      </c>
      <c r="AL93">
        <v>4</v>
      </c>
      <c r="AM93">
        <v>28</v>
      </c>
      <c r="AN93">
        <v>12</v>
      </c>
      <c r="AO93">
        <v>6</v>
      </c>
      <c r="AP93">
        <v>15</v>
      </c>
      <c r="AQ93">
        <v>4</v>
      </c>
      <c r="AR93">
        <v>268</v>
      </c>
      <c r="AS93" s="2">
        <f>(AA93*100)/$AR$93</f>
        <v>4.4776119402985071</v>
      </c>
      <c r="AT93" s="2">
        <f t="shared" ref="AT93:BI93" si="82">(AB93*100)/$AR$93</f>
        <v>0.37313432835820898</v>
      </c>
      <c r="AU93" s="2">
        <f t="shared" si="82"/>
        <v>3.7313432835820897</v>
      </c>
      <c r="AV93" s="2">
        <f t="shared" si="82"/>
        <v>6.7164179104477615</v>
      </c>
      <c r="AW93" s="2">
        <f t="shared" si="82"/>
        <v>3.3582089552238807</v>
      </c>
      <c r="AX93" s="2">
        <f t="shared" si="82"/>
        <v>5.5970149253731343</v>
      </c>
      <c r="AY93" s="2">
        <f t="shared" si="82"/>
        <v>2.2388059701492535</v>
      </c>
      <c r="AZ93" s="2">
        <f t="shared" si="82"/>
        <v>1.8656716417910448</v>
      </c>
      <c r="BA93" s="2">
        <f t="shared" si="82"/>
        <v>0</v>
      </c>
      <c r="BB93" s="2">
        <f t="shared" si="82"/>
        <v>1.1194029850746268</v>
      </c>
      <c r="BC93" s="2">
        <f t="shared" si="82"/>
        <v>10.074626865671641</v>
      </c>
      <c r="BD93" s="2">
        <f t="shared" si="82"/>
        <v>1.4925373134328359</v>
      </c>
      <c r="BE93" s="2">
        <f t="shared" si="82"/>
        <v>10.447761194029852</v>
      </c>
      <c r="BF93" s="2">
        <f t="shared" si="82"/>
        <v>4.4776119402985071</v>
      </c>
      <c r="BG93" s="2">
        <f t="shared" si="82"/>
        <v>2.2388059701492535</v>
      </c>
      <c r="BH93" s="2">
        <f t="shared" si="82"/>
        <v>5.5970149253731343</v>
      </c>
      <c r="BI93" s="2">
        <f t="shared" si="82"/>
        <v>1.4925373134328359</v>
      </c>
    </row>
    <row r="94" spans="1:61" x14ac:dyDescent="0.3">
      <c r="A94" t="s">
        <v>24</v>
      </c>
      <c r="B94">
        <v>462.5</v>
      </c>
      <c r="C94">
        <v>22.51</v>
      </c>
      <c r="D94" t="s">
        <v>43</v>
      </c>
      <c r="E94">
        <v>2</v>
      </c>
      <c r="F94">
        <v>15.3</v>
      </c>
      <c r="G94">
        <v>49.8</v>
      </c>
      <c r="H94">
        <v>50.2</v>
      </c>
      <c r="I94" t="s">
        <v>29</v>
      </c>
      <c r="J94">
        <v>77.3</v>
      </c>
      <c r="K94">
        <v>19.2</v>
      </c>
      <c r="L94">
        <v>3.5</v>
      </c>
      <c r="M94">
        <v>45.5</v>
      </c>
      <c r="N94">
        <v>31.3</v>
      </c>
      <c r="O94">
        <v>57.9</v>
      </c>
      <c r="P94">
        <v>10.7</v>
      </c>
      <c r="Q94">
        <v>54.6</v>
      </c>
      <c r="R94">
        <v>3.6</v>
      </c>
      <c r="S94" t="s">
        <v>30</v>
      </c>
      <c r="T94">
        <v>-0.04</v>
      </c>
      <c r="U94">
        <v>1.01</v>
      </c>
      <c r="V94">
        <v>22.56</v>
      </c>
      <c r="W94">
        <v>-1.46</v>
      </c>
      <c r="X94">
        <v>22.3</v>
      </c>
      <c r="Y94">
        <v>-0.71</v>
      </c>
      <c r="Z94">
        <v>22.51</v>
      </c>
      <c r="AA94">
        <v>17</v>
      </c>
      <c r="AB94">
        <v>5</v>
      </c>
      <c r="AC94">
        <v>12</v>
      </c>
      <c r="AD94">
        <v>18</v>
      </c>
      <c r="AE94">
        <v>8</v>
      </c>
      <c r="AF94">
        <v>14</v>
      </c>
      <c r="AG94">
        <v>2</v>
      </c>
      <c r="AH94">
        <v>1</v>
      </c>
      <c r="AJ94">
        <v>3</v>
      </c>
      <c r="AK94">
        <v>20</v>
      </c>
      <c r="AL94">
        <v>3</v>
      </c>
      <c r="AM94">
        <v>27</v>
      </c>
      <c r="AN94">
        <v>12</v>
      </c>
      <c r="AO94">
        <v>9</v>
      </c>
      <c r="AP94">
        <v>12</v>
      </c>
      <c r="AQ94">
        <v>9</v>
      </c>
      <c r="AR94">
        <v>255</v>
      </c>
      <c r="AS94" s="2">
        <f>(AA94*100)/$AR$94</f>
        <v>6.666666666666667</v>
      </c>
      <c r="AT94" s="2">
        <f t="shared" ref="AT94:BI94" si="83">(AB94*100)/$AR$94</f>
        <v>1.9607843137254901</v>
      </c>
      <c r="AU94" s="2">
        <f t="shared" si="83"/>
        <v>4.7058823529411766</v>
      </c>
      <c r="AV94" s="2">
        <f t="shared" si="83"/>
        <v>7.0588235294117645</v>
      </c>
      <c r="AW94" s="2">
        <f t="shared" si="83"/>
        <v>3.1372549019607843</v>
      </c>
      <c r="AX94" s="2">
        <f t="shared" si="83"/>
        <v>5.4901960784313726</v>
      </c>
      <c r="AY94" s="2">
        <f t="shared" si="83"/>
        <v>0.78431372549019607</v>
      </c>
      <c r="AZ94" s="2">
        <f t="shared" si="83"/>
        <v>0.39215686274509803</v>
      </c>
      <c r="BA94" s="2">
        <f t="shared" si="83"/>
        <v>0</v>
      </c>
      <c r="BB94" s="2">
        <f t="shared" si="83"/>
        <v>1.1764705882352942</v>
      </c>
      <c r="BC94" s="2">
        <f t="shared" si="83"/>
        <v>7.8431372549019605</v>
      </c>
      <c r="BD94" s="2">
        <f t="shared" si="83"/>
        <v>1.1764705882352942</v>
      </c>
      <c r="BE94" s="2">
        <f t="shared" si="83"/>
        <v>10.588235294117647</v>
      </c>
      <c r="BF94" s="2">
        <f t="shared" si="83"/>
        <v>4.7058823529411766</v>
      </c>
      <c r="BG94" s="2">
        <f t="shared" si="83"/>
        <v>3.5294117647058822</v>
      </c>
      <c r="BH94" s="2">
        <f t="shared" si="83"/>
        <v>4.7058823529411766</v>
      </c>
      <c r="BI94" s="2">
        <f t="shared" si="83"/>
        <v>3.5294117647058822</v>
      </c>
    </row>
    <row r="95" spans="1:61" x14ac:dyDescent="0.3">
      <c r="A95" t="s">
        <v>24</v>
      </c>
      <c r="B95">
        <v>467.5</v>
      </c>
      <c r="C95">
        <v>22.91</v>
      </c>
      <c r="D95" t="s">
        <v>43</v>
      </c>
      <c r="E95">
        <v>2</v>
      </c>
      <c r="F95">
        <v>15.4</v>
      </c>
      <c r="G95">
        <v>58.6</v>
      </c>
      <c r="H95">
        <v>41.5</v>
      </c>
      <c r="I95" t="s">
        <v>29</v>
      </c>
      <c r="J95">
        <v>80.8</v>
      </c>
      <c r="K95">
        <v>16.100000000000001</v>
      </c>
      <c r="L95">
        <v>3.2</v>
      </c>
      <c r="M95">
        <v>53.4</v>
      </c>
      <c r="N95">
        <v>28.7</v>
      </c>
      <c r="O95">
        <v>58.3</v>
      </c>
      <c r="P95">
        <v>13.1</v>
      </c>
      <c r="Q95">
        <v>48.7</v>
      </c>
      <c r="R95">
        <v>3.4</v>
      </c>
      <c r="S95" t="s">
        <v>30</v>
      </c>
      <c r="T95">
        <v>0.24</v>
      </c>
      <c r="V95">
        <v>22.99</v>
      </c>
      <c r="W95">
        <v>-1.18</v>
      </c>
      <c r="X95">
        <v>22.71</v>
      </c>
      <c r="Y95">
        <v>-0.25</v>
      </c>
      <c r="Z95">
        <v>22.91</v>
      </c>
      <c r="AL95">
        <v>0</v>
      </c>
      <c r="AM95">
        <v>0</v>
      </c>
      <c r="AN95">
        <v>0</v>
      </c>
      <c r="AO95">
        <v>0</v>
      </c>
      <c r="AP95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</row>
    <row r="96" spans="1:61" x14ac:dyDescent="0.3">
      <c r="A96" t="s">
        <v>24</v>
      </c>
      <c r="B96">
        <v>472.5</v>
      </c>
      <c r="C96">
        <v>23.25</v>
      </c>
      <c r="D96" t="s">
        <v>44</v>
      </c>
      <c r="E96">
        <v>2</v>
      </c>
      <c r="F96">
        <v>15.5</v>
      </c>
      <c r="G96">
        <v>67.3</v>
      </c>
      <c r="H96">
        <v>32.700000000000003</v>
      </c>
      <c r="I96" t="s">
        <v>27</v>
      </c>
      <c r="J96">
        <v>84.3</v>
      </c>
      <c r="K96">
        <v>12.9</v>
      </c>
      <c r="L96">
        <v>2.8</v>
      </c>
      <c r="M96">
        <v>61.3</v>
      </c>
      <c r="N96">
        <v>26</v>
      </c>
      <c r="O96">
        <v>58.6</v>
      </c>
      <c r="P96">
        <v>15.4</v>
      </c>
      <c r="Q96">
        <v>42.7</v>
      </c>
      <c r="R96">
        <v>3.1</v>
      </c>
      <c r="S96" t="s">
        <v>30</v>
      </c>
      <c r="T96">
        <v>0.38</v>
      </c>
      <c r="U96">
        <v>0.68</v>
      </c>
      <c r="X96">
        <v>23.08</v>
      </c>
      <c r="Y96">
        <v>-0.28999999999999998</v>
      </c>
      <c r="Z96">
        <v>23.25</v>
      </c>
      <c r="AA96">
        <v>17</v>
      </c>
      <c r="AB96">
        <v>3</v>
      </c>
      <c r="AC96">
        <v>5</v>
      </c>
      <c r="AD96">
        <v>13</v>
      </c>
      <c r="AE96">
        <v>16</v>
      </c>
      <c r="AF96">
        <v>7</v>
      </c>
      <c r="AG96">
        <v>6</v>
      </c>
      <c r="AH96">
        <v>14</v>
      </c>
      <c r="AI96">
        <v>1</v>
      </c>
      <c r="AJ96">
        <v>2</v>
      </c>
      <c r="AK96">
        <v>18</v>
      </c>
      <c r="AL96">
        <v>9</v>
      </c>
      <c r="AM96">
        <v>17</v>
      </c>
      <c r="AN96">
        <v>13</v>
      </c>
      <c r="AO96">
        <v>3</v>
      </c>
      <c r="AP96">
        <v>16</v>
      </c>
      <c r="AQ96">
        <v>1</v>
      </c>
      <c r="AR96">
        <v>248</v>
      </c>
      <c r="AS96" s="2">
        <f>(AA96*100)/$AR$96</f>
        <v>6.854838709677419</v>
      </c>
      <c r="AT96" s="2">
        <f t="shared" ref="AT96:BI96" si="84">(AB96*100)/$AR$96</f>
        <v>1.2096774193548387</v>
      </c>
      <c r="AU96" s="2">
        <f t="shared" si="84"/>
        <v>2.0161290322580645</v>
      </c>
      <c r="AV96" s="2">
        <f t="shared" si="84"/>
        <v>5.241935483870968</v>
      </c>
      <c r="AW96" s="2">
        <f t="shared" si="84"/>
        <v>6.4516129032258061</v>
      </c>
      <c r="AX96" s="2">
        <f t="shared" si="84"/>
        <v>2.8225806451612905</v>
      </c>
      <c r="AY96" s="2">
        <f t="shared" si="84"/>
        <v>2.4193548387096775</v>
      </c>
      <c r="AZ96" s="2">
        <f t="shared" si="84"/>
        <v>5.645161290322581</v>
      </c>
      <c r="BA96" s="2">
        <f t="shared" si="84"/>
        <v>0.40322580645161288</v>
      </c>
      <c r="BB96" s="2">
        <f t="shared" si="84"/>
        <v>0.80645161290322576</v>
      </c>
      <c r="BC96" s="2">
        <f t="shared" si="84"/>
        <v>7.258064516129032</v>
      </c>
      <c r="BD96" s="2">
        <f t="shared" si="84"/>
        <v>3.629032258064516</v>
      </c>
      <c r="BE96" s="2">
        <f t="shared" si="84"/>
        <v>6.854838709677419</v>
      </c>
      <c r="BF96" s="2">
        <f t="shared" si="84"/>
        <v>5.241935483870968</v>
      </c>
      <c r="BG96" s="2">
        <f t="shared" si="84"/>
        <v>1.2096774193548387</v>
      </c>
      <c r="BH96" s="2">
        <f t="shared" si="84"/>
        <v>6.4516129032258061</v>
      </c>
      <c r="BI96" s="2">
        <f t="shared" si="84"/>
        <v>0.40322580645161288</v>
      </c>
    </row>
    <row r="97" spans="1:61" x14ac:dyDescent="0.3">
      <c r="A97" t="s">
        <v>24</v>
      </c>
      <c r="B97">
        <v>477.5</v>
      </c>
      <c r="C97">
        <v>23.5</v>
      </c>
      <c r="D97" t="s">
        <v>44</v>
      </c>
      <c r="E97">
        <v>2</v>
      </c>
      <c r="F97">
        <v>11.7</v>
      </c>
      <c r="G97">
        <v>50</v>
      </c>
      <c r="H97">
        <v>50</v>
      </c>
      <c r="I97" t="s">
        <v>29</v>
      </c>
      <c r="J97">
        <v>75</v>
      </c>
      <c r="K97">
        <v>21.9</v>
      </c>
      <c r="L97">
        <v>3.1</v>
      </c>
      <c r="M97">
        <v>42.4</v>
      </c>
      <c r="N97">
        <v>37.9</v>
      </c>
      <c r="O97">
        <v>50.4</v>
      </c>
      <c r="P97">
        <v>11.7</v>
      </c>
      <c r="Q97">
        <v>70.599999999999994</v>
      </c>
      <c r="R97">
        <v>4.4000000000000004</v>
      </c>
      <c r="S97" t="s">
        <v>30</v>
      </c>
      <c r="T97">
        <v>0.49</v>
      </c>
      <c r="U97">
        <v>0.9</v>
      </c>
      <c r="V97">
        <v>23.49</v>
      </c>
      <c r="W97">
        <v>-0.79</v>
      </c>
      <c r="X97">
        <v>23.38</v>
      </c>
      <c r="Y97">
        <v>15.2</v>
      </c>
      <c r="Z97">
        <v>23.5</v>
      </c>
      <c r="AA97">
        <v>27</v>
      </c>
      <c r="AB97">
        <v>3</v>
      </c>
      <c r="AC97">
        <v>13</v>
      </c>
      <c r="AD97">
        <v>16</v>
      </c>
      <c r="AE97">
        <v>15</v>
      </c>
      <c r="AF97">
        <v>11</v>
      </c>
      <c r="AG97">
        <v>8</v>
      </c>
      <c r="AH97">
        <v>12</v>
      </c>
      <c r="AJ97">
        <v>9</v>
      </c>
      <c r="AK97">
        <v>12</v>
      </c>
      <c r="AL97">
        <v>6</v>
      </c>
      <c r="AM97">
        <v>21</v>
      </c>
      <c r="AN97">
        <v>7</v>
      </c>
      <c r="AO97">
        <v>24</v>
      </c>
      <c r="AP97">
        <v>13</v>
      </c>
      <c r="AQ97">
        <v>13</v>
      </c>
      <c r="AR97">
        <v>288</v>
      </c>
      <c r="AS97" s="2">
        <f>(AA97*100)/$AR$97</f>
        <v>9.375</v>
      </c>
      <c r="AT97" s="2">
        <f t="shared" ref="AT97:BI97" si="85">(AB97*100)/$AR$97</f>
        <v>1.0416666666666667</v>
      </c>
      <c r="AU97" s="2">
        <f t="shared" si="85"/>
        <v>4.5138888888888893</v>
      </c>
      <c r="AV97" s="2">
        <f t="shared" si="85"/>
        <v>5.5555555555555554</v>
      </c>
      <c r="AW97" s="2">
        <f t="shared" si="85"/>
        <v>5.208333333333333</v>
      </c>
      <c r="AX97" s="2">
        <f t="shared" si="85"/>
        <v>3.8194444444444446</v>
      </c>
      <c r="AY97" s="2">
        <f t="shared" si="85"/>
        <v>2.7777777777777777</v>
      </c>
      <c r="AZ97" s="2">
        <f t="shared" si="85"/>
        <v>4.166666666666667</v>
      </c>
      <c r="BA97" s="2">
        <f t="shared" si="85"/>
        <v>0</v>
      </c>
      <c r="BB97" s="2">
        <f t="shared" si="85"/>
        <v>3.125</v>
      </c>
      <c r="BC97" s="2">
        <f t="shared" si="85"/>
        <v>4.166666666666667</v>
      </c>
      <c r="BD97" s="2">
        <f t="shared" si="85"/>
        <v>2.0833333333333335</v>
      </c>
      <c r="BE97" s="2">
        <f t="shared" si="85"/>
        <v>7.291666666666667</v>
      </c>
      <c r="BF97" s="2">
        <f t="shared" si="85"/>
        <v>2.4305555555555554</v>
      </c>
      <c r="BG97" s="2">
        <f t="shared" si="85"/>
        <v>8.3333333333333339</v>
      </c>
      <c r="BH97" s="2">
        <f t="shared" si="85"/>
        <v>4.5138888888888893</v>
      </c>
      <c r="BI97" s="2">
        <f t="shared" si="85"/>
        <v>4.5138888888888893</v>
      </c>
    </row>
    <row r="98" spans="1:61" x14ac:dyDescent="0.3">
      <c r="A98" t="s">
        <v>24</v>
      </c>
      <c r="B98">
        <v>482.5</v>
      </c>
      <c r="C98">
        <v>23.76</v>
      </c>
      <c r="D98" t="s">
        <v>44</v>
      </c>
      <c r="E98">
        <v>2</v>
      </c>
      <c r="F98">
        <v>17.600000000000001</v>
      </c>
      <c r="G98">
        <v>54.9</v>
      </c>
      <c r="H98">
        <v>45.1</v>
      </c>
      <c r="I98" t="s">
        <v>29</v>
      </c>
      <c r="J98">
        <v>80.3</v>
      </c>
      <c r="K98">
        <v>16.5</v>
      </c>
      <c r="L98">
        <v>3.2</v>
      </c>
      <c r="M98">
        <v>46.5</v>
      </c>
      <c r="N98">
        <v>37.1</v>
      </c>
      <c r="O98">
        <v>48.4</v>
      </c>
      <c r="P98">
        <v>14.5</v>
      </c>
      <c r="Q98">
        <v>64.7</v>
      </c>
      <c r="R98">
        <v>4.0999999999999996</v>
      </c>
      <c r="S98" t="s">
        <v>30</v>
      </c>
      <c r="T98">
        <v>0.52</v>
      </c>
      <c r="U98">
        <v>1.07</v>
      </c>
      <c r="X98">
        <v>23.63</v>
      </c>
      <c r="Y98">
        <v>-22.69</v>
      </c>
      <c r="Z98">
        <v>23.76</v>
      </c>
      <c r="AA98">
        <v>31</v>
      </c>
      <c r="AB98">
        <v>4</v>
      </c>
      <c r="AC98">
        <v>17</v>
      </c>
      <c r="AD98">
        <v>19</v>
      </c>
      <c r="AE98">
        <v>16</v>
      </c>
      <c r="AF98">
        <v>14</v>
      </c>
      <c r="AG98">
        <v>4</v>
      </c>
      <c r="AH98">
        <v>16</v>
      </c>
      <c r="AJ98">
        <v>7</v>
      </c>
      <c r="AK98">
        <v>14</v>
      </c>
      <c r="AL98">
        <v>6</v>
      </c>
      <c r="AM98">
        <v>8</v>
      </c>
      <c r="AN98">
        <v>10</v>
      </c>
      <c r="AO98">
        <v>4</v>
      </c>
      <c r="AP98">
        <v>18</v>
      </c>
      <c r="AQ98">
        <v>8</v>
      </c>
      <c r="AR98">
        <v>284</v>
      </c>
      <c r="AS98" s="2">
        <f>(AA98*100)/$AR$98</f>
        <v>10.915492957746478</v>
      </c>
      <c r="AT98" s="2">
        <f t="shared" ref="AT98:BI98" si="86">(AB98*100)/$AR$98</f>
        <v>1.408450704225352</v>
      </c>
      <c r="AU98" s="2">
        <f t="shared" si="86"/>
        <v>5.9859154929577461</v>
      </c>
      <c r="AV98" s="2">
        <f t="shared" si="86"/>
        <v>6.6901408450704229</v>
      </c>
      <c r="AW98" s="2">
        <f t="shared" si="86"/>
        <v>5.6338028169014081</v>
      </c>
      <c r="AX98" s="2">
        <f t="shared" si="86"/>
        <v>4.929577464788732</v>
      </c>
      <c r="AY98" s="2">
        <f t="shared" si="86"/>
        <v>1.408450704225352</v>
      </c>
      <c r="AZ98" s="2">
        <f t="shared" si="86"/>
        <v>5.6338028169014081</v>
      </c>
      <c r="BA98" s="2">
        <f t="shared" si="86"/>
        <v>0</v>
      </c>
      <c r="BB98" s="2">
        <f t="shared" si="86"/>
        <v>2.464788732394366</v>
      </c>
      <c r="BC98" s="2">
        <f t="shared" si="86"/>
        <v>4.929577464788732</v>
      </c>
      <c r="BD98" s="2">
        <f t="shared" si="86"/>
        <v>2.112676056338028</v>
      </c>
      <c r="BE98" s="2">
        <f t="shared" si="86"/>
        <v>2.816901408450704</v>
      </c>
      <c r="BF98" s="2">
        <f t="shared" si="86"/>
        <v>3.5211267605633805</v>
      </c>
      <c r="BG98" s="2">
        <f t="shared" si="86"/>
        <v>1.408450704225352</v>
      </c>
      <c r="BH98" s="2">
        <f t="shared" si="86"/>
        <v>6.3380281690140849</v>
      </c>
      <c r="BI98" s="2">
        <f t="shared" si="86"/>
        <v>2.816901408450704</v>
      </c>
    </row>
    <row r="99" spans="1:61" x14ac:dyDescent="0.3">
      <c r="A99" t="s">
        <v>24</v>
      </c>
      <c r="B99">
        <v>487.5</v>
      </c>
      <c r="C99">
        <v>24.01</v>
      </c>
      <c r="D99" t="s">
        <v>44</v>
      </c>
      <c r="E99">
        <v>1</v>
      </c>
      <c r="F99">
        <v>14.4</v>
      </c>
      <c r="G99">
        <v>50.6</v>
      </c>
      <c r="H99">
        <v>49.4</v>
      </c>
      <c r="I99" t="s">
        <v>29</v>
      </c>
      <c r="J99">
        <v>83</v>
      </c>
      <c r="K99">
        <v>13.8</v>
      </c>
      <c r="L99">
        <v>3.2</v>
      </c>
      <c r="M99">
        <v>45.8</v>
      </c>
      <c r="N99">
        <v>37.1</v>
      </c>
      <c r="O99">
        <v>54.1</v>
      </c>
      <c r="P99">
        <v>8.6999999999999993</v>
      </c>
      <c r="Q99">
        <v>64.5</v>
      </c>
      <c r="R99">
        <v>4.0999999999999996</v>
      </c>
      <c r="S99" t="s">
        <v>30</v>
      </c>
      <c r="T99">
        <v>0.5</v>
      </c>
      <c r="U99">
        <v>1.1399999999999999</v>
      </c>
      <c r="V99">
        <v>23.95</v>
      </c>
      <c r="W99">
        <v>-0.71</v>
      </c>
      <c r="X99">
        <v>23.89</v>
      </c>
      <c r="Y99">
        <v>12.8</v>
      </c>
      <c r="Z99">
        <v>24.01</v>
      </c>
      <c r="AA99">
        <v>40</v>
      </c>
      <c r="AB99">
        <v>6</v>
      </c>
      <c r="AC99">
        <v>13</v>
      </c>
      <c r="AD99">
        <v>8</v>
      </c>
      <c r="AE99">
        <v>12</v>
      </c>
      <c r="AF99">
        <v>6</v>
      </c>
      <c r="AG99">
        <v>5</v>
      </c>
      <c r="AH99">
        <v>7</v>
      </c>
      <c r="AJ99">
        <v>10</v>
      </c>
      <c r="AK99">
        <v>19</v>
      </c>
      <c r="AL99">
        <v>4</v>
      </c>
      <c r="AM99">
        <v>28</v>
      </c>
      <c r="AN99">
        <v>8</v>
      </c>
      <c r="AO99">
        <v>9</v>
      </c>
      <c r="AP99">
        <v>5</v>
      </c>
      <c r="AQ99">
        <v>5</v>
      </c>
      <c r="AR99">
        <v>253</v>
      </c>
      <c r="AS99" s="2">
        <f>(AA99*100)/$AR$99</f>
        <v>15.810276679841897</v>
      </c>
      <c r="AT99" s="2">
        <f t="shared" ref="AT99:BI99" si="87">(AB99*100)/$AR$99</f>
        <v>2.3715415019762847</v>
      </c>
      <c r="AU99" s="2">
        <f t="shared" si="87"/>
        <v>5.1383399209486162</v>
      </c>
      <c r="AV99" s="2">
        <f t="shared" si="87"/>
        <v>3.1620553359683794</v>
      </c>
      <c r="AW99" s="2">
        <f t="shared" si="87"/>
        <v>4.7430830039525693</v>
      </c>
      <c r="AX99" s="2">
        <f t="shared" si="87"/>
        <v>2.3715415019762847</v>
      </c>
      <c r="AY99" s="2">
        <f t="shared" si="87"/>
        <v>1.9762845849802371</v>
      </c>
      <c r="AZ99" s="2">
        <f t="shared" si="87"/>
        <v>2.766798418972332</v>
      </c>
      <c r="BA99" s="2">
        <f t="shared" si="87"/>
        <v>0</v>
      </c>
      <c r="BB99" s="2">
        <f t="shared" si="87"/>
        <v>3.9525691699604741</v>
      </c>
      <c r="BC99" s="2">
        <f t="shared" si="87"/>
        <v>7.5098814229249014</v>
      </c>
      <c r="BD99" s="2">
        <f t="shared" si="87"/>
        <v>1.5810276679841897</v>
      </c>
      <c r="BE99" s="2">
        <f t="shared" si="87"/>
        <v>11.067193675889328</v>
      </c>
      <c r="BF99" s="2">
        <f t="shared" si="87"/>
        <v>3.1620553359683794</v>
      </c>
      <c r="BG99" s="2">
        <f t="shared" si="87"/>
        <v>3.5573122529644268</v>
      </c>
      <c r="BH99" s="2">
        <f t="shared" si="87"/>
        <v>1.9762845849802371</v>
      </c>
      <c r="BI99" s="2">
        <f t="shared" si="87"/>
        <v>1.9762845849802371</v>
      </c>
    </row>
    <row r="100" spans="1:61" x14ac:dyDescent="0.3">
      <c r="A100" t="s">
        <v>24</v>
      </c>
      <c r="B100">
        <v>492.5</v>
      </c>
      <c r="C100">
        <v>24.26</v>
      </c>
      <c r="D100" t="s">
        <v>45</v>
      </c>
      <c r="E100">
        <v>1</v>
      </c>
      <c r="F100">
        <v>16</v>
      </c>
      <c r="G100">
        <v>59.2</v>
      </c>
      <c r="H100">
        <v>40.799999999999997</v>
      </c>
      <c r="I100" t="s">
        <v>29</v>
      </c>
      <c r="J100">
        <v>85.2</v>
      </c>
      <c r="K100">
        <v>11.6</v>
      </c>
      <c r="L100">
        <v>3.2</v>
      </c>
      <c r="M100">
        <v>52</v>
      </c>
      <c r="N100">
        <v>34.799999999999997</v>
      </c>
      <c r="O100">
        <v>49.1</v>
      </c>
      <c r="P100">
        <v>16.100000000000001</v>
      </c>
      <c r="Q100">
        <v>56.9</v>
      </c>
      <c r="R100">
        <v>3.7</v>
      </c>
      <c r="S100" t="s">
        <v>30</v>
      </c>
      <c r="T100">
        <v>0.45</v>
      </c>
      <c r="U100">
        <v>1.1599999999999999</v>
      </c>
      <c r="V100">
        <v>24.27</v>
      </c>
      <c r="W100">
        <v>-0.78</v>
      </c>
      <c r="X100">
        <v>24.14</v>
      </c>
      <c r="Y100">
        <v>-6.4</v>
      </c>
      <c r="Z100">
        <v>24.26</v>
      </c>
      <c r="AA100">
        <v>42</v>
      </c>
      <c r="AC100">
        <v>8</v>
      </c>
      <c r="AD100">
        <v>9</v>
      </c>
      <c r="AE100">
        <v>16</v>
      </c>
      <c r="AF100">
        <v>9</v>
      </c>
      <c r="AG100">
        <v>2</v>
      </c>
      <c r="AH100">
        <v>8</v>
      </c>
      <c r="AJ100">
        <v>5</v>
      </c>
      <c r="AK100">
        <v>12</v>
      </c>
      <c r="AL100">
        <v>3</v>
      </c>
      <c r="AM100">
        <v>31</v>
      </c>
      <c r="AN100">
        <v>7</v>
      </c>
      <c r="AO100">
        <v>3</v>
      </c>
      <c r="AP100">
        <v>10</v>
      </c>
      <c r="AQ100">
        <v>5</v>
      </c>
      <c r="AR100">
        <v>250</v>
      </c>
      <c r="AS100" s="2">
        <f>(AA100*100)/$AR$100</f>
        <v>16.8</v>
      </c>
      <c r="AT100" s="2">
        <f t="shared" ref="AT100:BI100" si="88">(AB100*100)/$AR$100</f>
        <v>0</v>
      </c>
      <c r="AU100" s="2">
        <f t="shared" si="88"/>
        <v>3.2</v>
      </c>
      <c r="AV100" s="2">
        <f t="shared" si="88"/>
        <v>3.6</v>
      </c>
      <c r="AW100" s="2">
        <f t="shared" si="88"/>
        <v>6.4</v>
      </c>
      <c r="AX100" s="2">
        <f t="shared" si="88"/>
        <v>3.6</v>
      </c>
      <c r="AY100" s="2">
        <f t="shared" si="88"/>
        <v>0.8</v>
      </c>
      <c r="AZ100" s="2">
        <f t="shared" si="88"/>
        <v>3.2</v>
      </c>
      <c r="BA100" s="2">
        <f t="shared" si="88"/>
        <v>0</v>
      </c>
      <c r="BB100" s="2">
        <f t="shared" si="88"/>
        <v>2</v>
      </c>
      <c r="BC100" s="2">
        <f t="shared" si="88"/>
        <v>4.8</v>
      </c>
      <c r="BD100" s="2">
        <f t="shared" si="88"/>
        <v>1.2</v>
      </c>
      <c r="BE100" s="2">
        <f t="shared" si="88"/>
        <v>12.4</v>
      </c>
      <c r="BF100" s="2">
        <f t="shared" si="88"/>
        <v>2.8</v>
      </c>
      <c r="BG100" s="2">
        <f t="shared" si="88"/>
        <v>1.2</v>
      </c>
      <c r="BH100" s="2">
        <f t="shared" si="88"/>
        <v>4</v>
      </c>
      <c r="BI100" s="2">
        <f t="shared" si="88"/>
        <v>2</v>
      </c>
    </row>
    <row r="101" spans="1:61" x14ac:dyDescent="0.3">
      <c r="A101" t="s">
        <v>24</v>
      </c>
      <c r="B101">
        <v>497.5</v>
      </c>
      <c r="C101">
        <v>24.53</v>
      </c>
      <c r="D101" t="s">
        <v>45</v>
      </c>
      <c r="E101">
        <v>1</v>
      </c>
      <c r="F101">
        <v>12.8</v>
      </c>
      <c r="G101">
        <v>47.5</v>
      </c>
      <c r="H101">
        <v>52.5</v>
      </c>
      <c r="I101" t="s">
        <v>29</v>
      </c>
      <c r="J101">
        <v>84.9</v>
      </c>
      <c r="K101">
        <v>14.3</v>
      </c>
      <c r="L101">
        <v>0.8</v>
      </c>
      <c r="M101">
        <v>41.6</v>
      </c>
      <c r="N101">
        <v>40.9</v>
      </c>
      <c r="O101">
        <v>38.700000000000003</v>
      </c>
      <c r="P101">
        <v>20.399999999999999</v>
      </c>
      <c r="Q101">
        <v>63.7</v>
      </c>
      <c r="R101">
        <v>4</v>
      </c>
      <c r="S101" t="s">
        <v>30</v>
      </c>
      <c r="T101">
        <v>0.35</v>
      </c>
      <c r="U101">
        <v>1.1499999999999999</v>
      </c>
      <c r="V101">
        <v>24.61</v>
      </c>
      <c r="W101">
        <v>-0.92</v>
      </c>
      <c r="X101">
        <v>24.4</v>
      </c>
      <c r="Y101">
        <v>11.85</v>
      </c>
      <c r="Z101">
        <v>24.53</v>
      </c>
      <c r="AA101">
        <v>16</v>
      </c>
      <c r="AB101">
        <v>2</v>
      </c>
      <c r="AC101">
        <v>39</v>
      </c>
      <c r="AD101">
        <v>13</v>
      </c>
      <c r="AE101">
        <v>13</v>
      </c>
      <c r="AF101">
        <v>3</v>
      </c>
      <c r="AG101">
        <v>6</v>
      </c>
      <c r="AH101">
        <v>14</v>
      </c>
      <c r="AJ101">
        <v>4</v>
      </c>
      <c r="AK101">
        <v>7</v>
      </c>
      <c r="AL101">
        <v>6</v>
      </c>
      <c r="AM101">
        <v>0</v>
      </c>
      <c r="AN101">
        <v>17</v>
      </c>
      <c r="AO101">
        <v>2</v>
      </c>
      <c r="AP101">
        <v>12</v>
      </c>
      <c r="AQ101">
        <v>3</v>
      </c>
      <c r="AR101">
        <v>238</v>
      </c>
      <c r="AS101" s="2">
        <f>(AA101*100)/$AR$101</f>
        <v>6.7226890756302522</v>
      </c>
      <c r="AT101" s="2">
        <f t="shared" ref="AT101:BI101" si="89">(AB101*100)/$AR$101</f>
        <v>0.84033613445378152</v>
      </c>
      <c r="AU101" s="2">
        <f t="shared" si="89"/>
        <v>16.386554621848738</v>
      </c>
      <c r="AV101" s="2">
        <f t="shared" si="89"/>
        <v>5.46218487394958</v>
      </c>
      <c r="AW101" s="2">
        <f t="shared" si="89"/>
        <v>5.46218487394958</v>
      </c>
      <c r="AX101" s="2">
        <f t="shared" si="89"/>
        <v>1.2605042016806722</v>
      </c>
      <c r="AY101" s="2">
        <f t="shared" si="89"/>
        <v>2.5210084033613445</v>
      </c>
      <c r="AZ101" s="2">
        <f t="shared" si="89"/>
        <v>5.882352941176471</v>
      </c>
      <c r="BA101" s="2">
        <f t="shared" si="89"/>
        <v>0</v>
      </c>
      <c r="BB101" s="2">
        <f t="shared" si="89"/>
        <v>1.680672268907563</v>
      </c>
      <c r="BC101" s="2">
        <f t="shared" si="89"/>
        <v>2.9411764705882355</v>
      </c>
      <c r="BD101" s="2">
        <f t="shared" si="89"/>
        <v>2.5210084033613445</v>
      </c>
      <c r="BE101" s="2">
        <f t="shared" si="89"/>
        <v>0</v>
      </c>
      <c r="BF101" s="2">
        <f t="shared" si="89"/>
        <v>7.1428571428571432</v>
      </c>
      <c r="BG101" s="2">
        <f t="shared" si="89"/>
        <v>0.84033613445378152</v>
      </c>
      <c r="BH101" s="2">
        <f t="shared" si="89"/>
        <v>5.0420168067226889</v>
      </c>
      <c r="BI101" s="2">
        <f t="shared" si="89"/>
        <v>1.2605042016806722</v>
      </c>
    </row>
    <row r="102" spans="1:61" x14ac:dyDescent="0.3">
      <c r="A102" t="s">
        <v>24</v>
      </c>
      <c r="B102">
        <v>502.5</v>
      </c>
      <c r="C102">
        <v>24.79</v>
      </c>
      <c r="D102" t="s">
        <v>45</v>
      </c>
      <c r="E102">
        <v>1</v>
      </c>
      <c r="F102">
        <v>8.8000000000000007</v>
      </c>
      <c r="G102">
        <v>72.7</v>
      </c>
      <c r="H102">
        <v>27.3</v>
      </c>
      <c r="I102" t="s">
        <v>27</v>
      </c>
      <c r="J102">
        <v>85.1</v>
      </c>
      <c r="K102">
        <v>14.9</v>
      </c>
      <c r="L102">
        <v>0</v>
      </c>
      <c r="M102">
        <v>68.5</v>
      </c>
      <c r="N102">
        <v>22.3</v>
      </c>
      <c r="O102">
        <v>55.5</v>
      </c>
      <c r="P102">
        <v>22.3</v>
      </c>
      <c r="Q102">
        <v>38.700000000000003</v>
      </c>
      <c r="R102">
        <v>2.9</v>
      </c>
      <c r="S102" t="s">
        <v>28</v>
      </c>
      <c r="T102">
        <v>0.23</v>
      </c>
      <c r="X102">
        <v>24.66</v>
      </c>
      <c r="Y102">
        <v>15.38</v>
      </c>
      <c r="Z102">
        <v>24.79</v>
      </c>
      <c r="AA102">
        <v>6</v>
      </c>
      <c r="AB102">
        <v>3</v>
      </c>
      <c r="AC102">
        <v>9</v>
      </c>
      <c r="AD102">
        <v>11</v>
      </c>
      <c r="AE102">
        <v>11</v>
      </c>
      <c r="AF102">
        <v>2</v>
      </c>
      <c r="AG102">
        <v>5</v>
      </c>
      <c r="AH102">
        <v>50</v>
      </c>
      <c r="AK102">
        <v>1</v>
      </c>
      <c r="AL102">
        <v>1</v>
      </c>
      <c r="AM102">
        <v>72</v>
      </c>
      <c r="AN102">
        <v>15</v>
      </c>
      <c r="AO102">
        <v>0</v>
      </c>
      <c r="AP102">
        <v>28</v>
      </c>
      <c r="AR102">
        <v>289</v>
      </c>
      <c r="AS102" s="2">
        <f>(AA102*100)/$AR$102</f>
        <v>2.0761245674740483</v>
      </c>
      <c r="AT102" s="2">
        <f t="shared" ref="AT102:BI102" si="90">(AB102*100)/$AR$102</f>
        <v>1.0380622837370241</v>
      </c>
      <c r="AU102" s="2">
        <f t="shared" si="90"/>
        <v>3.1141868512110729</v>
      </c>
      <c r="AV102" s="2">
        <f t="shared" si="90"/>
        <v>3.8062283737024223</v>
      </c>
      <c r="AW102" s="2">
        <f t="shared" si="90"/>
        <v>3.8062283737024223</v>
      </c>
      <c r="AX102" s="2">
        <f t="shared" si="90"/>
        <v>0.69204152249134943</v>
      </c>
      <c r="AY102" s="2">
        <f t="shared" si="90"/>
        <v>1.7301038062283738</v>
      </c>
      <c r="AZ102" s="2">
        <f t="shared" si="90"/>
        <v>17.301038062283737</v>
      </c>
      <c r="BA102" s="2">
        <f t="shared" si="90"/>
        <v>0</v>
      </c>
      <c r="BB102" s="2">
        <f t="shared" si="90"/>
        <v>0</v>
      </c>
      <c r="BC102" s="2">
        <f t="shared" si="90"/>
        <v>0.34602076124567471</v>
      </c>
      <c r="BD102" s="2">
        <f t="shared" si="90"/>
        <v>0.34602076124567471</v>
      </c>
      <c r="BE102" s="2">
        <f t="shared" si="90"/>
        <v>24.913494809688583</v>
      </c>
      <c r="BF102" s="2">
        <f t="shared" si="90"/>
        <v>5.1903114186851207</v>
      </c>
      <c r="BG102" s="2">
        <f t="shared" si="90"/>
        <v>0</v>
      </c>
      <c r="BH102" s="2">
        <f t="shared" si="90"/>
        <v>9.688581314878892</v>
      </c>
      <c r="BI102" s="2">
        <f t="shared" si="90"/>
        <v>0</v>
      </c>
    </row>
    <row r="103" spans="1:61" x14ac:dyDescent="0.3">
      <c r="A103" t="s">
        <v>24</v>
      </c>
      <c r="B103">
        <v>507.5</v>
      </c>
      <c r="C103">
        <v>25.05</v>
      </c>
      <c r="D103" t="s">
        <v>45</v>
      </c>
      <c r="E103">
        <v>1</v>
      </c>
      <c r="F103">
        <v>14.2</v>
      </c>
      <c r="G103">
        <v>77.599999999999994</v>
      </c>
      <c r="H103">
        <v>22.4</v>
      </c>
      <c r="I103" t="s">
        <v>27</v>
      </c>
      <c r="J103">
        <v>91.5</v>
      </c>
      <c r="K103">
        <v>6.7</v>
      </c>
      <c r="L103">
        <v>1.8</v>
      </c>
      <c r="M103">
        <v>70.400000000000006</v>
      </c>
      <c r="N103">
        <v>15.3</v>
      </c>
      <c r="O103">
        <v>70</v>
      </c>
      <c r="P103">
        <v>14.8</v>
      </c>
      <c r="Q103">
        <v>22.9</v>
      </c>
      <c r="R103">
        <v>2.2999999999999998</v>
      </c>
      <c r="S103" t="s">
        <v>28</v>
      </c>
      <c r="T103">
        <v>0.08</v>
      </c>
      <c r="V103">
        <v>25.09</v>
      </c>
      <c r="W103">
        <v>-1.22</v>
      </c>
      <c r="X103">
        <v>24.92</v>
      </c>
      <c r="Y103">
        <v>-20.77</v>
      </c>
      <c r="Z103">
        <v>25.05</v>
      </c>
      <c r="AA103">
        <v>9</v>
      </c>
      <c r="AB103">
        <v>4</v>
      </c>
      <c r="AC103">
        <v>6</v>
      </c>
      <c r="AD103">
        <v>5</v>
      </c>
      <c r="AE103">
        <v>11</v>
      </c>
      <c r="AF103">
        <v>17</v>
      </c>
      <c r="AG103">
        <v>3</v>
      </c>
      <c r="AH103">
        <v>29</v>
      </c>
      <c r="AK103">
        <v>9</v>
      </c>
      <c r="AL103">
        <v>1</v>
      </c>
      <c r="AM103">
        <v>60</v>
      </c>
      <c r="AN103">
        <v>2</v>
      </c>
      <c r="AO103">
        <v>4</v>
      </c>
      <c r="AP103">
        <v>7</v>
      </c>
      <c r="AR103">
        <v>223</v>
      </c>
      <c r="AS103" s="2">
        <f>(AA103*100)/$AR$103</f>
        <v>4.0358744394618835</v>
      </c>
      <c r="AT103" s="2">
        <f t="shared" ref="AT103:BI103" si="91">(AB103*100)/$AR$103</f>
        <v>1.7937219730941705</v>
      </c>
      <c r="AU103" s="2">
        <f t="shared" si="91"/>
        <v>2.6905829596412558</v>
      </c>
      <c r="AV103" s="2">
        <f t="shared" si="91"/>
        <v>2.2421524663677128</v>
      </c>
      <c r="AW103" s="2">
        <f t="shared" si="91"/>
        <v>4.9327354260089686</v>
      </c>
      <c r="AX103" s="2">
        <f t="shared" si="91"/>
        <v>7.623318385650224</v>
      </c>
      <c r="AY103" s="2">
        <f t="shared" si="91"/>
        <v>1.3452914798206279</v>
      </c>
      <c r="AZ103" s="2">
        <f t="shared" si="91"/>
        <v>13.004484304932735</v>
      </c>
      <c r="BA103" s="2">
        <f t="shared" si="91"/>
        <v>0</v>
      </c>
      <c r="BB103" s="2">
        <f t="shared" si="91"/>
        <v>0</v>
      </c>
      <c r="BC103" s="2">
        <f t="shared" si="91"/>
        <v>4.0358744394618835</v>
      </c>
      <c r="BD103" s="2">
        <f t="shared" si="91"/>
        <v>0.44843049327354262</v>
      </c>
      <c r="BE103" s="2">
        <f t="shared" si="91"/>
        <v>26.905829596412556</v>
      </c>
      <c r="BF103" s="2">
        <f t="shared" si="91"/>
        <v>0.89686098654708524</v>
      </c>
      <c r="BG103" s="2">
        <f t="shared" si="91"/>
        <v>1.7937219730941705</v>
      </c>
      <c r="BH103" s="2">
        <f t="shared" si="91"/>
        <v>3.1390134529147984</v>
      </c>
      <c r="BI103" s="2">
        <f t="shared" si="91"/>
        <v>0</v>
      </c>
    </row>
    <row r="104" spans="1:61" x14ac:dyDescent="0.3">
      <c r="A104" t="s">
        <v>24</v>
      </c>
      <c r="B104">
        <v>512.5</v>
      </c>
      <c r="C104">
        <v>25.314</v>
      </c>
      <c r="D104" t="s">
        <v>45</v>
      </c>
      <c r="E104">
        <v>1</v>
      </c>
      <c r="F104">
        <v>11.8</v>
      </c>
      <c r="G104">
        <v>68.5</v>
      </c>
      <c r="H104">
        <v>31.5</v>
      </c>
      <c r="I104" t="s">
        <v>27</v>
      </c>
      <c r="J104">
        <v>76.5</v>
      </c>
      <c r="K104">
        <v>23.5</v>
      </c>
      <c r="L104">
        <v>0</v>
      </c>
      <c r="M104">
        <v>60.5</v>
      </c>
      <c r="N104">
        <v>27.3</v>
      </c>
      <c r="O104">
        <v>62.1</v>
      </c>
      <c r="P104">
        <v>10.6</v>
      </c>
      <c r="Q104">
        <v>43.1</v>
      </c>
      <c r="R104">
        <v>3.1</v>
      </c>
      <c r="S104" t="s">
        <v>30</v>
      </c>
      <c r="X104">
        <v>25.18</v>
      </c>
      <c r="Y104">
        <v>9.09</v>
      </c>
      <c r="Z104">
        <v>25.314</v>
      </c>
      <c r="AA104">
        <v>4</v>
      </c>
      <c r="AC104">
        <v>4</v>
      </c>
      <c r="AD104">
        <v>5</v>
      </c>
      <c r="AE104">
        <v>4</v>
      </c>
      <c r="AF104">
        <v>2</v>
      </c>
      <c r="AG104">
        <v>7</v>
      </c>
      <c r="AH104">
        <v>33</v>
      </c>
      <c r="AL104">
        <v>1</v>
      </c>
      <c r="AM104">
        <v>55</v>
      </c>
      <c r="AN104">
        <v>22</v>
      </c>
      <c r="AO104">
        <v>0</v>
      </c>
      <c r="AP104">
        <v>22</v>
      </c>
      <c r="AR104">
        <v>200</v>
      </c>
      <c r="AS104" s="2">
        <f>(AA104*100)/$AR$104</f>
        <v>2</v>
      </c>
      <c r="AT104" s="2">
        <f t="shared" ref="AT104:BI104" si="92">(AB104*100)/$AR$104</f>
        <v>0</v>
      </c>
      <c r="AU104" s="2">
        <f t="shared" si="92"/>
        <v>2</v>
      </c>
      <c r="AV104" s="2">
        <f t="shared" si="92"/>
        <v>2.5</v>
      </c>
      <c r="AW104" s="2">
        <f t="shared" si="92"/>
        <v>2</v>
      </c>
      <c r="AX104" s="2">
        <f t="shared" si="92"/>
        <v>1</v>
      </c>
      <c r="AY104" s="2">
        <f t="shared" si="92"/>
        <v>3.5</v>
      </c>
      <c r="AZ104" s="2">
        <f t="shared" si="92"/>
        <v>16.5</v>
      </c>
      <c r="BA104" s="2">
        <f t="shared" si="92"/>
        <v>0</v>
      </c>
      <c r="BB104" s="2">
        <f t="shared" si="92"/>
        <v>0</v>
      </c>
      <c r="BC104" s="2">
        <f t="shared" si="92"/>
        <v>0</v>
      </c>
      <c r="BD104" s="2">
        <f t="shared" si="92"/>
        <v>0.5</v>
      </c>
      <c r="BE104" s="2">
        <f t="shared" si="92"/>
        <v>27.5</v>
      </c>
      <c r="BF104" s="2">
        <f t="shared" si="92"/>
        <v>11</v>
      </c>
      <c r="BG104" s="2">
        <f t="shared" si="92"/>
        <v>0</v>
      </c>
      <c r="BH104" s="2">
        <f t="shared" si="92"/>
        <v>11</v>
      </c>
      <c r="BI104" s="2">
        <f t="shared" si="92"/>
        <v>0</v>
      </c>
    </row>
    <row r="105" spans="1:61" x14ac:dyDescent="0.3">
      <c r="A105" t="s">
        <v>24</v>
      </c>
      <c r="B105">
        <v>517.5</v>
      </c>
      <c r="C105">
        <v>25.57</v>
      </c>
      <c r="D105" t="s">
        <v>45</v>
      </c>
      <c r="E105">
        <v>1</v>
      </c>
      <c r="F105">
        <v>16.2</v>
      </c>
      <c r="G105">
        <v>68.3</v>
      </c>
      <c r="H105">
        <v>31.7</v>
      </c>
      <c r="I105" t="s">
        <v>27</v>
      </c>
      <c r="J105">
        <v>80.900000000000006</v>
      </c>
      <c r="K105">
        <v>16.5</v>
      </c>
      <c r="L105">
        <v>2.6</v>
      </c>
      <c r="M105">
        <v>57.4</v>
      </c>
      <c r="N105">
        <v>26.2</v>
      </c>
      <c r="O105">
        <v>53.4</v>
      </c>
      <c r="P105">
        <v>20.399999999999999</v>
      </c>
      <c r="Q105">
        <v>38</v>
      </c>
      <c r="R105">
        <v>2.9</v>
      </c>
      <c r="S105" t="s">
        <v>28</v>
      </c>
      <c r="T105">
        <v>-0.03</v>
      </c>
      <c r="V105">
        <v>25.58</v>
      </c>
      <c r="W105">
        <v>-1.32</v>
      </c>
      <c r="X105">
        <v>25.44</v>
      </c>
      <c r="Y105">
        <v>-17.190000000000001</v>
      </c>
      <c r="Z105">
        <v>25.57</v>
      </c>
      <c r="AA105">
        <v>10</v>
      </c>
      <c r="AC105">
        <v>3</v>
      </c>
      <c r="AD105">
        <v>3</v>
      </c>
      <c r="AE105">
        <v>9</v>
      </c>
      <c r="AF105">
        <v>2</v>
      </c>
      <c r="AG105">
        <v>9</v>
      </c>
      <c r="AH105">
        <v>17</v>
      </c>
      <c r="AK105">
        <v>5</v>
      </c>
      <c r="AL105">
        <v>2</v>
      </c>
      <c r="AM105">
        <v>46</v>
      </c>
      <c r="AN105">
        <v>17</v>
      </c>
      <c r="AO105">
        <v>6</v>
      </c>
      <c r="AP105">
        <v>10</v>
      </c>
      <c r="AQ105">
        <v>2</v>
      </c>
      <c r="AR105">
        <v>230</v>
      </c>
      <c r="AS105" s="2">
        <f>(AA105*100)/$AR$105</f>
        <v>4.3478260869565215</v>
      </c>
      <c r="AT105" s="2">
        <f t="shared" ref="AT105:BI105" si="93">(AB105*100)/$AR$105</f>
        <v>0</v>
      </c>
      <c r="AU105" s="2">
        <f t="shared" si="93"/>
        <v>1.3043478260869565</v>
      </c>
      <c r="AV105" s="2">
        <f t="shared" si="93"/>
        <v>1.3043478260869565</v>
      </c>
      <c r="AW105" s="2">
        <f t="shared" si="93"/>
        <v>3.9130434782608696</v>
      </c>
      <c r="AX105" s="2">
        <f t="shared" si="93"/>
        <v>0.86956521739130432</v>
      </c>
      <c r="AY105" s="2">
        <f t="shared" si="93"/>
        <v>3.9130434782608696</v>
      </c>
      <c r="AZ105" s="2">
        <f t="shared" si="93"/>
        <v>7.3913043478260869</v>
      </c>
      <c r="BA105" s="2">
        <f t="shared" si="93"/>
        <v>0</v>
      </c>
      <c r="BB105" s="2">
        <f t="shared" si="93"/>
        <v>0</v>
      </c>
      <c r="BC105" s="2">
        <f t="shared" si="93"/>
        <v>2.1739130434782608</v>
      </c>
      <c r="BD105" s="2">
        <f t="shared" si="93"/>
        <v>0.86956521739130432</v>
      </c>
      <c r="BE105" s="2">
        <f t="shared" si="93"/>
        <v>20</v>
      </c>
      <c r="BF105" s="2">
        <f t="shared" si="93"/>
        <v>7.3913043478260869</v>
      </c>
      <c r="BG105" s="2">
        <f t="shared" si="93"/>
        <v>2.6086956521739131</v>
      </c>
      <c r="BH105" s="2">
        <f t="shared" si="93"/>
        <v>4.3478260869565215</v>
      </c>
      <c r="BI105" s="2">
        <f t="shared" si="93"/>
        <v>0.86956521739130432</v>
      </c>
    </row>
    <row r="106" spans="1:61" x14ac:dyDescent="0.3">
      <c r="A106" t="s">
        <v>24</v>
      </c>
      <c r="B106">
        <v>522.5</v>
      </c>
      <c r="C106">
        <v>25.84</v>
      </c>
      <c r="D106" t="s">
        <v>45</v>
      </c>
      <c r="E106">
        <v>1</v>
      </c>
      <c r="F106">
        <v>14</v>
      </c>
      <c r="G106">
        <v>64</v>
      </c>
      <c r="H106">
        <v>36</v>
      </c>
      <c r="I106" t="s">
        <v>29</v>
      </c>
      <c r="J106">
        <v>79.8</v>
      </c>
      <c r="K106">
        <v>14.2</v>
      </c>
      <c r="L106">
        <v>6.1</v>
      </c>
      <c r="M106">
        <v>56.7</v>
      </c>
      <c r="N106">
        <v>26.5</v>
      </c>
      <c r="O106">
        <v>56.6</v>
      </c>
      <c r="P106">
        <v>16.899999999999999</v>
      </c>
      <c r="Q106">
        <v>41.7</v>
      </c>
      <c r="R106">
        <v>3</v>
      </c>
      <c r="S106" t="s">
        <v>30</v>
      </c>
      <c r="T106">
        <v>0.13</v>
      </c>
      <c r="U106">
        <v>0.86</v>
      </c>
      <c r="X106">
        <v>25.71</v>
      </c>
      <c r="Y106">
        <v>8.15</v>
      </c>
      <c r="Z106">
        <v>25.84</v>
      </c>
      <c r="AA106">
        <v>12</v>
      </c>
      <c r="AB106">
        <v>2</v>
      </c>
      <c r="AC106">
        <v>7</v>
      </c>
      <c r="AD106">
        <v>8</v>
      </c>
      <c r="AE106">
        <v>27</v>
      </c>
      <c r="AF106">
        <v>23</v>
      </c>
      <c r="AG106">
        <v>5</v>
      </c>
      <c r="AK106">
        <v>15</v>
      </c>
      <c r="AL106">
        <v>2</v>
      </c>
      <c r="AM106">
        <v>45</v>
      </c>
      <c r="AN106">
        <v>13</v>
      </c>
      <c r="AO106">
        <v>8</v>
      </c>
      <c r="AP106">
        <v>4</v>
      </c>
      <c r="AQ106">
        <v>8</v>
      </c>
      <c r="AR106">
        <v>247</v>
      </c>
      <c r="AS106" s="2">
        <f>(AA106*100)/$AR$106</f>
        <v>4.8582995951417001</v>
      </c>
      <c r="AT106" s="2">
        <f t="shared" ref="AT106:BI106" si="94">(AB106*100)/$AR$106</f>
        <v>0.80971659919028338</v>
      </c>
      <c r="AU106" s="2">
        <f t="shared" si="94"/>
        <v>2.834008097165992</v>
      </c>
      <c r="AV106" s="2">
        <f t="shared" si="94"/>
        <v>3.2388663967611335</v>
      </c>
      <c r="AW106" s="2">
        <f t="shared" si="94"/>
        <v>10.931174089068826</v>
      </c>
      <c r="AX106" s="2">
        <f t="shared" si="94"/>
        <v>9.3117408906882595</v>
      </c>
      <c r="AY106" s="2">
        <f t="shared" si="94"/>
        <v>2.0242914979757085</v>
      </c>
      <c r="AZ106" s="2">
        <f t="shared" si="94"/>
        <v>0</v>
      </c>
      <c r="BA106" s="2">
        <f t="shared" si="94"/>
        <v>0</v>
      </c>
      <c r="BB106" s="2">
        <f t="shared" si="94"/>
        <v>0</v>
      </c>
      <c r="BC106" s="2">
        <f t="shared" si="94"/>
        <v>6.0728744939271255</v>
      </c>
      <c r="BD106" s="2">
        <f t="shared" si="94"/>
        <v>0.80971659919028338</v>
      </c>
      <c r="BE106" s="2">
        <f t="shared" si="94"/>
        <v>18.218623481781375</v>
      </c>
      <c r="BF106" s="2">
        <f t="shared" si="94"/>
        <v>5.2631578947368425</v>
      </c>
      <c r="BG106" s="2">
        <f t="shared" si="94"/>
        <v>3.2388663967611335</v>
      </c>
      <c r="BH106" s="2">
        <f t="shared" si="94"/>
        <v>1.6194331983805668</v>
      </c>
      <c r="BI106" s="2">
        <f t="shared" si="94"/>
        <v>3.2388663967611335</v>
      </c>
    </row>
    <row r="107" spans="1:61" x14ac:dyDescent="0.3">
      <c r="A107" t="s">
        <v>24</v>
      </c>
      <c r="B107">
        <v>527.5</v>
      </c>
      <c r="C107">
        <v>26.1</v>
      </c>
      <c r="D107" t="s">
        <v>44</v>
      </c>
      <c r="E107">
        <v>1</v>
      </c>
      <c r="F107">
        <v>13.6</v>
      </c>
      <c r="G107">
        <v>64</v>
      </c>
      <c r="H107">
        <v>36</v>
      </c>
      <c r="I107" t="s">
        <v>29</v>
      </c>
      <c r="J107">
        <v>77.8</v>
      </c>
      <c r="K107">
        <v>14.9</v>
      </c>
      <c r="L107">
        <v>7.5</v>
      </c>
      <c r="M107">
        <v>54.7</v>
      </c>
      <c r="N107">
        <v>29.1</v>
      </c>
      <c r="O107">
        <v>55</v>
      </c>
      <c r="P107">
        <v>16</v>
      </c>
      <c r="Q107">
        <v>45.6</v>
      </c>
      <c r="R107">
        <v>3.2</v>
      </c>
      <c r="S107" t="s">
        <v>30</v>
      </c>
      <c r="T107">
        <v>0.34</v>
      </c>
      <c r="U107">
        <v>0.93</v>
      </c>
      <c r="V107">
        <v>26.07</v>
      </c>
      <c r="W107">
        <v>-0.93</v>
      </c>
      <c r="X107">
        <v>25.97</v>
      </c>
      <c r="Y107">
        <v>1.54</v>
      </c>
      <c r="Z107">
        <v>26.1</v>
      </c>
      <c r="AL107">
        <v>0</v>
      </c>
      <c r="AM107">
        <v>0</v>
      </c>
      <c r="AN107">
        <v>0</v>
      </c>
      <c r="AO107">
        <v>0</v>
      </c>
      <c r="AP107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</row>
    <row r="108" spans="1:61" x14ac:dyDescent="0.3">
      <c r="A108" t="s">
        <v>24</v>
      </c>
      <c r="B108">
        <v>532.5</v>
      </c>
      <c r="C108">
        <v>26.36</v>
      </c>
      <c r="D108" t="s">
        <v>44</v>
      </c>
      <c r="E108">
        <v>1</v>
      </c>
      <c r="F108">
        <v>13.2</v>
      </c>
      <c r="G108">
        <v>64</v>
      </c>
      <c r="H108">
        <v>36</v>
      </c>
      <c r="I108" t="s">
        <v>29</v>
      </c>
      <c r="J108">
        <v>75.7</v>
      </c>
      <c r="K108">
        <v>15.5</v>
      </c>
      <c r="L108">
        <v>8.8000000000000007</v>
      </c>
      <c r="M108">
        <v>52.7</v>
      </c>
      <c r="N108">
        <v>31.6</v>
      </c>
      <c r="O108">
        <v>53.3</v>
      </c>
      <c r="P108">
        <v>15.1</v>
      </c>
      <c r="Q108">
        <v>49.5</v>
      </c>
      <c r="R108">
        <v>3.4</v>
      </c>
      <c r="S108" t="s">
        <v>30</v>
      </c>
      <c r="T108">
        <v>0.48</v>
      </c>
      <c r="U108">
        <v>0.98</v>
      </c>
      <c r="V108">
        <v>26.41</v>
      </c>
      <c r="W108">
        <v>-0.77</v>
      </c>
      <c r="X108">
        <v>26.23</v>
      </c>
      <c r="Y108">
        <v>1.54</v>
      </c>
      <c r="Z108">
        <v>26.36</v>
      </c>
      <c r="AA108">
        <v>20</v>
      </c>
      <c r="AB108">
        <v>1</v>
      </c>
      <c r="AC108">
        <v>4</v>
      </c>
      <c r="AD108">
        <v>4</v>
      </c>
      <c r="AE108">
        <v>22</v>
      </c>
      <c r="AF108">
        <v>28</v>
      </c>
      <c r="AG108">
        <v>3</v>
      </c>
      <c r="AK108">
        <v>16</v>
      </c>
      <c r="AL108">
        <v>1</v>
      </c>
      <c r="AM108">
        <v>42</v>
      </c>
      <c r="AN108">
        <v>15</v>
      </c>
      <c r="AO108">
        <v>5</v>
      </c>
      <c r="AP108">
        <v>9</v>
      </c>
      <c r="AQ108">
        <v>5</v>
      </c>
      <c r="AR108">
        <v>239</v>
      </c>
      <c r="AS108" s="2">
        <f>(AA108*100)/$AR$108</f>
        <v>8.3682008368200833</v>
      </c>
      <c r="AT108" s="2">
        <f t="shared" ref="AT108:BI108" si="95">(AB108*100)/$AR$108</f>
        <v>0.41841004184100417</v>
      </c>
      <c r="AU108" s="2">
        <f t="shared" si="95"/>
        <v>1.6736401673640167</v>
      </c>
      <c r="AV108" s="2">
        <f t="shared" si="95"/>
        <v>1.6736401673640167</v>
      </c>
      <c r="AW108" s="2">
        <f t="shared" si="95"/>
        <v>9.2050209205020916</v>
      </c>
      <c r="AX108" s="2">
        <f t="shared" si="95"/>
        <v>11.715481171548117</v>
      </c>
      <c r="AY108" s="2">
        <f t="shared" si="95"/>
        <v>1.2552301255230125</v>
      </c>
      <c r="AZ108" s="2">
        <f t="shared" si="95"/>
        <v>0</v>
      </c>
      <c r="BA108" s="2">
        <f t="shared" si="95"/>
        <v>0</v>
      </c>
      <c r="BB108" s="2">
        <f t="shared" si="95"/>
        <v>0</v>
      </c>
      <c r="BC108" s="2">
        <f t="shared" si="95"/>
        <v>6.6945606694560666</v>
      </c>
      <c r="BD108" s="2">
        <f t="shared" si="95"/>
        <v>0.41841004184100417</v>
      </c>
      <c r="BE108" s="2">
        <f t="shared" si="95"/>
        <v>17.573221757322177</v>
      </c>
      <c r="BF108" s="2">
        <f t="shared" si="95"/>
        <v>6.2761506276150625</v>
      </c>
      <c r="BG108" s="2">
        <f t="shared" si="95"/>
        <v>2.0920502092050208</v>
      </c>
      <c r="BH108" s="2">
        <f t="shared" si="95"/>
        <v>3.7656903765690375</v>
      </c>
      <c r="BI108" s="2">
        <f t="shared" si="95"/>
        <v>2.0920502092050208</v>
      </c>
    </row>
    <row r="109" spans="1:61" x14ac:dyDescent="0.3">
      <c r="A109" t="s">
        <v>24</v>
      </c>
      <c r="B109">
        <v>537.5</v>
      </c>
      <c r="C109">
        <v>26.6</v>
      </c>
      <c r="D109" t="s">
        <v>44</v>
      </c>
      <c r="E109">
        <v>1</v>
      </c>
      <c r="F109">
        <v>13.9</v>
      </c>
      <c r="G109">
        <v>62.8</v>
      </c>
      <c r="H109">
        <v>37.200000000000003</v>
      </c>
      <c r="I109" t="s">
        <v>29</v>
      </c>
      <c r="J109">
        <v>83.6</v>
      </c>
      <c r="K109">
        <v>12.8</v>
      </c>
      <c r="L109">
        <v>3.6</v>
      </c>
      <c r="M109">
        <v>54.4</v>
      </c>
      <c r="N109">
        <v>31.3</v>
      </c>
      <c r="O109">
        <v>57.3</v>
      </c>
      <c r="P109">
        <v>11.5</v>
      </c>
      <c r="Q109">
        <v>53.2</v>
      </c>
      <c r="R109">
        <v>3.6</v>
      </c>
      <c r="S109" t="s">
        <v>30</v>
      </c>
      <c r="T109">
        <v>0.54</v>
      </c>
      <c r="U109">
        <v>0.94</v>
      </c>
      <c r="X109">
        <v>26.48</v>
      </c>
      <c r="Y109">
        <v>-2.92</v>
      </c>
      <c r="Z109">
        <v>26.6</v>
      </c>
      <c r="AA109">
        <v>32</v>
      </c>
      <c r="AB109">
        <v>2</v>
      </c>
      <c r="AC109">
        <v>4</v>
      </c>
      <c r="AD109">
        <v>10</v>
      </c>
      <c r="AE109">
        <v>8</v>
      </c>
      <c r="AF109">
        <v>17</v>
      </c>
      <c r="AG109">
        <v>6</v>
      </c>
      <c r="AH109">
        <v>1</v>
      </c>
      <c r="AJ109">
        <v>14</v>
      </c>
      <c r="AK109">
        <v>18</v>
      </c>
      <c r="AL109">
        <v>2</v>
      </c>
      <c r="AM109">
        <v>43</v>
      </c>
      <c r="AN109">
        <v>9</v>
      </c>
      <c r="AO109">
        <v>3</v>
      </c>
      <c r="AP109">
        <v>10</v>
      </c>
      <c r="AQ109">
        <v>6</v>
      </c>
      <c r="AR109">
        <v>250</v>
      </c>
      <c r="AS109" s="2">
        <f>(AA109*100)/$AR$109</f>
        <v>12.8</v>
      </c>
      <c r="AT109" s="2">
        <f t="shared" ref="AT109:BI109" si="96">(AB109*100)/$AR$109</f>
        <v>0.8</v>
      </c>
      <c r="AU109" s="2">
        <f t="shared" si="96"/>
        <v>1.6</v>
      </c>
      <c r="AV109" s="2">
        <f t="shared" si="96"/>
        <v>4</v>
      </c>
      <c r="AW109" s="2">
        <f t="shared" si="96"/>
        <v>3.2</v>
      </c>
      <c r="AX109" s="2">
        <f t="shared" si="96"/>
        <v>6.8</v>
      </c>
      <c r="AY109" s="2">
        <f t="shared" si="96"/>
        <v>2.4</v>
      </c>
      <c r="AZ109" s="2">
        <f t="shared" si="96"/>
        <v>0.4</v>
      </c>
      <c r="BA109" s="2">
        <f t="shared" si="96"/>
        <v>0</v>
      </c>
      <c r="BB109" s="2">
        <f t="shared" si="96"/>
        <v>5.6</v>
      </c>
      <c r="BC109" s="2">
        <f t="shared" si="96"/>
        <v>7.2</v>
      </c>
      <c r="BD109" s="2">
        <f t="shared" si="96"/>
        <v>0.8</v>
      </c>
      <c r="BE109" s="2">
        <f t="shared" si="96"/>
        <v>17.2</v>
      </c>
      <c r="BF109" s="2">
        <f t="shared" si="96"/>
        <v>3.6</v>
      </c>
      <c r="BG109" s="2">
        <f t="shared" si="96"/>
        <v>1.2</v>
      </c>
      <c r="BH109" s="2">
        <f t="shared" si="96"/>
        <v>4</v>
      </c>
      <c r="BI109" s="2">
        <f t="shared" si="96"/>
        <v>2.4</v>
      </c>
    </row>
    <row r="110" spans="1:61" x14ac:dyDescent="0.3">
      <c r="A110" t="s">
        <v>24</v>
      </c>
      <c r="B110">
        <v>542.5</v>
      </c>
      <c r="C110">
        <v>26.85</v>
      </c>
      <c r="D110" t="s">
        <v>44</v>
      </c>
      <c r="E110">
        <v>1</v>
      </c>
      <c r="F110">
        <v>13.3</v>
      </c>
      <c r="G110">
        <v>59</v>
      </c>
      <c r="H110">
        <v>41</v>
      </c>
      <c r="I110" t="s">
        <v>29</v>
      </c>
      <c r="J110">
        <v>83.7</v>
      </c>
      <c r="K110">
        <v>11.7</v>
      </c>
      <c r="L110">
        <v>4.7</v>
      </c>
      <c r="M110">
        <v>51.7</v>
      </c>
      <c r="N110">
        <v>29.6</v>
      </c>
      <c r="O110">
        <v>52.7</v>
      </c>
      <c r="P110">
        <v>17.7</v>
      </c>
      <c r="Q110">
        <v>54.8</v>
      </c>
      <c r="R110">
        <v>3.6</v>
      </c>
      <c r="S110" t="s">
        <v>30</v>
      </c>
      <c r="T110">
        <v>0.55000000000000004</v>
      </c>
      <c r="U110">
        <v>0.86</v>
      </c>
      <c r="V110">
        <v>26.88</v>
      </c>
      <c r="W110">
        <v>-0.69</v>
      </c>
      <c r="X110">
        <v>26.73</v>
      </c>
      <c r="Y110">
        <v>2.4</v>
      </c>
      <c r="Z110">
        <v>26.85</v>
      </c>
      <c r="AA110">
        <v>31</v>
      </c>
      <c r="AB110">
        <v>1</v>
      </c>
      <c r="AC110">
        <v>13</v>
      </c>
      <c r="AD110">
        <v>6</v>
      </c>
      <c r="AE110">
        <v>23</v>
      </c>
      <c r="AF110">
        <v>12</v>
      </c>
      <c r="AG110">
        <v>4</v>
      </c>
      <c r="AH110">
        <v>2</v>
      </c>
      <c r="AI110">
        <v>2</v>
      </c>
      <c r="AJ110">
        <v>4</v>
      </c>
      <c r="AK110">
        <v>28</v>
      </c>
      <c r="AL110">
        <v>9</v>
      </c>
      <c r="AM110">
        <v>39</v>
      </c>
      <c r="AN110">
        <v>16</v>
      </c>
      <c r="AO110">
        <v>0</v>
      </c>
      <c r="AP110">
        <v>9</v>
      </c>
      <c r="AQ110">
        <v>2</v>
      </c>
      <c r="AR110">
        <v>300</v>
      </c>
      <c r="AS110" s="2">
        <f>(AA110*100)/$AR$110</f>
        <v>10.333333333333334</v>
      </c>
      <c r="AT110" s="2">
        <f t="shared" ref="AT110:BI110" si="97">(AB110*100)/$AR$110</f>
        <v>0.33333333333333331</v>
      </c>
      <c r="AU110" s="2">
        <f t="shared" si="97"/>
        <v>4.333333333333333</v>
      </c>
      <c r="AV110" s="2">
        <f t="shared" si="97"/>
        <v>2</v>
      </c>
      <c r="AW110" s="2">
        <f t="shared" si="97"/>
        <v>7.666666666666667</v>
      </c>
      <c r="AX110" s="2">
        <f t="shared" si="97"/>
        <v>4</v>
      </c>
      <c r="AY110" s="2">
        <f t="shared" si="97"/>
        <v>1.3333333333333333</v>
      </c>
      <c r="AZ110" s="2">
        <f t="shared" si="97"/>
        <v>0.66666666666666663</v>
      </c>
      <c r="BA110" s="2">
        <f t="shared" si="97"/>
        <v>0.66666666666666663</v>
      </c>
      <c r="BB110" s="2">
        <f t="shared" si="97"/>
        <v>1.3333333333333333</v>
      </c>
      <c r="BC110" s="2">
        <f t="shared" si="97"/>
        <v>9.3333333333333339</v>
      </c>
      <c r="BD110" s="2">
        <f t="shared" si="97"/>
        <v>3</v>
      </c>
      <c r="BE110" s="2">
        <f t="shared" si="97"/>
        <v>13</v>
      </c>
      <c r="BF110" s="2">
        <f t="shared" si="97"/>
        <v>5.333333333333333</v>
      </c>
      <c r="BG110" s="2">
        <f t="shared" si="97"/>
        <v>0</v>
      </c>
      <c r="BH110" s="2">
        <f t="shared" si="97"/>
        <v>3</v>
      </c>
      <c r="BI110" s="2">
        <f t="shared" si="97"/>
        <v>0.66666666666666663</v>
      </c>
    </row>
    <row r="111" spans="1:61" x14ac:dyDescent="0.3">
      <c r="A111" t="s">
        <v>24</v>
      </c>
      <c r="B111">
        <v>547.5</v>
      </c>
      <c r="C111">
        <v>27.08</v>
      </c>
      <c r="D111" t="s">
        <v>44</v>
      </c>
      <c r="E111">
        <v>1</v>
      </c>
      <c r="F111">
        <v>19</v>
      </c>
      <c r="G111">
        <v>52.9</v>
      </c>
      <c r="H111">
        <v>47.1</v>
      </c>
      <c r="I111" t="s">
        <v>29</v>
      </c>
      <c r="J111">
        <v>82.5</v>
      </c>
      <c r="K111">
        <v>11.7</v>
      </c>
      <c r="L111">
        <v>5.8</v>
      </c>
      <c r="M111">
        <v>41.6</v>
      </c>
      <c r="N111">
        <v>35.4</v>
      </c>
      <c r="O111">
        <v>48.3</v>
      </c>
      <c r="P111">
        <v>16.3</v>
      </c>
      <c r="Q111">
        <v>59.6</v>
      </c>
      <c r="R111">
        <v>3.8</v>
      </c>
      <c r="S111" t="s">
        <v>30</v>
      </c>
      <c r="T111">
        <v>0.54</v>
      </c>
      <c r="U111">
        <v>0.86</v>
      </c>
      <c r="X111">
        <v>26.97</v>
      </c>
      <c r="Y111">
        <v>-24.78</v>
      </c>
      <c r="Z111">
        <v>27.08</v>
      </c>
      <c r="AA111">
        <v>39</v>
      </c>
      <c r="AB111">
        <v>8</v>
      </c>
      <c r="AC111">
        <v>12</v>
      </c>
      <c r="AD111">
        <v>7</v>
      </c>
      <c r="AE111">
        <v>13</v>
      </c>
      <c r="AF111">
        <v>5</v>
      </c>
      <c r="AG111">
        <v>6</v>
      </c>
      <c r="AH111">
        <v>3</v>
      </c>
      <c r="AJ111">
        <v>11</v>
      </c>
      <c r="AK111">
        <v>6</v>
      </c>
      <c r="AL111">
        <v>7</v>
      </c>
      <c r="AM111">
        <v>29</v>
      </c>
      <c r="AN111">
        <v>11</v>
      </c>
      <c r="AO111">
        <v>3</v>
      </c>
      <c r="AP111">
        <v>15</v>
      </c>
      <c r="AR111">
        <v>274</v>
      </c>
      <c r="AS111" s="2">
        <f>(AA111*100)/$AR$111</f>
        <v>14.233576642335766</v>
      </c>
      <c r="AT111" s="2">
        <f t="shared" ref="AT111:BI111" si="98">(AB111*100)/$AR$111</f>
        <v>2.9197080291970803</v>
      </c>
      <c r="AU111" s="2">
        <f t="shared" si="98"/>
        <v>4.3795620437956204</v>
      </c>
      <c r="AV111" s="2">
        <f t="shared" si="98"/>
        <v>2.5547445255474455</v>
      </c>
      <c r="AW111" s="2">
        <f t="shared" si="98"/>
        <v>4.7445255474452557</v>
      </c>
      <c r="AX111" s="2">
        <f t="shared" si="98"/>
        <v>1.8248175182481752</v>
      </c>
      <c r="AY111" s="2">
        <f t="shared" si="98"/>
        <v>2.1897810218978102</v>
      </c>
      <c r="AZ111" s="2">
        <f t="shared" si="98"/>
        <v>1.0948905109489051</v>
      </c>
      <c r="BA111" s="2">
        <f t="shared" si="98"/>
        <v>0</v>
      </c>
      <c r="BB111" s="2">
        <f t="shared" si="98"/>
        <v>4.0145985401459852</v>
      </c>
      <c r="BC111" s="2">
        <f t="shared" si="98"/>
        <v>2.1897810218978102</v>
      </c>
      <c r="BD111" s="2">
        <f t="shared" si="98"/>
        <v>2.5547445255474455</v>
      </c>
      <c r="BE111" s="2">
        <f t="shared" si="98"/>
        <v>10.583941605839415</v>
      </c>
      <c r="BF111" s="2">
        <f t="shared" si="98"/>
        <v>4.0145985401459852</v>
      </c>
      <c r="BG111" s="2">
        <f t="shared" si="98"/>
        <v>1.0948905109489051</v>
      </c>
      <c r="BH111" s="2">
        <f t="shared" si="98"/>
        <v>5.4744525547445253</v>
      </c>
      <c r="BI111" s="2">
        <f t="shared" si="98"/>
        <v>0</v>
      </c>
    </row>
  </sheetData>
  <autoFilter ref="A1:BI1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S4 - Summary Env Inferences_per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 Barragán Montilla</cp:lastModifiedBy>
  <dcterms:created xsi:type="dcterms:W3CDTF">2023-11-08T12:04:05Z</dcterms:created>
  <dcterms:modified xsi:type="dcterms:W3CDTF">2023-11-08T12:08:24Z</dcterms:modified>
</cp:coreProperties>
</file>